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ctgovdot-my.sharepoint.com/personal/browndj_dot_ct_gov/Documents/Webpage/"/>
    </mc:Choice>
  </mc:AlternateContent>
  <xr:revisionPtr revIDLastSave="0" documentId="8_{C9D77DEF-CAAE-4D06-92DB-54BC28E44A72}" xr6:coauthVersionLast="44" xr6:coauthVersionMax="44"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Sheet1!$A$1:$J$320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20" i="1" l="1"/>
  <c r="I320" i="1" s="1"/>
  <c r="J320" i="1" s="1"/>
  <c r="H319" i="1"/>
  <c r="I319" i="1" s="1"/>
  <c r="J319" i="1" s="1"/>
  <c r="H318" i="1"/>
  <c r="I318" i="1" s="1"/>
  <c r="J318" i="1" s="1"/>
  <c r="H317" i="1"/>
  <c r="I317" i="1" s="1"/>
  <c r="J317" i="1" s="1"/>
  <c r="H316" i="1"/>
  <c r="I316" i="1" s="1"/>
  <c r="J316" i="1" s="1"/>
  <c r="H315" i="1"/>
  <c r="I315" i="1" s="1"/>
  <c r="J315" i="1" s="1"/>
  <c r="H314" i="1"/>
  <c r="I314" i="1" s="1"/>
  <c r="J314" i="1" s="1"/>
  <c r="H313" i="1"/>
  <c r="I313" i="1" s="1"/>
  <c r="J313" i="1" s="1"/>
  <c r="H312" i="1"/>
  <c r="I312" i="1" s="1"/>
  <c r="J312" i="1" s="1"/>
  <c r="I311" i="1"/>
  <c r="J311" i="1" s="1"/>
  <c r="H311" i="1"/>
  <c r="H310" i="1"/>
  <c r="I310" i="1" s="1"/>
  <c r="J310" i="1" s="1"/>
  <c r="H309" i="1"/>
  <c r="I309" i="1" s="1"/>
  <c r="J309" i="1" s="1"/>
  <c r="H308" i="1"/>
  <c r="I308" i="1" s="1"/>
  <c r="J308" i="1" s="1"/>
  <c r="H307" i="1"/>
  <c r="I307" i="1" s="1"/>
  <c r="J307" i="1" s="1"/>
  <c r="I306" i="1"/>
  <c r="J306" i="1" s="1"/>
  <c r="H306" i="1"/>
  <c r="H305" i="1"/>
  <c r="I305" i="1" s="1"/>
  <c r="J305" i="1" s="1"/>
  <c r="H304" i="1"/>
  <c r="I304" i="1" s="1"/>
  <c r="J304" i="1" s="1"/>
  <c r="H303" i="1"/>
  <c r="I303" i="1" s="1"/>
  <c r="J303" i="1" s="1"/>
  <c r="H302" i="1"/>
  <c r="I302" i="1" s="1"/>
  <c r="J302" i="1" s="1"/>
  <c r="H301" i="1"/>
  <c r="I301" i="1" s="1"/>
  <c r="J301" i="1" s="1"/>
  <c r="H300" i="1"/>
  <c r="I300" i="1" s="1"/>
  <c r="J300" i="1" s="1"/>
  <c r="H299" i="1"/>
  <c r="I299" i="1" s="1"/>
  <c r="J299" i="1" s="1"/>
  <c r="H298" i="1"/>
  <c r="I298" i="1" s="1"/>
  <c r="J298" i="1" s="1"/>
  <c r="H297" i="1"/>
  <c r="I297" i="1" s="1"/>
  <c r="J297" i="1" s="1"/>
  <c r="H296" i="1"/>
  <c r="I296" i="1" s="1"/>
  <c r="J296" i="1" s="1"/>
  <c r="H295" i="1"/>
  <c r="I295" i="1" s="1"/>
  <c r="J295" i="1" s="1"/>
  <c r="H294" i="1"/>
  <c r="I294" i="1" s="1"/>
  <c r="J294" i="1" s="1"/>
  <c r="H293" i="1"/>
  <c r="I293" i="1" s="1"/>
  <c r="J293" i="1" s="1"/>
  <c r="H292" i="1"/>
  <c r="I292" i="1" s="1"/>
  <c r="J292" i="1" s="1"/>
  <c r="H291" i="1"/>
  <c r="I291" i="1" s="1"/>
  <c r="J291" i="1" s="1"/>
  <c r="H290" i="1"/>
  <c r="I290" i="1" s="1"/>
  <c r="J290" i="1" s="1"/>
  <c r="H289" i="1"/>
  <c r="I289" i="1" s="1"/>
  <c r="J289" i="1" s="1"/>
  <c r="H288" i="1"/>
  <c r="I288" i="1" s="1"/>
  <c r="J288" i="1" s="1"/>
  <c r="H287" i="1"/>
  <c r="I287" i="1" s="1"/>
  <c r="J287" i="1" s="1"/>
  <c r="H286" i="1"/>
  <c r="I286" i="1" s="1"/>
  <c r="J286" i="1" s="1"/>
  <c r="H285" i="1"/>
  <c r="I285" i="1" s="1"/>
  <c r="J285" i="1" s="1"/>
  <c r="H284" i="1"/>
  <c r="I284" i="1" s="1"/>
  <c r="J284" i="1" s="1"/>
  <c r="H283" i="1"/>
  <c r="I283" i="1" s="1"/>
  <c r="J283" i="1" s="1"/>
  <c r="H282" i="1"/>
  <c r="I282" i="1" s="1"/>
  <c r="J282" i="1" s="1"/>
  <c r="H281" i="1"/>
  <c r="I281" i="1" s="1"/>
  <c r="J281" i="1" s="1"/>
  <c r="H280" i="1"/>
  <c r="I280" i="1" s="1"/>
  <c r="J280" i="1" s="1"/>
  <c r="H279" i="1"/>
  <c r="I279" i="1" s="1"/>
  <c r="J279" i="1" s="1"/>
  <c r="H278" i="1"/>
  <c r="I278" i="1" s="1"/>
  <c r="J278" i="1" s="1"/>
  <c r="H277" i="1"/>
  <c r="I277" i="1" s="1"/>
  <c r="J277" i="1" s="1"/>
  <c r="H276" i="1"/>
  <c r="I276" i="1" s="1"/>
  <c r="J276" i="1" s="1"/>
  <c r="H275" i="1"/>
  <c r="I275" i="1" s="1"/>
  <c r="J275" i="1" s="1"/>
  <c r="H274" i="1"/>
  <c r="I274" i="1" s="1"/>
  <c r="J274" i="1" s="1"/>
  <c r="H273" i="1"/>
  <c r="I273" i="1" s="1"/>
  <c r="J273" i="1" s="1"/>
  <c r="H272" i="1"/>
  <c r="I272" i="1" s="1"/>
  <c r="J272" i="1" s="1"/>
  <c r="H271" i="1"/>
  <c r="I271" i="1" s="1"/>
  <c r="J271" i="1" s="1"/>
  <c r="H270" i="1"/>
  <c r="I270" i="1" s="1"/>
  <c r="J270" i="1" s="1"/>
  <c r="H269" i="1"/>
  <c r="I269" i="1" s="1"/>
  <c r="J269" i="1" s="1"/>
  <c r="H268" i="1"/>
  <c r="I268" i="1" s="1"/>
  <c r="J268" i="1" s="1"/>
  <c r="H267" i="1"/>
  <c r="I267" i="1" s="1"/>
  <c r="J267" i="1" s="1"/>
  <c r="I266" i="1"/>
  <c r="J266" i="1" s="1"/>
  <c r="H266" i="1"/>
  <c r="H265" i="1"/>
  <c r="I265" i="1" s="1"/>
  <c r="J265" i="1" s="1"/>
  <c r="H264" i="1"/>
  <c r="I264" i="1" s="1"/>
  <c r="J264" i="1" s="1"/>
  <c r="H263" i="1"/>
  <c r="I263" i="1" s="1"/>
  <c r="J263" i="1" s="1"/>
  <c r="H262" i="1"/>
  <c r="I262" i="1" s="1"/>
  <c r="J262" i="1" s="1"/>
  <c r="H261" i="1"/>
  <c r="I261" i="1" s="1"/>
  <c r="J261" i="1" s="1"/>
  <c r="H260" i="1"/>
  <c r="I260" i="1" s="1"/>
  <c r="J260" i="1" s="1"/>
  <c r="I259" i="1"/>
  <c r="J259" i="1" s="1"/>
  <c r="H259" i="1"/>
  <c r="H258" i="1"/>
  <c r="I258" i="1" s="1"/>
  <c r="J258" i="1" s="1"/>
  <c r="H257" i="1"/>
  <c r="I257" i="1" s="1"/>
  <c r="J257" i="1" s="1"/>
  <c r="H256" i="1"/>
  <c r="I256" i="1" s="1"/>
  <c r="J256" i="1" s="1"/>
  <c r="H255" i="1"/>
  <c r="I255" i="1" s="1"/>
  <c r="J255" i="1" s="1"/>
  <c r="H254" i="1"/>
  <c r="I254" i="1" s="1"/>
  <c r="J254" i="1" s="1"/>
  <c r="H253" i="1"/>
  <c r="I253" i="1" s="1"/>
  <c r="J253" i="1" s="1"/>
  <c r="H252" i="1"/>
  <c r="I252" i="1" s="1"/>
  <c r="J252" i="1" s="1"/>
  <c r="H251" i="1"/>
  <c r="I251" i="1" s="1"/>
  <c r="J251" i="1" s="1"/>
  <c r="H250" i="1"/>
  <c r="I250" i="1" s="1"/>
  <c r="J250" i="1" s="1"/>
  <c r="H249" i="1"/>
  <c r="I249" i="1" s="1"/>
  <c r="J249" i="1" s="1"/>
  <c r="H248" i="1"/>
  <c r="I248" i="1" s="1"/>
  <c r="J248" i="1" s="1"/>
  <c r="H247" i="1"/>
  <c r="I247" i="1" s="1"/>
  <c r="J247" i="1" s="1"/>
  <c r="I246" i="1"/>
  <c r="J246" i="1" s="1"/>
  <c r="H246" i="1"/>
  <c r="H245" i="1"/>
  <c r="I245" i="1" s="1"/>
  <c r="J245" i="1" s="1"/>
  <c r="H244" i="1"/>
  <c r="I244" i="1" s="1"/>
  <c r="J244" i="1" s="1"/>
  <c r="H243" i="1"/>
  <c r="I243" i="1" s="1"/>
  <c r="J243" i="1" s="1"/>
  <c r="H242" i="1"/>
  <c r="I242" i="1" s="1"/>
  <c r="J242" i="1" s="1"/>
  <c r="H241" i="1"/>
  <c r="I241" i="1" s="1"/>
  <c r="J241" i="1" s="1"/>
  <c r="H240" i="1"/>
  <c r="I240" i="1" s="1"/>
  <c r="J240" i="1" s="1"/>
  <c r="H239" i="1"/>
  <c r="I239" i="1" s="1"/>
  <c r="J239" i="1" s="1"/>
  <c r="H238" i="1"/>
  <c r="I238" i="1" s="1"/>
  <c r="J238" i="1" s="1"/>
  <c r="H237" i="1"/>
  <c r="I237" i="1" s="1"/>
  <c r="J237" i="1" s="1"/>
  <c r="H236" i="1"/>
  <c r="I236" i="1" s="1"/>
  <c r="J236" i="1" s="1"/>
  <c r="I235" i="1"/>
  <c r="J235" i="1" s="1"/>
  <c r="H235" i="1"/>
  <c r="H234" i="1"/>
  <c r="I234" i="1" s="1"/>
  <c r="J234" i="1" s="1"/>
  <c r="H233" i="1"/>
  <c r="I233" i="1" s="1"/>
  <c r="J233" i="1" s="1"/>
  <c r="H232" i="1"/>
  <c r="I232" i="1" s="1"/>
  <c r="J232" i="1" s="1"/>
  <c r="H231" i="1"/>
  <c r="I231" i="1" s="1"/>
  <c r="J231" i="1" s="1"/>
  <c r="H230" i="1"/>
  <c r="I230" i="1" s="1"/>
  <c r="J230" i="1" s="1"/>
  <c r="H229" i="1"/>
  <c r="I229" i="1" s="1"/>
  <c r="J229" i="1" s="1"/>
  <c r="H228" i="1"/>
  <c r="I228" i="1" s="1"/>
  <c r="J228" i="1" s="1"/>
  <c r="I227" i="1"/>
  <c r="J227" i="1" s="1"/>
  <c r="H227" i="1"/>
  <c r="H226" i="1"/>
  <c r="I226" i="1" s="1"/>
  <c r="J226" i="1" s="1"/>
  <c r="H225" i="1"/>
  <c r="I225" i="1" s="1"/>
  <c r="J225" i="1" s="1"/>
  <c r="H224" i="1"/>
  <c r="I224" i="1" s="1"/>
  <c r="J224" i="1" s="1"/>
  <c r="H223" i="1"/>
  <c r="I223" i="1" s="1"/>
  <c r="J223" i="1" s="1"/>
  <c r="H222" i="1"/>
  <c r="I222" i="1" s="1"/>
  <c r="J222" i="1" s="1"/>
  <c r="H221" i="1"/>
  <c r="I221" i="1" s="1"/>
  <c r="J221" i="1" s="1"/>
  <c r="H220" i="1"/>
  <c r="I220" i="1" s="1"/>
  <c r="J220" i="1" s="1"/>
  <c r="I219" i="1"/>
  <c r="J219" i="1" s="1"/>
  <c r="H219" i="1"/>
  <c r="H218" i="1"/>
  <c r="I218" i="1" s="1"/>
  <c r="J218" i="1" s="1"/>
  <c r="H217" i="1"/>
  <c r="I217" i="1" s="1"/>
  <c r="J217" i="1" s="1"/>
  <c r="H216" i="1"/>
  <c r="I216" i="1" s="1"/>
  <c r="J216" i="1" s="1"/>
  <c r="H215" i="1"/>
  <c r="I215" i="1" s="1"/>
  <c r="J215" i="1" s="1"/>
  <c r="H214" i="1"/>
  <c r="I214" i="1" s="1"/>
  <c r="J214" i="1" s="1"/>
  <c r="H213" i="1"/>
  <c r="I213" i="1" s="1"/>
  <c r="J213" i="1" s="1"/>
  <c r="H212" i="1"/>
  <c r="I212" i="1" s="1"/>
  <c r="J212" i="1" s="1"/>
  <c r="H211" i="1"/>
  <c r="I211" i="1" s="1"/>
  <c r="J211" i="1" s="1"/>
  <c r="H210" i="1"/>
  <c r="I210" i="1" s="1"/>
  <c r="J210" i="1" s="1"/>
  <c r="H209" i="1"/>
  <c r="I209" i="1" s="1"/>
  <c r="J209" i="1" s="1"/>
  <c r="H208" i="1"/>
  <c r="I208" i="1" s="1"/>
  <c r="J208" i="1" s="1"/>
  <c r="H207" i="1"/>
  <c r="I207" i="1" s="1"/>
  <c r="J207" i="1" s="1"/>
  <c r="H206" i="1"/>
  <c r="I206" i="1" s="1"/>
  <c r="J206" i="1" s="1"/>
  <c r="H205" i="1"/>
  <c r="I205" i="1" s="1"/>
  <c r="J205" i="1" s="1"/>
  <c r="H204" i="1"/>
  <c r="I204" i="1" s="1"/>
  <c r="J204" i="1" s="1"/>
  <c r="H203" i="1"/>
  <c r="I203" i="1" s="1"/>
  <c r="J203" i="1" s="1"/>
  <c r="H202" i="1"/>
  <c r="I202" i="1" s="1"/>
  <c r="J202" i="1" s="1"/>
  <c r="H201" i="1"/>
  <c r="I201" i="1" s="1"/>
  <c r="J201" i="1" s="1"/>
  <c r="H200" i="1"/>
  <c r="I200" i="1" s="1"/>
  <c r="J200" i="1" s="1"/>
  <c r="H199" i="1"/>
  <c r="I199" i="1" s="1"/>
  <c r="J199" i="1" s="1"/>
  <c r="H198" i="1"/>
  <c r="I198" i="1" s="1"/>
  <c r="J198" i="1" s="1"/>
  <c r="H197" i="1"/>
  <c r="I197" i="1" s="1"/>
  <c r="J197" i="1" s="1"/>
  <c r="H196" i="1"/>
  <c r="I196" i="1" s="1"/>
  <c r="J196" i="1" s="1"/>
  <c r="H195" i="1"/>
  <c r="I195" i="1" s="1"/>
  <c r="J195" i="1" s="1"/>
  <c r="H194" i="1"/>
  <c r="I194" i="1" s="1"/>
  <c r="J194" i="1" s="1"/>
  <c r="H193" i="1"/>
  <c r="I193" i="1" s="1"/>
  <c r="J193" i="1" s="1"/>
  <c r="J192" i="1"/>
  <c r="H192" i="1"/>
  <c r="I192" i="1" s="1"/>
  <c r="H191" i="1"/>
  <c r="I191" i="1" s="1"/>
  <c r="J191" i="1" s="1"/>
  <c r="H190" i="1"/>
  <c r="I190" i="1" s="1"/>
  <c r="J190" i="1" s="1"/>
  <c r="H189" i="1"/>
  <c r="I189" i="1" s="1"/>
  <c r="J189" i="1" s="1"/>
  <c r="H188" i="1"/>
  <c r="I188" i="1" s="1"/>
  <c r="J188" i="1" s="1"/>
  <c r="H187" i="1"/>
  <c r="I187" i="1" s="1"/>
  <c r="J187" i="1" s="1"/>
  <c r="H186" i="1"/>
  <c r="I186" i="1" s="1"/>
  <c r="J186" i="1" s="1"/>
  <c r="H185" i="1"/>
  <c r="I185" i="1" s="1"/>
  <c r="J185" i="1" s="1"/>
  <c r="H184" i="1"/>
  <c r="I184" i="1" s="1"/>
  <c r="J184" i="1" s="1"/>
  <c r="H183" i="1"/>
  <c r="I183" i="1" s="1"/>
  <c r="J183" i="1" s="1"/>
  <c r="H182" i="1"/>
  <c r="I182" i="1" s="1"/>
  <c r="J182" i="1" s="1"/>
  <c r="H181" i="1"/>
  <c r="I181" i="1" s="1"/>
  <c r="J181" i="1" s="1"/>
  <c r="H180" i="1"/>
  <c r="I180" i="1" s="1"/>
  <c r="J180" i="1" s="1"/>
  <c r="I179" i="1"/>
  <c r="J179" i="1" s="1"/>
  <c r="H179" i="1"/>
  <c r="H178" i="1"/>
  <c r="I178" i="1" s="1"/>
  <c r="J178" i="1" s="1"/>
  <c r="H177" i="1"/>
  <c r="I177" i="1" s="1"/>
  <c r="J177" i="1" s="1"/>
  <c r="H176" i="1"/>
  <c r="I176" i="1" s="1"/>
  <c r="J176" i="1" s="1"/>
  <c r="H175" i="1"/>
  <c r="I175" i="1" s="1"/>
  <c r="J175" i="1" s="1"/>
  <c r="H174" i="1"/>
  <c r="I174" i="1" s="1"/>
  <c r="J174" i="1" s="1"/>
  <c r="H173" i="1"/>
  <c r="I173" i="1" s="1"/>
  <c r="J173" i="1" s="1"/>
  <c r="H172" i="1"/>
  <c r="I172" i="1" s="1"/>
  <c r="J172" i="1" s="1"/>
  <c r="H171" i="1"/>
  <c r="I171" i="1" s="1"/>
  <c r="J171" i="1" s="1"/>
  <c r="H170" i="1"/>
  <c r="I170" i="1" s="1"/>
  <c r="J170" i="1" s="1"/>
  <c r="H169" i="1"/>
  <c r="I169" i="1" s="1"/>
  <c r="J169" i="1" s="1"/>
  <c r="H168" i="1"/>
  <c r="I168" i="1" s="1"/>
  <c r="J168" i="1" s="1"/>
  <c r="H167" i="1"/>
  <c r="I167" i="1" s="1"/>
  <c r="J167" i="1" s="1"/>
  <c r="H166" i="1"/>
  <c r="I166" i="1" s="1"/>
  <c r="J166" i="1" s="1"/>
  <c r="H165" i="1"/>
  <c r="I165" i="1" s="1"/>
  <c r="J165" i="1" s="1"/>
  <c r="H164" i="1"/>
  <c r="I164" i="1" s="1"/>
  <c r="J164" i="1" s="1"/>
  <c r="H163" i="1"/>
  <c r="I163" i="1" s="1"/>
  <c r="J163" i="1" s="1"/>
  <c r="H162" i="1"/>
  <c r="I162" i="1" s="1"/>
  <c r="J162" i="1" s="1"/>
  <c r="H161" i="1"/>
  <c r="I161" i="1" s="1"/>
  <c r="J161" i="1" s="1"/>
  <c r="J160" i="1"/>
  <c r="H160" i="1"/>
  <c r="I160" i="1" s="1"/>
  <c r="H159" i="1"/>
  <c r="I159" i="1" s="1"/>
  <c r="J159" i="1" s="1"/>
  <c r="H158" i="1"/>
  <c r="I158" i="1" s="1"/>
  <c r="J158" i="1" s="1"/>
  <c r="H157" i="1"/>
  <c r="I157" i="1" s="1"/>
  <c r="J157" i="1" s="1"/>
  <c r="H156" i="1"/>
  <c r="I156" i="1" s="1"/>
  <c r="J156" i="1" s="1"/>
  <c r="H155" i="1"/>
  <c r="I155" i="1" s="1"/>
  <c r="J155" i="1" s="1"/>
  <c r="H154" i="1"/>
  <c r="I154" i="1" s="1"/>
  <c r="J154" i="1" s="1"/>
  <c r="H153" i="1"/>
  <c r="I153" i="1" s="1"/>
  <c r="J153" i="1" s="1"/>
  <c r="H152" i="1"/>
  <c r="I152" i="1" s="1"/>
  <c r="J152" i="1" s="1"/>
  <c r="H151" i="1"/>
  <c r="I151" i="1" s="1"/>
  <c r="J151" i="1" s="1"/>
  <c r="H150" i="1"/>
  <c r="I150" i="1" s="1"/>
  <c r="J150" i="1" s="1"/>
  <c r="H149" i="1"/>
  <c r="I149" i="1" s="1"/>
  <c r="J149" i="1" s="1"/>
  <c r="H148" i="1"/>
  <c r="I148" i="1" s="1"/>
  <c r="J148" i="1" s="1"/>
  <c r="I147" i="1"/>
  <c r="J147" i="1" s="1"/>
  <c r="H147" i="1"/>
  <c r="H146" i="1"/>
  <c r="I146" i="1" s="1"/>
  <c r="J146" i="1" s="1"/>
  <c r="H145" i="1"/>
  <c r="I145" i="1" s="1"/>
  <c r="J145" i="1" s="1"/>
  <c r="H144" i="1"/>
  <c r="I144" i="1" s="1"/>
  <c r="J144" i="1" s="1"/>
  <c r="H143" i="1"/>
  <c r="I143" i="1" s="1"/>
  <c r="J143" i="1" s="1"/>
  <c r="H142" i="1"/>
  <c r="I142" i="1" s="1"/>
  <c r="J142" i="1" s="1"/>
  <c r="H141" i="1"/>
  <c r="I141" i="1" s="1"/>
  <c r="J141" i="1" s="1"/>
  <c r="H140" i="1"/>
  <c r="I140" i="1" s="1"/>
  <c r="J140" i="1" s="1"/>
  <c r="H139" i="1"/>
  <c r="I139" i="1" s="1"/>
  <c r="J139" i="1" s="1"/>
  <c r="H138" i="1"/>
  <c r="I138" i="1" s="1"/>
  <c r="J138" i="1" s="1"/>
  <c r="H137" i="1"/>
  <c r="I137" i="1" s="1"/>
  <c r="J137" i="1" s="1"/>
  <c r="H136" i="1"/>
  <c r="I136" i="1" s="1"/>
  <c r="J136" i="1" s="1"/>
  <c r="H135" i="1"/>
  <c r="I135" i="1" s="1"/>
  <c r="J135" i="1" s="1"/>
  <c r="H134" i="1"/>
  <c r="I134" i="1" s="1"/>
  <c r="J134" i="1" s="1"/>
  <c r="H133" i="1"/>
  <c r="I133" i="1" s="1"/>
  <c r="J133" i="1" s="1"/>
  <c r="H132" i="1"/>
  <c r="I132" i="1" s="1"/>
  <c r="J132" i="1" s="1"/>
  <c r="H131" i="1"/>
  <c r="I131" i="1" s="1"/>
  <c r="J131" i="1" s="1"/>
  <c r="H130" i="1"/>
  <c r="I130" i="1" s="1"/>
  <c r="J130" i="1" s="1"/>
  <c r="H129" i="1"/>
  <c r="I129" i="1" s="1"/>
  <c r="J129" i="1" s="1"/>
  <c r="J128" i="1"/>
  <c r="H128" i="1"/>
  <c r="I128" i="1" s="1"/>
  <c r="H127" i="1"/>
  <c r="I127" i="1" s="1"/>
  <c r="J127" i="1" s="1"/>
  <c r="H126" i="1"/>
  <c r="I126" i="1" s="1"/>
  <c r="J126" i="1" s="1"/>
  <c r="H125" i="1"/>
  <c r="I125" i="1" s="1"/>
  <c r="J125" i="1" s="1"/>
  <c r="H124" i="1"/>
  <c r="I124" i="1" s="1"/>
  <c r="J124" i="1" s="1"/>
  <c r="H123" i="1"/>
  <c r="I123" i="1" s="1"/>
  <c r="J123" i="1" s="1"/>
  <c r="H122" i="1"/>
  <c r="I122" i="1" s="1"/>
  <c r="J122" i="1" s="1"/>
  <c r="H121" i="1"/>
  <c r="I121" i="1" s="1"/>
  <c r="J121" i="1" s="1"/>
  <c r="H120" i="1"/>
  <c r="I120" i="1" s="1"/>
  <c r="J120" i="1" s="1"/>
  <c r="H119" i="1"/>
  <c r="I119" i="1" s="1"/>
  <c r="J119" i="1" s="1"/>
  <c r="H118" i="1"/>
  <c r="I118" i="1" s="1"/>
  <c r="J118" i="1" s="1"/>
  <c r="H117" i="1"/>
  <c r="I117" i="1" s="1"/>
  <c r="J117" i="1" s="1"/>
  <c r="H116" i="1"/>
  <c r="I116" i="1" s="1"/>
  <c r="J116" i="1" s="1"/>
  <c r="I115" i="1"/>
  <c r="J115" i="1" s="1"/>
  <c r="H115" i="1"/>
  <c r="H114" i="1"/>
  <c r="I114" i="1" s="1"/>
  <c r="J114" i="1" s="1"/>
  <c r="H113" i="1"/>
  <c r="I113" i="1" s="1"/>
  <c r="J113" i="1" s="1"/>
  <c r="H112" i="1"/>
  <c r="I112" i="1" s="1"/>
  <c r="J112" i="1" s="1"/>
  <c r="H111" i="1"/>
  <c r="I111" i="1" s="1"/>
  <c r="J111" i="1" s="1"/>
  <c r="H110" i="1"/>
  <c r="I110" i="1" s="1"/>
  <c r="J110" i="1" s="1"/>
  <c r="H109" i="1"/>
  <c r="I109" i="1" s="1"/>
  <c r="J109" i="1" s="1"/>
  <c r="H108" i="1"/>
  <c r="I108" i="1" s="1"/>
  <c r="J108" i="1" s="1"/>
  <c r="H107" i="1"/>
  <c r="I107" i="1" s="1"/>
  <c r="J107" i="1" s="1"/>
  <c r="H106" i="1"/>
  <c r="I106" i="1" s="1"/>
  <c r="J106" i="1" s="1"/>
  <c r="H105" i="1"/>
  <c r="I105" i="1" s="1"/>
  <c r="J105" i="1" s="1"/>
  <c r="H104" i="1"/>
  <c r="I104" i="1" s="1"/>
  <c r="J104" i="1" s="1"/>
  <c r="H103" i="1"/>
  <c r="I103" i="1" s="1"/>
  <c r="J103" i="1" s="1"/>
  <c r="H102" i="1"/>
  <c r="I102" i="1" s="1"/>
  <c r="J102" i="1" s="1"/>
  <c r="H101" i="1"/>
  <c r="I101" i="1" s="1"/>
  <c r="J101" i="1" s="1"/>
  <c r="H100" i="1"/>
  <c r="I100" i="1" s="1"/>
  <c r="J100" i="1" s="1"/>
  <c r="H99" i="1"/>
  <c r="I99" i="1" s="1"/>
  <c r="J99" i="1" s="1"/>
  <c r="H98" i="1"/>
  <c r="I98" i="1" s="1"/>
  <c r="J98" i="1" s="1"/>
  <c r="H97" i="1"/>
  <c r="I97" i="1" s="1"/>
  <c r="J97" i="1" s="1"/>
  <c r="J96" i="1"/>
  <c r="H96" i="1"/>
  <c r="I96" i="1" s="1"/>
  <c r="H95" i="1"/>
  <c r="I95" i="1" s="1"/>
  <c r="J95" i="1" s="1"/>
  <c r="H94" i="1"/>
  <c r="I94" i="1" s="1"/>
  <c r="J94" i="1" s="1"/>
  <c r="H93" i="1"/>
  <c r="I93" i="1" s="1"/>
  <c r="J93" i="1" s="1"/>
  <c r="H92" i="1"/>
  <c r="I92" i="1" s="1"/>
  <c r="J92" i="1" s="1"/>
  <c r="H91" i="1"/>
  <c r="I91" i="1" s="1"/>
  <c r="J91" i="1" s="1"/>
  <c r="H90" i="1"/>
  <c r="I90" i="1" s="1"/>
  <c r="J90" i="1" s="1"/>
  <c r="H89" i="1"/>
  <c r="I89" i="1" s="1"/>
  <c r="J89" i="1" s="1"/>
  <c r="H88" i="1"/>
  <c r="I88" i="1" s="1"/>
  <c r="J88" i="1" s="1"/>
  <c r="H87" i="1"/>
  <c r="I87" i="1" s="1"/>
  <c r="J87" i="1" s="1"/>
  <c r="H86" i="1"/>
  <c r="I86" i="1" s="1"/>
  <c r="J86" i="1" s="1"/>
  <c r="H85" i="1"/>
  <c r="I85" i="1" s="1"/>
  <c r="J85" i="1" s="1"/>
  <c r="H84" i="1"/>
  <c r="I84" i="1" s="1"/>
  <c r="J84" i="1" s="1"/>
  <c r="I83" i="1"/>
  <c r="J83" i="1" s="1"/>
  <c r="H83" i="1"/>
  <c r="H82" i="1"/>
  <c r="I82" i="1" s="1"/>
  <c r="J82" i="1" s="1"/>
  <c r="H81" i="1"/>
  <c r="I81" i="1" s="1"/>
  <c r="J81" i="1" s="1"/>
  <c r="H80" i="1"/>
  <c r="I80" i="1" s="1"/>
  <c r="J80" i="1" s="1"/>
  <c r="H79" i="1"/>
  <c r="I79" i="1" s="1"/>
  <c r="J79" i="1" s="1"/>
  <c r="H78" i="1"/>
  <c r="I78" i="1" s="1"/>
  <c r="J78" i="1" s="1"/>
  <c r="H77" i="1"/>
  <c r="I77" i="1" s="1"/>
  <c r="J77" i="1" s="1"/>
  <c r="H76" i="1"/>
  <c r="I76" i="1" s="1"/>
  <c r="J76" i="1" s="1"/>
  <c r="H75" i="1"/>
  <c r="I75" i="1" s="1"/>
  <c r="J75" i="1" s="1"/>
  <c r="H74" i="1"/>
  <c r="I74" i="1" s="1"/>
  <c r="J74" i="1" s="1"/>
  <c r="H73" i="1"/>
  <c r="I73" i="1" s="1"/>
  <c r="J73" i="1" s="1"/>
  <c r="H72" i="1"/>
  <c r="I72" i="1" s="1"/>
  <c r="J72" i="1" s="1"/>
  <c r="H71" i="1"/>
  <c r="I71" i="1" s="1"/>
  <c r="J71" i="1" s="1"/>
  <c r="H70" i="1"/>
  <c r="I70" i="1" s="1"/>
  <c r="J70" i="1" s="1"/>
  <c r="H69" i="1"/>
  <c r="I69" i="1" s="1"/>
  <c r="J69" i="1" s="1"/>
  <c r="H68" i="1"/>
  <c r="I68" i="1" s="1"/>
  <c r="J68" i="1" s="1"/>
  <c r="H67" i="1"/>
  <c r="I67" i="1" s="1"/>
  <c r="J67" i="1" s="1"/>
  <c r="H66" i="1"/>
  <c r="I66" i="1" s="1"/>
  <c r="J66" i="1" s="1"/>
  <c r="H65" i="1"/>
  <c r="I65" i="1" s="1"/>
  <c r="J65" i="1" s="1"/>
  <c r="J64" i="1"/>
  <c r="H64" i="1"/>
  <c r="I64" i="1" s="1"/>
  <c r="H63" i="1"/>
  <c r="I63" i="1" s="1"/>
  <c r="J63" i="1" s="1"/>
  <c r="H62" i="1"/>
  <c r="I62" i="1" s="1"/>
  <c r="J62" i="1" s="1"/>
  <c r="H61" i="1"/>
  <c r="I61" i="1" s="1"/>
  <c r="J61" i="1" s="1"/>
  <c r="H60" i="1"/>
  <c r="I60" i="1" s="1"/>
  <c r="J60" i="1" s="1"/>
  <c r="H59" i="1"/>
  <c r="I59" i="1" s="1"/>
  <c r="J59" i="1" s="1"/>
  <c r="H58" i="1"/>
  <c r="I58" i="1" s="1"/>
  <c r="J58" i="1" s="1"/>
  <c r="H57" i="1"/>
  <c r="I57" i="1" s="1"/>
  <c r="J57" i="1" s="1"/>
  <c r="H56" i="1"/>
  <c r="I56" i="1" s="1"/>
  <c r="J56" i="1" s="1"/>
  <c r="H55" i="1"/>
  <c r="I55" i="1" s="1"/>
  <c r="J55" i="1" s="1"/>
  <c r="H54" i="1"/>
  <c r="I54" i="1" s="1"/>
  <c r="J54" i="1" s="1"/>
  <c r="H53" i="1"/>
  <c r="I53" i="1" s="1"/>
  <c r="J53" i="1" s="1"/>
  <c r="H52" i="1"/>
  <c r="I52" i="1" s="1"/>
  <c r="J52" i="1" s="1"/>
  <c r="I51" i="1"/>
  <c r="J51" i="1" s="1"/>
  <c r="H51" i="1"/>
  <c r="H50" i="1"/>
  <c r="I50" i="1" s="1"/>
  <c r="J50" i="1" s="1"/>
  <c r="H49" i="1"/>
  <c r="I49" i="1" s="1"/>
  <c r="J49" i="1" s="1"/>
  <c r="H48" i="1"/>
  <c r="I48" i="1" s="1"/>
  <c r="J48" i="1" s="1"/>
  <c r="H47" i="1"/>
  <c r="I47" i="1" s="1"/>
  <c r="J47" i="1" s="1"/>
  <c r="H46" i="1"/>
  <c r="I46" i="1" s="1"/>
  <c r="J46" i="1" s="1"/>
  <c r="H45" i="1"/>
  <c r="I45" i="1" s="1"/>
  <c r="J45" i="1" s="1"/>
  <c r="H44" i="1"/>
  <c r="I44" i="1" s="1"/>
  <c r="J44" i="1" s="1"/>
  <c r="H43" i="1"/>
  <c r="I43" i="1" s="1"/>
  <c r="J43" i="1" s="1"/>
  <c r="H42" i="1"/>
  <c r="I42" i="1" s="1"/>
  <c r="J42" i="1" s="1"/>
  <c r="H41" i="1"/>
  <c r="I41" i="1" s="1"/>
  <c r="J41" i="1" s="1"/>
  <c r="H40" i="1"/>
  <c r="I40" i="1" s="1"/>
  <c r="J40" i="1" s="1"/>
  <c r="H39" i="1"/>
  <c r="I39" i="1" s="1"/>
  <c r="J39" i="1" s="1"/>
  <c r="H38" i="1"/>
  <c r="I38" i="1" s="1"/>
  <c r="J38" i="1" s="1"/>
  <c r="H37" i="1"/>
  <c r="I37" i="1" s="1"/>
  <c r="J37" i="1" s="1"/>
  <c r="H36" i="1"/>
  <c r="I36" i="1" s="1"/>
  <c r="J36" i="1" s="1"/>
  <c r="H35" i="1"/>
  <c r="I35" i="1" s="1"/>
  <c r="J35" i="1" s="1"/>
  <c r="H34" i="1"/>
  <c r="I34" i="1" s="1"/>
  <c r="J34" i="1" s="1"/>
  <c r="H33" i="1"/>
  <c r="I33" i="1" s="1"/>
  <c r="J33" i="1" s="1"/>
  <c r="J32" i="1"/>
  <c r="H32" i="1"/>
  <c r="I32" i="1" s="1"/>
  <c r="H31" i="1"/>
  <c r="I31" i="1" s="1"/>
  <c r="J31" i="1" s="1"/>
  <c r="H30" i="1"/>
  <c r="I30" i="1" s="1"/>
  <c r="J30" i="1" s="1"/>
  <c r="H29" i="1"/>
  <c r="I29" i="1" s="1"/>
  <c r="J29" i="1" s="1"/>
  <c r="H28" i="1"/>
  <c r="I28" i="1" s="1"/>
  <c r="J28" i="1" s="1"/>
  <c r="H27" i="1"/>
  <c r="I27" i="1" s="1"/>
  <c r="J27" i="1" s="1"/>
  <c r="H26" i="1"/>
  <c r="I26" i="1" s="1"/>
  <c r="J26" i="1" s="1"/>
  <c r="H25" i="1"/>
  <c r="I25" i="1" s="1"/>
  <c r="J25" i="1" s="1"/>
  <c r="H24" i="1"/>
  <c r="I24" i="1" s="1"/>
  <c r="J24" i="1" s="1"/>
  <c r="H23" i="1"/>
  <c r="I23" i="1" s="1"/>
  <c r="J23" i="1" s="1"/>
  <c r="H22" i="1"/>
  <c r="I22" i="1" s="1"/>
  <c r="J22" i="1" s="1"/>
  <c r="H21" i="1"/>
  <c r="I21" i="1" s="1"/>
  <c r="J21" i="1" s="1"/>
  <c r="H20" i="1"/>
  <c r="I20" i="1" s="1"/>
  <c r="J20" i="1" s="1"/>
  <c r="H19" i="1"/>
  <c r="I19" i="1" s="1"/>
  <c r="J19" i="1" s="1"/>
  <c r="H18" i="1"/>
  <c r="I18" i="1" s="1"/>
  <c r="J18" i="1" s="1"/>
  <c r="H17" i="1"/>
  <c r="I17" i="1" s="1"/>
  <c r="J17" i="1" s="1"/>
  <c r="H16" i="1"/>
  <c r="I16" i="1" s="1"/>
  <c r="J16" i="1" s="1"/>
  <c r="H15" i="1"/>
  <c r="I15" i="1" s="1"/>
  <c r="J15" i="1" s="1"/>
  <c r="H14" i="1"/>
  <c r="I14" i="1" s="1"/>
  <c r="J14" i="1" s="1"/>
  <c r="H13" i="1"/>
  <c r="I13" i="1" s="1"/>
  <c r="J13" i="1" s="1"/>
  <c r="H12" i="1"/>
  <c r="I12" i="1" s="1"/>
  <c r="J12" i="1" s="1"/>
  <c r="H11" i="1"/>
  <c r="I11" i="1" s="1"/>
  <c r="J11" i="1" s="1"/>
  <c r="H10" i="1"/>
  <c r="I10" i="1" s="1"/>
  <c r="J10" i="1" s="1"/>
  <c r="H9" i="1"/>
  <c r="I9" i="1" s="1"/>
  <c r="J9" i="1" s="1"/>
  <c r="H8" i="1"/>
  <c r="I8" i="1" s="1"/>
  <c r="J8" i="1" s="1"/>
  <c r="H7" i="1"/>
  <c r="I7" i="1" s="1"/>
  <c r="J7" i="1" s="1"/>
  <c r="I6" i="1"/>
  <c r="J6" i="1" s="1"/>
  <c r="H6" i="1"/>
  <c r="H5" i="1"/>
  <c r="I5" i="1" s="1"/>
  <c r="J5" i="1" s="1"/>
  <c r="H4" i="1"/>
  <c r="I4" i="1" s="1"/>
  <c r="J4" i="1" s="1"/>
  <c r="I3" i="1"/>
  <c r="J3" i="1" s="1"/>
  <c r="H3" i="1"/>
  <c r="H2" i="1"/>
  <c r="I2" i="1" s="1"/>
  <c r="J2" i="1" s="1"/>
</calcChain>
</file>

<file path=xl/sharedStrings.xml><?xml version="1.0" encoding="utf-8"?>
<sst xmlns="http://schemas.openxmlformats.org/spreadsheetml/2006/main" count="1577" uniqueCount="942">
  <si>
    <t>PHASE</t>
  </si>
  <si>
    <t>ROUTE</t>
  </si>
  <si>
    <t>TOWN</t>
  </si>
  <si>
    <t>DESCRIPTION</t>
  </si>
  <si>
    <t>FDP</t>
  </si>
  <si>
    <t>ADV</t>
  </si>
  <si>
    <t>PROJECT</t>
  </si>
  <si>
    <t>0100-0174</t>
  </si>
  <si>
    <t>CN</t>
  </si>
  <si>
    <t>Valley Service Rd</t>
  </si>
  <si>
    <t>NORTH HAVEN</t>
  </si>
  <si>
    <t>Construct Valley Service Road</t>
  </si>
  <si>
    <t>0063-0717</t>
  </si>
  <si>
    <t>Various</t>
  </si>
  <si>
    <t>HARTFORD</t>
  </si>
  <si>
    <t>ATMS Communications Upgrade</t>
  </si>
  <si>
    <t>0063-0714</t>
  </si>
  <si>
    <t>Weston Street</t>
  </si>
  <si>
    <t>Intersection Improvements at Jennings Road and Boce Barlow Way</t>
  </si>
  <si>
    <t>0135-0338</t>
  </si>
  <si>
    <t>Trail</t>
  </si>
  <si>
    <t>STAMFORD</t>
  </si>
  <si>
    <t>Mill River Greenway - Phase 2</t>
  </si>
  <si>
    <t>0063-0626</t>
  </si>
  <si>
    <t>Van Dyke Ave</t>
  </si>
  <si>
    <t>Roadway &amp; Streetscape Improvements - Charter Oak Ave to Masseek St</t>
  </si>
  <si>
    <t>0135-0337</t>
  </si>
  <si>
    <t>Traffic Signals, Various Intersections</t>
  </si>
  <si>
    <t>0151-0321</t>
  </si>
  <si>
    <t>WATERBURY</t>
  </si>
  <si>
    <t>Naugatuck River Greenway, S Main St &amp; Platts Mill Rd</t>
  </si>
  <si>
    <t>0063-0718</t>
  </si>
  <si>
    <t>Traffic Signal Upgrades at Various Locations</t>
  </si>
  <si>
    <t>0063-0690</t>
  </si>
  <si>
    <t>Traffic Signal Upgrades, Various Locations</t>
  </si>
  <si>
    <t>0102-0295</t>
  </si>
  <si>
    <t>I-95</t>
  </si>
  <si>
    <t>NORWALK</t>
  </si>
  <si>
    <t>NHS - Median Barrier/Resurfacing</t>
  </si>
  <si>
    <t>0042-0317</t>
  </si>
  <si>
    <t>CT 2</t>
  </si>
  <si>
    <t>EAST HARTFORD</t>
  </si>
  <si>
    <t>Resurfacing &amp; Median Replacement</t>
  </si>
  <si>
    <t>0063-0694</t>
  </si>
  <si>
    <t>I-84 TR 823</t>
  </si>
  <si>
    <t>NHS - Rehab Bridge 03400D o/ Parking Lot</t>
  </si>
  <si>
    <t>0061-0152</t>
  </si>
  <si>
    <t>Skiff St</t>
  </si>
  <si>
    <t>HAMDEN</t>
  </si>
  <si>
    <t>Rehab &amp; Widen Br 00783 o/ Rte 15</t>
  </si>
  <si>
    <t>0076-0223</t>
  </si>
  <si>
    <t>I-384</t>
  </si>
  <si>
    <t>MANCHESTER</t>
  </si>
  <si>
    <t>Rehab Br 06884 &amp; 06885 (culverts) o/ Porter Brk</t>
  </si>
  <si>
    <t>0032-0149</t>
  </si>
  <si>
    <t>US 44</t>
  </si>
  <si>
    <t>COVENTRY</t>
  </si>
  <si>
    <t>Replace Br 06851 (Culvert) o/ Olson's Brook</t>
  </si>
  <si>
    <t>0141-0156</t>
  </si>
  <si>
    <t>I-395</t>
  </si>
  <si>
    <t>THOMPSON</t>
  </si>
  <si>
    <t>Replace Br 06706 (Culvert) o/ Brook</t>
  </si>
  <si>
    <t>0105-0209</t>
  </si>
  <si>
    <t>CT 154</t>
  </si>
  <si>
    <t>OLD SAYBROOK</t>
  </si>
  <si>
    <t>Replace Br 01386 o/ Back River</t>
  </si>
  <si>
    <t>0138-0245</t>
  </si>
  <si>
    <t>US 1</t>
  </si>
  <si>
    <t>STRATFORD</t>
  </si>
  <si>
    <t>NHS - Replace Br 00326 o/ Metro North RR (IBP)</t>
  </si>
  <si>
    <t>0028-0206</t>
  </si>
  <si>
    <t>COLCHESTER</t>
  </si>
  <si>
    <t>Rehab/Replace Culverts for Bridges 06696, 06781 &amp; 06820</t>
  </si>
  <si>
    <t>0128-0153</t>
  </si>
  <si>
    <t>CT 10</t>
  </si>
  <si>
    <t>SIMSBURY</t>
  </si>
  <si>
    <t>NHS - Replace Br 00653 o/ Hop Brook</t>
  </si>
  <si>
    <t>0076-0222</t>
  </si>
  <si>
    <t>Rehab Br 06650 (culvert) o/ Folly Brook</t>
  </si>
  <si>
    <t>0011-0156</t>
  </si>
  <si>
    <t>CT 178</t>
  </si>
  <si>
    <t>BLOOMFIELD</t>
  </si>
  <si>
    <t>Replace Br 01489 over Beaman Brook</t>
  </si>
  <si>
    <t>0162-0155</t>
  </si>
  <si>
    <t>SR 800</t>
  </si>
  <si>
    <t>WINCHESTER</t>
  </si>
  <si>
    <t>Replace Br 00617 over Mad River</t>
  </si>
  <si>
    <t>0043-0132</t>
  </si>
  <si>
    <t>CT 337</t>
  </si>
  <si>
    <t>EAST HAVEN</t>
  </si>
  <si>
    <t>Rehab Br 02166 o/ Morris Creek</t>
  </si>
  <si>
    <t>0082-0321</t>
  </si>
  <si>
    <t>MIDDLETOWN</t>
  </si>
  <si>
    <t>Replace Br 02100 o/ Bible Rock Brook</t>
  </si>
  <si>
    <t>0131-0190</t>
  </si>
  <si>
    <t>CT 10/322</t>
  </si>
  <si>
    <t>SOUTHINGTON</t>
  </si>
  <si>
    <t>NHS - Remove Br 00518 &amp; Recon CT10/322, Replace Br 00646 &amp; 05753</t>
  </si>
  <si>
    <t>0059-0157</t>
  </si>
  <si>
    <t>CT 146</t>
  </si>
  <si>
    <t>GUILFORD</t>
  </si>
  <si>
    <t>Replace Br 02677 o/ Stream</t>
  </si>
  <si>
    <t>0015-0382</t>
  </si>
  <si>
    <t>I-95 NB</t>
  </si>
  <si>
    <t>BRIDGEPORT</t>
  </si>
  <si>
    <t>Widen Br 03532 to Increase Exiting Capacity at Exit 27A to CT 8 NB</t>
  </si>
  <si>
    <t>0164-0242</t>
  </si>
  <si>
    <t>CT 159</t>
  </si>
  <si>
    <t>WINDSOR</t>
  </si>
  <si>
    <t>Rehab Br 06574 (Culvert) o/ Mill Brook</t>
  </si>
  <si>
    <t>0170-3551</t>
  </si>
  <si>
    <t>STATEWIDE</t>
  </si>
  <si>
    <t>NHS NBI Bridge Pin &amp; Hanger Assemblies</t>
  </si>
  <si>
    <t>0170-3557</t>
  </si>
  <si>
    <t>Non-NHS NBI Bridge Pin &amp; Hanger Assemblies</t>
  </si>
  <si>
    <t>0083-0269</t>
  </si>
  <si>
    <t>Naugatuck Avenue</t>
  </si>
  <si>
    <t>MILFORD</t>
  </si>
  <si>
    <t>Rehab Br 03641 o/ Metro North RR</t>
  </si>
  <si>
    <t>0048-0200</t>
  </si>
  <si>
    <t>I-91</t>
  </si>
  <si>
    <t>ENFIELD</t>
  </si>
  <si>
    <t>Rehab Br 05585 (Culvert) o/ Grape Brook</t>
  </si>
  <si>
    <t>0048-0201</t>
  </si>
  <si>
    <t>Enfield</t>
  </si>
  <si>
    <t>Rehab Br 05586 (Culvert) o/ Brook</t>
  </si>
  <si>
    <t>0087-0148</t>
  </si>
  <si>
    <t>CT 63</t>
  </si>
  <si>
    <t>NAUGATUCK</t>
  </si>
  <si>
    <t>Rehab Br 06772 (Culvert) o/ Straitsville Brook</t>
  </si>
  <si>
    <t>0063-0726</t>
  </si>
  <si>
    <t>I-91 SB</t>
  </si>
  <si>
    <t>NHS - Rehab Br 01469B o/ CSRR, SR 598 &amp; TR803</t>
  </si>
  <si>
    <t>0014-0186</t>
  </si>
  <si>
    <t>BRANFORD</t>
  </si>
  <si>
    <t>Seawall Replacement</t>
  </si>
  <si>
    <t>0170-3527</t>
  </si>
  <si>
    <t>Replace Overhead Sign Supports at Various Locations</t>
  </si>
  <si>
    <t>0140-0175</t>
  </si>
  <si>
    <t>SR 807</t>
  </si>
  <si>
    <t>THOMASTON</t>
  </si>
  <si>
    <t>Retaining Wall Slope Stabilization</t>
  </si>
  <si>
    <t>0172-0476</t>
  </si>
  <si>
    <t>DISTRICT 2</t>
  </si>
  <si>
    <t>Replace Traffic Control Signals in Various Locations</t>
  </si>
  <si>
    <t>0173-0486</t>
  </si>
  <si>
    <t>DISTRICT 3</t>
  </si>
  <si>
    <t>Replace Traffic Signals at Various Locations</t>
  </si>
  <si>
    <t>0130-0173</t>
  </si>
  <si>
    <t>I-84</t>
  </si>
  <si>
    <t>SOUTHBURY</t>
  </si>
  <si>
    <t>I-84 Improvements at Exit 14</t>
  </si>
  <si>
    <t>0172-0490</t>
  </si>
  <si>
    <t>Replace Highway Signs &amp; Supports</t>
  </si>
  <si>
    <t>0171-0441</t>
  </si>
  <si>
    <t>DISTRICT 1</t>
  </si>
  <si>
    <t>0058-0335</t>
  </si>
  <si>
    <t>RT 1</t>
  </si>
  <si>
    <t>GROTON</t>
  </si>
  <si>
    <t>Replace Rail on Retaining Wall</t>
  </si>
  <si>
    <t>0164-0243</t>
  </si>
  <si>
    <t>CT 75</t>
  </si>
  <si>
    <t>Rehab/Replace Culvert @ Holcomb Hill Rd</t>
  </si>
  <si>
    <t>0015-0381</t>
  </si>
  <si>
    <t>CT 8</t>
  </si>
  <si>
    <t>0082-0316</t>
  </si>
  <si>
    <t>RT 17/RT 9</t>
  </si>
  <si>
    <t>Reconfigure Rt 17 On-ramp to Rt 9 NB</t>
  </si>
  <si>
    <t>0173-0510</t>
  </si>
  <si>
    <t>Replace Traffic Control Signals @ Various Locations</t>
  </si>
  <si>
    <t>0174-0435</t>
  </si>
  <si>
    <t>DISTRICT 4</t>
  </si>
  <si>
    <t>Traffic Signal Safety Improvements (Proj #1)</t>
  </si>
  <si>
    <t>0174-0436</t>
  </si>
  <si>
    <t>Traffic Signal Safety Improvements (Proj #2)</t>
  </si>
  <si>
    <t>0102-0358</t>
  </si>
  <si>
    <t>US 7/15</t>
  </si>
  <si>
    <t>Complete the Rtes 15 &amp; 7 Interchange</t>
  </si>
  <si>
    <t>0079-0240</t>
  </si>
  <si>
    <t>I-91/I-691/RT 15</t>
  </si>
  <si>
    <t>MERIDEN</t>
  </si>
  <si>
    <t>Interchange Improvements - SB &amp; EB to SB</t>
  </si>
  <si>
    <t>0079-0246</t>
  </si>
  <si>
    <t>Interchange Improvements - NB &amp; NB to WB (B/O from 79-240)</t>
  </si>
  <si>
    <t>0053-0190</t>
  </si>
  <si>
    <t>GLASTONBURY</t>
  </si>
  <si>
    <t>Trail Connections to Putnam Br Walkway (CN)</t>
  </si>
  <si>
    <t>0094-0256</t>
  </si>
  <si>
    <t>NEW LONDON</t>
  </si>
  <si>
    <t>NHS - Rehab Br 03819 - NB Gold Star (Phs 1A) (CN)</t>
  </si>
  <si>
    <t>0108-0189</t>
  </si>
  <si>
    <t>Plainfield/Sterling</t>
  </si>
  <si>
    <t>Moosup Valley State Park Trail (CN)</t>
  </si>
  <si>
    <t>0030-0097</t>
  </si>
  <si>
    <t>Columbia/Coventry</t>
  </si>
  <si>
    <t>Hop River State Park Trail (CN)</t>
  </si>
  <si>
    <t>0079-0245</t>
  </si>
  <si>
    <t>Interchange Improvements - EB to NB (B/O from 79-240)</t>
  </si>
  <si>
    <t>0167-0109</t>
  </si>
  <si>
    <t>CT 15</t>
  </si>
  <si>
    <t>Woodbridge/New Haven</t>
  </si>
  <si>
    <t>Improve Tunnel under West Rock Ridge - B/O from 167-108</t>
  </si>
  <si>
    <t>0109-0173</t>
  </si>
  <si>
    <t>PLAINVILLE</t>
  </si>
  <si>
    <t>FCHT-Town Line Rd to Northwest Dr (CN)</t>
  </si>
  <si>
    <t>0103-0266</t>
  </si>
  <si>
    <t>NORWICH</t>
  </si>
  <si>
    <t>Rehab 3 Non-NBI Culverts - 06795, 06796, 06797</t>
  </si>
  <si>
    <t>0172-0473</t>
  </si>
  <si>
    <t>CT 9 &amp; 17</t>
  </si>
  <si>
    <t>Replace Highway Signs &amp; Sign Supports</t>
  </si>
  <si>
    <t>0102-0368</t>
  </si>
  <si>
    <t>Norwalk/Westport</t>
  </si>
  <si>
    <t>Resurfacing, Bridge &amp; Safety Imprvs., Main Ave to Newtown Tpk (B/O of 102-296)</t>
  </si>
  <si>
    <t>0036-0203</t>
  </si>
  <si>
    <t>Derby-Seymour</t>
  </si>
  <si>
    <t>Resurfacing, Bridge Rehab &amp; Safety Improvements - RFQ (Design-Build)</t>
  </si>
  <si>
    <t>0007-0250</t>
  </si>
  <si>
    <t>US 5/CT 15</t>
  </si>
  <si>
    <t>BERLIN-WETH.</t>
  </si>
  <si>
    <t>Installation of CTSS w/ CV Tech (Phase 1)</t>
  </si>
  <si>
    <t>0017-0187</t>
  </si>
  <si>
    <t>CT 72</t>
  </si>
  <si>
    <t>BRISTOL</t>
  </si>
  <si>
    <t>Intersection Impr at CT 69 and Divinity St</t>
  </si>
  <si>
    <t>0173-0415</t>
  </si>
  <si>
    <t>CT 25</t>
  </si>
  <si>
    <t>TRUMBULL</t>
  </si>
  <si>
    <t>Rehab Br 06750 (Culvert) o/ Unnamed Brook</t>
  </si>
  <si>
    <t>0106-0130</t>
  </si>
  <si>
    <t>ORANGE</t>
  </si>
  <si>
    <t>Interchange 57/58 Improvements at CT 34</t>
  </si>
  <si>
    <t>0044-0156</t>
  </si>
  <si>
    <t>EAST LYME</t>
  </si>
  <si>
    <t>Improve I-95 Interchange 74 at CT 161 (80/20)</t>
  </si>
  <si>
    <t>0080-0128</t>
  </si>
  <si>
    <t>I-84/CT 63 &amp; 64</t>
  </si>
  <si>
    <t>MIDDLEBURY</t>
  </si>
  <si>
    <t>Improvements on Routes 63, 64 &amp; I-84 WB Interchange 17</t>
  </si>
  <si>
    <t>0063-0723</t>
  </si>
  <si>
    <t>Replace Retaining Wall at South End of Br 01765</t>
  </si>
  <si>
    <t>0092-0686</t>
  </si>
  <si>
    <t>NEW HAVEN</t>
  </si>
  <si>
    <t>Install MASH Metal Beam Rail</t>
  </si>
  <si>
    <t>0056-0316</t>
  </si>
  <si>
    <t>Greenwich/Stamford</t>
  </si>
  <si>
    <t>I-95 Improvements from New York State Line to Exit 6 (90/10)</t>
  </si>
  <si>
    <t>0082-0318</t>
  </si>
  <si>
    <t>CT 9</t>
  </si>
  <si>
    <t>Removal of Traffic Signals on Route 9</t>
  </si>
  <si>
    <t>0085-0146</t>
  </si>
  <si>
    <t>CT 85</t>
  </si>
  <si>
    <t>Montville/Salem</t>
  </si>
  <si>
    <t>Corridor Improvements South of CT 82</t>
  </si>
  <si>
    <t>0007-0262</t>
  </si>
  <si>
    <t>BERLIN</t>
  </si>
  <si>
    <t>Installation of CTSS w/ CV Tech (Phase 2)</t>
  </si>
  <si>
    <t>0135-0346</t>
  </si>
  <si>
    <t>RBC Improvements between Exits 6-7 &amp; Auxiliary Lane SB</t>
  </si>
  <si>
    <t>0106-0108</t>
  </si>
  <si>
    <t>Operational Lane from Milford to CT 114</t>
  </si>
  <si>
    <t>0083-0268</t>
  </si>
  <si>
    <t>Rehab/Reline Br 06798 (Culvert) o/ Stubby Plain Brook</t>
  </si>
  <si>
    <t>0058-0307</t>
  </si>
  <si>
    <t>Safety Impr., Mystic River Br to RI St Line</t>
  </si>
  <si>
    <t>0084-0114</t>
  </si>
  <si>
    <t>CT 34</t>
  </si>
  <si>
    <t>Monroe/Oxford</t>
  </si>
  <si>
    <t>NHS - Replace Br 01843 o/ Stevenson Dam &amp; Housatonic River</t>
  </si>
  <si>
    <t>0141-0154</t>
  </si>
  <si>
    <t>Rehab Br 06793 &amp; 06794 (Culverts)</t>
  </si>
  <si>
    <t>0043-0131</t>
  </si>
  <si>
    <t>Rehab Br 00186 over Lake Saltonstall</t>
  </si>
  <si>
    <t>0135-0331</t>
  </si>
  <si>
    <t>CT 137</t>
  </si>
  <si>
    <t>NHS - Replace Br 01350 o/ Rippowam River</t>
  </si>
  <si>
    <t>0078-0092</t>
  </si>
  <si>
    <t>MARLBOROUGH</t>
  </si>
  <si>
    <t>NHS - Rehab Br 01708 &amp; 03374 o/ West Rd</t>
  </si>
  <si>
    <t>0096-0205</t>
  </si>
  <si>
    <t>NEWTOWN</t>
  </si>
  <si>
    <t>NHS - Rehab Br 06720 (NBI Culvert) o/ Pole Bridge Brook</t>
  </si>
  <si>
    <t>0151-0333</t>
  </si>
  <si>
    <t>NHS - Rehab Bridges 03176 &amp; 03177 o/ Naugatuck River &amp; Local Roads</t>
  </si>
  <si>
    <t>0151-0334</t>
  </si>
  <si>
    <t>NHS - Rehab Br 03178 &amp; 03179 o/ MN RR</t>
  </si>
  <si>
    <t>0063-0654</t>
  </si>
  <si>
    <t>I-84 TR825</t>
  </si>
  <si>
    <t>NHS - Rehab Br 01686B o/US 44 &amp; Columbus Blvd</t>
  </si>
  <si>
    <t>0092-0685</t>
  </si>
  <si>
    <t>Ferry Street</t>
  </si>
  <si>
    <t>NHS - Replace Br 03998 o/ Amtrak RR</t>
  </si>
  <si>
    <t>0042-0325</t>
  </si>
  <si>
    <t>NHS - Rehab Br 05844A o/ CT 15</t>
  </si>
  <si>
    <t>0083-0267</t>
  </si>
  <si>
    <t>Milford/Stratford</t>
  </si>
  <si>
    <t>NHS - Rehab Br 00327 (Devon) o/ Housatonic River</t>
  </si>
  <si>
    <t>0132-0139</t>
  </si>
  <si>
    <t>I-291 &amp; King St</t>
  </si>
  <si>
    <t>SOUTH WINDSOR</t>
  </si>
  <si>
    <t>NHS - Rehab Br 05944 o/ Podunk River</t>
  </si>
  <si>
    <t>0140-0174</t>
  </si>
  <si>
    <t>CT 8 SB</t>
  </si>
  <si>
    <t>NHS - Rehab Br 01729 o/ Reynolds Bridge Road</t>
  </si>
  <si>
    <t>0094-0261</t>
  </si>
  <si>
    <t>NHS - Rehab Br 03819 - NB Gold Star (Phs 1B)</t>
  </si>
  <si>
    <t>0056-0319</t>
  </si>
  <si>
    <t>I-684</t>
  </si>
  <si>
    <t>GREENWICH</t>
  </si>
  <si>
    <t>NHS - Rehab/Replace Br 03514 o/ Byram River</t>
  </si>
  <si>
    <t>0170-3548</t>
  </si>
  <si>
    <t>Various Interstate</t>
  </si>
  <si>
    <t>Pin &amp; Hanger Assemblies for Fracture Critical Interstate NBI Bridges</t>
  </si>
  <si>
    <t>0165-0509</t>
  </si>
  <si>
    <t>WINDSOR LOCKS</t>
  </si>
  <si>
    <t>Rehab Br 00454 o/ River, Amtrak &amp; 159</t>
  </si>
  <si>
    <t>0126-0176</t>
  </si>
  <si>
    <t>SHELTON</t>
  </si>
  <si>
    <t>NHS - Rehab Br 00571A (Commodore Hull) over CT 10 &amp; Housatonic River</t>
  </si>
  <si>
    <t>0148-0213</t>
  </si>
  <si>
    <t>CT 15 NB</t>
  </si>
  <si>
    <t>WALLINGFORD</t>
  </si>
  <si>
    <t>NHS - Rehab Br 00793A o/ Quinnipiac River</t>
  </si>
  <si>
    <t>0156-0181</t>
  </si>
  <si>
    <t>WEST HAVEN</t>
  </si>
  <si>
    <t>NHS - Replace Br 00162 over MN RR &amp; Widen to Extend Decel. Lane</t>
  </si>
  <si>
    <t>0094-0235</t>
  </si>
  <si>
    <t>NHS - Rehab Br 03819, NB Gold Star (Phs 2)</t>
  </si>
  <si>
    <t>0131-0206</t>
  </si>
  <si>
    <t>Spring Street</t>
  </si>
  <si>
    <t>Replace Br 04562 o/ Quinnipiac River</t>
  </si>
  <si>
    <t>0146-0199</t>
  </si>
  <si>
    <t>Main St</t>
  </si>
  <si>
    <t>VERNON</t>
  </si>
  <si>
    <t>Replace Br 04575 o/ Tankerhoosen River</t>
  </si>
  <si>
    <t>0073-0192</t>
  </si>
  <si>
    <t>LITCHFIELD</t>
  </si>
  <si>
    <t>Preserve Br 05181, 05182, 05183 &amp; 06167</t>
  </si>
  <si>
    <t>0080-0131</t>
  </si>
  <si>
    <t>Benson Road</t>
  </si>
  <si>
    <t>Rehab Br 01160 over I-84</t>
  </si>
  <si>
    <t>0109-0165</t>
  </si>
  <si>
    <t>Tomlinson Ave</t>
  </si>
  <si>
    <t>Replace Br 04546 o/ Quinnipiac River</t>
  </si>
  <si>
    <t>0130-0184</t>
  </si>
  <si>
    <t>Buck Hill Road</t>
  </si>
  <si>
    <t>Rehab Br 01157 o/ I-84</t>
  </si>
  <si>
    <t>0010-0088</t>
  </si>
  <si>
    <t>Nonnewaug Rd</t>
  </si>
  <si>
    <t>BETHLEHEM</t>
  </si>
  <si>
    <t>Replace Br 06121 o/ East Spring Brook</t>
  </si>
  <si>
    <t>0010-0089</t>
  </si>
  <si>
    <t>Wood Creek Road/Magnolia Hill Road</t>
  </si>
  <si>
    <t>Preserve Br 05169 o/ Weekeepeemee River &amp; Br 05956 o/ East Spring Brook</t>
  </si>
  <si>
    <t>0135-0328</t>
  </si>
  <si>
    <t>Riverbank Rd</t>
  </si>
  <si>
    <t>Replace Br 04071 o/ Mianus River</t>
  </si>
  <si>
    <t>0135-0332</t>
  </si>
  <si>
    <t>Cedar Heights Rd</t>
  </si>
  <si>
    <t>Replace Br 04067 o/ Rippowam River</t>
  </si>
  <si>
    <t>0027-0125</t>
  </si>
  <si>
    <t>Kelseytown Road</t>
  </si>
  <si>
    <t>CLINTON</t>
  </si>
  <si>
    <t>Replace Br 04119 o/ Menunketesuck R</t>
  </si>
  <si>
    <t>0157-0085</t>
  </si>
  <si>
    <t>Cavalry Road</t>
  </si>
  <si>
    <t>WESTON</t>
  </si>
  <si>
    <t>Replace Br 04964 over Saugatuck River</t>
  </si>
  <si>
    <t>0059-0166</t>
  </si>
  <si>
    <t>Saw Mill Road</t>
  </si>
  <si>
    <t>Replace Br 04863 over West River</t>
  </si>
  <si>
    <t>0075-0135</t>
  </si>
  <si>
    <t>County Road</t>
  </si>
  <si>
    <t>MADISON</t>
  </si>
  <si>
    <t>Replace Br 04852 o/ Hammonasset River</t>
  </si>
  <si>
    <t>0157-0086</t>
  </si>
  <si>
    <t>Davis Hill Rd/River Rd</t>
  </si>
  <si>
    <t>Preserve Br 04351 &amp; 04960 o/ Saugatuck Rv</t>
  </si>
  <si>
    <t>0158-0216</t>
  </si>
  <si>
    <t>Bayberry Lane #2</t>
  </si>
  <si>
    <t>WESTPORT</t>
  </si>
  <si>
    <t>Replace Br 04969 o/ Aspetuck River</t>
  </si>
  <si>
    <t>0099-0129</t>
  </si>
  <si>
    <t>Tobey Hill Road</t>
  </si>
  <si>
    <t>NORTH CANAAN</t>
  </si>
  <si>
    <t>Replace Br 05205 o/ Whiting River</t>
  </si>
  <si>
    <t>0107-0179</t>
  </si>
  <si>
    <t>Dutton Road</t>
  </si>
  <si>
    <t>OXFORD</t>
  </si>
  <si>
    <t>Replace Br 04913 o/ Little River</t>
  </si>
  <si>
    <t>0050-0220</t>
  </si>
  <si>
    <t>Duck Farm Road</t>
  </si>
  <si>
    <t>FAIRFIELD</t>
  </si>
  <si>
    <t>Replace Br 04953 o/ Mill River</t>
  </si>
  <si>
    <t>0097-0097</t>
  </si>
  <si>
    <t>River Place</t>
  </si>
  <si>
    <t>NORFOLK</t>
  </si>
  <si>
    <t>Rehab Br 05150 o/ Blackberry River</t>
  </si>
  <si>
    <t>0027-0126</t>
  </si>
  <si>
    <t>Carter Hill Road</t>
  </si>
  <si>
    <t>Replace Br 04610 o/ Menunketesuck River</t>
  </si>
  <si>
    <t>0032-0150</t>
  </si>
  <si>
    <t>Hop River Rd</t>
  </si>
  <si>
    <t>Replace Br 04446 o/ Hop River</t>
  </si>
  <si>
    <t>0047-0120</t>
  </si>
  <si>
    <t>Strawberry Rd</t>
  </si>
  <si>
    <t>ELLINGTON</t>
  </si>
  <si>
    <t>Replace Br 06141 o/ Abbey Brook</t>
  </si>
  <si>
    <t>0095-0257</t>
  </si>
  <si>
    <t>Upland Rd</t>
  </si>
  <si>
    <t>NEW MILFORD</t>
  </si>
  <si>
    <t>Rehab Br 05115 o/ East Aspetuck River</t>
  </si>
  <si>
    <t>0135-0343</t>
  </si>
  <si>
    <t>Lakeside Drive</t>
  </si>
  <si>
    <t>Rehab Br 04069 o/ North Stamford Rsvr</t>
  </si>
  <si>
    <t>0135-0344</t>
  </si>
  <si>
    <t>Wire Mill Drive</t>
  </si>
  <si>
    <t>Replace Br 04070 o/ Haviland Brook</t>
  </si>
  <si>
    <t>0135-0345</t>
  </si>
  <si>
    <t>West Glen Drive</t>
  </si>
  <si>
    <t>Rehab Br 05010 o/ Mianus River</t>
  </si>
  <si>
    <t>0154-0125</t>
  </si>
  <si>
    <t>Willard Avenue</t>
  </si>
  <si>
    <t>WESTBROOK</t>
  </si>
  <si>
    <t>Rehab Br 00230 o/ I-95</t>
  </si>
  <si>
    <t>0048-0198</t>
  </si>
  <si>
    <t>South River St</t>
  </si>
  <si>
    <t>Replace Br 04506 over Freshwater Brook</t>
  </si>
  <si>
    <t>0117-0165</t>
  </si>
  <si>
    <t>Depot Road</t>
  </si>
  <si>
    <t>RIDGEFIELD</t>
  </si>
  <si>
    <t>Replace Br 07031 o/ Norwalk River</t>
  </si>
  <si>
    <t>0075-0136</t>
  </si>
  <si>
    <t>Heatherwood Drive</t>
  </si>
  <si>
    <t>Replace Br 04857 o/ Camp Laurelwood Brk</t>
  </si>
  <si>
    <t>0150-0135</t>
  </si>
  <si>
    <t>Whittlesey Road</t>
  </si>
  <si>
    <t>WASHINGTON</t>
  </si>
  <si>
    <t>Rehab Br 05157 o/ Shepaug River</t>
  </si>
  <si>
    <t>0150-0136</t>
  </si>
  <si>
    <t>Tunnel Road</t>
  </si>
  <si>
    <t>Replace Br 05158 o/ Shepaug River</t>
  </si>
  <si>
    <t>0158-0217</t>
  </si>
  <si>
    <t>Sasco Creek Rd</t>
  </si>
  <si>
    <t>Rehab Br 00072 o/ I-95</t>
  </si>
  <si>
    <t>0055-0144</t>
  </si>
  <si>
    <t>Moosehorn Rd</t>
  </si>
  <si>
    <t>GRANBY</t>
  </si>
  <si>
    <t>Rehab Br 04528 o/ Moosehorn Brook</t>
  </si>
  <si>
    <t>0161-0142</t>
  </si>
  <si>
    <t>Lovers Lane</t>
  </si>
  <si>
    <t>WILTON</t>
  </si>
  <si>
    <t>Replace Br 04975 o/ Comstock Brook</t>
  </si>
  <si>
    <t>0161-0143</t>
  </si>
  <si>
    <t>Arrow Head Rd</t>
  </si>
  <si>
    <t>Replace Br 05501 o/ Norwalk River</t>
  </si>
  <si>
    <t>0055-0146</t>
  </si>
  <si>
    <t>Donahue Rd</t>
  </si>
  <si>
    <t>Rehab Br 04516 o/ Belden Brook</t>
  </si>
  <si>
    <t>0064-0083</t>
  </si>
  <si>
    <t>Dalene Drive</t>
  </si>
  <si>
    <t>HARTLAND</t>
  </si>
  <si>
    <t>Replace Br 06177 o/ West Branch Salmon Brk</t>
  </si>
  <si>
    <t>0102-0366</t>
  </si>
  <si>
    <t>West Cedar St</t>
  </si>
  <si>
    <t>Replace Br 04152 o/ Five Mile River</t>
  </si>
  <si>
    <t>0158-0218</t>
  </si>
  <si>
    <t>Old Road #2</t>
  </si>
  <si>
    <t>Replace Br 04971 o/ Sasco Brook</t>
  </si>
  <si>
    <t>0158-0219</t>
  </si>
  <si>
    <t>Greens Farm Road</t>
  </si>
  <si>
    <t>Replace Br 04972 o/ Sasco Brook</t>
  </si>
  <si>
    <t>0168-0161</t>
  </si>
  <si>
    <t>WOODBURY</t>
  </si>
  <si>
    <t>Preserve Br 05061, 05062, 05066 &amp; 05067</t>
  </si>
  <si>
    <t>0080-0132</t>
  </si>
  <si>
    <t>South Street</t>
  </si>
  <si>
    <t>Pin &amp; Hanger Assemblies for Br 01164 o/ I-84</t>
  </si>
  <si>
    <t>0017-0192</t>
  </si>
  <si>
    <t>East Street</t>
  </si>
  <si>
    <t>Replace Br 04487 o/ Pequabuck River</t>
  </si>
  <si>
    <t>0029-0104</t>
  </si>
  <si>
    <t>COLEBROOK</t>
  </si>
  <si>
    <t>Replace Br 05141 &amp; Preserve Br 05146</t>
  </si>
  <si>
    <t>0074-0069</t>
  </si>
  <si>
    <t>Macintosh Road</t>
  </si>
  <si>
    <t>LYME</t>
  </si>
  <si>
    <t>Replace Br 04726 o/ Eight Mile River</t>
  </si>
  <si>
    <t>0121-0136</t>
  </si>
  <si>
    <t>Salmon Kill Road</t>
  </si>
  <si>
    <t>SALISBURY</t>
  </si>
  <si>
    <t>Rehab Br 05200 o/ Salmon Creek</t>
  </si>
  <si>
    <t>0157-0088</t>
  </si>
  <si>
    <t>Michael's Way</t>
  </si>
  <si>
    <t>Rehab Br 07001 o/ West Branch Saugatuck Rv</t>
  </si>
  <si>
    <t>0055-0145</t>
  </si>
  <si>
    <t>Simsbury Rd</t>
  </si>
  <si>
    <t>Rehab Br 04525 o/ West Branch Salmon Brk</t>
  </si>
  <si>
    <t>0017-0193</t>
  </si>
  <si>
    <t>Mellen Street</t>
  </si>
  <si>
    <t>Rehab Br 04488 o/ Pequabuck River</t>
  </si>
  <si>
    <t>0057-0121</t>
  </si>
  <si>
    <t>Carroll Road</t>
  </si>
  <si>
    <t>GRISWOLD</t>
  </si>
  <si>
    <t>Replace Br 04671 o/ Pachaug River</t>
  </si>
  <si>
    <t>0024-0091</t>
  </si>
  <si>
    <t>England Road</t>
  </si>
  <si>
    <t>CHAPLIN</t>
  </si>
  <si>
    <t>Replace Br 04603 o/ Natchaug River</t>
  </si>
  <si>
    <t>0162-0157</t>
  </si>
  <si>
    <t>Case Avenue</t>
  </si>
  <si>
    <t>Rehab Br 05127 o/ Mad River</t>
  </si>
  <si>
    <t>0131-0203</t>
  </si>
  <si>
    <t>Farmington Canal Heritage Trail</t>
  </si>
  <si>
    <t>0055-0142</t>
  </si>
  <si>
    <t>CT 10/US 202</t>
  </si>
  <si>
    <t>Major Intersection Impr at CT 20/189</t>
  </si>
  <si>
    <t>0042-0318</t>
  </si>
  <si>
    <t>Brewer Street</t>
  </si>
  <si>
    <t>Reconstruction of Brewer St</t>
  </si>
  <si>
    <t>0082-0322</t>
  </si>
  <si>
    <t>Portland St</t>
  </si>
  <si>
    <t>Upgrade Portland St. RR Xing &amp; Close Access b/t CT 9 &amp; Miller St., B/O of 82-318</t>
  </si>
  <si>
    <t>0040-0144</t>
  </si>
  <si>
    <t>CT 151</t>
  </si>
  <si>
    <t>EAST HADDAM</t>
  </si>
  <si>
    <t>Replace Br 06887 (culvert) o/ Shady Brook</t>
  </si>
  <si>
    <t>0051-0274</t>
  </si>
  <si>
    <t>I-84/US 6/SR 531</t>
  </si>
  <si>
    <t>FARMINGTON</t>
  </si>
  <si>
    <t>Realign I-84 EB On-Ramp and US 6</t>
  </si>
  <si>
    <t>0060-0160</t>
  </si>
  <si>
    <t>CT 82/CT 154</t>
  </si>
  <si>
    <t>HADDAM</t>
  </si>
  <si>
    <t>Replace 2 T-type Intersections with Roundabouts w/ Br 00622</t>
  </si>
  <si>
    <t>0110-0136</t>
  </si>
  <si>
    <t>US 6</t>
  </si>
  <si>
    <t>PLYMOUTH</t>
  </si>
  <si>
    <t>Operational revisions, No. Main/Agney</t>
  </si>
  <si>
    <t>0011-0157</t>
  </si>
  <si>
    <t>CT 189</t>
  </si>
  <si>
    <t>Construct Roundabouts at CT 178 &amp; Wintonbury Ave</t>
  </si>
  <si>
    <t>0047-0122</t>
  </si>
  <si>
    <t>CT 140</t>
  </si>
  <si>
    <t>Intersection Realignment &amp; Increase Horizontal Curves</t>
  </si>
  <si>
    <t>0047-0121</t>
  </si>
  <si>
    <t>Intersection Improvements at Burbank Road</t>
  </si>
  <si>
    <t>0011-0159</t>
  </si>
  <si>
    <t>CT 305</t>
  </si>
  <si>
    <t>Replace Culvert at Mill Brook Crossing</t>
  </si>
  <si>
    <t>0102-0350</t>
  </si>
  <si>
    <t>Construction of the third section of the Norwalk River Valley Trail</t>
  </si>
  <si>
    <t>0126-0174</t>
  </si>
  <si>
    <t>SR 712</t>
  </si>
  <si>
    <t>Shelton-Derby</t>
  </si>
  <si>
    <t>Rehab Br 01659 over the Housatonic River</t>
  </si>
  <si>
    <t>0083-0263</t>
  </si>
  <si>
    <t>CT 162</t>
  </si>
  <si>
    <t>Replace Br 06755 o/ Turtle Creek</t>
  </si>
  <si>
    <t>0135-0336</t>
  </si>
  <si>
    <t>SR 790</t>
  </si>
  <si>
    <t>Rehab Br 03682 o/ Rippowam River</t>
  </si>
  <si>
    <t>0036-0184</t>
  </si>
  <si>
    <t>DERBY</t>
  </si>
  <si>
    <t>Reconstruction from Bridge St. to Ausonio Dr.</t>
  </si>
  <si>
    <t>0158-0215</t>
  </si>
  <si>
    <t>Various Intersection Improvements</t>
  </si>
  <si>
    <t>0015-0368</t>
  </si>
  <si>
    <t>Lafayette Circle</t>
  </si>
  <si>
    <t>Realign @ Lafayette Cir. &amp; Improvs on SR 700</t>
  </si>
  <si>
    <t>0056-0305</t>
  </si>
  <si>
    <t>Replace Br 01872 o/ Greenwich Creek</t>
  </si>
  <si>
    <t>0124-0165</t>
  </si>
  <si>
    <t>CT 67</t>
  </si>
  <si>
    <t>SEYMOUR</t>
  </si>
  <si>
    <t>Spot Improvements, Swan Ave to Franklin St</t>
  </si>
  <si>
    <t>0089-0129</t>
  </si>
  <si>
    <t>Ponus Ridge Road</t>
  </si>
  <si>
    <t>NEW CANAAN</t>
  </si>
  <si>
    <t>Rehab Br 05002 o/ Collins Pond</t>
  </si>
  <si>
    <t>0014-0177</t>
  </si>
  <si>
    <t>Replace Br 02675 o/ Sybil Creek</t>
  </si>
  <si>
    <t>0122-0103</t>
  </si>
  <si>
    <t>CT 80</t>
  </si>
  <si>
    <t>DEEP RIVER</t>
  </si>
  <si>
    <t>Replace Br 02929 over Deep River</t>
  </si>
  <si>
    <t>0148-0209</t>
  </si>
  <si>
    <t>SR 702</t>
  </si>
  <si>
    <t>Rehab Br 06537 (culvert) o/ Wharton Brook</t>
  </si>
  <si>
    <t>0173-0494</t>
  </si>
  <si>
    <t>0100-0180</t>
  </si>
  <si>
    <t>I-91/CT 40</t>
  </si>
  <si>
    <t>0103-0259</t>
  </si>
  <si>
    <t>Sherman St</t>
  </si>
  <si>
    <t>Replace Br 04047 and 03797 o/ Yantic River</t>
  </si>
  <si>
    <t>0104-0175</t>
  </si>
  <si>
    <t>CT 156</t>
  </si>
  <si>
    <t>OLD LYME</t>
  </si>
  <si>
    <t>Replace Br 02713 o/ Four Mile River &amp; Br 06896 o/ Armstrong Brook</t>
  </si>
  <si>
    <t>0120-0094</t>
  </si>
  <si>
    <t>SALEM</t>
  </si>
  <si>
    <t>Corridor Improvements North of CT 82</t>
  </si>
  <si>
    <t>0103-0274</t>
  </si>
  <si>
    <t>CT 82</t>
  </si>
  <si>
    <t>Safety Improvements from Maple St to Fairmount St</t>
  </si>
  <si>
    <t>0103-0275</t>
  </si>
  <si>
    <t>Safety Improvements from Old Salem Plaza to Maple St</t>
  </si>
  <si>
    <t>0046-0127</t>
  </si>
  <si>
    <t>CT 191</t>
  </si>
  <si>
    <t>EAST WINDSOR</t>
  </si>
  <si>
    <t>Replace Br 01524 o/ Scantic River</t>
  </si>
  <si>
    <t>0141-0157</t>
  </si>
  <si>
    <t>CT 12</t>
  </si>
  <si>
    <t>Replace Br 02128 o/ Sunset Hill Brook</t>
  </si>
  <si>
    <t>0166-0103</t>
  </si>
  <si>
    <t>CT 69</t>
  </si>
  <si>
    <t>WOLCOTT</t>
  </si>
  <si>
    <t>Replace Br 03240(non-NBI) o/ Mad River</t>
  </si>
  <si>
    <t>0096-0204</t>
  </si>
  <si>
    <t>I-84 Exit 11</t>
  </si>
  <si>
    <t>Intersection Improvements @ Rt 34/SR 490</t>
  </si>
  <si>
    <t>0018-0135</t>
  </si>
  <si>
    <t>US 202</t>
  </si>
  <si>
    <t>BROOKFIELD</t>
  </si>
  <si>
    <t>Intersection Improvements at Various SLOSSS Locations</t>
  </si>
  <si>
    <t>0117-0159</t>
  </si>
  <si>
    <t>CT 35 (Main St)</t>
  </si>
  <si>
    <t>Int. Impr. Between Prospect &amp; Governor</t>
  </si>
  <si>
    <t>0134-0148</t>
  </si>
  <si>
    <t>CT 32/CT 190</t>
  </si>
  <si>
    <t>STAFFORD</t>
  </si>
  <si>
    <t>Modern Roundabout at Routes 32 &amp; 190</t>
  </si>
  <si>
    <t>0034-0351</t>
  </si>
  <si>
    <t>CT 39</t>
  </si>
  <si>
    <t>DANBURY</t>
  </si>
  <si>
    <t>Int. Imprvs. at Beckerle St. &amp; East Gate Rd.</t>
  </si>
  <si>
    <t>0034-0324</t>
  </si>
  <si>
    <t>CT 53</t>
  </si>
  <si>
    <t>Int. Impr. @ Coal Pit Hill &amp; Triangle St</t>
  </si>
  <si>
    <t>0005-0114</t>
  </si>
  <si>
    <t>219/ 318</t>
  </si>
  <si>
    <t>BARKHAMSTED</t>
  </si>
  <si>
    <t>Intersection Improvements @ 219 &amp; 318</t>
  </si>
  <si>
    <t>0101-0117</t>
  </si>
  <si>
    <t>CT 49</t>
  </si>
  <si>
    <t>No. Stonington</t>
  </si>
  <si>
    <t>Replace Br 02967 over Wyassup Brook</t>
  </si>
  <si>
    <t>0120-0090</t>
  </si>
  <si>
    <t>Replace Br 01140 &amp; 05401 o/ Eight Mile River</t>
  </si>
  <si>
    <t>0120-0095</t>
  </si>
  <si>
    <t>CT 11</t>
  </si>
  <si>
    <t>Rehab Br 06780 (culvert) o/ Brook</t>
  </si>
  <si>
    <t>0040-0141</t>
  </si>
  <si>
    <t>Rehab Br 01138 o/ CT River</t>
  </si>
  <si>
    <t>0086-0092</t>
  </si>
  <si>
    <t>CT 109</t>
  </si>
  <si>
    <t>MORRIS</t>
  </si>
  <si>
    <t>Replace Br 05417 (culvert) o/ Brook</t>
  </si>
  <si>
    <t>0040-0146</t>
  </si>
  <si>
    <t>Replace Br 02510 over Strongs Brook</t>
  </si>
  <si>
    <t>0097-0095</t>
  </si>
  <si>
    <t>Replacement of Retaining Walls on US 44</t>
  </si>
  <si>
    <t>0149-0088</t>
  </si>
  <si>
    <t>CT 45</t>
  </si>
  <si>
    <t>WARREN</t>
  </si>
  <si>
    <t>Repair Embankment on Lake Waramaug Brk</t>
  </si>
  <si>
    <t>0037-0103</t>
  </si>
  <si>
    <t>CT 68</t>
  </si>
  <si>
    <t>DURHAM</t>
  </si>
  <si>
    <t>Replace Br 02442 o/ Saw Mill Brook</t>
  </si>
  <si>
    <t>0010-0090</t>
  </si>
  <si>
    <t>CT 132</t>
  </si>
  <si>
    <t>Intersection Improvements at Magnolia Hill &amp; Nonnewaug Roads</t>
  </si>
  <si>
    <t>0013-0089</t>
  </si>
  <si>
    <t>BOZRAH</t>
  </si>
  <si>
    <t>Rehab Br 06847 (Culvert) o/ Polly Brook</t>
  </si>
  <si>
    <t>0142-0152</t>
  </si>
  <si>
    <t>CT 74</t>
  </si>
  <si>
    <t>TOLLAND</t>
  </si>
  <si>
    <t>Replace Br 01120 o/ Skungamaug River</t>
  </si>
  <si>
    <t>0062-0096</t>
  </si>
  <si>
    <t>CT 97</t>
  </si>
  <si>
    <t>HAMPTON</t>
  </si>
  <si>
    <t>Replace Br 02591 o/ Fuller Brook</t>
  </si>
  <si>
    <t>0172-0471</t>
  </si>
  <si>
    <t>VARIOUS</t>
  </si>
  <si>
    <t>DISTRICT 1 &amp; 2</t>
  </si>
  <si>
    <t>0171-0458</t>
  </si>
  <si>
    <t>Traffic Signal LED Re-Lamping (B/O of 171-449)</t>
  </si>
  <si>
    <t>0171-0449</t>
  </si>
  <si>
    <t>Replace Traffic Signal LED Lamps</t>
  </si>
  <si>
    <t>0171-0433</t>
  </si>
  <si>
    <t>0170-3545</t>
  </si>
  <si>
    <t>Replace Highway Sheet Aluminum Signs</t>
  </si>
  <si>
    <t>0173-0504</t>
  </si>
  <si>
    <t>Replace Highway Illumination System</t>
  </si>
  <si>
    <t>0063-0719</t>
  </si>
  <si>
    <t>Sigourney Street</t>
  </si>
  <si>
    <t>Rehab Br 03023 o/ Capitol Ave &amp; Amtrak</t>
  </si>
  <si>
    <t>0148-0212</t>
  </si>
  <si>
    <t>CT 150</t>
  </si>
  <si>
    <t>Rehab Br 03225 o/ Brook</t>
  </si>
  <si>
    <t>0011-0158</t>
  </si>
  <si>
    <t>CT 185</t>
  </si>
  <si>
    <t>Rehab Br 05576 (Culvert) o/ Tumbledown Brook Channel</t>
  </si>
  <si>
    <t>0051-0275</t>
  </si>
  <si>
    <t>CT 167</t>
  </si>
  <si>
    <t>Culvert Replacement &amp; Drainage Improvements</t>
  </si>
  <si>
    <t>0174-0424</t>
  </si>
  <si>
    <t>0172-0496</t>
  </si>
  <si>
    <t>0171-0455</t>
  </si>
  <si>
    <t>Replace Traffic Control Signals at Various Locations</t>
  </si>
  <si>
    <t>0015-0339</t>
  </si>
  <si>
    <t>CT 130</t>
  </si>
  <si>
    <t>Rehab Br 02475 o/ Pequonnock Rv (Phase 2)</t>
  </si>
  <si>
    <t>0158-0214</t>
  </si>
  <si>
    <t>CT 136</t>
  </si>
  <si>
    <t>Rehab/Replace Br 01349 o/ Saugatuck River</t>
  </si>
  <si>
    <t>0139-0103</t>
  </si>
  <si>
    <t>Harvey Lane</t>
  </si>
  <si>
    <t>SUFFIELD</t>
  </si>
  <si>
    <t>Modernize Railroad Crossing</t>
  </si>
  <si>
    <t>0170-3490</t>
  </si>
  <si>
    <t>Replace Traf. Ctrl Sigls w/ RR Pre-Empt</t>
  </si>
  <si>
    <t>0079-0243</t>
  </si>
  <si>
    <t>Upgrade Cable and Metal Beam Guiderails</t>
  </si>
  <si>
    <t>0102-0362</t>
  </si>
  <si>
    <t>Washington Street</t>
  </si>
  <si>
    <t>Over-Height Vehicle Detection System at North Main/South Main Street</t>
  </si>
  <si>
    <t>0171-0434</t>
  </si>
  <si>
    <t>Replace Traffic Signals @ 5 SLOSSS Locations</t>
  </si>
  <si>
    <t>0102-0364</t>
  </si>
  <si>
    <t>Traffic Signal Improvs. @ Various Locations</t>
  </si>
  <si>
    <t>0102-0365</t>
  </si>
  <si>
    <t>West Rocks Road</t>
  </si>
  <si>
    <t>Traffic Calming Improvs. @ Various Locations</t>
  </si>
  <si>
    <t>0171-0450</t>
  </si>
  <si>
    <t>Replace/Install One-Way Signs</t>
  </si>
  <si>
    <t>0094-0260</t>
  </si>
  <si>
    <t>Intersection Improvements at Various Locations</t>
  </si>
  <si>
    <t>0172-0488</t>
  </si>
  <si>
    <t>0173-0502</t>
  </si>
  <si>
    <t>0102-0359</t>
  </si>
  <si>
    <t>Highland Avenue</t>
  </si>
  <si>
    <t>Intersection Improvements at Flax Hill Road</t>
  </si>
  <si>
    <t>0174-0432</t>
  </si>
  <si>
    <t>0063-0720</t>
  </si>
  <si>
    <t>Asylum Avenue</t>
  </si>
  <si>
    <t>Intersection Improvements at Sigourney Street</t>
  </si>
  <si>
    <t>0151-0337</t>
  </si>
  <si>
    <t>Walnut Street</t>
  </si>
  <si>
    <t>Realign Int. @ East Farm &amp; North Walnut Streets</t>
  </si>
  <si>
    <t>0151-0338</t>
  </si>
  <si>
    <t>East Main Street</t>
  </si>
  <si>
    <t>Traffic Signal Revision @ Int. w/ Brass Mill Dr.</t>
  </si>
  <si>
    <t>0135-0342</t>
  </si>
  <si>
    <t>Broad Street</t>
  </si>
  <si>
    <t>Int. Imprvs. @ Gay St. &amp; Greyrock St.</t>
  </si>
  <si>
    <t>0173-0487</t>
  </si>
  <si>
    <t>Replace Signals at 2 SLOSSS Locations</t>
  </si>
  <si>
    <t>0076-0224</t>
  </si>
  <si>
    <t>Intersection Improvements at Various Streets</t>
  </si>
  <si>
    <t>0171-0440</t>
  </si>
  <si>
    <t>Horizontal Curve Signs &amp; Pavement Markings</t>
  </si>
  <si>
    <t>0171-0454</t>
  </si>
  <si>
    <t>DISCTRICT 1</t>
  </si>
  <si>
    <t>Midblock Crosswalk Upgrades</t>
  </si>
  <si>
    <t>0173-0507</t>
  </si>
  <si>
    <t>DISCTRICT 3</t>
  </si>
  <si>
    <t>0172-0484</t>
  </si>
  <si>
    <t>Traffic Signal Safety Improvements (Proj. #1)</t>
  </si>
  <si>
    <t>0172-0485</t>
  </si>
  <si>
    <t>Traffic Signal Safety Improvements (Proj. #2)</t>
  </si>
  <si>
    <t>0174-0419</t>
  </si>
  <si>
    <t>Replace Signal at Rubber Ave (SLOSSS)</t>
  </si>
  <si>
    <t>0174-0438</t>
  </si>
  <si>
    <t>DISCTRICT 4</t>
  </si>
  <si>
    <t>0172-0495</t>
  </si>
  <si>
    <t>DISCTRICT 2</t>
  </si>
  <si>
    <t>0063-0727</t>
  </si>
  <si>
    <t>Intersection &amp; Signal Improvements</t>
  </si>
  <si>
    <t>0172-0477</t>
  </si>
  <si>
    <t>Horizontal Curve Signs &amp; Pvmt. Markings</t>
  </si>
  <si>
    <t>0173-0500</t>
  </si>
  <si>
    <t>Traffic Signal Safety Imprvs. - Proj. #1</t>
  </si>
  <si>
    <t>0173-0501</t>
  </si>
  <si>
    <t>Traffic Signal Safety Imprvs. - Proj. #2</t>
  </si>
  <si>
    <t>0093-0218</t>
  </si>
  <si>
    <t>CT 175</t>
  </si>
  <si>
    <t>Newington/New Britain</t>
  </si>
  <si>
    <t>Computerized Traffic Signal System</t>
  </si>
  <si>
    <t>0164-0240</t>
  </si>
  <si>
    <t>Day Hill Rd</t>
  </si>
  <si>
    <t>Upgrade Signals, Various Intersections</t>
  </si>
  <si>
    <t>0173-0496</t>
  </si>
  <si>
    <t>I-95/U.S. 7</t>
  </si>
  <si>
    <t>Replace &amp; Install VMS Signs</t>
  </si>
  <si>
    <t>0079-0241</t>
  </si>
  <si>
    <t>0171-0415</t>
  </si>
  <si>
    <t>RT 9/72</t>
  </si>
  <si>
    <t>Farmington/Cromwell</t>
  </si>
  <si>
    <t>RT 9/72 CCTV Installation</t>
  </si>
  <si>
    <t>0171-0416</t>
  </si>
  <si>
    <t>RT 9</t>
  </si>
  <si>
    <t>Cromwell/Middletown</t>
  </si>
  <si>
    <t>RT 9 CCTV Installation</t>
  </si>
  <si>
    <t>0015-0374</t>
  </si>
  <si>
    <t>Pequonnock River Trail Extension</t>
  </si>
  <si>
    <t>0092-0682</t>
  </si>
  <si>
    <t>CT 34/SR 706</t>
  </si>
  <si>
    <t>0056-0315</t>
  </si>
  <si>
    <t>Glenville Corridor</t>
  </si>
  <si>
    <t>Signal and Intersection Improvements</t>
  </si>
  <si>
    <t>0015-0376</t>
  </si>
  <si>
    <t>Park Avenue</t>
  </si>
  <si>
    <t>0102-0360</t>
  </si>
  <si>
    <t>Upgrade Signals &amp; Install VMS</t>
  </si>
  <si>
    <t>0151-0325</t>
  </si>
  <si>
    <t>Traffic Signal Upgrade, various locations</t>
  </si>
  <si>
    <t>0002-0128</t>
  </si>
  <si>
    <t>ANSONIA</t>
  </si>
  <si>
    <t>Ansonia Riverwalk Ped/Bike Improvements (Phases III &amp; IV)</t>
  </si>
  <si>
    <t>0117-0161</t>
  </si>
  <si>
    <t>Branchville TOD Ped/Bike Improvements</t>
  </si>
  <si>
    <t>0088-0195</t>
  </si>
  <si>
    <t>NEW BRITAIN</t>
  </si>
  <si>
    <t>Ped/Bike Trail Loop in Stanley Quarter &amp; A.H. Stanley Parks</t>
  </si>
  <si>
    <t>0063-0721</t>
  </si>
  <si>
    <t>Riverwalk</t>
  </si>
  <si>
    <t>Ped/Bike Trail Extension, from the Boathouse to Weston Street</t>
  </si>
  <si>
    <t>0060-0162</t>
  </si>
  <si>
    <t>Ped/Bike Improvements on Bridge Road</t>
  </si>
  <si>
    <t>0059-0168</t>
  </si>
  <si>
    <t>CT 77</t>
  </si>
  <si>
    <t>Pedestrian Sidewalk Improvements</t>
  </si>
  <si>
    <t>0061-0153</t>
  </si>
  <si>
    <t>Walkable Sidewalk Ped/Bike Improvements</t>
  </si>
  <si>
    <t>0094-0258</t>
  </si>
  <si>
    <t>Williams Street</t>
  </si>
  <si>
    <t>Pedestrian/Bike Improvements</t>
  </si>
  <si>
    <t>0095-0256</t>
  </si>
  <si>
    <t>Ped/Bike Improvs. Along US 7 &amp; Aspetuk Ave</t>
  </si>
  <si>
    <t>0146-0197</t>
  </si>
  <si>
    <t>Skinner Road</t>
  </si>
  <si>
    <t>Ped Impr vic. Skinner Road Elementary School</t>
  </si>
  <si>
    <t>0132-0129</t>
  </si>
  <si>
    <t>Eli Terry</t>
  </si>
  <si>
    <t>Pedestrian Safety Improvements</t>
  </si>
  <si>
    <t>0042-0319</t>
  </si>
  <si>
    <t>Hockanum River Park Trail - Phase 3</t>
  </si>
  <si>
    <t>0079-0212</t>
  </si>
  <si>
    <t>Center Street</t>
  </si>
  <si>
    <t>Rehab Br 04185 o/ Harbor Brook</t>
  </si>
  <si>
    <t>0015-0371</t>
  </si>
  <si>
    <t>Seaview Ave</t>
  </si>
  <si>
    <t>Seaview Avenue Corridor</t>
  </si>
  <si>
    <t>0043-0129</t>
  </si>
  <si>
    <t>Ped/Bike Facilities - Shoreline Greenway</t>
  </si>
  <si>
    <t>0048-0190</t>
  </si>
  <si>
    <t>Construct high-speed rail crossing to bike &amp; ped trails along the CT River</t>
  </si>
  <si>
    <t>0156-0178</t>
  </si>
  <si>
    <t>West Haven Station Bike Path</t>
  </si>
  <si>
    <t>Sidewalk/Bike Path Streetscape</t>
  </si>
  <si>
    <t>0034-0350</t>
  </si>
  <si>
    <t>Construction of Brookfield Repair Facility</t>
  </si>
  <si>
    <t>0115-0121</t>
  </si>
  <si>
    <t>PUTNAM</t>
  </si>
  <si>
    <t>Demo &amp; Replace Putnam Repair &amp; Maintenance Facility</t>
  </si>
  <si>
    <t>0093-0222</t>
  </si>
  <si>
    <t>NEWINGTON</t>
  </si>
  <si>
    <t>Training &amp; Data Center Roof Replacements</t>
  </si>
  <si>
    <t>0095-0255</t>
  </si>
  <si>
    <t>Construction of a new Maintenance Facility</t>
  </si>
  <si>
    <t>0143-0192</t>
  </si>
  <si>
    <t>TORRINGTON</t>
  </si>
  <si>
    <t>Construct Bridge and Signs &amp; Markings Facilities</t>
  </si>
  <si>
    <t>0042-0324</t>
  </si>
  <si>
    <t>New Maintenance/Signs &amp; Markings Facility</t>
  </si>
  <si>
    <t>0118-0171</t>
  </si>
  <si>
    <t>ROCKY HILL</t>
  </si>
  <si>
    <t>Construct New D1 HQ &amp; Materials Testing Lab</t>
  </si>
  <si>
    <t>0106-0129</t>
  </si>
  <si>
    <t>0051-0273</t>
  </si>
  <si>
    <t>0022-0106</t>
  </si>
  <si>
    <t>CANTERBURY</t>
  </si>
  <si>
    <t>0052-0092</t>
  </si>
  <si>
    <t>FRANKLIN</t>
  </si>
  <si>
    <t>Construction of a New Franklin Bridge Facility</t>
  </si>
  <si>
    <t>0146-0201</t>
  </si>
  <si>
    <t>Renovation of Vernon Maintenance Facility</t>
  </si>
  <si>
    <t>0004-0134</t>
  </si>
  <si>
    <t>AVON</t>
  </si>
  <si>
    <t>Renovation of the Avon Maintenace Facility</t>
  </si>
  <si>
    <t>0145-0105</t>
  </si>
  <si>
    <t>UNION</t>
  </si>
  <si>
    <t>Renovation of the Union Maintenace Facility</t>
  </si>
  <si>
    <t>0166-0104</t>
  </si>
  <si>
    <t>Renovation of the Wolcott Maintenace Facility</t>
  </si>
  <si>
    <t>0138-0247</t>
  </si>
  <si>
    <t>Ryder Lane</t>
  </si>
  <si>
    <t>Construction of Salt Shed</t>
  </si>
  <si>
    <t>0162-0156</t>
  </si>
  <si>
    <t>Winchester/Torrington</t>
  </si>
  <si>
    <t>Replace Various Tanks in Winchester &amp; Torrington</t>
  </si>
  <si>
    <t>0171-0445</t>
  </si>
  <si>
    <t>Replace Salt Shed Roofs in Various Towns</t>
  </si>
  <si>
    <t>0073-0193</t>
  </si>
  <si>
    <t>Construct New Reserve Salt Shed</t>
  </si>
  <si>
    <t>0172-0481</t>
  </si>
  <si>
    <t>Replace Various Tanks in Old Saybrook &amp; Franklin</t>
  </si>
  <si>
    <t>0174-0426</t>
  </si>
  <si>
    <t>Replace Salt Shed Roofs in Barkhamsted &amp; Farmington</t>
  </si>
  <si>
    <t>0171-0446</t>
  </si>
  <si>
    <t>Replace Various Tanks in Newington &amp; Meriden</t>
  </si>
  <si>
    <t>0031-0132</t>
  </si>
  <si>
    <t>CORNWALL</t>
  </si>
  <si>
    <t>Replace Various Tanks</t>
  </si>
  <si>
    <t>0058-0337</t>
  </si>
  <si>
    <t>Replace Wastewater Tank</t>
  </si>
  <si>
    <t>0320-0021</t>
  </si>
  <si>
    <t>RAIL</t>
  </si>
  <si>
    <t>Hartford Line Network Connectivity</t>
  </si>
  <si>
    <t>0171-0412</t>
  </si>
  <si>
    <t>Colt Highway</t>
  </si>
  <si>
    <t>Construct Ctfastrak Commuter Lot</t>
  </si>
  <si>
    <t>0320-0016</t>
  </si>
  <si>
    <t>Hartford Line - Windsor Locks Station</t>
  </si>
  <si>
    <t>0301-0195</t>
  </si>
  <si>
    <t>DARIEN</t>
  </si>
  <si>
    <t>Darien Railroad Station Improvements</t>
  </si>
  <si>
    <t>0301-0192</t>
  </si>
  <si>
    <t>Replace Catenary for Stamford Yard Lead Tracks &amp; Car Wash Facility</t>
  </si>
  <si>
    <t>0301-0507</t>
  </si>
  <si>
    <t>Stamford Transportation Center Improvements</t>
  </si>
  <si>
    <t>0300-0196</t>
  </si>
  <si>
    <t>Scour Rehabilitation Project</t>
  </si>
  <si>
    <t>0102-0296</t>
  </si>
  <si>
    <t>New Canaan/Norwalk</t>
  </si>
  <si>
    <t>Resurfacing, Bridge &amp; Safety Improvements, CT 124 to Main Avenue</t>
  </si>
  <si>
    <r>
      <t>BID</t>
    </r>
    <r>
      <rPr>
        <b/>
        <vertAlign val="superscript"/>
        <sz val="8"/>
        <color theme="1"/>
        <rFont val="Arial Narrow"/>
        <family val="2"/>
      </rPr>
      <t xml:space="preserve"> 1</t>
    </r>
  </si>
  <si>
    <r>
      <t xml:space="preserve">AWD </t>
    </r>
    <r>
      <rPr>
        <b/>
        <vertAlign val="superscript"/>
        <sz val="8"/>
        <color theme="1"/>
        <rFont val="Arial Narrow"/>
        <family val="2"/>
      </rPr>
      <t>1</t>
    </r>
  </si>
  <si>
    <r>
      <t>NTP</t>
    </r>
    <r>
      <rPr>
        <b/>
        <vertAlign val="superscript"/>
        <sz val="8"/>
        <color theme="1"/>
        <rFont val="Arial Narrow"/>
        <family val="2"/>
      </rPr>
      <t xml:space="preserve"> 1, 2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</si>
</sst>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8"/>
      <color theme="1"/>
      <name val="Arial Narrow"/>
      <family val="2"/>
    </font>
    <font>
      <b/>
      <sz val="8"/>
      <color theme="1"/>
      <name val="Arial Narrow"/>
      <family val="2"/>
    </font>
    <font>
      <b/>
      <vertAlign val="superscript"/>
      <sz val="8"/>
      <color theme="1"/>
      <name val="Arial Narrow"/>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1" xfId="0" applyFont="1" applyBorder="1" applyAlignment="1">
      <alignment horizontal="center"/>
    </xf>
    <xf numFmtId="0" fontId="0" fillId="0" borderId="0" xfId="0" applyAlignment="1">
      <alignment horizontal="center"/>
    </xf>
    <xf numFmtId="14" fontId="1" fillId="0" borderId="1" xfId="0" applyNumberFormat="1" applyFont="1" applyBorder="1" applyAlignment="1">
      <alignment horizontal="center"/>
    </xf>
    <xf numFmtId="0" fontId="1"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0"/>
  <sheetViews>
    <sheetView tabSelected="1" workbookViewId="0">
      <selection activeCell="O20" sqref="O20"/>
    </sheetView>
  </sheetViews>
  <sheetFormatPr defaultRowHeight="14.4" x14ac:dyDescent="0.3"/>
  <cols>
    <col min="1" max="1" width="13.6640625" style="1" bestFit="1" customWidth="1"/>
    <col min="2" max="2" width="13.109375" style="1" customWidth="1"/>
    <col min="3" max="3" width="15.33203125" style="1" customWidth="1"/>
    <col min="4" max="4" width="34.33203125" style="1" customWidth="1"/>
    <col min="5" max="5" width="9.109375" style="1"/>
    <col min="6" max="7" width="9.88671875" style="1" bestFit="1" customWidth="1"/>
    <col min="8" max="8" width="9.109375" style="4"/>
    <col min="9" max="9" width="7.5546875" style="4" customWidth="1"/>
    <col min="10" max="10" width="8.109375" style="4" customWidth="1"/>
    <col min="11" max="14" width="9.109375" style="2"/>
  </cols>
  <sheetData>
    <row r="1" spans="1:10" x14ac:dyDescent="0.3">
      <c r="A1" s="5" t="s">
        <v>6</v>
      </c>
      <c r="B1" s="5" t="s">
        <v>1</v>
      </c>
      <c r="C1" s="5" t="s">
        <v>2</v>
      </c>
      <c r="D1" s="5" t="s">
        <v>3</v>
      </c>
      <c r="E1" s="5" t="s">
        <v>0</v>
      </c>
      <c r="F1" s="5" t="s">
        <v>4</v>
      </c>
      <c r="G1" s="5" t="s">
        <v>5</v>
      </c>
      <c r="H1" s="5" t="s">
        <v>939</v>
      </c>
      <c r="I1" s="5" t="s">
        <v>940</v>
      </c>
      <c r="J1" s="6" t="s">
        <v>941</v>
      </c>
    </row>
    <row r="2" spans="1:10" x14ac:dyDescent="0.3">
      <c r="A2" s="1" t="s">
        <v>819</v>
      </c>
      <c r="B2" s="1" t="s">
        <v>20</v>
      </c>
      <c r="C2" s="1" t="s">
        <v>820</v>
      </c>
      <c r="D2" s="1" t="s">
        <v>821</v>
      </c>
      <c r="E2" s="1" t="s">
        <v>8</v>
      </c>
      <c r="F2" s="3">
        <v>44041</v>
      </c>
      <c r="G2" s="3">
        <v>44097</v>
      </c>
      <c r="H2" s="3">
        <f>+G2+30</f>
        <v>44127</v>
      </c>
      <c r="I2" s="3">
        <f>+H2+60</f>
        <v>44187</v>
      </c>
      <c r="J2" s="3">
        <f>+I2+45</f>
        <v>44232</v>
      </c>
    </row>
    <row r="3" spans="1:10" x14ac:dyDescent="0.3">
      <c r="A3" s="1" t="s">
        <v>890</v>
      </c>
      <c r="C3" s="1" t="s">
        <v>891</v>
      </c>
      <c r="D3" s="1" t="s">
        <v>892</v>
      </c>
      <c r="E3" s="1" t="s">
        <v>8</v>
      </c>
      <c r="F3" s="3">
        <v>45553</v>
      </c>
      <c r="G3" s="3">
        <v>45623</v>
      </c>
      <c r="H3" s="3">
        <f t="shared" ref="H3:H66" si="0">+G3+30</f>
        <v>45653</v>
      </c>
      <c r="I3" s="3">
        <f t="shared" ref="I3:I66" si="1">+H3+60</f>
        <v>45713</v>
      </c>
      <c r="J3" s="3">
        <f t="shared" ref="J3:J66" si="2">+I3+45</f>
        <v>45758</v>
      </c>
    </row>
    <row r="4" spans="1:10" x14ac:dyDescent="0.3">
      <c r="A4" s="1" t="s">
        <v>639</v>
      </c>
      <c r="B4" s="1" t="s">
        <v>640</v>
      </c>
      <c r="C4" s="1" t="s">
        <v>641</v>
      </c>
      <c r="D4" s="1" t="s">
        <v>642</v>
      </c>
      <c r="E4" s="1" t="s">
        <v>8</v>
      </c>
      <c r="F4" s="3">
        <v>43971</v>
      </c>
      <c r="G4" s="3">
        <v>44041</v>
      </c>
      <c r="H4" s="3">
        <f t="shared" si="0"/>
        <v>44071</v>
      </c>
      <c r="I4" s="3">
        <f t="shared" si="1"/>
        <v>44131</v>
      </c>
      <c r="J4" s="3">
        <f t="shared" si="2"/>
        <v>44176</v>
      </c>
    </row>
    <row r="5" spans="1:10" x14ac:dyDescent="0.3">
      <c r="A5" s="1" t="s">
        <v>217</v>
      </c>
      <c r="B5" s="1" t="s">
        <v>218</v>
      </c>
      <c r="C5" s="1" t="s">
        <v>219</v>
      </c>
      <c r="D5" s="1" t="s">
        <v>220</v>
      </c>
      <c r="E5" s="1" t="s">
        <v>8</v>
      </c>
      <c r="F5" s="3">
        <v>44223</v>
      </c>
      <c r="G5" s="3">
        <v>44293</v>
      </c>
      <c r="H5" s="3">
        <f t="shared" si="0"/>
        <v>44323</v>
      </c>
      <c r="I5" s="3">
        <f t="shared" si="1"/>
        <v>44383</v>
      </c>
      <c r="J5" s="3">
        <f t="shared" si="2"/>
        <v>44428</v>
      </c>
    </row>
    <row r="6" spans="1:10" x14ac:dyDescent="0.3">
      <c r="A6" s="1" t="s">
        <v>254</v>
      </c>
      <c r="B6" s="1" t="s">
        <v>218</v>
      </c>
      <c r="C6" s="1" t="s">
        <v>255</v>
      </c>
      <c r="D6" s="1" t="s">
        <v>256</v>
      </c>
      <c r="E6" s="1" t="s">
        <v>8</v>
      </c>
      <c r="F6" s="3">
        <v>44769</v>
      </c>
      <c r="G6" s="3">
        <v>44839</v>
      </c>
      <c r="H6" s="3">
        <f t="shared" si="0"/>
        <v>44869</v>
      </c>
      <c r="I6" s="3">
        <f t="shared" si="1"/>
        <v>44929</v>
      </c>
      <c r="J6" s="3">
        <f t="shared" si="2"/>
        <v>44974</v>
      </c>
    </row>
    <row r="7" spans="1:10" x14ac:dyDescent="0.3">
      <c r="A7" s="1" t="s">
        <v>347</v>
      </c>
      <c r="B7" s="1" t="s">
        <v>348</v>
      </c>
      <c r="C7" s="1" t="s">
        <v>349</v>
      </c>
      <c r="D7" s="1" t="s">
        <v>350</v>
      </c>
      <c r="E7" s="1" t="s">
        <v>8</v>
      </c>
      <c r="F7" s="3">
        <v>44027</v>
      </c>
      <c r="G7" s="3">
        <v>44083</v>
      </c>
      <c r="H7" s="3">
        <f t="shared" si="0"/>
        <v>44113</v>
      </c>
      <c r="I7" s="3">
        <f t="shared" si="1"/>
        <v>44173</v>
      </c>
      <c r="J7" s="3">
        <f t="shared" si="2"/>
        <v>44218</v>
      </c>
    </row>
    <row r="8" spans="1:10" x14ac:dyDescent="0.3">
      <c r="A8" s="1" t="s">
        <v>351</v>
      </c>
      <c r="B8" s="1" t="s">
        <v>352</v>
      </c>
      <c r="C8" s="1" t="s">
        <v>349</v>
      </c>
      <c r="D8" s="1" t="s">
        <v>353</v>
      </c>
      <c r="E8" s="1" t="s">
        <v>8</v>
      </c>
      <c r="F8" s="3">
        <v>44034</v>
      </c>
      <c r="G8" s="3">
        <v>44090</v>
      </c>
      <c r="H8" s="3">
        <f t="shared" si="0"/>
        <v>44120</v>
      </c>
      <c r="I8" s="3">
        <f t="shared" si="1"/>
        <v>44180</v>
      </c>
      <c r="J8" s="3">
        <f t="shared" si="2"/>
        <v>44225</v>
      </c>
    </row>
    <row r="9" spans="1:10" x14ac:dyDescent="0.3">
      <c r="A9" s="1" t="s">
        <v>670</v>
      </c>
      <c r="B9" s="1" t="s">
        <v>671</v>
      </c>
      <c r="C9" s="1" t="s">
        <v>349</v>
      </c>
      <c r="D9" s="1" t="s">
        <v>672</v>
      </c>
      <c r="E9" s="1" t="s">
        <v>8</v>
      </c>
      <c r="F9" s="3">
        <v>44853</v>
      </c>
      <c r="G9" s="3">
        <v>44923</v>
      </c>
      <c r="H9" s="3">
        <f t="shared" si="0"/>
        <v>44953</v>
      </c>
      <c r="I9" s="3">
        <f t="shared" si="1"/>
        <v>45013</v>
      </c>
      <c r="J9" s="3">
        <f t="shared" si="2"/>
        <v>45058</v>
      </c>
    </row>
    <row r="10" spans="1:10" x14ac:dyDescent="0.3">
      <c r="A10" s="1" t="s">
        <v>79</v>
      </c>
      <c r="B10" s="1" t="s">
        <v>80</v>
      </c>
      <c r="C10" s="1" t="s">
        <v>81</v>
      </c>
      <c r="D10" s="1" t="s">
        <v>82</v>
      </c>
      <c r="E10" s="1" t="s">
        <v>8</v>
      </c>
      <c r="F10" s="3">
        <v>44384</v>
      </c>
      <c r="G10" s="3">
        <v>44454</v>
      </c>
      <c r="H10" s="3">
        <f t="shared" si="0"/>
        <v>44484</v>
      </c>
      <c r="I10" s="3">
        <f t="shared" si="1"/>
        <v>44544</v>
      </c>
      <c r="J10" s="3">
        <f t="shared" si="2"/>
        <v>44589</v>
      </c>
    </row>
    <row r="11" spans="1:10" x14ac:dyDescent="0.3">
      <c r="A11" s="1" t="s">
        <v>539</v>
      </c>
      <c r="B11" s="1" t="s">
        <v>540</v>
      </c>
      <c r="C11" s="1" t="s">
        <v>81</v>
      </c>
      <c r="D11" s="1" t="s">
        <v>541</v>
      </c>
      <c r="E11" s="1" t="s">
        <v>8</v>
      </c>
      <c r="F11" s="3">
        <v>44650</v>
      </c>
      <c r="G11" s="3">
        <v>44720</v>
      </c>
      <c r="H11" s="3">
        <f t="shared" si="0"/>
        <v>44750</v>
      </c>
      <c r="I11" s="3">
        <f t="shared" si="1"/>
        <v>44810</v>
      </c>
      <c r="J11" s="3">
        <f t="shared" si="2"/>
        <v>44855</v>
      </c>
    </row>
    <row r="12" spans="1:10" x14ac:dyDescent="0.3">
      <c r="A12" s="1" t="s">
        <v>702</v>
      </c>
      <c r="B12" s="1" t="s">
        <v>703</v>
      </c>
      <c r="C12" s="1" t="s">
        <v>81</v>
      </c>
      <c r="D12" s="1" t="s">
        <v>704</v>
      </c>
      <c r="E12" s="1" t="s">
        <v>8</v>
      </c>
      <c r="F12" s="3">
        <v>44482</v>
      </c>
      <c r="G12" s="3">
        <v>44552</v>
      </c>
      <c r="H12" s="3">
        <f t="shared" si="0"/>
        <v>44582</v>
      </c>
      <c r="I12" s="3">
        <f t="shared" si="1"/>
        <v>44642</v>
      </c>
      <c r="J12" s="3">
        <f t="shared" si="2"/>
        <v>44687</v>
      </c>
    </row>
    <row r="13" spans="1:10" x14ac:dyDescent="0.3">
      <c r="A13" s="1" t="s">
        <v>547</v>
      </c>
      <c r="B13" s="1" t="s">
        <v>548</v>
      </c>
      <c r="C13" s="1" t="s">
        <v>81</v>
      </c>
      <c r="D13" s="1" t="s">
        <v>549</v>
      </c>
      <c r="E13" s="1" t="s">
        <v>8</v>
      </c>
      <c r="F13" s="3">
        <v>45210</v>
      </c>
      <c r="G13" s="3">
        <v>45280</v>
      </c>
      <c r="H13" s="3">
        <f t="shared" si="0"/>
        <v>45310</v>
      </c>
      <c r="I13" s="3">
        <f t="shared" si="1"/>
        <v>45370</v>
      </c>
      <c r="J13" s="3">
        <f t="shared" si="2"/>
        <v>45415</v>
      </c>
    </row>
    <row r="14" spans="1:10" x14ac:dyDescent="0.3">
      <c r="A14" s="1" t="s">
        <v>673</v>
      </c>
      <c r="B14" s="1" t="s">
        <v>40</v>
      </c>
      <c r="C14" s="1" t="s">
        <v>674</v>
      </c>
      <c r="D14" s="1" t="s">
        <v>675</v>
      </c>
      <c r="E14" s="1" t="s">
        <v>8</v>
      </c>
      <c r="F14" s="3">
        <v>44832</v>
      </c>
      <c r="G14" s="3">
        <v>44902</v>
      </c>
      <c r="H14" s="3">
        <f t="shared" si="0"/>
        <v>44932</v>
      </c>
      <c r="I14" s="3">
        <f t="shared" si="1"/>
        <v>44992</v>
      </c>
      <c r="J14" s="3">
        <f t="shared" si="2"/>
        <v>45037</v>
      </c>
    </row>
    <row r="15" spans="1:10" x14ac:dyDescent="0.3">
      <c r="A15" s="1" t="s">
        <v>580</v>
      </c>
      <c r="B15" s="1" t="s">
        <v>99</v>
      </c>
      <c r="C15" s="1" t="s">
        <v>134</v>
      </c>
      <c r="D15" s="1" t="s">
        <v>581</v>
      </c>
      <c r="E15" s="1" t="s">
        <v>8</v>
      </c>
      <c r="F15" s="3">
        <v>43621</v>
      </c>
      <c r="G15" s="3">
        <v>43978</v>
      </c>
      <c r="H15" s="3">
        <f t="shared" si="0"/>
        <v>44008</v>
      </c>
      <c r="I15" s="3">
        <f t="shared" si="1"/>
        <v>44068</v>
      </c>
      <c r="J15" s="3">
        <f t="shared" si="2"/>
        <v>44113</v>
      </c>
    </row>
    <row r="16" spans="1:10" x14ac:dyDescent="0.3">
      <c r="A16" s="1" t="s">
        <v>133</v>
      </c>
      <c r="B16" s="1" t="s">
        <v>99</v>
      </c>
      <c r="C16" s="1" t="s">
        <v>134</v>
      </c>
      <c r="D16" s="1" t="s">
        <v>135</v>
      </c>
      <c r="E16" s="1" t="s">
        <v>8</v>
      </c>
      <c r="F16" s="3">
        <v>43887</v>
      </c>
      <c r="G16" s="3">
        <v>43957</v>
      </c>
      <c r="H16" s="3">
        <f t="shared" si="0"/>
        <v>43987</v>
      </c>
      <c r="I16" s="3">
        <f t="shared" si="1"/>
        <v>44047</v>
      </c>
      <c r="J16" s="3">
        <f t="shared" si="2"/>
        <v>44092</v>
      </c>
    </row>
    <row r="17" spans="1:10" x14ac:dyDescent="0.3">
      <c r="A17" s="1" t="s">
        <v>712</v>
      </c>
      <c r="B17" s="1" t="s">
        <v>713</v>
      </c>
      <c r="C17" s="1" t="s">
        <v>104</v>
      </c>
      <c r="D17" s="1" t="s">
        <v>714</v>
      </c>
      <c r="E17" s="1" t="s">
        <v>8</v>
      </c>
      <c r="F17" s="3">
        <v>44580</v>
      </c>
      <c r="G17" s="3">
        <v>44650</v>
      </c>
      <c r="H17" s="3">
        <f t="shared" si="0"/>
        <v>44680</v>
      </c>
      <c r="I17" s="3">
        <f t="shared" si="1"/>
        <v>44740</v>
      </c>
      <c r="J17" s="3">
        <f t="shared" si="2"/>
        <v>44785</v>
      </c>
    </row>
    <row r="18" spans="1:10" x14ac:dyDescent="0.3">
      <c r="A18" s="1" t="s">
        <v>567</v>
      </c>
      <c r="B18" s="1" t="s">
        <v>568</v>
      </c>
      <c r="C18" s="1" t="s">
        <v>104</v>
      </c>
      <c r="D18" s="1" t="s">
        <v>569</v>
      </c>
      <c r="E18" s="1" t="s">
        <v>8</v>
      </c>
      <c r="F18" s="3">
        <v>44307</v>
      </c>
      <c r="G18" s="3">
        <v>44377</v>
      </c>
      <c r="H18" s="3">
        <f t="shared" si="0"/>
        <v>44407</v>
      </c>
      <c r="I18" s="3">
        <f t="shared" si="1"/>
        <v>44467</v>
      </c>
      <c r="J18" s="3">
        <f t="shared" si="2"/>
        <v>44512</v>
      </c>
    </row>
    <row r="19" spans="1:10" x14ac:dyDescent="0.3">
      <c r="A19" s="1" t="s">
        <v>853</v>
      </c>
      <c r="B19" s="1" t="s">
        <v>854</v>
      </c>
      <c r="C19" s="1" t="s">
        <v>104</v>
      </c>
      <c r="D19" s="1" t="s">
        <v>855</v>
      </c>
      <c r="E19" s="1" t="s">
        <v>8</v>
      </c>
      <c r="F19" s="3">
        <v>43971</v>
      </c>
      <c r="G19" s="3">
        <v>44090</v>
      </c>
      <c r="H19" s="3">
        <f t="shared" si="0"/>
        <v>44120</v>
      </c>
      <c r="I19" s="3">
        <f t="shared" si="1"/>
        <v>44180</v>
      </c>
      <c r="J19" s="3">
        <f t="shared" si="2"/>
        <v>44225</v>
      </c>
    </row>
    <row r="20" spans="1:10" x14ac:dyDescent="0.3">
      <c r="A20" s="1" t="s">
        <v>806</v>
      </c>
      <c r="B20" s="1" t="s">
        <v>20</v>
      </c>
      <c r="C20" s="1" t="s">
        <v>104</v>
      </c>
      <c r="D20" s="1" t="s">
        <v>807</v>
      </c>
      <c r="E20" s="1" t="s">
        <v>8</v>
      </c>
      <c r="F20" s="3">
        <v>43887</v>
      </c>
      <c r="G20" s="3">
        <v>43957</v>
      </c>
      <c r="H20" s="3">
        <f t="shared" si="0"/>
        <v>43987</v>
      </c>
      <c r="I20" s="3">
        <f t="shared" si="1"/>
        <v>44047</v>
      </c>
      <c r="J20" s="3">
        <f t="shared" si="2"/>
        <v>44092</v>
      </c>
    </row>
    <row r="21" spans="1:10" x14ac:dyDescent="0.3">
      <c r="A21" s="1" t="s">
        <v>813</v>
      </c>
      <c r="B21" s="1" t="s">
        <v>814</v>
      </c>
      <c r="C21" s="1" t="s">
        <v>104</v>
      </c>
      <c r="D21" s="1" t="s">
        <v>27</v>
      </c>
      <c r="E21" s="1" t="s">
        <v>8</v>
      </c>
      <c r="F21" s="3">
        <v>44097</v>
      </c>
      <c r="G21" s="3">
        <v>44167</v>
      </c>
      <c r="H21" s="3">
        <f t="shared" si="0"/>
        <v>44197</v>
      </c>
      <c r="I21" s="3">
        <f t="shared" si="1"/>
        <v>44257</v>
      </c>
      <c r="J21" s="3">
        <f t="shared" si="2"/>
        <v>44302</v>
      </c>
    </row>
    <row r="22" spans="1:10" x14ac:dyDescent="0.3">
      <c r="A22" s="1" t="s">
        <v>163</v>
      </c>
      <c r="B22" s="1" t="s">
        <v>164</v>
      </c>
      <c r="C22" s="1" t="s">
        <v>104</v>
      </c>
      <c r="D22" s="1" t="s">
        <v>153</v>
      </c>
      <c r="E22" s="1" t="s">
        <v>8</v>
      </c>
      <c r="F22" s="3">
        <v>44608</v>
      </c>
      <c r="G22" s="3">
        <v>44678</v>
      </c>
      <c r="H22" s="3">
        <f t="shared" si="0"/>
        <v>44708</v>
      </c>
      <c r="I22" s="3">
        <f t="shared" si="1"/>
        <v>44768</v>
      </c>
      <c r="J22" s="3">
        <f t="shared" si="2"/>
        <v>44813</v>
      </c>
    </row>
    <row r="23" spans="1:10" x14ac:dyDescent="0.3">
      <c r="A23" s="1" t="s">
        <v>102</v>
      </c>
      <c r="B23" s="1" t="s">
        <v>103</v>
      </c>
      <c r="C23" s="1" t="s">
        <v>104</v>
      </c>
      <c r="D23" s="1" t="s">
        <v>105</v>
      </c>
      <c r="E23" s="1" t="s">
        <v>8</v>
      </c>
      <c r="F23" s="3">
        <v>44727</v>
      </c>
      <c r="G23" s="3">
        <v>44797</v>
      </c>
      <c r="H23" s="3">
        <f t="shared" si="0"/>
        <v>44827</v>
      </c>
      <c r="I23" s="3">
        <f t="shared" si="1"/>
        <v>44887</v>
      </c>
      <c r="J23" s="3">
        <f t="shared" si="2"/>
        <v>44932</v>
      </c>
    </row>
    <row r="24" spans="1:10" x14ac:dyDescent="0.3">
      <c r="A24" s="1" t="s">
        <v>221</v>
      </c>
      <c r="B24" s="1" t="s">
        <v>222</v>
      </c>
      <c r="C24" s="1" t="s">
        <v>223</v>
      </c>
      <c r="D24" s="1" t="s">
        <v>224</v>
      </c>
      <c r="E24" s="1" t="s">
        <v>8</v>
      </c>
      <c r="F24" s="3">
        <v>44307</v>
      </c>
      <c r="G24" s="3">
        <v>44377</v>
      </c>
      <c r="H24" s="3">
        <f t="shared" si="0"/>
        <v>44407</v>
      </c>
      <c r="I24" s="3">
        <f t="shared" si="1"/>
        <v>44467</v>
      </c>
      <c r="J24" s="3">
        <f t="shared" si="2"/>
        <v>44512</v>
      </c>
    </row>
    <row r="25" spans="1:10" x14ac:dyDescent="0.3">
      <c r="A25" s="1" t="s">
        <v>478</v>
      </c>
      <c r="B25" s="1" t="s">
        <v>479</v>
      </c>
      <c r="C25" s="1" t="s">
        <v>223</v>
      </c>
      <c r="D25" s="1" t="s">
        <v>480</v>
      </c>
      <c r="E25" s="1" t="s">
        <v>8</v>
      </c>
      <c r="F25" s="3">
        <v>44783</v>
      </c>
      <c r="G25" s="3">
        <v>44839</v>
      </c>
      <c r="H25" s="3">
        <f t="shared" si="0"/>
        <v>44869</v>
      </c>
      <c r="I25" s="3">
        <f t="shared" si="1"/>
        <v>44929</v>
      </c>
      <c r="J25" s="3">
        <f t="shared" si="2"/>
        <v>44974</v>
      </c>
    </row>
    <row r="26" spans="1:10" x14ac:dyDescent="0.3">
      <c r="A26" s="1" t="s">
        <v>498</v>
      </c>
      <c r="B26" s="1" t="s">
        <v>499</v>
      </c>
      <c r="C26" s="1" t="s">
        <v>223</v>
      </c>
      <c r="D26" s="1" t="s">
        <v>500</v>
      </c>
      <c r="E26" s="1" t="s">
        <v>8</v>
      </c>
      <c r="F26" s="3">
        <v>44979</v>
      </c>
      <c r="G26" s="3">
        <v>45035</v>
      </c>
      <c r="H26" s="3">
        <f t="shared" si="0"/>
        <v>45065</v>
      </c>
      <c r="I26" s="3">
        <f t="shared" si="1"/>
        <v>45125</v>
      </c>
      <c r="J26" s="3">
        <f t="shared" si="2"/>
        <v>45170</v>
      </c>
    </row>
    <row r="27" spans="1:10" x14ac:dyDescent="0.3">
      <c r="A27" s="1" t="s">
        <v>621</v>
      </c>
      <c r="B27" s="1" t="s">
        <v>622</v>
      </c>
      <c r="C27" s="1" t="s">
        <v>623</v>
      </c>
      <c r="D27" s="1" t="s">
        <v>624</v>
      </c>
      <c r="E27" s="1" t="s">
        <v>8</v>
      </c>
      <c r="F27" s="3">
        <v>44202</v>
      </c>
      <c r="G27" s="3">
        <v>44272</v>
      </c>
      <c r="H27" s="3">
        <f t="shared" si="0"/>
        <v>44302</v>
      </c>
      <c r="I27" s="3">
        <f t="shared" si="1"/>
        <v>44362</v>
      </c>
      <c r="J27" s="3">
        <f t="shared" si="2"/>
        <v>44407</v>
      </c>
    </row>
    <row r="28" spans="1:10" x14ac:dyDescent="0.3">
      <c r="A28" s="1" t="s">
        <v>883</v>
      </c>
      <c r="C28" s="1" t="s">
        <v>884</v>
      </c>
      <c r="D28" s="1" t="s">
        <v>872</v>
      </c>
      <c r="E28" s="1" t="s">
        <v>8</v>
      </c>
      <c r="F28" s="3">
        <v>44874</v>
      </c>
      <c r="G28" s="3">
        <v>44944</v>
      </c>
      <c r="H28" s="3">
        <f t="shared" si="0"/>
        <v>44974</v>
      </c>
      <c r="I28" s="3">
        <f t="shared" si="1"/>
        <v>45034</v>
      </c>
      <c r="J28" s="3">
        <f t="shared" si="2"/>
        <v>45079</v>
      </c>
    </row>
    <row r="29" spans="1:10" x14ac:dyDescent="0.3">
      <c r="A29" s="1" t="s">
        <v>505</v>
      </c>
      <c r="B29" s="1" t="s">
        <v>506</v>
      </c>
      <c r="C29" s="1" t="s">
        <v>507</v>
      </c>
      <c r="D29" s="1" t="s">
        <v>508</v>
      </c>
      <c r="E29" s="1" t="s">
        <v>8</v>
      </c>
      <c r="F29" s="3">
        <v>45021</v>
      </c>
      <c r="G29" s="3">
        <v>45077</v>
      </c>
      <c r="H29" s="3">
        <f t="shared" si="0"/>
        <v>45107</v>
      </c>
      <c r="I29" s="3">
        <f t="shared" si="1"/>
        <v>45167</v>
      </c>
      <c r="J29" s="3">
        <f t="shared" si="2"/>
        <v>45212</v>
      </c>
    </row>
    <row r="30" spans="1:10" x14ac:dyDescent="0.3">
      <c r="A30" s="1" t="s">
        <v>360</v>
      </c>
      <c r="B30" s="1" t="s">
        <v>361</v>
      </c>
      <c r="C30" s="1" t="s">
        <v>362</v>
      </c>
      <c r="D30" s="1" t="s">
        <v>363</v>
      </c>
      <c r="E30" s="1" t="s">
        <v>8</v>
      </c>
      <c r="F30" s="3">
        <v>44048</v>
      </c>
      <c r="G30" s="3">
        <v>44104</v>
      </c>
      <c r="H30" s="3">
        <f t="shared" si="0"/>
        <v>44134</v>
      </c>
      <c r="I30" s="3">
        <f t="shared" si="1"/>
        <v>44194</v>
      </c>
      <c r="J30" s="3">
        <f t="shared" si="2"/>
        <v>44239</v>
      </c>
    </row>
    <row r="31" spans="1:10" x14ac:dyDescent="0.3">
      <c r="A31" s="1" t="s">
        <v>398</v>
      </c>
      <c r="B31" s="1" t="s">
        <v>399</v>
      </c>
      <c r="C31" s="1" t="s">
        <v>362</v>
      </c>
      <c r="D31" s="1" t="s">
        <v>400</v>
      </c>
      <c r="E31" s="1" t="s">
        <v>8</v>
      </c>
      <c r="F31" s="3">
        <v>44398</v>
      </c>
      <c r="G31" s="3">
        <v>44468</v>
      </c>
      <c r="H31" s="3">
        <f t="shared" si="0"/>
        <v>44498</v>
      </c>
      <c r="I31" s="3">
        <f t="shared" si="1"/>
        <v>44558</v>
      </c>
      <c r="J31" s="3">
        <f t="shared" si="2"/>
        <v>44603</v>
      </c>
    </row>
    <row r="32" spans="1:10" x14ac:dyDescent="0.3">
      <c r="A32" s="1" t="s">
        <v>70</v>
      </c>
      <c r="B32" s="1" t="s">
        <v>13</v>
      </c>
      <c r="C32" s="1" t="s">
        <v>71</v>
      </c>
      <c r="D32" s="1" t="s">
        <v>72</v>
      </c>
      <c r="E32" s="1" t="s">
        <v>8</v>
      </c>
      <c r="F32" s="3">
        <v>44181</v>
      </c>
      <c r="G32" s="3">
        <v>44251</v>
      </c>
      <c r="H32" s="3">
        <f t="shared" si="0"/>
        <v>44281</v>
      </c>
      <c r="I32" s="3">
        <f t="shared" si="1"/>
        <v>44341</v>
      </c>
      <c r="J32" s="3">
        <f t="shared" si="2"/>
        <v>44386</v>
      </c>
    </row>
    <row r="33" spans="1:10" x14ac:dyDescent="0.3">
      <c r="A33" s="1" t="s">
        <v>481</v>
      </c>
      <c r="B33" s="1" t="s">
        <v>13</v>
      </c>
      <c r="C33" s="1" t="s">
        <v>482</v>
      </c>
      <c r="D33" s="1" t="s">
        <v>483</v>
      </c>
      <c r="E33" s="1" t="s">
        <v>8</v>
      </c>
      <c r="F33" s="3">
        <v>44797</v>
      </c>
      <c r="G33" s="3">
        <v>44853</v>
      </c>
      <c r="H33" s="3">
        <f t="shared" si="0"/>
        <v>44883</v>
      </c>
      <c r="I33" s="3">
        <f t="shared" si="1"/>
        <v>44943</v>
      </c>
      <c r="J33" s="3">
        <f t="shared" si="2"/>
        <v>44988</v>
      </c>
    </row>
    <row r="34" spans="1:10" x14ac:dyDescent="0.3">
      <c r="A34" s="1" t="s">
        <v>193</v>
      </c>
      <c r="B34" s="1" t="s">
        <v>20</v>
      </c>
      <c r="C34" s="1" t="s">
        <v>194</v>
      </c>
      <c r="D34" s="1" t="s">
        <v>195</v>
      </c>
      <c r="E34" s="1" t="s">
        <v>8</v>
      </c>
      <c r="F34" s="3">
        <v>44321</v>
      </c>
      <c r="G34" s="3">
        <v>44391</v>
      </c>
      <c r="H34" s="3">
        <f t="shared" si="0"/>
        <v>44421</v>
      </c>
      <c r="I34" s="3">
        <f t="shared" si="1"/>
        <v>44481</v>
      </c>
      <c r="J34" s="3">
        <f t="shared" si="2"/>
        <v>44526</v>
      </c>
    </row>
    <row r="35" spans="1:10" x14ac:dyDescent="0.3">
      <c r="A35" s="1" t="s">
        <v>914</v>
      </c>
      <c r="C35" s="1" t="s">
        <v>915</v>
      </c>
      <c r="D35" s="1" t="s">
        <v>916</v>
      </c>
      <c r="E35" s="1" t="s">
        <v>8</v>
      </c>
      <c r="F35" s="3">
        <v>44468</v>
      </c>
      <c r="G35" s="3">
        <v>44531</v>
      </c>
      <c r="H35" s="3">
        <f t="shared" si="0"/>
        <v>44561</v>
      </c>
      <c r="I35" s="3">
        <f t="shared" si="1"/>
        <v>44621</v>
      </c>
      <c r="J35" s="3">
        <f t="shared" si="2"/>
        <v>44666</v>
      </c>
    </row>
    <row r="36" spans="1:10" x14ac:dyDescent="0.3">
      <c r="A36" s="1" t="s">
        <v>54</v>
      </c>
      <c r="B36" s="1" t="s">
        <v>55</v>
      </c>
      <c r="C36" s="1" t="s">
        <v>56</v>
      </c>
      <c r="D36" s="1" t="s">
        <v>57</v>
      </c>
      <c r="E36" s="1" t="s">
        <v>8</v>
      </c>
      <c r="F36" s="3">
        <v>44062</v>
      </c>
      <c r="G36" s="3">
        <v>44132</v>
      </c>
      <c r="H36" s="3">
        <f t="shared" si="0"/>
        <v>44162</v>
      </c>
      <c r="I36" s="3">
        <f t="shared" si="1"/>
        <v>44222</v>
      </c>
      <c r="J36" s="3">
        <f t="shared" si="2"/>
        <v>44267</v>
      </c>
    </row>
    <row r="37" spans="1:10" x14ac:dyDescent="0.3">
      <c r="A37" s="1" t="s">
        <v>401</v>
      </c>
      <c r="B37" s="1" t="s">
        <v>402</v>
      </c>
      <c r="C37" s="1" t="s">
        <v>56</v>
      </c>
      <c r="D37" s="1" t="s">
        <v>403</v>
      </c>
      <c r="E37" s="1" t="s">
        <v>8</v>
      </c>
      <c r="F37" s="3">
        <v>44454</v>
      </c>
      <c r="G37" s="3">
        <v>44510</v>
      </c>
      <c r="H37" s="3">
        <f t="shared" si="0"/>
        <v>44540</v>
      </c>
      <c r="I37" s="3">
        <f t="shared" si="1"/>
        <v>44600</v>
      </c>
      <c r="J37" s="3">
        <f t="shared" si="2"/>
        <v>44645</v>
      </c>
    </row>
    <row r="38" spans="1:10" x14ac:dyDescent="0.3">
      <c r="A38" s="1" t="s">
        <v>636</v>
      </c>
      <c r="B38" s="1" t="s">
        <v>637</v>
      </c>
      <c r="C38" s="1" t="s">
        <v>634</v>
      </c>
      <c r="D38" s="1" t="s">
        <v>638</v>
      </c>
      <c r="E38" s="1" t="s">
        <v>8</v>
      </c>
      <c r="F38" s="3">
        <v>44580</v>
      </c>
      <c r="G38" s="3">
        <v>44650</v>
      </c>
      <c r="H38" s="3">
        <f t="shared" si="0"/>
        <v>44680</v>
      </c>
      <c r="I38" s="3">
        <f t="shared" si="1"/>
        <v>44740</v>
      </c>
      <c r="J38" s="3">
        <f t="shared" si="2"/>
        <v>44785</v>
      </c>
    </row>
    <row r="39" spans="1:10" x14ac:dyDescent="0.3">
      <c r="A39" s="1" t="s">
        <v>863</v>
      </c>
      <c r="C39" s="1" t="s">
        <v>623</v>
      </c>
      <c r="D39" s="1" t="s">
        <v>864</v>
      </c>
      <c r="E39" s="1" t="s">
        <v>8</v>
      </c>
      <c r="F39" s="3">
        <v>43740</v>
      </c>
      <c r="G39" s="3">
        <v>43985</v>
      </c>
      <c r="H39" s="3">
        <f t="shared" si="0"/>
        <v>44015</v>
      </c>
      <c r="I39" s="3">
        <f t="shared" si="1"/>
        <v>44075</v>
      </c>
      <c r="J39" s="3">
        <f t="shared" si="2"/>
        <v>44120</v>
      </c>
    </row>
    <row r="40" spans="1:10" x14ac:dyDescent="0.3">
      <c r="A40" s="1" t="s">
        <v>632</v>
      </c>
      <c r="B40" s="1" t="s">
        <v>633</v>
      </c>
      <c r="C40" s="1" t="s">
        <v>634</v>
      </c>
      <c r="D40" s="1" t="s">
        <v>635</v>
      </c>
      <c r="E40" s="1" t="s">
        <v>8</v>
      </c>
      <c r="F40" s="3">
        <v>44447</v>
      </c>
      <c r="G40" s="3">
        <v>44517</v>
      </c>
      <c r="H40" s="3">
        <f t="shared" si="0"/>
        <v>44547</v>
      </c>
      <c r="I40" s="3">
        <f t="shared" si="1"/>
        <v>44607</v>
      </c>
      <c r="J40" s="3">
        <f t="shared" si="2"/>
        <v>44652</v>
      </c>
    </row>
    <row r="41" spans="1:10" x14ac:dyDescent="0.3">
      <c r="A41" s="1" t="s">
        <v>562</v>
      </c>
      <c r="B41" s="1" t="s">
        <v>266</v>
      </c>
      <c r="C41" s="1" t="s">
        <v>563</v>
      </c>
      <c r="D41" s="1" t="s">
        <v>564</v>
      </c>
      <c r="E41" s="1" t="s">
        <v>8</v>
      </c>
      <c r="F41" s="3">
        <v>44125</v>
      </c>
      <c r="G41" s="3">
        <v>44195</v>
      </c>
      <c r="H41" s="3">
        <f t="shared" si="0"/>
        <v>44225</v>
      </c>
      <c r="I41" s="3">
        <f t="shared" si="1"/>
        <v>44285</v>
      </c>
      <c r="J41" s="3">
        <f t="shared" si="2"/>
        <v>44330</v>
      </c>
    </row>
    <row r="42" spans="1:10" x14ac:dyDescent="0.3">
      <c r="A42" s="1" t="s">
        <v>214</v>
      </c>
      <c r="B42" s="1" t="s">
        <v>164</v>
      </c>
      <c r="C42" s="1" t="s">
        <v>215</v>
      </c>
      <c r="D42" s="1" t="s">
        <v>216</v>
      </c>
      <c r="E42" s="1" t="s">
        <v>8</v>
      </c>
      <c r="F42" s="3">
        <v>44139</v>
      </c>
      <c r="G42" s="3">
        <v>44139</v>
      </c>
      <c r="H42" s="3">
        <f t="shared" si="0"/>
        <v>44169</v>
      </c>
      <c r="I42" s="3">
        <f t="shared" si="1"/>
        <v>44229</v>
      </c>
      <c r="J42" s="3">
        <f t="shared" si="2"/>
        <v>44274</v>
      </c>
    </row>
    <row r="43" spans="1:10" x14ac:dyDescent="0.3">
      <c r="A43" s="1" t="s">
        <v>666</v>
      </c>
      <c r="B43" s="1" t="s">
        <v>667</v>
      </c>
      <c r="C43" s="1" t="s">
        <v>668</v>
      </c>
      <c r="D43" s="1" t="s">
        <v>669</v>
      </c>
      <c r="E43" s="1" t="s">
        <v>8</v>
      </c>
      <c r="F43" s="3">
        <v>44846</v>
      </c>
      <c r="G43" s="3">
        <v>44916</v>
      </c>
      <c r="H43" s="3">
        <f t="shared" si="0"/>
        <v>44946</v>
      </c>
      <c r="I43" s="3">
        <f t="shared" si="1"/>
        <v>45006</v>
      </c>
      <c r="J43" s="3">
        <f t="shared" si="2"/>
        <v>45051</v>
      </c>
    </row>
    <row r="44" spans="1:10" x14ac:dyDescent="0.3">
      <c r="A44" s="1" t="s">
        <v>652</v>
      </c>
      <c r="B44" s="1" t="s">
        <v>603</v>
      </c>
      <c r="C44" s="1" t="s">
        <v>525</v>
      </c>
      <c r="D44" s="1" t="s">
        <v>653</v>
      </c>
      <c r="E44" s="1" t="s">
        <v>8</v>
      </c>
      <c r="F44" s="3">
        <v>44335</v>
      </c>
      <c r="G44" s="3">
        <v>44405</v>
      </c>
      <c r="H44" s="3">
        <f t="shared" si="0"/>
        <v>44435</v>
      </c>
      <c r="I44" s="3">
        <f t="shared" si="1"/>
        <v>44495</v>
      </c>
      <c r="J44" s="3">
        <f t="shared" si="2"/>
        <v>44540</v>
      </c>
    </row>
    <row r="45" spans="1:10" x14ac:dyDescent="0.3">
      <c r="A45" s="1" t="s">
        <v>523</v>
      </c>
      <c r="B45" s="1" t="s">
        <v>524</v>
      </c>
      <c r="C45" s="1" t="s">
        <v>525</v>
      </c>
      <c r="D45" s="1" t="s">
        <v>526</v>
      </c>
      <c r="E45" s="1" t="s">
        <v>8</v>
      </c>
      <c r="F45" s="3">
        <v>44230</v>
      </c>
      <c r="G45" s="3">
        <v>44300</v>
      </c>
      <c r="H45" s="3">
        <f t="shared" si="0"/>
        <v>44330</v>
      </c>
      <c r="I45" s="3">
        <f t="shared" si="1"/>
        <v>44390</v>
      </c>
      <c r="J45" s="3">
        <f t="shared" si="2"/>
        <v>44435</v>
      </c>
    </row>
    <row r="46" spans="1:10" x14ac:dyDescent="0.3">
      <c r="A46" s="1" t="s">
        <v>658</v>
      </c>
      <c r="B46" s="1" t="s">
        <v>603</v>
      </c>
      <c r="C46" s="1" t="s">
        <v>525</v>
      </c>
      <c r="D46" s="1" t="s">
        <v>659</v>
      </c>
      <c r="E46" s="1" t="s">
        <v>8</v>
      </c>
      <c r="F46" s="3">
        <v>44475</v>
      </c>
      <c r="G46" s="3">
        <v>44545</v>
      </c>
      <c r="H46" s="3">
        <f t="shared" si="0"/>
        <v>44575</v>
      </c>
      <c r="I46" s="3">
        <f t="shared" si="1"/>
        <v>44635</v>
      </c>
      <c r="J46" s="3">
        <f t="shared" si="2"/>
        <v>44680</v>
      </c>
    </row>
    <row r="47" spans="1:10" x14ac:dyDescent="0.3">
      <c r="A47" s="1" t="s">
        <v>39</v>
      </c>
      <c r="B47" s="1" t="s">
        <v>40</v>
      </c>
      <c r="C47" s="1" t="s">
        <v>41</v>
      </c>
      <c r="D47" s="1" t="s">
        <v>42</v>
      </c>
      <c r="E47" s="1" t="s">
        <v>8</v>
      </c>
      <c r="F47" s="3">
        <v>44006</v>
      </c>
      <c r="G47" s="3">
        <v>44076</v>
      </c>
      <c r="H47" s="3">
        <f t="shared" si="0"/>
        <v>44106</v>
      </c>
      <c r="I47" s="3">
        <f t="shared" si="1"/>
        <v>44166</v>
      </c>
      <c r="J47" s="3">
        <f t="shared" si="2"/>
        <v>44211</v>
      </c>
    </row>
    <row r="48" spans="1:10" x14ac:dyDescent="0.3">
      <c r="A48" s="1" t="s">
        <v>517</v>
      </c>
      <c r="B48" s="1" t="s">
        <v>518</v>
      </c>
      <c r="C48" s="1" t="s">
        <v>41</v>
      </c>
      <c r="D48" s="1" t="s">
        <v>519</v>
      </c>
      <c r="E48" s="1" t="s">
        <v>8</v>
      </c>
      <c r="F48" s="3">
        <v>44118</v>
      </c>
      <c r="G48" s="3">
        <v>44174</v>
      </c>
      <c r="H48" s="3">
        <f t="shared" si="0"/>
        <v>44204</v>
      </c>
      <c r="I48" s="3">
        <f t="shared" si="1"/>
        <v>44264</v>
      </c>
      <c r="J48" s="3">
        <f t="shared" si="2"/>
        <v>44309</v>
      </c>
    </row>
    <row r="49" spans="1:10" x14ac:dyDescent="0.3">
      <c r="A49" s="1" t="s">
        <v>848</v>
      </c>
      <c r="B49" s="1" t="s">
        <v>20</v>
      </c>
      <c r="C49" s="1" t="s">
        <v>41</v>
      </c>
      <c r="D49" s="1" t="s">
        <v>849</v>
      </c>
      <c r="E49" s="1" t="s">
        <v>8</v>
      </c>
      <c r="F49" s="3">
        <v>44377</v>
      </c>
      <c r="G49" s="3">
        <v>44433</v>
      </c>
      <c r="H49" s="3">
        <f t="shared" si="0"/>
        <v>44463</v>
      </c>
      <c r="I49" s="3">
        <f t="shared" si="1"/>
        <v>44523</v>
      </c>
      <c r="J49" s="3">
        <f t="shared" si="2"/>
        <v>44568</v>
      </c>
    </row>
    <row r="50" spans="1:10" x14ac:dyDescent="0.3">
      <c r="A50" s="1" t="s">
        <v>876</v>
      </c>
      <c r="C50" s="1" t="s">
        <v>41</v>
      </c>
      <c r="D50" s="1" t="s">
        <v>877</v>
      </c>
      <c r="E50" s="1" t="s">
        <v>8</v>
      </c>
      <c r="F50" s="3">
        <v>44454</v>
      </c>
      <c r="G50" s="3">
        <v>44524</v>
      </c>
      <c r="H50" s="3">
        <f t="shared" si="0"/>
        <v>44554</v>
      </c>
      <c r="I50" s="3">
        <f t="shared" si="1"/>
        <v>44614</v>
      </c>
      <c r="J50" s="3">
        <f t="shared" si="2"/>
        <v>44659</v>
      </c>
    </row>
    <row r="51" spans="1:10" x14ac:dyDescent="0.3">
      <c r="A51" s="1" t="s">
        <v>292</v>
      </c>
      <c r="B51" s="1" t="s">
        <v>149</v>
      </c>
      <c r="C51" s="1" t="s">
        <v>41</v>
      </c>
      <c r="D51" s="1" t="s">
        <v>293</v>
      </c>
      <c r="E51" s="1" t="s">
        <v>8</v>
      </c>
      <c r="F51" s="3">
        <v>44202</v>
      </c>
      <c r="G51" s="3">
        <v>44272</v>
      </c>
      <c r="H51" s="3">
        <f t="shared" si="0"/>
        <v>44302</v>
      </c>
      <c r="I51" s="3">
        <f t="shared" si="1"/>
        <v>44362</v>
      </c>
      <c r="J51" s="3">
        <f t="shared" si="2"/>
        <v>44407</v>
      </c>
    </row>
    <row r="52" spans="1:10" x14ac:dyDescent="0.3">
      <c r="A52" s="1" t="s">
        <v>856</v>
      </c>
      <c r="B52" s="1" t="s">
        <v>20</v>
      </c>
      <c r="C52" s="1" t="s">
        <v>89</v>
      </c>
      <c r="D52" s="1" t="s">
        <v>857</v>
      </c>
      <c r="E52" s="1" t="s">
        <v>8</v>
      </c>
      <c r="F52" s="3">
        <v>44384</v>
      </c>
      <c r="G52" s="3">
        <v>44440</v>
      </c>
      <c r="H52" s="3">
        <f t="shared" si="0"/>
        <v>44470</v>
      </c>
      <c r="I52" s="3">
        <f t="shared" si="1"/>
        <v>44530</v>
      </c>
      <c r="J52" s="3">
        <f t="shared" si="2"/>
        <v>44575</v>
      </c>
    </row>
    <row r="53" spans="1:10" x14ac:dyDescent="0.3">
      <c r="A53" s="1" t="s">
        <v>271</v>
      </c>
      <c r="B53" s="1" t="s">
        <v>36</v>
      </c>
      <c r="C53" s="1" t="s">
        <v>89</v>
      </c>
      <c r="D53" s="1" t="s">
        <v>272</v>
      </c>
      <c r="E53" s="1" t="s">
        <v>8</v>
      </c>
      <c r="F53" s="3">
        <v>44006</v>
      </c>
      <c r="G53" s="3">
        <v>44076</v>
      </c>
      <c r="H53" s="3">
        <f t="shared" si="0"/>
        <v>44106</v>
      </c>
      <c r="I53" s="3">
        <f t="shared" si="1"/>
        <v>44166</v>
      </c>
      <c r="J53" s="3">
        <f t="shared" si="2"/>
        <v>44211</v>
      </c>
    </row>
    <row r="54" spans="1:10" x14ac:dyDescent="0.3">
      <c r="A54" s="1" t="s">
        <v>87</v>
      </c>
      <c r="B54" s="1" t="s">
        <v>88</v>
      </c>
      <c r="C54" s="1" t="s">
        <v>89</v>
      </c>
      <c r="D54" s="1" t="s">
        <v>90</v>
      </c>
      <c r="E54" s="1" t="s">
        <v>8</v>
      </c>
      <c r="F54" s="3">
        <v>44447</v>
      </c>
      <c r="G54" s="3">
        <v>44517</v>
      </c>
      <c r="H54" s="3">
        <f t="shared" si="0"/>
        <v>44547</v>
      </c>
      <c r="I54" s="3">
        <f t="shared" si="1"/>
        <v>44607</v>
      </c>
      <c r="J54" s="3">
        <f t="shared" si="2"/>
        <v>44652</v>
      </c>
    </row>
    <row r="55" spans="1:10" x14ac:dyDescent="0.3">
      <c r="A55" s="1" t="s">
        <v>232</v>
      </c>
      <c r="B55" s="1" t="s">
        <v>36</v>
      </c>
      <c r="C55" s="1" t="s">
        <v>233</v>
      </c>
      <c r="D55" s="1" t="s">
        <v>234</v>
      </c>
      <c r="E55" s="1" t="s">
        <v>8</v>
      </c>
      <c r="F55" s="3">
        <v>44440</v>
      </c>
      <c r="G55" s="3">
        <v>44510</v>
      </c>
      <c r="H55" s="3">
        <f t="shared" si="0"/>
        <v>44540</v>
      </c>
      <c r="I55" s="3">
        <f t="shared" si="1"/>
        <v>44600</v>
      </c>
      <c r="J55" s="3">
        <f t="shared" si="2"/>
        <v>44645</v>
      </c>
    </row>
    <row r="56" spans="1:10" x14ac:dyDescent="0.3">
      <c r="A56" s="1" t="s">
        <v>607</v>
      </c>
      <c r="B56" s="1" t="s">
        <v>608</v>
      </c>
      <c r="C56" s="1" t="s">
        <v>609</v>
      </c>
      <c r="D56" s="1" t="s">
        <v>610</v>
      </c>
      <c r="E56" s="1" t="s">
        <v>8</v>
      </c>
      <c r="F56" s="3">
        <v>44566</v>
      </c>
      <c r="G56" s="3">
        <v>44636</v>
      </c>
      <c r="H56" s="3">
        <f t="shared" si="0"/>
        <v>44666</v>
      </c>
      <c r="I56" s="3">
        <f t="shared" si="1"/>
        <v>44726</v>
      </c>
      <c r="J56" s="3">
        <f t="shared" si="2"/>
        <v>44771</v>
      </c>
    </row>
    <row r="57" spans="1:10" x14ac:dyDescent="0.3">
      <c r="A57" s="1" t="s">
        <v>404</v>
      </c>
      <c r="B57" s="1" t="s">
        <v>405</v>
      </c>
      <c r="C57" s="1" t="s">
        <v>406</v>
      </c>
      <c r="D57" s="1" t="s">
        <v>407</v>
      </c>
      <c r="E57" s="1" t="s">
        <v>8</v>
      </c>
      <c r="F57" s="3">
        <v>44454</v>
      </c>
      <c r="G57" s="3">
        <v>44510</v>
      </c>
      <c r="H57" s="3">
        <f t="shared" si="0"/>
        <v>44540</v>
      </c>
      <c r="I57" s="3">
        <f t="shared" si="1"/>
        <v>44600</v>
      </c>
      <c r="J57" s="3">
        <f t="shared" si="2"/>
        <v>44645</v>
      </c>
    </row>
    <row r="58" spans="1:10" x14ac:dyDescent="0.3">
      <c r="A58" s="1" t="s">
        <v>545</v>
      </c>
      <c r="B58" s="1" t="s">
        <v>543</v>
      </c>
      <c r="C58" s="1" t="s">
        <v>406</v>
      </c>
      <c r="D58" s="1" t="s">
        <v>546</v>
      </c>
      <c r="E58" s="1" t="s">
        <v>8</v>
      </c>
      <c r="F58" s="3">
        <v>44818</v>
      </c>
      <c r="G58" s="3">
        <v>44888</v>
      </c>
      <c r="H58" s="3">
        <f t="shared" si="0"/>
        <v>44918</v>
      </c>
      <c r="I58" s="3">
        <f t="shared" si="1"/>
        <v>44978</v>
      </c>
      <c r="J58" s="3">
        <f t="shared" si="2"/>
        <v>45023</v>
      </c>
    </row>
    <row r="59" spans="1:10" x14ac:dyDescent="0.3">
      <c r="A59" s="1" t="s">
        <v>542</v>
      </c>
      <c r="B59" s="1" t="s">
        <v>543</v>
      </c>
      <c r="C59" s="1" t="s">
        <v>406</v>
      </c>
      <c r="D59" s="1" t="s">
        <v>544</v>
      </c>
      <c r="E59" s="1" t="s">
        <v>8</v>
      </c>
      <c r="F59" s="3">
        <v>44650</v>
      </c>
      <c r="G59" s="3">
        <v>44720</v>
      </c>
      <c r="H59" s="3">
        <f t="shared" si="0"/>
        <v>44750</v>
      </c>
      <c r="I59" s="3">
        <f t="shared" si="1"/>
        <v>44810</v>
      </c>
      <c r="J59" s="3">
        <f t="shared" si="2"/>
        <v>44855</v>
      </c>
    </row>
    <row r="60" spans="1:10" x14ac:dyDescent="0.3">
      <c r="A60" s="1" t="s">
        <v>858</v>
      </c>
      <c r="C60" s="1" t="s">
        <v>121</v>
      </c>
      <c r="D60" s="1" t="s">
        <v>859</v>
      </c>
      <c r="E60" s="1" t="s">
        <v>8</v>
      </c>
      <c r="F60" s="3">
        <v>44468</v>
      </c>
      <c r="G60" s="3">
        <v>44524</v>
      </c>
      <c r="H60" s="3">
        <f t="shared" si="0"/>
        <v>44554</v>
      </c>
      <c r="I60" s="3">
        <f t="shared" si="1"/>
        <v>44614</v>
      </c>
      <c r="J60" s="3">
        <f t="shared" si="2"/>
        <v>44659</v>
      </c>
    </row>
    <row r="61" spans="1:10" x14ac:dyDescent="0.3">
      <c r="A61" s="1" t="s">
        <v>425</v>
      </c>
      <c r="B61" s="1" t="s">
        <v>426</v>
      </c>
      <c r="C61" s="1" t="s">
        <v>121</v>
      </c>
      <c r="D61" s="1" t="s">
        <v>427</v>
      </c>
      <c r="E61" s="1" t="s">
        <v>8</v>
      </c>
      <c r="F61" s="3">
        <v>44503</v>
      </c>
      <c r="G61" s="3">
        <v>44559</v>
      </c>
      <c r="H61" s="3">
        <f t="shared" si="0"/>
        <v>44589</v>
      </c>
      <c r="I61" s="3">
        <f t="shared" si="1"/>
        <v>44649</v>
      </c>
      <c r="J61" s="3">
        <f t="shared" si="2"/>
        <v>44694</v>
      </c>
    </row>
    <row r="62" spans="1:10" x14ac:dyDescent="0.3">
      <c r="A62" s="1" t="s">
        <v>119</v>
      </c>
      <c r="B62" s="1" t="s">
        <v>120</v>
      </c>
      <c r="C62" s="1" t="s">
        <v>121</v>
      </c>
      <c r="D62" s="1" t="s">
        <v>122</v>
      </c>
      <c r="E62" s="1" t="s">
        <v>8</v>
      </c>
      <c r="F62" s="3">
        <v>44909</v>
      </c>
      <c r="G62" s="3">
        <v>44979</v>
      </c>
      <c r="H62" s="3">
        <f t="shared" si="0"/>
        <v>45009</v>
      </c>
      <c r="I62" s="3">
        <f t="shared" si="1"/>
        <v>45069</v>
      </c>
      <c r="J62" s="3">
        <f t="shared" si="2"/>
        <v>45114</v>
      </c>
    </row>
    <row r="63" spans="1:10" x14ac:dyDescent="0.3">
      <c r="A63" s="1" t="s">
        <v>123</v>
      </c>
      <c r="B63" s="1" t="s">
        <v>124</v>
      </c>
      <c r="C63" s="1" t="s">
        <v>120</v>
      </c>
      <c r="D63" s="1" t="s">
        <v>125</v>
      </c>
      <c r="E63" s="1" t="s">
        <v>8</v>
      </c>
      <c r="F63" s="3">
        <v>44909</v>
      </c>
      <c r="G63" s="3">
        <v>44979</v>
      </c>
      <c r="H63" s="3">
        <f t="shared" si="0"/>
        <v>45009</v>
      </c>
      <c r="I63" s="3">
        <f t="shared" si="1"/>
        <v>45069</v>
      </c>
      <c r="J63" s="3">
        <f t="shared" si="2"/>
        <v>45114</v>
      </c>
    </row>
    <row r="64" spans="1:10" x14ac:dyDescent="0.3">
      <c r="A64" s="1" t="s">
        <v>390</v>
      </c>
      <c r="B64" s="1" t="s">
        <v>391</v>
      </c>
      <c r="C64" s="1" t="s">
        <v>392</v>
      </c>
      <c r="D64" s="1" t="s">
        <v>393</v>
      </c>
      <c r="E64" s="1" t="s">
        <v>8</v>
      </c>
      <c r="F64" s="3">
        <v>44349</v>
      </c>
      <c r="G64" s="3">
        <v>44405</v>
      </c>
      <c r="H64" s="3">
        <f t="shared" si="0"/>
        <v>44435</v>
      </c>
      <c r="I64" s="3">
        <f t="shared" si="1"/>
        <v>44495</v>
      </c>
      <c r="J64" s="3">
        <f t="shared" si="2"/>
        <v>44540</v>
      </c>
    </row>
    <row r="65" spans="1:10" x14ac:dyDescent="0.3">
      <c r="A65" s="1" t="s">
        <v>882</v>
      </c>
      <c r="C65" s="1" t="s">
        <v>529</v>
      </c>
      <c r="D65" s="1" t="s">
        <v>872</v>
      </c>
      <c r="E65" s="1" t="s">
        <v>8</v>
      </c>
      <c r="F65" s="3">
        <v>44825</v>
      </c>
      <c r="G65" s="3">
        <v>44895</v>
      </c>
      <c r="H65" s="3">
        <f t="shared" si="0"/>
        <v>44925</v>
      </c>
      <c r="I65" s="3">
        <f t="shared" si="1"/>
        <v>44985</v>
      </c>
      <c r="J65" s="3">
        <f t="shared" si="2"/>
        <v>45030</v>
      </c>
    </row>
    <row r="66" spans="1:10" x14ac:dyDescent="0.3">
      <c r="A66" s="1" t="s">
        <v>527</v>
      </c>
      <c r="B66" s="1" t="s">
        <v>528</v>
      </c>
      <c r="C66" s="1" t="s">
        <v>529</v>
      </c>
      <c r="D66" s="1" t="s">
        <v>530</v>
      </c>
      <c r="E66" s="1" t="s">
        <v>8</v>
      </c>
      <c r="F66" s="3">
        <v>44244</v>
      </c>
      <c r="G66" s="3">
        <v>44314</v>
      </c>
      <c r="H66" s="3">
        <f t="shared" si="0"/>
        <v>44344</v>
      </c>
      <c r="I66" s="3">
        <f t="shared" si="1"/>
        <v>44404</v>
      </c>
      <c r="J66" s="3">
        <f t="shared" si="2"/>
        <v>44449</v>
      </c>
    </row>
    <row r="67" spans="1:10" x14ac:dyDescent="0.3">
      <c r="A67" s="1" t="s">
        <v>705</v>
      </c>
      <c r="B67" s="1" t="s">
        <v>706</v>
      </c>
      <c r="C67" s="1" t="s">
        <v>529</v>
      </c>
      <c r="D67" s="1" t="s">
        <v>707</v>
      </c>
      <c r="E67" s="1" t="s">
        <v>8</v>
      </c>
      <c r="F67" s="3">
        <v>44496</v>
      </c>
      <c r="G67" s="3">
        <v>44566</v>
      </c>
      <c r="H67" s="3">
        <f t="shared" ref="H67:H130" si="3">+G67+30</f>
        <v>44596</v>
      </c>
      <c r="I67" s="3">
        <f t="shared" ref="I67:I130" si="4">+H67+60</f>
        <v>44656</v>
      </c>
      <c r="J67" s="3">
        <f t="shared" ref="J67:J130" si="5">+I67+45</f>
        <v>44701</v>
      </c>
    </row>
    <row r="68" spans="1:10" x14ac:dyDescent="0.3">
      <c r="A68" s="1" t="s">
        <v>885</v>
      </c>
      <c r="C68" s="1" t="s">
        <v>886</v>
      </c>
      <c r="D68" s="1" t="s">
        <v>887</v>
      </c>
      <c r="E68" s="1" t="s">
        <v>8</v>
      </c>
      <c r="F68" s="3">
        <v>45189</v>
      </c>
      <c r="G68" s="3">
        <v>45259</v>
      </c>
      <c r="H68" s="3">
        <f t="shared" si="3"/>
        <v>45289</v>
      </c>
      <c r="I68" s="3">
        <f t="shared" si="4"/>
        <v>45349</v>
      </c>
      <c r="J68" s="3">
        <f t="shared" si="5"/>
        <v>45394</v>
      </c>
    </row>
    <row r="69" spans="1:10" x14ac:dyDescent="0.3">
      <c r="A69" s="1" t="s">
        <v>184</v>
      </c>
      <c r="B69" s="1" t="s">
        <v>20</v>
      </c>
      <c r="C69" s="1" t="s">
        <v>185</v>
      </c>
      <c r="D69" s="1" t="s">
        <v>186</v>
      </c>
      <c r="E69" s="1" t="s">
        <v>8</v>
      </c>
      <c r="F69" s="3">
        <v>44111</v>
      </c>
      <c r="G69" s="3">
        <v>44181</v>
      </c>
      <c r="H69" s="3">
        <f t="shared" si="3"/>
        <v>44211</v>
      </c>
      <c r="I69" s="3">
        <f t="shared" si="4"/>
        <v>44271</v>
      </c>
      <c r="J69" s="3">
        <f t="shared" si="5"/>
        <v>44316</v>
      </c>
    </row>
    <row r="70" spans="1:10" x14ac:dyDescent="0.3">
      <c r="A70" s="1" t="s">
        <v>514</v>
      </c>
      <c r="B70" s="1" t="s">
        <v>515</v>
      </c>
      <c r="C70" s="1" t="s">
        <v>447</v>
      </c>
      <c r="D70" s="1" t="s">
        <v>516</v>
      </c>
      <c r="E70" s="1" t="s">
        <v>8</v>
      </c>
      <c r="F70" s="3">
        <v>44083</v>
      </c>
      <c r="G70" s="3">
        <v>44153</v>
      </c>
      <c r="H70" s="3">
        <f t="shared" si="3"/>
        <v>44183</v>
      </c>
      <c r="I70" s="3">
        <f t="shared" si="4"/>
        <v>44243</v>
      </c>
      <c r="J70" s="3">
        <f t="shared" si="5"/>
        <v>44288</v>
      </c>
    </row>
    <row r="71" spans="1:10" x14ac:dyDescent="0.3">
      <c r="A71" s="1" t="s">
        <v>445</v>
      </c>
      <c r="B71" s="1" t="s">
        <v>446</v>
      </c>
      <c r="C71" s="1" t="s">
        <v>447</v>
      </c>
      <c r="D71" s="1" t="s">
        <v>448</v>
      </c>
      <c r="E71" s="1" t="s">
        <v>8</v>
      </c>
      <c r="F71" s="3">
        <v>44587</v>
      </c>
      <c r="G71" s="3">
        <v>44643</v>
      </c>
      <c r="H71" s="3">
        <f t="shared" si="3"/>
        <v>44673</v>
      </c>
      <c r="I71" s="3">
        <f t="shared" si="4"/>
        <v>44733</v>
      </c>
      <c r="J71" s="3">
        <f t="shared" si="5"/>
        <v>44778</v>
      </c>
    </row>
    <row r="72" spans="1:10" x14ac:dyDescent="0.3">
      <c r="A72" s="1" t="s">
        <v>495</v>
      </c>
      <c r="B72" s="1" t="s">
        <v>496</v>
      </c>
      <c r="C72" s="1" t="s">
        <v>447</v>
      </c>
      <c r="D72" s="1" t="s">
        <v>497</v>
      </c>
      <c r="E72" s="1" t="s">
        <v>8</v>
      </c>
      <c r="F72" s="3">
        <v>44951</v>
      </c>
      <c r="G72" s="3">
        <v>45007</v>
      </c>
      <c r="H72" s="3">
        <f t="shared" si="3"/>
        <v>45037</v>
      </c>
      <c r="I72" s="3">
        <f t="shared" si="4"/>
        <v>45097</v>
      </c>
      <c r="J72" s="3">
        <f t="shared" si="5"/>
        <v>45142</v>
      </c>
    </row>
    <row r="73" spans="1:10" x14ac:dyDescent="0.3">
      <c r="A73" s="1" t="s">
        <v>456</v>
      </c>
      <c r="B73" s="1" t="s">
        <v>457</v>
      </c>
      <c r="C73" s="1" t="s">
        <v>447</v>
      </c>
      <c r="D73" s="1" t="s">
        <v>458</v>
      </c>
      <c r="E73" s="1" t="s">
        <v>8</v>
      </c>
      <c r="F73" s="3">
        <v>44706</v>
      </c>
      <c r="G73" s="3">
        <v>44762</v>
      </c>
      <c r="H73" s="3">
        <f t="shared" si="3"/>
        <v>44792</v>
      </c>
      <c r="I73" s="3">
        <f t="shared" si="4"/>
        <v>44852</v>
      </c>
      <c r="J73" s="3">
        <f t="shared" si="5"/>
        <v>44897</v>
      </c>
    </row>
    <row r="74" spans="1:10" x14ac:dyDescent="0.3">
      <c r="A74" s="1" t="s">
        <v>570</v>
      </c>
      <c r="B74" s="1" t="s">
        <v>67</v>
      </c>
      <c r="C74" s="1" t="s">
        <v>308</v>
      </c>
      <c r="D74" s="1" t="s">
        <v>571</v>
      </c>
      <c r="E74" s="1" t="s">
        <v>8</v>
      </c>
      <c r="F74" s="3">
        <v>44419</v>
      </c>
      <c r="G74" s="3">
        <v>44489</v>
      </c>
      <c r="H74" s="3">
        <f t="shared" si="3"/>
        <v>44519</v>
      </c>
      <c r="I74" s="3">
        <f t="shared" si="4"/>
        <v>44579</v>
      </c>
      <c r="J74" s="3">
        <f t="shared" si="5"/>
        <v>44624</v>
      </c>
    </row>
    <row r="75" spans="1:10" x14ac:dyDescent="0.3">
      <c r="A75" s="1" t="s">
        <v>810</v>
      </c>
      <c r="B75" s="1" t="s">
        <v>811</v>
      </c>
      <c r="C75" s="1" t="s">
        <v>308</v>
      </c>
      <c r="D75" s="1" t="s">
        <v>812</v>
      </c>
      <c r="E75" s="1" t="s">
        <v>8</v>
      </c>
      <c r="F75" s="3">
        <v>44069</v>
      </c>
      <c r="G75" s="3">
        <v>44139</v>
      </c>
      <c r="H75" s="3">
        <f t="shared" si="3"/>
        <v>44169</v>
      </c>
      <c r="I75" s="3">
        <f t="shared" si="4"/>
        <v>44229</v>
      </c>
      <c r="J75" s="3">
        <f t="shared" si="5"/>
        <v>44274</v>
      </c>
    </row>
    <row r="76" spans="1:10" x14ac:dyDescent="0.3">
      <c r="A76" s="1" t="s">
        <v>244</v>
      </c>
      <c r="B76" s="1" t="s">
        <v>36</v>
      </c>
      <c r="C76" s="1" t="s">
        <v>245</v>
      </c>
      <c r="D76" s="1" t="s">
        <v>246</v>
      </c>
      <c r="E76" s="1" t="s">
        <v>8</v>
      </c>
      <c r="F76" s="3">
        <v>44629</v>
      </c>
      <c r="G76" s="3">
        <v>44699</v>
      </c>
      <c r="H76" s="3">
        <f t="shared" si="3"/>
        <v>44729</v>
      </c>
      <c r="I76" s="3">
        <f t="shared" si="4"/>
        <v>44789</v>
      </c>
      <c r="J76" s="3">
        <f t="shared" si="5"/>
        <v>44834</v>
      </c>
    </row>
    <row r="77" spans="1:10" x14ac:dyDescent="0.3">
      <c r="A77" s="1" t="s">
        <v>306</v>
      </c>
      <c r="B77" s="1" t="s">
        <v>307</v>
      </c>
      <c r="C77" s="1" t="s">
        <v>308</v>
      </c>
      <c r="D77" s="1" t="s">
        <v>309</v>
      </c>
      <c r="E77" s="1" t="s">
        <v>8</v>
      </c>
      <c r="F77" s="3">
        <v>44482</v>
      </c>
      <c r="G77" s="3">
        <v>44552</v>
      </c>
      <c r="H77" s="3">
        <f t="shared" si="3"/>
        <v>44582</v>
      </c>
      <c r="I77" s="3">
        <f t="shared" si="4"/>
        <v>44642</v>
      </c>
      <c r="J77" s="3">
        <f t="shared" si="5"/>
        <v>44687</v>
      </c>
    </row>
    <row r="78" spans="1:10" x14ac:dyDescent="0.3">
      <c r="A78" s="1" t="s">
        <v>501</v>
      </c>
      <c r="B78" s="1" t="s">
        <v>502</v>
      </c>
      <c r="C78" s="1" t="s">
        <v>503</v>
      </c>
      <c r="D78" s="1" t="s">
        <v>504</v>
      </c>
      <c r="E78" s="1" t="s">
        <v>8</v>
      </c>
      <c r="F78" s="3">
        <v>44979</v>
      </c>
      <c r="G78" s="3">
        <v>45035</v>
      </c>
      <c r="H78" s="3">
        <f t="shared" si="3"/>
        <v>45065</v>
      </c>
      <c r="I78" s="3">
        <f t="shared" si="4"/>
        <v>45125</v>
      </c>
      <c r="J78" s="3">
        <f t="shared" si="5"/>
        <v>45170</v>
      </c>
    </row>
    <row r="79" spans="1:10" x14ac:dyDescent="0.3">
      <c r="A79" s="1" t="s">
        <v>263</v>
      </c>
      <c r="B79" s="1" t="s">
        <v>36</v>
      </c>
      <c r="C79" s="1" t="s">
        <v>158</v>
      </c>
      <c r="D79" s="1" t="s">
        <v>264</v>
      </c>
      <c r="E79" s="1" t="s">
        <v>8</v>
      </c>
      <c r="F79" s="3">
        <v>44937</v>
      </c>
      <c r="G79" s="3">
        <v>45007</v>
      </c>
      <c r="H79" s="3">
        <f t="shared" si="3"/>
        <v>45037</v>
      </c>
      <c r="I79" s="3">
        <f t="shared" si="4"/>
        <v>45097</v>
      </c>
      <c r="J79" s="3">
        <f t="shared" si="5"/>
        <v>45142</v>
      </c>
    </row>
    <row r="80" spans="1:10" x14ac:dyDescent="0.3">
      <c r="A80" s="1" t="s">
        <v>156</v>
      </c>
      <c r="B80" s="1" t="s">
        <v>157</v>
      </c>
      <c r="C80" s="1" t="s">
        <v>158</v>
      </c>
      <c r="D80" s="1" t="s">
        <v>159</v>
      </c>
      <c r="E80" s="1" t="s">
        <v>8</v>
      </c>
      <c r="F80" s="3">
        <v>44405</v>
      </c>
      <c r="G80" s="3">
        <v>44475</v>
      </c>
      <c r="H80" s="3">
        <f t="shared" si="3"/>
        <v>44505</v>
      </c>
      <c r="I80" s="3">
        <f t="shared" si="4"/>
        <v>44565</v>
      </c>
      <c r="J80" s="3">
        <f t="shared" si="5"/>
        <v>44610</v>
      </c>
    </row>
    <row r="81" spans="1:10" x14ac:dyDescent="0.3">
      <c r="A81" s="1" t="s">
        <v>917</v>
      </c>
      <c r="C81" s="1" t="s">
        <v>158</v>
      </c>
      <c r="D81" s="1" t="s">
        <v>918</v>
      </c>
      <c r="E81" s="1" t="s">
        <v>8</v>
      </c>
      <c r="F81" s="3">
        <v>44482</v>
      </c>
      <c r="G81" s="3">
        <v>44545</v>
      </c>
      <c r="H81" s="3">
        <f t="shared" si="3"/>
        <v>44575</v>
      </c>
      <c r="I81" s="3">
        <f t="shared" si="4"/>
        <v>44635</v>
      </c>
      <c r="J81" s="3">
        <f t="shared" si="5"/>
        <v>44680</v>
      </c>
    </row>
    <row r="82" spans="1:10" x14ac:dyDescent="0.3">
      <c r="A82" s="1" t="s">
        <v>98</v>
      </c>
      <c r="B82" s="1" t="s">
        <v>99</v>
      </c>
      <c r="C82" s="1" t="s">
        <v>100</v>
      </c>
      <c r="D82" s="1" t="s">
        <v>101</v>
      </c>
      <c r="E82" s="1" t="s">
        <v>8</v>
      </c>
      <c r="F82" s="3">
        <v>44657</v>
      </c>
      <c r="G82" s="3">
        <v>44727</v>
      </c>
      <c r="H82" s="3">
        <f t="shared" si="3"/>
        <v>44757</v>
      </c>
      <c r="I82" s="3">
        <f t="shared" si="4"/>
        <v>44817</v>
      </c>
      <c r="J82" s="3">
        <f t="shared" si="5"/>
        <v>44862</v>
      </c>
    </row>
    <row r="83" spans="1:10" x14ac:dyDescent="0.3">
      <c r="A83" s="1" t="s">
        <v>368</v>
      </c>
      <c r="B83" s="1" t="s">
        <v>369</v>
      </c>
      <c r="C83" s="1" t="s">
        <v>100</v>
      </c>
      <c r="D83" s="1" t="s">
        <v>370</v>
      </c>
      <c r="E83" s="1" t="s">
        <v>8</v>
      </c>
      <c r="F83" s="3">
        <v>44076</v>
      </c>
      <c r="G83" s="3">
        <v>44132</v>
      </c>
      <c r="H83" s="3">
        <f t="shared" si="3"/>
        <v>44162</v>
      </c>
      <c r="I83" s="3">
        <f t="shared" si="4"/>
        <v>44222</v>
      </c>
      <c r="J83" s="3">
        <f t="shared" si="5"/>
        <v>44267</v>
      </c>
    </row>
    <row r="84" spans="1:10" x14ac:dyDescent="0.3">
      <c r="A84" s="1" t="s">
        <v>832</v>
      </c>
      <c r="B84" s="1" t="s">
        <v>833</v>
      </c>
      <c r="C84" s="1" t="s">
        <v>100</v>
      </c>
      <c r="D84" s="1" t="s">
        <v>834</v>
      </c>
      <c r="E84" s="1" t="s">
        <v>8</v>
      </c>
      <c r="F84" s="3">
        <v>44195</v>
      </c>
      <c r="G84" s="3">
        <v>44251</v>
      </c>
      <c r="H84" s="3">
        <f t="shared" si="3"/>
        <v>44281</v>
      </c>
      <c r="I84" s="3">
        <f t="shared" si="4"/>
        <v>44341</v>
      </c>
      <c r="J84" s="3">
        <f t="shared" si="5"/>
        <v>44386</v>
      </c>
    </row>
    <row r="85" spans="1:10" x14ac:dyDescent="0.3">
      <c r="A85" s="1" t="s">
        <v>531</v>
      </c>
      <c r="B85" s="1" t="s">
        <v>532</v>
      </c>
      <c r="C85" s="1" t="s">
        <v>533</v>
      </c>
      <c r="D85" s="1" t="s">
        <v>534</v>
      </c>
      <c r="E85" s="1" t="s">
        <v>8</v>
      </c>
      <c r="F85" s="3">
        <v>44433</v>
      </c>
      <c r="G85" s="3">
        <v>44503</v>
      </c>
      <c r="H85" s="3">
        <f t="shared" si="3"/>
        <v>44533</v>
      </c>
      <c r="I85" s="3">
        <f t="shared" si="4"/>
        <v>44593</v>
      </c>
      <c r="J85" s="3">
        <f t="shared" si="5"/>
        <v>44638</v>
      </c>
    </row>
    <row r="86" spans="1:10" x14ac:dyDescent="0.3">
      <c r="A86" s="1" t="s">
        <v>830</v>
      </c>
      <c r="B86" s="1" t="s">
        <v>603</v>
      </c>
      <c r="C86" s="1" t="s">
        <v>533</v>
      </c>
      <c r="D86" s="1" t="s">
        <v>831</v>
      </c>
      <c r="E86" s="1" t="s">
        <v>8</v>
      </c>
      <c r="F86" s="3">
        <v>44286</v>
      </c>
      <c r="G86" s="3">
        <v>44342</v>
      </c>
      <c r="H86" s="3">
        <f t="shared" si="3"/>
        <v>44372</v>
      </c>
      <c r="I86" s="3">
        <f t="shared" si="4"/>
        <v>44432</v>
      </c>
      <c r="J86" s="3">
        <f t="shared" si="5"/>
        <v>44477</v>
      </c>
    </row>
    <row r="87" spans="1:10" x14ac:dyDescent="0.3">
      <c r="A87" s="1" t="s">
        <v>46</v>
      </c>
      <c r="B87" s="1" t="s">
        <v>47</v>
      </c>
      <c r="C87" s="1" t="s">
        <v>48</v>
      </c>
      <c r="D87" s="1" t="s">
        <v>49</v>
      </c>
      <c r="E87" s="1" t="s">
        <v>8</v>
      </c>
      <c r="F87" s="3">
        <v>44027</v>
      </c>
      <c r="G87" s="3">
        <v>44097</v>
      </c>
      <c r="H87" s="3">
        <f t="shared" si="3"/>
        <v>44127</v>
      </c>
      <c r="I87" s="3">
        <f t="shared" si="4"/>
        <v>44187</v>
      </c>
      <c r="J87" s="3">
        <f t="shared" si="5"/>
        <v>44232</v>
      </c>
    </row>
    <row r="88" spans="1:10" x14ac:dyDescent="0.3">
      <c r="A88" s="1" t="s">
        <v>835</v>
      </c>
      <c r="B88" s="1" t="s">
        <v>13</v>
      </c>
      <c r="C88" s="1" t="s">
        <v>48</v>
      </c>
      <c r="D88" s="1" t="s">
        <v>836</v>
      </c>
      <c r="E88" s="1" t="s">
        <v>8</v>
      </c>
      <c r="F88" s="3">
        <v>44391</v>
      </c>
      <c r="G88" s="3">
        <v>44447</v>
      </c>
      <c r="H88" s="3">
        <f t="shared" si="3"/>
        <v>44477</v>
      </c>
      <c r="I88" s="3">
        <f t="shared" si="4"/>
        <v>44537</v>
      </c>
      <c r="J88" s="3">
        <f t="shared" si="5"/>
        <v>44582</v>
      </c>
    </row>
    <row r="89" spans="1:10" x14ac:dyDescent="0.3">
      <c r="A89" s="1" t="s">
        <v>680</v>
      </c>
      <c r="B89" s="1" t="s">
        <v>681</v>
      </c>
      <c r="C89" s="1" t="s">
        <v>682</v>
      </c>
      <c r="D89" s="1" t="s">
        <v>683</v>
      </c>
      <c r="E89" s="1" t="s">
        <v>8</v>
      </c>
      <c r="F89" s="3">
        <v>44909</v>
      </c>
      <c r="G89" s="3">
        <v>44979</v>
      </c>
      <c r="H89" s="3">
        <f t="shared" si="3"/>
        <v>45009</v>
      </c>
      <c r="I89" s="3">
        <f t="shared" si="4"/>
        <v>45069</v>
      </c>
      <c r="J89" s="3">
        <f t="shared" si="5"/>
        <v>45114</v>
      </c>
    </row>
    <row r="90" spans="1:10" x14ac:dyDescent="0.3">
      <c r="A90" s="1" t="s">
        <v>23</v>
      </c>
      <c r="B90" s="1" t="s">
        <v>24</v>
      </c>
      <c r="C90" s="1" t="s">
        <v>14</v>
      </c>
      <c r="D90" s="1" t="s">
        <v>25</v>
      </c>
      <c r="E90" s="1" t="s">
        <v>8</v>
      </c>
      <c r="F90" s="3">
        <v>43649</v>
      </c>
      <c r="G90" s="3">
        <v>43992</v>
      </c>
      <c r="H90" s="3">
        <f t="shared" si="3"/>
        <v>44022</v>
      </c>
      <c r="I90" s="3">
        <f t="shared" si="4"/>
        <v>44082</v>
      </c>
      <c r="J90" s="3">
        <f t="shared" si="5"/>
        <v>44127</v>
      </c>
    </row>
    <row r="91" spans="1:10" x14ac:dyDescent="0.3">
      <c r="A91" s="1" t="s">
        <v>286</v>
      </c>
      <c r="B91" s="1" t="s">
        <v>287</v>
      </c>
      <c r="C91" s="1" t="s">
        <v>14</v>
      </c>
      <c r="D91" s="1" t="s">
        <v>288</v>
      </c>
      <c r="E91" s="1" t="s">
        <v>8</v>
      </c>
      <c r="F91" s="3">
        <v>44020</v>
      </c>
      <c r="G91" s="3">
        <v>44090</v>
      </c>
      <c r="H91" s="3">
        <f t="shared" si="3"/>
        <v>44120</v>
      </c>
      <c r="I91" s="3">
        <f t="shared" si="4"/>
        <v>44180</v>
      </c>
      <c r="J91" s="3">
        <f t="shared" si="5"/>
        <v>44225</v>
      </c>
    </row>
    <row r="92" spans="1:10" x14ac:dyDescent="0.3">
      <c r="A92" s="1" t="s">
        <v>33</v>
      </c>
      <c r="B92" s="1" t="s">
        <v>13</v>
      </c>
      <c r="C92" s="1" t="s">
        <v>14</v>
      </c>
      <c r="D92" s="1" t="s">
        <v>34</v>
      </c>
      <c r="E92" s="1" t="s">
        <v>8</v>
      </c>
      <c r="F92" s="3">
        <v>43663</v>
      </c>
      <c r="G92" s="3">
        <v>43978</v>
      </c>
      <c r="H92" s="3">
        <f t="shared" si="3"/>
        <v>44008</v>
      </c>
      <c r="I92" s="3">
        <f t="shared" si="4"/>
        <v>44068</v>
      </c>
      <c r="J92" s="3">
        <f t="shared" si="5"/>
        <v>44113</v>
      </c>
    </row>
    <row r="93" spans="1:10" x14ac:dyDescent="0.3">
      <c r="A93" s="1" t="s">
        <v>43</v>
      </c>
      <c r="B93" s="1" t="s">
        <v>44</v>
      </c>
      <c r="C93" s="1" t="s">
        <v>14</v>
      </c>
      <c r="D93" s="1" t="s">
        <v>45</v>
      </c>
      <c r="E93" s="1" t="s">
        <v>8</v>
      </c>
      <c r="F93" s="3">
        <v>43803</v>
      </c>
      <c r="G93" s="3">
        <v>44041</v>
      </c>
      <c r="H93" s="3">
        <f t="shared" si="3"/>
        <v>44071</v>
      </c>
      <c r="I93" s="3">
        <f t="shared" si="4"/>
        <v>44131</v>
      </c>
      <c r="J93" s="3">
        <f t="shared" si="5"/>
        <v>44176</v>
      </c>
    </row>
    <row r="94" spans="1:10" x14ac:dyDescent="0.3">
      <c r="A94" s="1" t="s">
        <v>16</v>
      </c>
      <c r="B94" s="1" t="s">
        <v>17</v>
      </c>
      <c r="C94" s="1" t="s">
        <v>14</v>
      </c>
      <c r="D94" s="1" t="s">
        <v>18</v>
      </c>
      <c r="E94" s="1" t="s">
        <v>8</v>
      </c>
      <c r="F94" s="3">
        <v>43600</v>
      </c>
      <c r="G94" s="3">
        <v>43978</v>
      </c>
      <c r="H94" s="3">
        <f t="shared" si="3"/>
        <v>44008</v>
      </c>
      <c r="I94" s="3">
        <f t="shared" si="4"/>
        <v>44068</v>
      </c>
      <c r="J94" s="3">
        <f t="shared" si="5"/>
        <v>44113</v>
      </c>
    </row>
    <row r="95" spans="1:10" x14ac:dyDescent="0.3">
      <c r="A95" s="1" t="s">
        <v>12</v>
      </c>
      <c r="B95" s="1" t="s">
        <v>13</v>
      </c>
      <c r="C95" s="1" t="s">
        <v>14</v>
      </c>
      <c r="D95" s="1" t="s">
        <v>15</v>
      </c>
      <c r="E95" s="1" t="s">
        <v>8</v>
      </c>
      <c r="F95" s="3">
        <v>43551</v>
      </c>
      <c r="G95" s="3">
        <v>44006</v>
      </c>
      <c r="H95" s="3">
        <f t="shared" si="3"/>
        <v>44036</v>
      </c>
      <c r="I95" s="3">
        <f t="shared" si="4"/>
        <v>44096</v>
      </c>
      <c r="J95" s="3">
        <f t="shared" si="5"/>
        <v>44141</v>
      </c>
    </row>
    <row r="96" spans="1:10" x14ac:dyDescent="0.3">
      <c r="A96" s="1" t="s">
        <v>31</v>
      </c>
      <c r="B96" s="1" t="s">
        <v>13</v>
      </c>
      <c r="C96" s="1" t="s">
        <v>14</v>
      </c>
      <c r="D96" s="1" t="s">
        <v>32</v>
      </c>
      <c r="E96" s="1" t="s">
        <v>8</v>
      </c>
      <c r="F96" s="3">
        <v>43663</v>
      </c>
      <c r="G96" s="3">
        <v>44006</v>
      </c>
      <c r="H96" s="3">
        <f t="shared" si="3"/>
        <v>44036</v>
      </c>
      <c r="I96" s="3">
        <f t="shared" si="4"/>
        <v>44096</v>
      </c>
      <c r="J96" s="3">
        <f t="shared" si="5"/>
        <v>44141</v>
      </c>
    </row>
    <row r="97" spans="1:10" x14ac:dyDescent="0.3">
      <c r="A97" s="1" t="s">
        <v>696</v>
      </c>
      <c r="B97" s="1" t="s">
        <v>697</v>
      </c>
      <c r="C97" s="1" t="s">
        <v>14</v>
      </c>
      <c r="D97" s="1" t="s">
        <v>698</v>
      </c>
      <c r="E97" s="1" t="s">
        <v>8</v>
      </c>
      <c r="F97" s="3">
        <v>44118</v>
      </c>
      <c r="G97" s="3">
        <v>44188</v>
      </c>
      <c r="H97" s="3">
        <f t="shared" si="3"/>
        <v>44218</v>
      </c>
      <c r="I97" s="3">
        <f t="shared" si="4"/>
        <v>44278</v>
      </c>
      <c r="J97" s="3">
        <f t="shared" si="5"/>
        <v>44323</v>
      </c>
    </row>
    <row r="98" spans="1:10" x14ac:dyDescent="0.3">
      <c r="A98" s="1" t="s">
        <v>746</v>
      </c>
      <c r="B98" s="1" t="s">
        <v>747</v>
      </c>
      <c r="C98" s="1" t="s">
        <v>14</v>
      </c>
      <c r="D98" s="1" t="s">
        <v>748</v>
      </c>
      <c r="E98" s="1" t="s">
        <v>8</v>
      </c>
      <c r="F98" s="3">
        <v>44216</v>
      </c>
      <c r="G98" s="3">
        <v>44272</v>
      </c>
      <c r="H98" s="3">
        <f t="shared" si="3"/>
        <v>44302</v>
      </c>
      <c r="I98" s="3">
        <f t="shared" si="4"/>
        <v>44362</v>
      </c>
      <c r="J98" s="3">
        <f t="shared" si="5"/>
        <v>44407</v>
      </c>
    </row>
    <row r="99" spans="1:10" x14ac:dyDescent="0.3">
      <c r="A99" s="1" t="s">
        <v>827</v>
      </c>
      <c r="B99" s="1" t="s">
        <v>828</v>
      </c>
      <c r="C99" s="1" t="s">
        <v>14</v>
      </c>
      <c r="D99" s="1" t="s">
        <v>829</v>
      </c>
      <c r="E99" s="1" t="s">
        <v>8</v>
      </c>
      <c r="F99" s="3">
        <v>44167</v>
      </c>
      <c r="G99" s="3">
        <v>44223</v>
      </c>
      <c r="H99" s="3">
        <f t="shared" si="3"/>
        <v>44253</v>
      </c>
      <c r="I99" s="3">
        <f t="shared" si="4"/>
        <v>44313</v>
      </c>
      <c r="J99" s="3">
        <f t="shared" si="5"/>
        <v>44358</v>
      </c>
    </row>
    <row r="100" spans="1:10" x14ac:dyDescent="0.3">
      <c r="A100" s="1" t="s">
        <v>239</v>
      </c>
      <c r="B100" s="1" t="s">
        <v>149</v>
      </c>
      <c r="C100" s="1" t="s">
        <v>14</v>
      </c>
      <c r="D100" s="1" t="s">
        <v>240</v>
      </c>
      <c r="E100" s="1" t="s">
        <v>8</v>
      </c>
      <c r="F100" s="3">
        <v>44503</v>
      </c>
      <c r="G100" s="3">
        <v>44573</v>
      </c>
      <c r="H100" s="3">
        <f t="shared" si="3"/>
        <v>44603</v>
      </c>
      <c r="I100" s="3">
        <f t="shared" si="4"/>
        <v>44663</v>
      </c>
      <c r="J100" s="3">
        <f t="shared" si="5"/>
        <v>44708</v>
      </c>
    </row>
    <row r="101" spans="1:10" x14ac:dyDescent="0.3">
      <c r="A101" s="1" t="s">
        <v>130</v>
      </c>
      <c r="B101" s="1" t="s">
        <v>131</v>
      </c>
      <c r="C101" s="1" t="s">
        <v>14</v>
      </c>
      <c r="D101" s="1" t="s">
        <v>132</v>
      </c>
      <c r="E101" s="1" t="s">
        <v>8</v>
      </c>
      <c r="F101" s="3">
        <v>44930</v>
      </c>
      <c r="G101" s="3">
        <v>45000</v>
      </c>
      <c r="H101" s="3">
        <f t="shared" si="3"/>
        <v>45030</v>
      </c>
      <c r="I101" s="3">
        <f t="shared" si="4"/>
        <v>45090</v>
      </c>
      <c r="J101" s="3">
        <f t="shared" si="5"/>
        <v>45135</v>
      </c>
    </row>
    <row r="102" spans="1:10" x14ac:dyDescent="0.3">
      <c r="A102" s="1" t="s">
        <v>779</v>
      </c>
      <c r="B102" s="1" t="s">
        <v>13</v>
      </c>
      <c r="C102" s="1" t="s">
        <v>14</v>
      </c>
      <c r="D102" s="1" t="s">
        <v>780</v>
      </c>
      <c r="E102" s="1" t="s">
        <v>8</v>
      </c>
      <c r="F102" s="3">
        <v>44629</v>
      </c>
      <c r="G102" s="3">
        <v>44685</v>
      </c>
      <c r="H102" s="3">
        <f t="shared" si="3"/>
        <v>44715</v>
      </c>
      <c r="I102" s="3">
        <f t="shared" si="4"/>
        <v>44775</v>
      </c>
      <c r="J102" s="3">
        <f t="shared" si="5"/>
        <v>44820</v>
      </c>
    </row>
    <row r="103" spans="1:10" x14ac:dyDescent="0.3">
      <c r="A103" s="1" t="s">
        <v>459</v>
      </c>
      <c r="B103" s="1" t="s">
        <v>460</v>
      </c>
      <c r="C103" s="1" t="s">
        <v>461</v>
      </c>
      <c r="D103" s="1" t="s">
        <v>462</v>
      </c>
      <c r="E103" s="1" t="s">
        <v>8</v>
      </c>
      <c r="F103" s="3">
        <v>44769</v>
      </c>
      <c r="G103" s="3">
        <v>44825</v>
      </c>
      <c r="H103" s="3">
        <f t="shared" si="3"/>
        <v>44855</v>
      </c>
      <c r="I103" s="3">
        <f t="shared" si="4"/>
        <v>44915</v>
      </c>
      <c r="J103" s="3">
        <f t="shared" si="5"/>
        <v>44960</v>
      </c>
    </row>
    <row r="104" spans="1:10" x14ac:dyDescent="0.3">
      <c r="A104" s="1" t="s">
        <v>335</v>
      </c>
      <c r="B104" s="1" t="s">
        <v>13</v>
      </c>
      <c r="C104" s="1" t="s">
        <v>336</v>
      </c>
      <c r="D104" s="1" t="s">
        <v>337</v>
      </c>
      <c r="E104" s="1" t="s">
        <v>8</v>
      </c>
      <c r="F104" s="3">
        <v>43999</v>
      </c>
      <c r="G104" s="3">
        <v>44055</v>
      </c>
      <c r="H104" s="3">
        <f t="shared" si="3"/>
        <v>44085</v>
      </c>
      <c r="I104" s="3">
        <f t="shared" si="4"/>
        <v>44145</v>
      </c>
      <c r="J104" s="3">
        <f t="shared" si="5"/>
        <v>44190</v>
      </c>
    </row>
    <row r="105" spans="1:10" x14ac:dyDescent="0.3">
      <c r="A105" s="1" t="s">
        <v>906</v>
      </c>
      <c r="C105" s="1" t="s">
        <v>336</v>
      </c>
      <c r="D105" s="1" t="s">
        <v>907</v>
      </c>
      <c r="E105" s="1" t="s">
        <v>8</v>
      </c>
      <c r="F105" s="3">
        <v>44097</v>
      </c>
      <c r="G105" s="3">
        <v>44167</v>
      </c>
      <c r="H105" s="3">
        <f t="shared" si="3"/>
        <v>44197</v>
      </c>
      <c r="I105" s="3">
        <f t="shared" si="4"/>
        <v>44257</v>
      </c>
      <c r="J105" s="3">
        <f t="shared" si="5"/>
        <v>44302</v>
      </c>
    </row>
    <row r="106" spans="1:10" x14ac:dyDescent="0.3">
      <c r="A106" s="1" t="s">
        <v>484</v>
      </c>
      <c r="B106" s="1" t="s">
        <v>485</v>
      </c>
      <c r="C106" s="1" t="s">
        <v>486</v>
      </c>
      <c r="D106" s="1" t="s">
        <v>487</v>
      </c>
      <c r="E106" s="1" t="s">
        <v>8</v>
      </c>
      <c r="F106" s="3">
        <v>44881</v>
      </c>
      <c r="G106" s="3">
        <v>44937</v>
      </c>
      <c r="H106" s="3">
        <f t="shared" si="3"/>
        <v>44967</v>
      </c>
      <c r="I106" s="3">
        <f t="shared" si="4"/>
        <v>45027</v>
      </c>
      <c r="J106" s="3">
        <f t="shared" si="5"/>
        <v>45072</v>
      </c>
    </row>
    <row r="107" spans="1:10" x14ac:dyDescent="0.3">
      <c r="A107" s="1" t="s">
        <v>371</v>
      </c>
      <c r="B107" s="1" t="s">
        <v>372</v>
      </c>
      <c r="C107" s="1" t="s">
        <v>373</v>
      </c>
      <c r="D107" s="1" t="s">
        <v>374</v>
      </c>
      <c r="E107" s="1" t="s">
        <v>8</v>
      </c>
      <c r="F107" s="3">
        <v>44132</v>
      </c>
      <c r="G107" s="3">
        <v>44202</v>
      </c>
      <c r="H107" s="3">
        <f t="shared" si="3"/>
        <v>44232</v>
      </c>
      <c r="I107" s="3">
        <f t="shared" si="4"/>
        <v>44292</v>
      </c>
      <c r="J107" s="3">
        <f t="shared" si="5"/>
        <v>44337</v>
      </c>
    </row>
    <row r="108" spans="1:10" x14ac:dyDescent="0.3">
      <c r="A108" s="1" t="s">
        <v>432</v>
      </c>
      <c r="B108" s="1" t="s">
        <v>433</v>
      </c>
      <c r="C108" s="1" t="s">
        <v>373</v>
      </c>
      <c r="D108" s="1" t="s">
        <v>434</v>
      </c>
      <c r="E108" s="1" t="s">
        <v>8</v>
      </c>
      <c r="F108" s="3">
        <v>44510</v>
      </c>
      <c r="G108" s="3">
        <v>44566</v>
      </c>
      <c r="H108" s="3">
        <f t="shared" si="3"/>
        <v>44596</v>
      </c>
      <c r="I108" s="3">
        <f t="shared" si="4"/>
        <v>44656</v>
      </c>
      <c r="J108" s="3">
        <f t="shared" si="5"/>
        <v>44701</v>
      </c>
    </row>
    <row r="109" spans="1:10" x14ac:dyDescent="0.3">
      <c r="A109" s="1" t="s">
        <v>77</v>
      </c>
      <c r="B109" s="1" t="s">
        <v>51</v>
      </c>
      <c r="C109" s="1" t="s">
        <v>52</v>
      </c>
      <c r="D109" s="1" t="s">
        <v>78</v>
      </c>
      <c r="E109" s="1" t="s">
        <v>8</v>
      </c>
      <c r="F109" s="3">
        <v>44356</v>
      </c>
      <c r="G109" s="3">
        <v>44426</v>
      </c>
      <c r="H109" s="3">
        <f t="shared" si="3"/>
        <v>44456</v>
      </c>
      <c r="I109" s="3">
        <f t="shared" si="4"/>
        <v>44516</v>
      </c>
      <c r="J109" s="3">
        <f t="shared" si="5"/>
        <v>44561</v>
      </c>
    </row>
    <row r="110" spans="1:10" x14ac:dyDescent="0.3">
      <c r="A110" s="1" t="s">
        <v>50</v>
      </c>
      <c r="B110" s="1" t="s">
        <v>51</v>
      </c>
      <c r="C110" s="1" t="s">
        <v>52</v>
      </c>
      <c r="D110" s="1" t="s">
        <v>53</v>
      </c>
      <c r="E110" s="1" t="s">
        <v>8</v>
      </c>
      <c r="F110" s="3">
        <v>44041</v>
      </c>
      <c r="G110" s="3">
        <v>44111</v>
      </c>
      <c r="H110" s="3">
        <f t="shared" si="3"/>
        <v>44141</v>
      </c>
      <c r="I110" s="3">
        <f t="shared" si="4"/>
        <v>44201</v>
      </c>
      <c r="J110" s="3">
        <f t="shared" si="5"/>
        <v>44246</v>
      </c>
    </row>
    <row r="111" spans="1:10" x14ac:dyDescent="0.3">
      <c r="A111" s="1" t="s">
        <v>760</v>
      </c>
      <c r="B111" s="1" t="s">
        <v>13</v>
      </c>
      <c r="C111" s="1" t="s">
        <v>52</v>
      </c>
      <c r="D111" s="1" t="s">
        <v>761</v>
      </c>
      <c r="E111" s="1" t="s">
        <v>8</v>
      </c>
      <c r="F111" s="3">
        <v>44342</v>
      </c>
      <c r="G111" s="3">
        <v>44398</v>
      </c>
      <c r="H111" s="3">
        <f t="shared" si="3"/>
        <v>44428</v>
      </c>
      <c r="I111" s="3">
        <f t="shared" si="4"/>
        <v>44488</v>
      </c>
      <c r="J111" s="3">
        <f t="shared" si="5"/>
        <v>44533</v>
      </c>
    </row>
    <row r="112" spans="1:10" x14ac:dyDescent="0.3">
      <c r="A112" s="1" t="s">
        <v>276</v>
      </c>
      <c r="B112" s="1" t="s">
        <v>40</v>
      </c>
      <c r="C112" s="1" t="s">
        <v>277</v>
      </c>
      <c r="D112" s="1" t="s">
        <v>278</v>
      </c>
      <c r="E112" s="1" t="s">
        <v>8</v>
      </c>
      <c r="F112" s="3">
        <v>43999</v>
      </c>
      <c r="G112" s="3">
        <v>44069</v>
      </c>
      <c r="H112" s="3">
        <f t="shared" si="3"/>
        <v>44099</v>
      </c>
      <c r="I112" s="3">
        <f t="shared" si="4"/>
        <v>44159</v>
      </c>
      <c r="J112" s="3">
        <f t="shared" si="5"/>
        <v>44204</v>
      </c>
    </row>
    <row r="113" spans="1:10" x14ac:dyDescent="0.3">
      <c r="A113" s="1" t="s">
        <v>850</v>
      </c>
      <c r="B113" s="1" t="s">
        <v>851</v>
      </c>
      <c r="C113" s="1" t="s">
        <v>180</v>
      </c>
      <c r="D113" s="1" t="s">
        <v>852</v>
      </c>
      <c r="E113" s="1" t="s">
        <v>8</v>
      </c>
      <c r="F113" s="3">
        <v>44006</v>
      </c>
      <c r="G113" s="3">
        <v>44076</v>
      </c>
      <c r="H113" s="3">
        <f t="shared" si="3"/>
        <v>44106</v>
      </c>
      <c r="I113" s="3">
        <f t="shared" si="4"/>
        <v>44166</v>
      </c>
      <c r="J113" s="3">
        <f t="shared" si="5"/>
        <v>44211</v>
      </c>
    </row>
    <row r="114" spans="1:10" x14ac:dyDescent="0.3">
      <c r="A114" s="1" t="s">
        <v>178</v>
      </c>
      <c r="B114" s="1" t="s">
        <v>179</v>
      </c>
      <c r="C114" s="1" t="s">
        <v>180</v>
      </c>
      <c r="D114" s="1" t="s">
        <v>181</v>
      </c>
      <c r="E114" s="1" t="s">
        <v>8</v>
      </c>
      <c r="F114" s="3">
        <v>45546</v>
      </c>
      <c r="G114" s="3">
        <v>45616</v>
      </c>
      <c r="H114" s="3">
        <f t="shared" si="3"/>
        <v>45646</v>
      </c>
      <c r="I114" s="3">
        <f t="shared" si="4"/>
        <v>45706</v>
      </c>
      <c r="J114" s="3">
        <f t="shared" si="5"/>
        <v>45751</v>
      </c>
    </row>
    <row r="115" spans="1:10" x14ac:dyDescent="0.3">
      <c r="A115" s="1" t="s">
        <v>797</v>
      </c>
      <c r="B115" s="1" t="s">
        <v>13</v>
      </c>
      <c r="C115" s="1" t="s">
        <v>180</v>
      </c>
      <c r="D115" s="1" t="s">
        <v>27</v>
      </c>
      <c r="E115" s="1" t="s">
        <v>8</v>
      </c>
      <c r="F115" s="3">
        <v>44111</v>
      </c>
      <c r="G115" s="3">
        <v>44181</v>
      </c>
      <c r="H115" s="3">
        <f t="shared" si="3"/>
        <v>44211</v>
      </c>
      <c r="I115" s="3">
        <f t="shared" si="4"/>
        <v>44271</v>
      </c>
      <c r="J115" s="3">
        <f t="shared" si="5"/>
        <v>44316</v>
      </c>
    </row>
    <row r="116" spans="1:10" x14ac:dyDescent="0.3">
      <c r="A116" s="1" t="s">
        <v>724</v>
      </c>
      <c r="B116" s="1" t="s">
        <v>13</v>
      </c>
      <c r="C116" s="1" t="s">
        <v>180</v>
      </c>
      <c r="D116" s="1" t="s">
        <v>725</v>
      </c>
      <c r="E116" s="1" t="s">
        <v>8</v>
      </c>
      <c r="F116" s="3">
        <v>43887</v>
      </c>
      <c r="G116" s="3">
        <v>43957</v>
      </c>
      <c r="H116" s="3">
        <f t="shared" si="3"/>
        <v>43987</v>
      </c>
      <c r="I116" s="3">
        <f t="shared" si="4"/>
        <v>44047</v>
      </c>
      <c r="J116" s="3">
        <f t="shared" si="5"/>
        <v>44092</v>
      </c>
    </row>
    <row r="117" spans="1:10" x14ac:dyDescent="0.3">
      <c r="A117" s="1" t="s">
        <v>196</v>
      </c>
      <c r="B117" s="1" t="s">
        <v>179</v>
      </c>
      <c r="C117" s="1" t="s">
        <v>180</v>
      </c>
      <c r="D117" s="1" t="s">
        <v>197</v>
      </c>
      <c r="E117" s="1" t="s">
        <v>8</v>
      </c>
      <c r="F117" s="3">
        <v>44363</v>
      </c>
      <c r="G117" s="3">
        <v>44363</v>
      </c>
      <c r="H117" s="3">
        <f t="shared" si="3"/>
        <v>44393</v>
      </c>
      <c r="I117" s="3">
        <f t="shared" si="4"/>
        <v>44453</v>
      </c>
      <c r="J117" s="3">
        <f t="shared" si="5"/>
        <v>44498</v>
      </c>
    </row>
    <row r="118" spans="1:10" x14ac:dyDescent="0.3">
      <c r="A118" s="1" t="s">
        <v>182</v>
      </c>
      <c r="B118" s="1" t="s">
        <v>179</v>
      </c>
      <c r="C118" s="1" t="s">
        <v>180</v>
      </c>
      <c r="D118" s="1" t="s">
        <v>183</v>
      </c>
      <c r="E118" s="1" t="s">
        <v>8</v>
      </c>
      <c r="F118" s="3">
        <v>45546</v>
      </c>
      <c r="G118" s="3">
        <v>45616</v>
      </c>
      <c r="H118" s="3">
        <f t="shared" si="3"/>
        <v>45646</v>
      </c>
      <c r="I118" s="3">
        <f t="shared" si="4"/>
        <v>45706</v>
      </c>
      <c r="J118" s="3">
        <f t="shared" si="5"/>
        <v>45751</v>
      </c>
    </row>
    <row r="119" spans="1:10" x14ac:dyDescent="0.3">
      <c r="A119" s="1" t="s">
        <v>235</v>
      </c>
      <c r="B119" s="1" t="s">
        <v>236</v>
      </c>
      <c r="C119" s="1" t="s">
        <v>237</v>
      </c>
      <c r="D119" s="1" t="s">
        <v>238</v>
      </c>
      <c r="E119" s="1" t="s">
        <v>8</v>
      </c>
      <c r="F119" s="3">
        <v>44475</v>
      </c>
      <c r="G119" s="3">
        <v>44545</v>
      </c>
      <c r="H119" s="3">
        <f t="shared" si="3"/>
        <v>44575</v>
      </c>
      <c r="I119" s="3">
        <f t="shared" si="4"/>
        <v>44635</v>
      </c>
      <c r="J119" s="3">
        <f t="shared" si="5"/>
        <v>44680</v>
      </c>
    </row>
    <row r="120" spans="1:10" x14ac:dyDescent="0.3">
      <c r="A120" s="1" t="s">
        <v>338</v>
      </c>
      <c r="B120" s="1" t="s">
        <v>339</v>
      </c>
      <c r="C120" s="1" t="s">
        <v>237</v>
      </c>
      <c r="D120" s="1" t="s">
        <v>340</v>
      </c>
      <c r="E120" s="1" t="s">
        <v>8</v>
      </c>
      <c r="F120" s="3">
        <v>43992</v>
      </c>
      <c r="G120" s="3">
        <v>44062</v>
      </c>
      <c r="H120" s="3">
        <f t="shared" si="3"/>
        <v>44092</v>
      </c>
      <c r="I120" s="3">
        <f t="shared" si="4"/>
        <v>44152</v>
      </c>
      <c r="J120" s="3">
        <f t="shared" si="5"/>
        <v>44197</v>
      </c>
    </row>
    <row r="121" spans="1:10" x14ac:dyDescent="0.3">
      <c r="A121" s="1" t="s">
        <v>475</v>
      </c>
      <c r="B121" s="1" t="s">
        <v>476</v>
      </c>
      <c r="C121" s="1" t="s">
        <v>237</v>
      </c>
      <c r="D121" s="1" t="s">
        <v>477</v>
      </c>
      <c r="E121" s="1" t="s">
        <v>8</v>
      </c>
      <c r="F121" s="3">
        <v>44769</v>
      </c>
      <c r="G121" s="3">
        <v>44839</v>
      </c>
      <c r="H121" s="3">
        <f t="shared" si="3"/>
        <v>44869</v>
      </c>
      <c r="I121" s="3">
        <f t="shared" si="4"/>
        <v>44929</v>
      </c>
      <c r="J121" s="3">
        <f t="shared" si="5"/>
        <v>44974</v>
      </c>
    </row>
    <row r="122" spans="1:10" x14ac:dyDescent="0.3">
      <c r="A122" s="1" t="s">
        <v>165</v>
      </c>
      <c r="B122" s="1" t="s">
        <v>166</v>
      </c>
      <c r="C122" s="1" t="s">
        <v>92</v>
      </c>
      <c r="D122" s="1" t="s">
        <v>167</v>
      </c>
      <c r="E122" s="1" t="s">
        <v>8</v>
      </c>
      <c r="F122" s="3">
        <v>44832</v>
      </c>
      <c r="G122" s="3">
        <v>44902</v>
      </c>
      <c r="H122" s="3">
        <f t="shared" si="3"/>
        <v>44932</v>
      </c>
      <c r="I122" s="3">
        <f t="shared" si="4"/>
        <v>44992</v>
      </c>
      <c r="J122" s="3">
        <f t="shared" si="5"/>
        <v>45037</v>
      </c>
    </row>
    <row r="123" spans="1:10" x14ac:dyDescent="0.3">
      <c r="A123" s="1" t="s">
        <v>247</v>
      </c>
      <c r="B123" s="1" t="s">
        <v>248</v>
      </c>
      <c r="C123" s="1" t="s">
        <v>92</v>
      </c>
      <c r="D123" s="1" t="s">
        <v>249</v>
      </c>
      <c r="E123" s="1" t="s">
        <v>8</v>
      </c>
      <c r="F123" s="3">
        <v>44643</v>
      </c>
      <c r="G123" s="3">
        <v>44713</v>
      </c>
      <c r="H123" s="3">
        <f t="shared" si="3"/>
        <v>44743</v>
      </c>
      <c r="I123" s="3">
        <f t="shared" si="4"/>
        <v>44803</v>
      </c>
      <c r="J123" s="3">
        <f t="shared" si="5"/>
        <v>44848</v>
      </c>
    </row>
    <row r="124" spans="1:10" x14ac:dyDescent="0.3">
      <c r="A124" s="1" t="s">
        <v>91</v>
      </c>
      <c r="B124" s="1" t="s">
        <v>63</v>
      </c>
      <c r="C124" s="1" t="s">
        <v>92</v>
      </c>
      <c r="D124" s="1" t="s">
        <v>93</v>
      </c>
      <c r="E124" s="1" t="s">
        <v>8</v>
      </c>
      <c r="F124" s="3">
        <v>44468</v>
      </c>
      <c r="G124" s="3">
        <v>44538</v>
      </c>
      <c r="H124" s="3">
        <f t="shared" si="3"/>
        <v>44568</v>
      </c>
      <c r="I124" s="3">
        <f t="shared" si="4"/>
        <v>44628</v>
      </c>
      <c r="J124" s="3">
        <f t="shared" si="5"/>
        <v>44673</v>
      </c>
    </row>
    <row r="125" spans="1:10" x14ac:dyDescent="0.3">
      <c r="A125" s="1" t="s">
        <v>520</v>
      </c>
      <c r="B125" s="1" t="s">
        <v>521</v>
      </c>
      <c r="C125" s="1" t="s">
        <v>92</v>
      </c>
      <c r="D125" s="1" t="s">
        <v>522</v>
      </c>
      <c r="E125" s="1" t="s">
        <v>8</v>
      </c>
      <c r="F125" s="3">
        <v>44223</v>
      </c>
      <c r="G125" s="3">
        <v>44293</v>
      </c>
      <c r="H125" s="3">
        <f t="shared" si="3"/>
        <v>44323</v>
      </c>
      <c r="I125" s="3">
        <f t="shared" si="4"/>
        <v>44383</v>
      </c>
      <c r="J125" s="3">
        <f t="shared" si="5"/>
        <v>44428</v>
      </c>
    </row>
    <row r="126" spans="1:10" x14ac:dyDescent="0.3">
      <c r="A126" s="1" t="s">
        <v>556</v>
      </c>
      <c r="B126" s="1" t="s">
        <v>557</v>
      </c>
      <c r="C126" s="1" t="s">
        <v>117</v>
      </c>
      <c r="D126" s="1" t="s">
        <v>558</v>
      </c>
      <c r="E126" s="1" t="s">
        <v>8</v>
      </c>
      <c r="F126" s="3">
        <v>44041</v>
      </c>
      <c r="G126" s="3">
        <v>44111</v>
      </c>
      <c r="H126" s="3">
        <f t="shared" si="3"/>
        <v>44141</v>
      </c>
      <c r="I126" s="3">
        <f t="shared" si="4"/>
        <v>44201</v>
      </c>
      <c r="J126" s="3">
        <f t="shared" si="5"/>
        <v>44246</v>
      </c>
    </row>
    <row r="127" spans="1:10" x14ac:dyDescent="0.3">
      <c r="A127" s="1" t="s">
        <v>294</v>
      </c>
      <c r="B127" s="1" t="s">
        <v>67</v>
      </c>
      <c r="C127" s="1" t="s">
        <v>295</v>
      </c>
      <c r="D127" s="1" t="s">
        <v>296</v>
      </c>
      <c r="E127" s="1" t="s">
        <v>8</v>
      </c>
      <c r="F127" s="3">
        <v>44230</v>
      </c>
      <c r="G127" s="3">
        <v>44300</v>
      </c>
      <c r="H127" s="3">
        <f t="shared" si="3"/>
        <v>44330</v>
      </c>
      <c r="I127" s="3">
        <f t="shared" si="4"/>
        <v>44390</v>
      </c>
      <c r="J127" s="3">
        <f t="shared" si="5"/>
        <v>44435</v>
      </c>
    </row>
    <row r="128" spans="1:10" x14ac:dyDescent="0.3">
      <c r="A128" s="1" t="s">
        <v>261</v>
      </c>
      <c r="B128" s="1" t="s">
        <v>36</v>
      </c>
      <c r="C128" s="1" t="s">
        <v>117</v>
      </c>
      <c r="D128" s="1" t="s">
        <v>262</v>
      </c>
      <c r="E128" s="1" t="s">
        <v>8</v>
      </c>
      <c r="F128" s="3">
        <v>45063</v>
      </c>
      <c r="G128" s="3">
        <v>45133</v>
      </c>
      <c r="H128" s="3">
        <f t="shared" si="3"/>
        <v>45163</v>
      </c>
      <c r="I128" s="3">
        <f t="shared" si="4"/>
        <v>45223</v>
      </c>
      <c r="J128" s="3">
        <f t="shared" si="5"/>
        <v>45268</v>
      </c>
    </row>
    <row r="129" spans="1:10" x14ac:dyDescent="0.3">
      <c r="A129" s="1" t="s">
        <v>115</v>
      </c>
      <c r="B129" s="1" t="s">
        <v>116</v>
      </c>
      <c r="C129" s="1" t="s">
        <v>117</v>
      </c>
      <c r="D129" s="1" t="s">
        <v>118</v>
      </c>
      <c r="E129" s="1" t="s">
        <v>8</v>
      </c>
      <c r="F129" s="3">
        <v>44832</v>
      </c>
      <c r="G129" s="3">
        <v>44902</v>
      </c>
      <c r="H129" s="3">
        <f t="shared" si="3"/>
        <v>44932</v>
      </c>
      <c r="I129" s="3">
        <f t="shared" si="4"/>
        <v>44992</v>
      </c>
      <c r="J129" s="3">
        <f t="shared" si="5"/>
        <v>45037</v>
      </c>
    </row>
    <row r="130" spans="1:10" x14ac:dyDescent="0.3">
      <c r="A130" s="1" t="s">
        <v>265</v>
      </c>
      <c r="B130" s="1" t="s">
        <v>266</v>
      </c>
      <c r="C130" s="1" t="s">
        <v>267</v>
      </c>
      <c r="D130" s="1" t="s">
        <v>268</v>
      </c>
      <c r="E130" s="1" t="s">
        <v>8</v>
      </c>
      <c r="F130" s="3">
        <v>45917</v>
      </c>
      <c r="G130" s="3">
        <v>45987</v>
      </c>
      <c r="H130" s="3">
        <f t="shared" si="3"/>
        <v>46017</v>
      </c>
      <c r="I130" s="3">
        <f t="shared" si="4"/>
        <v>46077</v>
      </c>
      <c r="J130" s="3">
        <f t="shared" si="5"/>
        <v>46122</v>
      </c>
    </row>
    <row r="131" spans="1:10" x14ac:dyDescent="0.3">
      <c r="A131" s="1" t="s">
        <v>250</v>
      </c>
      <c r="B131" s="1" t="s">
        <v>251</v>
      </c>
      <c r="C131" s="1" t="s">
        <v>252</v>
      </c>
      <c r="D131" s="1" t="s">
        <v>253</v>
      </c>
      <c r="E131" s="1" t="s">
        <v>8</v>
      </c>
      <c r="F131" s="3">
        <v>44748</v>
      </c>
      <c r="G131" s="3">
        <v>44818</v>
      </c>
      <c r="H131" s="3">
        <f t="shared" ref="H131:H194" si="6">+G131+30</f>
        <v>44848</v>
      </c>
      <c r="I131" s="3">
        <f t="shared" ref="I131:I194" si="7">+H131+60</f>
        <v>44908</v>
      </c>
      <c r="J131" s="3">
        <f t="shared" ref="J131:J194" si="8">+I131+45</f>
        <v>44953</v>
      </c>
    </row>
    <row r="132" spans="1:10" x14ac:dyDescent="0.3">
      <c r="A132" s="1" t="s">
        <v>654</v>
      </c>
      <c r="B132" s="1" t="s">
        <v>655</v>
      </c>
      <c r="C132" s="1" t="s">
        <v>656</v>
      </c>
      <c r="D132" s="1" t="s">
        <v>657</v>
      </c>
      <c r="E132" s="1" t="s">
        <v>8</v>
      </c>
      <c r="F132" s="3">
        <v>44363</v>
      </c>
      <c r="G132" s="3">
        <v>44433</v>
      </c>
      <c r="H132" s="3">
        <f t="shared" si="6"/>
        <v>44463</v>
      </c>
      <c r="I132" s="3">
        <f t="shared" si="7"/>
        <v>44523</v>
      </c>
      <c r="J132" s="3">
        <f t="shared" si="8"/>
        <v>44568</v>
      </c>
    </row>
    <row r="133" spans="1:10" x14ac:dyDescent="0.3">
      <c r="A133" s="1" t="s">
        <v>126</v>
      </c>
      <c r="B133" s="1" t="s">
        <v>127</v>
      </c>
      <c r="C133" s="1" t="s">
        <v>128</v>
      </c>
      <c r="D133" s="1" t="s">
        <v>129</v>
      </c>
      <c r="E133" s="1" t="s">
        <v>8</v>
      </c>
      <c r="F133" s="3">
        <v>44909</v>
      </c>
      <c r="G133" s="3">
        <v>44979</v>
      </c>
      <c r="H133" s="3">
        <f t="shared" si="6"/>
        <v>45009</v>
      </c>
      <c r="I133" s="3">
        <f t="shared" si="7"/>
        <v>45069</v>
      </c>
      <c r="J133" s="3">
        <f t="shared" si="8"/>
        <v>45114</v>
      </c>
    </row>
    <row r="134" spans="1:10" x14ac:dyDescent="0.3">
      <c r="A134" s="1" t="s">
        <v>824</v>
      </c>
      <c r="B134" s="1" t="s">
        <v>20</v>
      </c>
      <c r="C134" s="1" t="s">
        <v>825</v>
      </c>
      <c r="D134" s="1" t="s">
        <v>826</v>
      </c>
      <c r="E134" s="1" t="s">
        <v>8</v>
      </c>
      <c r="F134" s="3">
        <v>44013</v>
      </c>
      <c r="G134" s="3">
        <v>44069</v>
      </c>
      <c r="H134" s="3">
        <f t="shared" si="6"/>
        <v>44099</v>
      </c>
      <c r="I134" s="3">
        <f t="shared" si="7"/>
        <v>44159</v>
      </c>
      <c r="J134" s="3">
        <f t="shared" si="8"/>
        <v>44204</v>
      </c>
    </row>
    <row r="135" spans="1:10" x14ac:dyDescent="0.3">
      <c r="A135" s="1" t="s">
        <v>576</v>
      </c>
      <c r="B135" s="1" t="s">
        <v>577</v>
      </c>
      <c r="C135" s="1" t="s">
        <v>578</v>
      </c>
      <c r="D135" s="1" t="s">
        <v>579</v>
      </c>
      <c r="E135" s="1" t="s">
        <v>8</v>
      </c>
      <c r="F135" s="3">
        <v>44622</v>
      </c>
      <c r="G135" s="3">
        <v>44678</v>
      </c>
      <c r="H135" s="3">
        <f t="shared" si="6"/>
        <v>44708</v>
      </c>
      <c r="I135" s="3">
        <f t="shared" si="7"/>
        <v>44768</v>
      </c>
      <c r="J135" s="3">
        <f t="shared" si="8"/>
        <v>44813</v>
      </c>
    </row>
    <row r="136" spans="1:10" x14ac:dyDescent="0.3">
      <c r="A136" s="1" t="s">
        <v>808</v>
      </c>
      <c r="B136" s="1" t="s">
        <v>809</v>
      </c>
      <c r="C136" s="1" t="s">
        <v>242</v>
      </c>
      <c r="D136" s="1" t="s">
        <v>27</v>
      </c>
      <c r="E136" s="1" t="s">
        <v>8</v>
      </c>
      <c r="F136" s="3">
        <v>44006</v>
      </c>
      <c r="G136" s="3">
        <v>44076</v>
      </c>
      <c r="H136" s="3">
        <f t="shared" si="6"/>
        <v>44106</v>
      </c>
      <c r="I136" s="3">
        <f t="shared" si="7"/>
        <v>44166</v>
      </c>
      <c r="J136" s="3">
        <f t="shared" si="8"/>
        <v>44211</v>
      </c>
    </row>
    <row r="137" spans="1:10" x14ac:dyDescent="0.3">
      <c r="A137" s="1" t="s">
        <v>289</v>
      </c>
      <c r="B137" s="1" t="s">
        <v>290</v>
      </c>
      <c r="C137" s="1" t="s">
        <v>242</v>
      </c>
      <c r="D137" s="1" t="s">
        <v>291</v>
      </c>
      <c r="E137" s="1" t="s">
        <v>8</v>
      </c>
      <c r="F137" s="3">
        <v>44132</v>
      </c>
      <c r="G137" s="3">
        <v>44202</v>
      </c>
      <c r="H137" s="3">
        <f t="shared" si="6"/>
        <v>44232</v>
      </c>
      <c r="I137" s="3">
        <f t="shared" si="7"/>
        <v>44292</v>
      </c>
      <c r="J137" s="3">
        <f t="shared" si="8"/>
        <v>44337</v>
      </c>
    </row>
    <row r="138" spans="1:10" x14ac:dyDescent="0.3">
      <c r="A138" s="1" t="s">
        <v>241</v>
      </c>
      <c r="B138" s="1" t="s">
        <v>199</v>
      </c>
      <c r="C138" s="1" t="s">
        <v>242</v>
      </c>
      <c r="D138" s="1" t="s">
        <v>243</v>
      </c>
      <c r="E138" s="1" t="s">
        <v>8</v>
      </c>
      <c r="F138" s="3">
        <v>44552</v>
      </c>
      <c r="G138" s="3">
        <v>44622</v>
      </c>
      <c r="H138" s="3">
        <f t="shared" si="6"/>
        <v>44652</v>
      </c>
      <c r="I138" s="3">
        <f t="shared" si="7"/>
        <v>44712</v>
      </c>
      <c r="J138" s="3">
        <f t="shared" si="8"/>
        <v>44757</v>
      </c>
    </row>
    <row r="139" spans="1:10" x14ac:dyDescent="0.3">
      <c r="A139" s="1" t="s">
        <v>787</v>
      </c>
      <c r="B139" s="1" t="s">
        <v>788</v>
      </c>
      <c r="C139" s="1" t="s">
        <v>789</v>
      </c>
      <c r="D139" s="1" t="s">
        <v>790</v>
      </c>
      <c r="E139" s="1" t="s">
        <v>8</v>
      </c>
      <c r="F139" s="3">
        <v>43929</v>
      </c>
      <c r="G139" s="3">
        <v>43999</v>
      </c>
      <c r="H139" s="3">
        <f t="shared" si="6"/>
        <v>44029</v>
      </c>
      <c r="I139" s="3">
        <f t="shared" si="7"/>
        <v>44089</v>
      </c>
      <c r="J139" s="3">
        <f t="shared" si="8"/>
        <v>44134</v>
      </c>
    </row>
    <row r="140" spans="1:10" x14ac:dyDescent="0.3">
      <c r="A140" s="1" t="s">
        <v>868</v>
      </c>
      <c r="C140" s="1" t="s">
        <v>869</v>
      </c>
      <c r="D140" s="1" t="s">
        <v>870</v>
      </c>
      <c r="E140" s="1" t="s">
        <v>8</v>
      </c>
      <c r="F140" s="3">
        <v>44083</v>
      </c>
      <c r="G140" s="3">
        <v>44153</v>
      </c>
      <c r="H140" s="3">
        <f t="shared" si="6"/>
        <v>44183</v>
      </c>
      <c r="I140" s="3">
        <f t="shared" si="7"/>
        <v>44243</v>
      </c>
      <c r="J140" s="3">
        <f t="shared" si="8"/>
        <v>44288</v>
      </c>
    </row>
    <row r="141" spans="1:10" x14ac:dyDescent="0.3">
      <c r="A141" s="1" t="s">
        <v>326</v>
      </c>
      <c r="B141" s="1" t="s">
        <v>103</v>
      </c>
      <c r="C141" s="1" t="s">
        <v>188</v>
      </c>
      <c r="D141" s="1" t="s">
        <v>327</v>
      </c>
      <c r="E141" s="1" t="s">
        <v>8</v>
      </c>
      <c r="F141" s="3">
        <v>45357</v>
      </c>
      <c r="G141" s="3">
        <v>45427</v>
      </c>
      <c r="H141" s="3">
        <f t="shared" si="6"/>
        <v>45457</v>
      </c>
      <c r="I141" s="3">
        <f t="shared" si="7"/>
        <v>45517</v>
      </c>
      <c r="J141" s="3">
        <f t="shared" si="8"/>
        <v>45562</v>
      </c>
    </row>
    <row r="142" spans="1:10" x14ac:dyDescent="0.3">
      <c r="A142" s="1" t="s">
        <v>187</v>
      </c>
      <c r="B142" s="1" t="s">
        <v>103</v>
      </c>
      <c r="C142" s="1" t="s">
        <v>188</v>
      </c>
      <c r="D142" s="1" t="s">
        <v>189</v>
      </c>
      <c r="E142" s="1" t="s">
        <v>8</v>
      </c>
      <c r="F142" s="3">
        <v>44111</v>
      </c>
      <c r="G142" s="3">
        <v>44181</v>
      </c>
      <c r="H142" s="3">
        <f t="shared" si="6"/>
        <v>44211</v>
      </c>
      <c r="I142" s="3">
        <f t="shared" si="7"/>
        <v>44271</v>
      </c>
      <c r="J142" s="3">
        <f t="shared" si="8"/>
        <v>44316</v>
      </c>
    </row>
    <row r="143" spans="1:10" x14ac:dyDescent="0.3">
      <c r="A143" s="1" t="s">
        <v>837</v>
      </c>
      <c r="B143" s="1" t="s">
        <v>838</v>
      </c>
      <c r="C143" s="1" t="s">
        <v>188</v>
      </c>
      <c r="D143" s="1" t="s">
        <v>839</v>
      </c>
      <c r="E143" s="1" t="s">
        <v>8</v>
      </c>
      <c r="F143" s="3">
        <v>44013</v>
      </c>
      <c r="G143" s="3">
        <v>44069</v>
      </c>
      <c r="H143" s="3">
        <f t="shared" si="6"/>
        <v>44099</v>
      </c>
      <c r="I143" s="3">
        <f t="shared" si="7"/>
        <v>44159</v>
      </c>
      <c r="J143" s="3">
        <f t="shared" si="8"/>
        <v>44204</v>
      </c>
    </row>
    <row r="144" spans="1:10" x14ac:dyDescent="0.3">
      <c r="A144" s="1" t="s">
        <v>738</v>
      </c>
      <c r="B144" s="1" t="s">
        <v>13</v>
      </c>
      <c r="C144" s="1" t="s">
        <v>188</v>
      </c>
      <c r="D144" s="1" t="s">
        <v>739</v>
      </c>
      <c r="E144" s="1" t="s">
        <v>8</v>
      </c>
      <c r="F144" s="3">
        <v>44146</v>
      </c>
      <c r="G144" s="3">
        <v>44202</v>
      </c>
      <c r="H144" s="3">
        <f t="shared" si="6"/>
        <v>44232</v>
      </c>
      <c r="I144" s="3">
        <f t="shared" si="7"/>
        <v>44292</v>
      </c>
      <c r="J144" s="3">
        <f t="shared" si="8"/>
        <v>44337</v>
      </c>
    </row>
    <row r="145" spans="1:10" x14ac:dyDescent="0.3">
      <c r="A145" s="1" t="s">
        <v>304</v>
      </c>
      <c r="B145" s="1" t="s">
        <v>103</v>
      </c>
      <c r="C145" s="1" t="s">
        <v>188</v>
      </c>
      <c r="D145" s="1" t="s">
        <v>305</v>
      </c>
      <c r="E145" s="1" t="s">
        <v>8</v>
      </c>
      <c r="F145" s="3">
        <v>44433</v>
      </c>
      <c r="G145" s="3">
        <v>44503</v>
      </c>
      <c r="H145" s="3">
        <f t="shared" si="6"/>
        <v>44533</v>
      </c>
      <c r="I145" s="3">
        <f t="shared" si="7"/>
        <v>44593</v>
      </c>
      <c r="J145" s="3">
        <f t="shared" si="8"/>
        <v>44638</v>
      </c>
    </row>
    <row r="146" spans="1:10" x14ac:dyDescent="0.3">
      <c r="A146" s="1" t="s">
        <v>871</v>
      </c>
      <c r="C146" s="1" t="s">
        <v>410</v>
      </c>
      <c r="D146" s="1" t="s">
        <v>872</v>
      </c>
      <c r="E146" s="1" t="s">
        <v>8</v>
      </c>
      <c r="F146" s="3">
        <v>44342</v>
      </c>
      <c r="G146" s="3">
        <v>44412</v>
      </c>
      <c r="H146" s="3">
        <f t="shared" si="6"/>
        <v>44442</v>
      </c>
      <c r="I146" s="3">
        <f t="shared" si="7"/>
        <v>44502</v>
      </c>
      <c r="J146" s="3">
        <f t="shared" si="8"/>
        <v>44547</v>
      </c>
    </row>
    <row r="147" spans="1:10" x14ac:dyDescent="0.3">
      <c r="A147" s="1" t="s">
        <v>840</v>
      </c>
      <c r="B147" s="1" t="s">
        <v>13</v>
      </c>
      <c r="C147" s="1" t="s">
        <v>410</v>
      </c>
      <c r="D147" s="1" t="s">
        <v>841</v>
      </c>
      <c r="E147" s="1" t="s">
        <v>8</v>
      </c>
      <c r="F147" s="3">
        <v>44482</v>
      </c>
      <c r="G147" s="3">
        <v>44538</v>
      </c>
      <c r="H147" s="3">
        <f t="shared" si="6"/>
        <v>44568</v>
      </c>
      <c r="I147" s="3">
        <f t="shared" si="7"/>
        <v>44628</v>
      </c>
      <c r="J147" s="3">
        <f t="shared" si="8"/>
        <v>44673</v>
      </c>
    </row>
    <row r="148" spans="1:10" x14ac:dyDescent="0.3">
      <c r="A148" s="1" t="s">
        <v>408</v>
      </c>
      <c r="B148" s="1" t="s">
        <v>409</v>
      </c>
      <c r="C148" s="1" t="s">
        <v>410</v>
      </c>
      <c r="D148" s="1" t="s">
        <v>411</v>
      </c>
      <c r="E148" s="1" t="s">
        <v>8</v>
      </c>
      <c r="F148" s="3">
        <v>44454</v>
      </c>
      <c r="G148" s="3">
        <v>44510</v>
      </c>
      <c r="H148" s="3">
        <f t="shared" si="6"/>
        <v>44540</v>
      </c>
      <c r="I148" s="3">
        <f t="shared" si="7"/>
        <v>44600</v>
      </c>
      <c r="J148" s="3">
        <f t="shared" si="8"/>
        <v>44645</v>
      </c>
    </row>
    <row r="149" spans="1:10" x14ac:dyDescent="0.3">
      <c r="A149" s="1" t="s">
        <v>618</v>
      </c>
      <c r="B149" s="1" t="s">
        <v>619</v>
      </c>
      <c r="C149" s="1" t="s">
        <v>280</v>
      </c>
      <c r="D149" s="1" t="s">
        <v>620</v>
      </c>
      <c r="E149" s="1" t="s">
        <v>8</v>
      </c>
      <c r="F149" s="3">
        <v>44076</v>
      </c>
      <c r="G149" s="3">
        <v>44146</v>
      </c>
      <c r="H149" s="3">
        <f t="shared" si="6"/>
        <v>44176</v>
      </c>
      <c r="I149" s="3">
        <f t="shared" si="7"/>
        <v>44236</v>
      </c>
      <c r="J149" s="3">
        <f t="shared" si="8"/>
        <v>44281</v>
      </c>
    </row>
    <row r="150" spans="1:10" x14ac:dyDescent="0.3">
      <c r="A150" s="1" t="s">
        <v>279</v>
      </c>
      <c r="B150" s="1" t="s">
        <v>149</v>
      </c>
      <c r="C150" s="1" t="s">
        <v>280</v>
      </c>
      <c r="D150" s="1" t="s">
        <v>281</v>
      </c>
      <c r="E150" s="1" t="s">
        <v>8</v>
      </c>
      <c r="F150" s="3">
        <v>43999</v>
      </c>
      <c r="G150" s="3">
        <v>44069</v>
      </c>
      <c r="H150" s="3">
        <f t="shared" si="6"/>
        <v>44099</v>
      </c>
      <c r="I150" s="3">
        <f t="shared" si="7"/>
        <v>44159</v>
      </c>
      <c r="J150" s="3">
        <f t="shared" si="8"/>
        <v>44204</v>
      </c>
    </row>
    <row r="151" spans="1:10" x14ac:dyDescent="0.3">
      <c r="A151" s="1" t="s">
        <v>660</v>
      </c>
      <c r="B151" s="1" t="s">
        <v>55</v>
      </c>
      <c r="C151" s="1" t="s">
        <v>396</v>
      </c>
      <c r="D151" s="1" t="s">
        <v>661</v>
      </c>
      <c r="E151" s="1" t="s">
        <v>8</v>
      </c>
      <c r="F151" s="3">
        <v>44475</v>
      </c>
      <c r="G151" s="3">
        <v>44545</v>
      </c>
      <c r="H151" s="3">
        <f t="shared" si="6"/>
        <v>44575</v>
      </c>
      <c r="I151" s="3">
        <f t="shared" si="7"/>
        <v>44635</v>
      </c>
      <c r="J151" s="3">
        <f t="shared" si="8"/>
        <v>44680</v>
      </c>
    </row>
    <row r="152" spans="1:10" x14ac:dyDescent="0.3">
      <c r="A152" s="1" t="s">
        <v>394</v>
      </c>
      <c r="B152" s="1" t="s">
        <v>395</v>
      </c>
      <c r="C152" s="1" t="s">
        <v>396</v>
      </c>
      <c r="D152" s="1" t="s">
        <v>397</v>
      </c>
      <c r="E152" s="1" t="s">
        <v>8</v>
      </c>
      <c r="F152" s="3">
        <v>44405</v>
      </c>
      <c r="G152" s="3">
        <v>44461</v>
      </c>
      <c r="H152" s="3">
        <f t="shared" si="6"/>
        <v>44491</v>
      </c>
      <c r="I152" s="3">
        <f t="shared" si="7"/>
        <v>44551</v>
      </c>
      <c r="J152" s="3">
        <f t="shared" si="8"/>
        <v>44596</v>
      </c>
    </row>
    <row r="153" spans="1:10" x14ac:dyDescent="0.3">
      <c r="A153" s="1" t="s">
        <v>382</v>
      </c>
      <c r="B153" s="1" t="s">
        <v>383</v>
      </c>
      <c r="C153" s="1" t="s">
        <v>384</v>
      </c>
      <c r="D153" s="1" t="s">
        <v>385</v>
      </c>
      <c r="E153" s="1" t="s">
        <v>8</v>
      </c>
      <c r="F153" s="3">
        <v>44153</v>
      </c>
      <c r="G153" s="3">
        <v>44209</v>
      </c>
      <c r="H153" s="3">
        <f t="shared" si="6"/>
        <v>44239</v>
      </c>
      <c r="I153" s="3">
        <f t="shared" si="7"/>
        <v>44299</v>
      </c>
      <c r="J153" s="3">
        <f t="shared" si="8"/>
        <v>44344</v>
      </c>
    </row>
    <row r="154" spans="1:10" x14ac:dyDescent="0.3">
      <c r="A154" s="1" t="s">
        <v>7</v>
      </c>
      <c r="B154" s="1" t="s">
        <v>9</v>
      </c>
      <c r="C154" s="1" t="s">
        <v>10</v>
      </c>
      <c r="D154" s="1" t="s">
        <v>11</v>
      </c>
      <c r="E154" s="1" t="s">
        <v>8</v>
      </c>
      <c r="F154" s="3">
        <v>43425</v>
      </c>
      <c r="G154" s="3">
        <v>43964</v>
      </c>
      <c r="H154" s="3">
        <f t="shared" si="6"/>
        <v>43994</v>
      </c>
      <c r="I154" s="3">
        <f t="shared" si="7"/>
        <v>44054</v>
      </c>
      <c r="J154" s="3">
        <f t="shared" si="8"/>
        <v>44099</v>
      </c>
    </row>
    <row r="155" spans="1:10" x14ac:dyDescent="0.3">
      <c r="A155" s="1" t="s">
        <v>590</v>
      </c>
      <c r="B155" s="1" t="s">
        <v>591</v>
      </c>
      <c r="C155" s="1" t="s">
        <v>10</v>
      </c>
      <c r="D155" s="1" t="s">
        <v>153</v>
      </c>
      <c r="E155" s="1" t="s">
        <v>8</v>
      </c>
      <c r="F155" s="3">
        <v>44342</v>
      </c>
      <c r="G155" s="3">
        <v>44412</v>
      </c>
      <c r="H155" s="3">
        <f t="shared" si="6"/>
        <v>44442</v>
      </c>
      <c r="I155" s="3">
        <f t="shared" si="7"/>
        <v>44502</v>
      </c>
      <c r="J155" s="3">
        <f t="shared" si="8"/>
        <v>44547</v>
      </c>
    </row>
    <row r="156" spans="1:10" x14ac:dyDescent="0.3">
      <c r="A156" s="1" t="s">
        <v>643</v>
      </c>
      <c r="B156" s="1" t="s">
        <v>644</v>
      </c>
      <c r="C156" s="1" t="s">
        <v>645</v>
      </c>
      <c r="D156" s="1" t="s">
        <v>646</v>
      </c>
      <c r="E156" s="1" t="s">
        <v>8</v>
      </c>
      <c r="F156" s="3">
        <v>44013</v>
      </c>
      <c r="G156" s="3">
        <v>44083</v>
      </c>
      <c r="H156" s="3">
        <f t="shared" si="6"/>
        <v>44113</v>
      </c>
      <c r="I156" s="3">
        <f t="shared" si="7"/>
        <v>44173</v>
      </c>
      <c r="J156" s="3">
        <f t="shared" si="8"/>
        <v>44218</v>
      </c>
    </row>
    <row r="157" spans="1:10" x14ac:dyDescent="0.3">
      <c r="A157" s="1" t="s">
        <v>35</v>
      </c>
      <c r="B157" s="1" t="s">
        <v>36</v>
      </c>
      <c r="C157" s="1" t="s">
        <v>37</v>
      </c>
      <c r="D157" s="1" t="s">
        <v>38</v>
      </c>
      <c r="E157" s="1" t="s">
        <v>8</v>
      </c>
      <c r="F157" s="3">
        <v>44181</v>
      </c>
      <c r="G157" s="3">
        <v>44251</v>
      </c>
      <c r="H157" s="3">
        <f t="shared" si="6"/>
        <v>44281</v>
      </c>
      <c r="I157" s="3">
        <f t="shared" si="7"/>
        <v>44341</v>
      </c>
      <c r="J157" s="3">
        <f t="shared" si="8"/>
        <v>44386</v>
      </c>
    </row>
    <row r="158" spans="1:10" x14ac:dyDescent="0.3">
      <c r="A158" s="1" t="s">
        <v>936</v>
      </c>
      <c r="B158" s="1" t="s">
        <v>199</v>
      </c>
      <c r="C158" s="1" t="s">
        <v>937</v>
      </c>
      <c r="D158" s="1" t="s">
        <v>938</v>
      </c>
      <c r="E158" s="1" t="s">
        <v>8</v>
      </c>
      <c r="F158" s="3">
        <v>44461</v>
      </c>
      <c r="G158" s="3">
        <v>44531</v>
      </c>
      <c r="H158" s="3">
        <f t="shared" si="6"/>
        <v>44561</v>
      </c>
      <c r="I158" s="3">
        <f t="shared" si="7"/>
        <v>44621</v>
      </c>
      <c r="J158" s="3">
        <f t="shared" si="8"/>
        <v>44666</v>
      </c>
    </row>
    <row r="159" spans="1:10" x14ac:dyDescent="0.3">
      <c r="A159" s="1" t="s">
        <v>550</v>
      </c>
      <c r="B159" s="1" t="s">
        <v>20</v>
      </c>
      <c r="C159" s="1" t="s">
        <v>37</v>
      </c>
      <c r="D159" s="1" t="s">
        <v>551</v>
      </c>
      <c r="E159" s="1" t="s">
        <v>8</v>
      </c>
      <c r="F159" s="3">
        <v>43887</v>
      </c>
      <c r="G159" s="3">
        <v>43992</v>
      </c>
      <c r="H159" s="3">
        <f t="shared" si="6"/>
        <v>44022</v>
      </c>
      <c r="I159" s="3">
        <f t="shared" si="7"/>
        <v>44082</v>
      </c>
      <c r="J159" s="3">
        <f t="shared" si="8"/>
        <v>44127</v>
      </c>
    </row>
    <row r="160" spans="1:10" x14ac:dyDescent="0.3">
      <c r="A160" s="1" t="s">
        <v>175</v>
      </c>
      <c r="B160" s="1" t="s">
        <v>176</v>
      </c>
      <c r="C160" s="1" t="s">
        <v>37</v>
      </c>
      <c r="D160" s="1" t="s">
        <v>177</v>
      </c>
      <c r="E160" s="1" t="s">
        <v>8</v>
      </c>
      <c r="F160" s="3">
        <v>45196</v>
      </c>
      <c r="G160" s="3">
        <v>45266</v>
      </c>
      <c r="H160" s="3">
        <f t="shared" si="6"/>
        <v>45296</v>
      </c>
      <c r="I160" s="3">
        <f t="shared" si="7"/>
        <v>45356</v>
      </c>
      <c r="J160" s="3">
        <f t="shared" si="8"/>
        <v>45401</v>
      </c>
    </row>
    <row r="161" spans="1:10" x14ac:dyDescent="0.3">
      <c r="A161" s="1" t="s">
        <v>742</v>
      </c>
      <c r="B161" s="1" t="s">
        <v>743</v>
      </c>
      <c r="C161" s="1" t="s">
        <v>37</v>
      </c>
      <c r="D161" s="1" t="s">
        <v>744</v>
      </c>
      <c r="E161" s="1" t="s">
        <v>8</v>
      </c>
      <c r="F161" s="3">
        <v>44202</v>
      </c>
      <c r="G161" s="3">
        <v>44258</v>
      </c>
      <c r="H161" s="3">
        <f t="shared" si="6"/>
        <v>44288</v>
      </c>
      <c r="I161" s="3">
        <f t="shared" si="7"/>
        <v>44348</v>
      </c>
      <c r="J161" s="3">
        <f t="shared" si="8"/>
        <v>44393</v>
      </c>
    </row>
    <row r="162" spans="1:10" x14ac:dyDescent="0.3">
      <c r="A162" s="1" t="s">
        <v>815</v>
      </c>
      <c r="B162" s="1" t="s">
        <v>13</v>
      </c>
      <c r="C162" s="1" t="s">
        <v>37</v>
      </c>
      <c r="D162" s="1" t="s">
        <v>816</v>
      </c>
      <c r="E162" s="1" t="s">
        <v>8</v>
      </c>
      <c r="F162" s="3">
        <v>44153</v>
      </c>
      <c r="G162" s="3">
        <v>44223</v>
      </c>
      <c r="H162" s="3">
        <f t="shared" si="6"/>
        <v>44253</v>
      </c>
      <c r="I162" s="3">
        <f t="shared" si="7"/>
        <v>44313</v>
      </c>
      <c r="J162" s="3">
        <f t="shared" si="8"/>
        <v>44358</v>
      </c>
    </row>
    <row r="163" spans="1:10" x14ac:dyDescent="0.3">
      <c r="A163" s="1" t="s">
        <v>726</v>
      </c>
      <c r="B163" s="1" t="s">
        <v>727</v>
      </c>
      <c r="C163" s="1" t="s">
        <v>37</v>
      </c>
      <c r="D163" s="1" t="s">
        <v>728</v>
      </c>
      <c r="E163" s="1" t="s">
        <v>8</v>
      </c>
      <c r="F163" s="3">
        <v>43992</v>
      </c>
      <c r="G163" s="3">
        <v>44048</v>
      </c>
      <c r="H163" s="3">
        <f t="shared" si="6"/>
        <v>44078</v>
      </c>
      <c r="I163" s="3">
        <f t="shared" si="7"/>
        <v>44138</v>
      </c>
      <c r="J163" s="3">
        <f t="shared" si="8"/>
        <v>44183</v>
      </c>
    </row>
    <row r="164" spans="1:10" x14ac:dyDescent="0.3">
      <c r="A164" s="1" t="s">
        <v>731</v>
      </c>
      <c r="B164" s="1" t="s">
        <v>13</v>
      </c>
      <c r="C164" s="1" t="s">
        <v>37</v>
      </c>
      <c r="D164" s="1" t="s">
        <v>732</v>
      </c>
      <c r="E164" s="1" t="s">
        <v>8</v>
      </c>
      <c r="F164" s="3">
        <v>44090</v>
      </c>
      <c r="G164" s="3">
        <v>44146</v>
      </c>
      <c r="H164" s="3">
        <f t="shared" si="6"/>
        <v>44176</v>
      </c>
      <c r="I164" s="3">
        <f t="shared" si="7"/>
        <v>44236</v>
      </c>
      <c r="J164" s="3">
        <f t="shared" si="8"/>
        <v>44281</v>
      </c>
    </row>
    <row r="165" spans="1:10" x14ac:dyDescent="0.3">
      <c r="A165" s="1" t="s">
        <v>733</v>
      </c>
      <c r="B165" s="1" t="s">
        <v>734</v>
      </c>
      <c r="C165" s="1" t="s">
        <v>37</v>
      </c>
      <c r="D165" s="1" t="s">
        <v>735</v>
      </c>
      <c r="E165" s="1" t="s">
        <v>8</v>
      </c>
      <c r="F165" s="3">
        <v>44090</v>
      </c>
      <c r="G165" s="3">
        <v>44146</v>
      </c>
      <c r="H165" s="3">
        <f t="shared" si="6"/>
        <v>44176</v>
      </c>
      <c r="I165" s="3">
        <f t="shared" si="7"/>
        <v>44236</v>
      </c>
      <c r="J165" s="3">
        <f t="shared" si="8"/>
        <v>44281</v>
      </c>
    </row>
    <row r="166" spans="1:10" x14ac:dyDescent="0.3">
      <c r="A166" s="1" t="s">
        <v>463</v>
      </c>
      <c r="B166" s="1" t="s">
        <v>464</v>
      </c>
      <c r="C166" s="1" t="s">
        <v>37</v>
      </c>
      <c r="D166" s="1" t="s">
        <v>465</v>
      </c>
      <c r="E166" s="1" t="s">
        <v>8</v>
      </c>
      <c r="F166" s="3">
        <v>44769</v>
      </c>
      <c r="G166" s="3">
        <v>44825</v>
      </c>
      <c r="H166" s="3">
        <f t="shared" si="6"/>
        <v>44855</v>
      </c>
      <c r="I166" s="3">
        <f t="shared" si="7"/>
        <v>44915</v>
      </c>
      <c r="J166" s="3">
        <f t="shared" si="8"/>
        <v>44960</v>
      </c>
    </row>
    <row r="167" spans="1:10" x14ac:dyDescent="0.3">
      <c r="A167" s="1" t="s">
        <v>211</v>
      </c>
      <c r="B167" s="1" t="s">
        <v>199</v>
      </c>
      <c r="C167" s="1" t="s">
        <v>212</v>
      </c>
      <c r="D167" s="1" t="s">
        <v>213</v>
      </c>
      <c r="E167" s="1" t="s">
        <v>8</v>
      </c>
      <c r="F167" s="3">
        <v>43999</v>
      </c>
      <c r="G167" s="3">
        <v>44069</v>
      </c>
      <c r="H167" s="3">
        <f t="shared" si="6"/>
        <v>44099</v>
      </c>
      <c r="I167" s="3">
        <f t="shared" si="7"/>
        <v>44159</v>
      </c>
      <c r="J167" s="3">
        <f t="shared" si="8"/>
        <v>44204</v>
      </c>
    </row>
    <row r="168" spans="1:10" x14ac:dyDescent="0.3">
      <c r="A168" s="1" t="s">
        <v>592</v>
      </c>
      <c r="B168" s="1" t="s">
        <v>593</v>
      </c>
      <c r="C168" s="1" t="s">
        <v>206</v>
      </c>
      <c r="D168" s="1" t="s">
        <v>594</v>
      </c>
      <c r="E168" s="1" t="s">
        <v>8</v>
      </c>
      <c r="F168" s="3">
        <v>44405</v>
      </c>
      <c r="G168" s="3">
        <v>44461</v>
      </c>
      <c r="H168" s="3">
        <f t="shared" si="6"/>
        <v>44491</v>
      </c>
      <c r="I168" s="3">
        <f t="shared" si="7"/>
        <v>44551</v>
      </c>
      <c r="J168" s="3">
        <f t="shared" si="8"/>
        <v>44596</v>
      </c>
    </row>
    <row r="169" spans="1:10" x14ac:dyDescent="0.3">
      <c r="A169" s="1" t="s">
        <v>205</v>
      </c>
      <c r="B169" s="1" t="s">
        <v>59</v>
      </c>
      <c r="C169" s="1" t="s">
        <v>206</v>
      </c>
      <c r="D169" s="1" t="s">
        <v>207</v>
      </c>
      <c r="E169" s="1" t="s">
        <v>8</v>
      </c>
      <c r="F169" s="3">
        <v>43964</v>
      </c>
      <c r="G169" s="3">
        <v>44034</v>
      </c>
      <c r="H169" s="3">
        <f t="shared" si="6"/>
        <v>44064</v>
      </c>
      <c r="I169" s="3">
        <f t="shared" si="7"/>
        <v>44124</v>
      </c>
      <c r="J169" s="3">
        <f t="shared" si="8"/>
        <v>44169</v>
      </c>
    </row>
    <row r="170" spans="1:10" x14ac:dyDescent="0.3">
      <c r="A170" s="1" t="s">
        <v>602</v>
      </c>
      <c r="B170" s="1" t="s">
        <v>603</v>
      </c>
      <c r="C170" s="1" t="s">
        <v>206</v>
      </c>
      <c r="D170" s="1" t="s">
        <v>604</v>
      </c>
      <c r="E170" s="1" t="s">
        <v>8</v>
      </c>
      <c r="F170" s="3">
        <v>45175</v>
      </c>
      <c r="G170" s="3">
        <v>45245</v>
      </c>
      <c r="H170" s="3">
        <f t="shared" si="6"/>
        <v>45275</v>
      </c>
      <c r="I170" s="3">
        <f t="shared" si="7"/>
        <v>45335</v>
      </c>
      <c r="J170" s="3">
        <f t="shared" si="8"/>
        <v>45380</v>
      </c>
    </row>
    <row r="171" spans="1:10" x14ac:dyDescent="0.3">
      <c r="A171" s="1" t="s">
        <v>605</v>
      </c>
      <c r="B171" s="1" t="s">
        <v>603</v>
      </c>
      <c r="C171" s="1" t="s">
        <v>206</v>
      </c>
      <c r="D171" s="1" t="s">
        <v>606</v>
      </c>
      <c r="E171" s="1" t="s">
        <v>8</v>
      </c>
      <c r="F171" s="3">
        <v>45896</v>
      </c>
      <c r="G171" s="3">
        <v>45966</v>
      </c>
      <c r="H171" s="3">
        <f t="shared" si="6"/>
        <v>45996</v>
      </c>
      <c r="I171" s="3">
        <f t="shared" si="7"/>
        <v>46056</v>
      </c>
      <c r="J171" s="3">
        <f t="shared" si="8"/>
        <v>46101</v>
      </c>
    </row>
    <row r="172" spans="1:10" x14ac:dyDescent="0.3">
      <c r="A172" s="1" t="s">
        <v>595</v>
      </c>
      <c r="B172" s="1" t="s">
        <v>596</v>
      </c>
      <c r="C172" s="1" t="s">
        <v>597</v>
      </c>
      <c r="D172" s="1" t="s">
        <v>598</v>
      </c>
      <c r="E172" s="1" t="s">
        <v>8</v>
      </c>
      <c r="F172" s="3">
        <v>44636</v>
      </c>
      <c r="G172" s="3">
        <v>44706</v>
      </c>
      <c r="H172" s="3">
        <f t="shared" si="6"/>
        <v>44736</v>
      </c>
      <c r="I172" s="3">
        <f t="shared" si="7"/>
        <v>44796</v>
      </c>
      <c r="J172" s="3">
        <f t="shared" si="8"/>
        <v>44841</v>
      </c>
    </row>
    <row r="173" spans="1:10" x14ac:dyDescent="0.3">
      <c r="A173" s="1" t="s">
        <v>62</v>
      </c>
      <c r="B173" s="1" t="s">
        <v>63</v>
      </c>
      <c r="C173" s="1" t="s">
        <v>64</v>
      </c>
      <c r="D173" s="1" t="s">
        <v>65</v>
      </c>
      <c r="E173" s="1" t="s">
        <v>8</v>
      </c>
      <c r="F173" s="3">
        <v>44111</v>
      </c>
      <c r="G173" s="3">
        <v>44181</v>
      </c>
      <c r="H173" s="3">
        <f t="shared" si="6"/>
        <v>44211</v>
      </c>
      <c r="I173" s="3">
        <f t="shared" si="7"/>
        <v>44271</v>
      </c>
      <c r="J173" s="3">
        <f t="shared" si="8"/>
        <v>44316</v>
      </c>
    </row>
    <row r="174" spans="1:10" x14ac:dyDescent="0.3">
      <c r="A174" s="1" t="s">
        <v>259</v>
      </c>
      <c r="B174" s="1" t="s">
        <v>67</v>
      </c>
      <c r="C174" s="1" t="s">
        <v>230</v>
      </c>
      <c r="D174" s="1" t="s">
        <v>260</v>
      </c>
      <c r="E174" s="1" t="s">
        <v>8</v>
      </c>
      <c r="F174" s="3">
        <v>44937</v>
      </c>
      <c r="G174" s="3">
        <v>45007</v>
      </c>
      <c r="H174" s="3">
        <f t="shared" si="6"/>
        <v>45037</v>
      </c>
      <c r="I174" s="3">
        <f t="shared" si="7"/>
        <v>45097</v>
      </c>
      <c r="J174" s="3">
        <f t="shared" si="8"/>
        <v>45142</v>
      </c>
    </row>
    <row r="175" spans="1:10" x14ac:dyDescent="0.3">
      <c r="A175" s="1" t="s">
        <v>881</v>
      </c>
      <c r="C175" s="1" t="s">
        <v>230</v>
      </c>
      <c r="D175" s="1" t="s">
        <v>872</v>
      </c>
      <c r="E175" s="1" t="s">
        <v>8</v>
      </c>
      <c r="F175" s="3">
        <v>44700</v>
      </c>
      <c r="G175" s="3">
        <v>44770</v>
      </c>
      <c r="H175" s="3">
        <f t="shared" si="6"/>
        <v>44800</v>
      </c>
      <c r="I175" s="3">
        <f t="shared" si="7"/>
        <v>44860</v>
      </c>
      <c r="J175" s="3">
        <f t="shared" si="8"/>
        <v>44905</v>
      </c>
    </row>
    <row r="176" spans="1:10" x14ac:dyDescent="0.3">
      <c r="A176" s="1" t="s">
        <v>229</v>
      </c>
      <c r="B176" s="1" t="s">
        <v>199</v>
      </c>
      <c r="C176" s="1" t="s">
        <v>230</v>
      </c>
      <c r="D176" s="1" t="s">
        <v>231</v>
      </c>
      <c r="E176" s="1" t="s">
        <v>8</v>
      </c>
      <c r="F176" s="3">
        <v>44370</v>
      </c>
      <c r="G176" s="3">
        <v>44440</v>
      </c>
      <c r="H176" s="3">
        <f t="shared" si="6"/>
        <v>44470</v>
      </c>
      <c r="I176" s="3">
        <f t="shared" si="7"/>
        <v>44530</v>
      </c>
      <c r="J176" s="3">
        <f t="shared" si="8"/>
        <v>44575</v>
      </c>
    </row>
    <row r="177" spans="1:10" x14ac:dyDescent="0.3">
      <c r="A177" s="1" t="s">
        <v>386</v>
      </c>
      <c r="B177" s="1" t="s">
        <v>387</v>
      </c>
      <c r="C177" s="1" t="s">
        <v>388</v>
      </c>
      <c r="D177" s="1" t="s">
        <v>389</v>
      </c>
      <c r="E177" s="1" t="s">
        <v>8</v>
      </c>
      <c r="F177" s="3">
        <v>44188</v>
      </c>
      <c r="G177" s="3">
        <v>44244</v>
      </c>
      <c r="H177" s="3">
        <f t="shared" si="6"/>
        <v>44274</v>
      </c>
      <c r="I177" s="3">
        <f t="shared" si="7"/>
        <v>44334</v>
      </c>
      <c r="J177" s="3">
        <f t="shared" si="8"/>
        <v>44379</v>
      </c>
    </row>
    <row r="178" spans="1:10" x14ac:dyDescent="0.3">
      <c r="A178" s="1" t="s">
        <v>190</v>
      </c>
      <c r="B178" s="1" t="s">
        <v>20</v>
      </c>
      <c r="C178" s="1" t="s">
        <v>191</v>
      </c>
      <c r="D178" s="1" t="s">
        <v>192</v>
      </c>
      <c r="E178" s="1" t="s">
        <v>8</v>
      </c>
      <c r="F178" s="3">
        <v>44300</v>
      </c>
      <c r="G178" s="3">
        <v>44356</v>
      </c>
      <c r="H178" s="3">
        <f t="shared" si="6"/>
        <v>44386</v>
      </c>
      <c r="I178" s="3">
        <f t="shared" si="7"/>
        <v>44446</v>
      </c>
      <c r="J178" s="3">
        <f t="shared" si="8"/>
        <v>44491</v>
      </c>
    </row>
    <row r="179" spans="1:10" x14ac:dyDescent="0.3">
      <c r="A179" s="1" t="s">
        <v>341</v>
      </c>
      <c r="B179" s="1" t="s">
        <v>342</v>
      </c>
      <c r="C179" s="1" t="s">
        <v>203</v>
      </c>
      <c r="D179" s="1" t="s">
        <v>343</v>
      </c>
      <c r="E179" s="1" t="s">
        <v>8</v>
      </c>
      <c r="F179" s="3">
        <v>43992</v>
      </c>
      <c r="G179" s="3">
        <v>44062</v>
      </c>
      <c r="H179" s="3">
        <f t="shared" si="6"/>
        <v>44092</v>
      </c>
      <c r="I179" s="3">
        <f t="shared" si="7"/>
        <v>44152</v>
      </c>
      <c r="J179" s="3">
        <f t="shared" si="8"/>
        <v>44197</v>
      </c>
    </row>
    <row r="180" spans="1:10" x14ac:dyDescent="0.3">
      <c r="A180" s="1" t="s">
        <v>202</v>
      </c>
      <c r="B180" s="1" t="s">
        <v>20</v>
      </c>
      <c r="C180" s="1" t="s">
        <v>203</v>
      </c>
      <c r="D180" s="1" t="s">
        <v>204</v>
      </c>
      <c r="E180" s="1" t="s">
        <v>8</v>
      </c>
      <c r="F180" s="3">
        <v>45161</v>
      </c>
      <c r="G180" s="3">
        <v>45231</v>
      </c>
      <c r="H180" s="3">
        <f t="shared" si="6"/>
        <v>45261</v>
      </c>
      <c r="I180" s="3">
        <f t="shared" si="7"/>
        <v>45321</v>
      </c>
      <c r="J180" s="3">
        <f t="shared" si="8"/>
        <v>45366</v>
      </c>
    </row>
    <row r="181" spans="1:10" x14ac:dyDescent="0.3">
      <c r="A181" s="1" t="s">
        <v>535</v>
      </c>
      <c r="B181" s="1" t="s">
        <v>536</v>
      </c>
      <c r="C181" s="1" t="s">
        <v>537</v>
      </c>
      <c r="D181" s="1" t="s">
        <v>538</v>
      </c>
      <c r="E181" s="1" t="s">
        <v>8</v>
      </c>
      <c r="F181" s="3">
        <v>44496</v>
      </c>
      <c r="G181" s="3">
        <v>44566</v>
      </c>
      <c r="H181" s="3">
        <f t="shared" si="6"/>
        <v>44596</v>
      </c>
      <c r="I181" s="3">
        <f t="shared" si="7"/>
        <v>44656</v>
      </c>
      <c r="J181" s="3">
        <f t="shared" si="8"/>
        <v>44701</v>
      </c>
    </row>
    <row r="182" spans="1:10" x14ac:dyDescent="0.3">
      <c r="A182" s="1" t="s">
        <v>865</v>
      </c>
      <c r="C182" s="1" t="s">
        <v>866</v>
      </c>
      <c r="D182" s="1" t="s">
        <v>867</v>
      </c>
      <c r="E182" s="1" t="s">
        <v>8</v>
      </c>
      <c r="F182" s="3">
        <v>44020</v>
      </c>
      <c r="G182" s="3">
        <v>44090</v>
      </c>
      <c r="H182" s="3">
        <f t="shared" si="6"/>
        <v>44120</v>
      </c>
      <c r="I182" s="3">
        <f t="shared" si="7"/>
        <v>44180</v>
      </c>
      <c r="J182" s="3">
        <f t="shared" si="8"/>
        <v>44225</v>
      </c>
    </row>
    <row r="183" spans="1:10" x14ac:dyDescent="0.3">
      <c r="A183" s="1" t="s">
        <v>625</v>
      </c>
      <c r="B183" s="1" t="s">
        <v>626</v>
      </c>
      <c r="C183" s="1" t="s">
        <v>430</v>
      </c>
      <c r="D183" s="1" t="s">
        <v>627</v>
      </c>
      <c r="E183" s="1" t="s">
        <v>8</v>
      </c>
      <c r="F183" s="3">
        <v>44328</v>
      </c>
      <c r="G183" s="3">
        <v>44398</v>
      </c>
      <c r="H183" s="3">
        <f t="shared" si="6"/>
        <v>44428</v>
      </c>
      <c r="I183" s="3">
        <f t="shared" si="7"/>
        <v>44488</v>
      </c>
      <c r="J183" s="3">
        <f t="shared" si="8"/>
        <v>44533</v>
      </c>
    </row>
    <row r="184" spans="1:10" x14ac:dyDescent="0.3">
      <c r="A184" s="1" t="s">
        <v>822</v>
      </c>
      <c r="B184" s="1" t="s">
        <v>13</v>
      </c>
      <c r="C184" s="1" t="s">
        <v>430</v>
      </c>
      <c r="D184" s="1" t="s">
        <v>823</v>
      </c>
      <c r="E184" s="1" t="s">
        <v>8</v>
      </c>
      <c r="F184" s="3">
        <v>44118</v>
      </c>
      <c r="G184" s="3">
        <v>44174</v>
      </c>
      <c r="H184" s="3">
        <f t="shared" si="6"/>
        <v>44204</v>
      </c>
      <c r="I184" s="3">
        <f t="shared" si="7"/>
        <v>44264</v>
      </c>
      <c r="J184" s="3">
        <f t="shared" si="8"/>
        <v>44309</v>
      </c>
    </row>
    <row r="185" spans="1:10" x14ac:dyDescent="0.3">
      <c r="A185" s="1" t="s">
        <v>428</v>
      </c>
      <c r="B185" s="1" t="s">
        <v>429</v>
      </c>
      <c r="C185" s="1" t="s">
        <v>430</v>
      </c>
      <c r="D185" s="1" t="s">
        <v>431</v>
      </c>
      <c r="E185" s="1" t="s">
        <v>8</v>
      </c>
      <c r="F185" s="3">
        <v>44503</v>
      </c>
      <c r="G185" s="3">
        <v>44559</v>
      </c>
      <c r="H185" s="3">
        <f t="shared" si="6"/>
        <v>44589</v>
      </c>
      <c r="I185" s="3">
        <f t="shared" si="7"/>
        <v>44649</v>
      </c>
      <c r="J185" s="3">
        <f t="shared" si="8"/>
        <v>44694</v>
      </c>
    </row>
    <row r="186" spans="1:10" x14ac:dyDescent="0.3">
      <c r="A186" s="1" t="s">
        <v>878</v>
      </c>
      <c r="C186" s="1" t="s">
        <v>879</v>
      </c>
      <c r="D186" s="1" t="s">
        <v>880</v>
      </c>
      <c r="E186" s="1" t="s">
        <v>8</v>
      </c>
      <c r="F186" s="3">
        <v>44468</v>
      </c>
      <c r="G186" s="3">
        <v>44538</v>
      </c>
      <c r="H186" s="3">
        <f t="shared" si="6"/>
        <v>44568</v>
      </c>
      <c r="I186" s="3">
        <f t="shared" si="7"/>
        <v>44628</v>
      </c>
      <c r="J186" s="3">
        <f t="shared" si="8"/>
        <v>44673</v>
      </c>
    </row>
    <row r="187" spans="1:10" x14ac:dyDescent="0.3">
      <c r="A187" s="1" t="s">
        <v>647</v>
      </c>
      <c r="B187" s="1" t="s">
        <v>603</v>
      </c>
      <c r="C187" s="1" t="s">
        <v>600</v>
      </c>
      <c r="D187" s="1" t="s">
        <v>648</v>
      </c>
      <c r="E187" s="1" t="s">
        <v>8</v>
      </c>
      <c r="F187" s="3">
        <v>44020</v>
      </c>
      <c r="G187" s="3">
        <v>44090</v>
      </c>
      <c r="H187" s="3">
        <f t="shared" si="6"/>
        <v>44120</v>
      </c>
      <c r="I187" s="3">
        <f t="shared" si="7"/>
        <v>44180</v>
      </c>
      <c r="J187" s="3">
        <f t="shared" si="8"/>
        <v>44225</v>
      </c>
    </row>
    <row r="188" spans="1:10" x14ac:dyDescent="0.3">
      <c r="A188" s="1" t="s">
        <v>599</v>
      </c>
      <c r="B188" s="1" t="s">
        <v>251</v>
      </c>
      <c r="C188" s="1" t="s">
        <v>600</v>
      </c>
      <c r="D188" s="1" t="s">
        <v>601</v>
      </c>
      <c r="E188" s="1" t="s">
        <v>8</v>
      </c>
      <c r="F188" s="3">
        <v>44678</v>
      </c>
      <c r="G188" s="3">
        <v>44748</v>
      </c>
      <c r="H188" s="3">
        <f t="shared" si="6"/>
        <v>44778</v>
      </c>
      <c r="I188" s="3">
        <f t="shared" si="7"/>
        <v>44838</v>
      </c>
      <c r="J188" s="3">
        <f t="shared" si="8"/>
        <v>44883</v>
      </c>
    </row>
    <row r="189" spans="1:10" x14ac:dyDescent="0.3">
      <c r="A189" s="1" t="s">
        <v>649</v>
      </c>
      <c r="B189" s="1" t="s">
        <v>650</v>
      </c>
      <c r="C189" s="1" t="s">
        <v>600</v>
      </c>
      <c r="D189" s="1" t="s">
        <v>651</v>
      </c>
      <c r="E189" s="1" t="s">
        <v>8</v>
      </c>
      <c r="F189" s="3">
        <v>44293</v>
      </c>
      <c r="G189" s="3">
        <v>44363</v>
      </c>
      <c r="H189" s="3">
        <f t="shared" si="6"/>
        <v>44393</v>
      </c>
      <c r="I189" s="3">
        <f t="shared" si="7"/>
        <v>44453</v>
      </c>
      <c r="J189" s="3">
        <f t="shared" si="8"/>
        <v>44498</v>
      </c>
    </row>
    <row r="190" spans="1:10" x14ac:dyDescent="0.3">
      <c r="A190" s="1" t="s">
        <v>488</v>
      </c>
      <c r="B190" s="1" t="s">
        <v>489</v>
      </c>
      <c r="C190" s="1" t="s">
        <v>490</v>
      </c>
      <c r="D190" s="1" t="s">
        <v>491</v>
      </c>
      <c r="E190" s="1" t="s">
        <v>8</v>
      </c>
      <c r="F190" s="3">
        <v>44895</v>
      </c>
      <c r="G190" s="3">
        <v>44951</v>
      </c>
      <c r="H190" s="3">
        <f t="shared" si="6"/>
        <v>44981</v>
      </c>
      <c r="I190" s="3">
        <f t="shared" si="7"/>
        <v>45041</v>
      </c>
      <c r="J190" s="3">
        <f t="shared" si="8"/>
        <v>45086</v>
      </c>
    </row>
    <row r="191" spans="1:10" x14ac:dyDescent="0.3">
      <c r="A191" s="1" t="s">
        <v>582</v>
      </c>
      <c r="B191" s="1" t="s">
        <v>583</v>
      </c>
      <c r="C191" s="1" t="s">
        <v>584</v>
      </c>
      <c r="D191" s="1" t="s">
        <v>585</v>
      </c>
      <c r="E191" s="1" t="s">
        <v>8</v>
      </c>
      <c r="F191" s="3">
        <v>43915</v>
      </c>
      <c r="G191" s="3">
        <v>43999</v>
      </c>
      <c r="H191" s="3">
        <f t="shared" si="6"/>
        <v>44029</v>
      </c>
      <c r="I191" s="3">
        <f t="shared" si="7"/>
        <v>44089</v>
      </c>
      <c r="J191" s="3">
        <f t="shared" si="8"/>
        <v>44134</v>
      </c>
    </row>
    <row r="192" spans="1:10" x14ac:dyDescent="0.3">
      <c r="A192" s="1" t="s">
        <v>572</v>
      </c>
      <c r="B192" s="1" t="s">
        <v>573</v>
      </c>
      <c r="C192" s="1" t="s">
        <v>574</v>
      </c>
      <c r="D192" s="1" t="s">
        <v>575</v>
      </c>
      <c r="E192" s="1" t="s">
        <v>8</v>
      </c>
      <c r="F192" s="3">
        <v>44447</v>
      </c>
      <c r="G192" s="3">
        <v>44517</v>
      </c>
      <c r="H192" s="3">
        <f t="shared" si="6"/>
        <v>44547</v>
      </c>
      <c r="I192" s="3">
        <f t="shared" si="7"/>
        <v>44607</v>
      </c>
      <c r="J192" s="3">
        <f t="shared" si="8"/>
        <v>44652</v>
      </c>
    </row>
    <row r="193" spans="1:10" x14ac:dyDescent="0.3">
      <c r="A193" s="1" t="s">
        <v>552</v>
      </c>
      <c r="B193" s="1" t="s">
        <v>553</v>
      </c>
      <c r="C193" s="1" t="s">
        <v>554</v>
      </c>
      <c r="D193" s="1" t="s">
        <v>555</v>
      </c>
      <c r="E193" s="1" t="s">
        <v>8</v>
      </c>
      <c r="F193" s="3">
        <v>44034</v>
      </c>
      <c r="G193" s="3">
        <v>44104</v>
      </c>
      <c r="H193" s="3">
        <f t="shared" si="6"/>
        <v>44134</v>
      </c>
      <c r="I193" s="3">
        <f t="shared" si="7"/>
        <v>44194</v>
      </c>
      <c r="J193" s="3">
        <f t="shared" si="8"/>
        <v>44239</v>
      </c>
    </row>
    <row r="194" spans="1:10" x14ac:dyDescent="0.3">
      <c r="A194" s="1" t="s">
        <v>316</v>
      </c>
      <c r="B194" s="1" t="s">
        <v>164</v>
      </c>
      <c r="C194" s="1" t="s">
        <v>317</v>
      </c>
      <c r="D194" s="1" t="s">
        <v>318</v>
      </c>
      <c r="E194" s="1" t="s">
        <v>8</v>
      </c>
      <c r="F194" s="3">
        <v>44902</v>
      </c>
      <c r="G194" s="3">
        <v>44972</v>
      </c>
      <c r="H194" s="3">
        <f t="shared" si="6"/>
        <v>45002</v>
      </c>
      <c r="I194" s="3">
        <f t="shared" si="7"/>
        <v>45062</v>
      </c>
      <c r="J194" s="3">
        <f t="shared" si="8"/>
        <v>45107</v>
      </c>
    </row>
    <row r="195" spans="1:10" x14ac:dyDescent="0.3">
      <c r="A195" s="1" t="s">
        <v>73</v>
      </c>
      <c r="B195" s="1" t="s">
        <v>74</v>
      </c>
      <c r="C195" s="1" t="s">
        <v>75</v>
      </c>
      <c r="D195" s="1" t="s">
        <v>76</v>
      </c>
      <c r="E195" s="1" t="s">
        <v>8</v>
      </c>
      <c r="F195" s="3">
        <v>44349</v>
      </c>
      <c r="G195" s="3">
        <v>44419</v>
      </c>
      <c r="H195" s="3">
        <f t="shared" ref="H195:H258" si="9">+G195+30</f>
        <v>44449</v>
      </c>
      <c r="I195" s="3">
        <f t="shared" ref="I195:I258" si="10">+H195+60</f>
        <v>44509</v>
      </c>
      <c r="J195" s="3">
        <f t="shared" ref="J195:J258" si="11">+I195+45</f>
        <v>44554</v>
      </c>
    </row>
    <row r="196" spans="1:10" x14ac:dyDescent="0.3">
      <c r="A196" s="1" t="s">
        <v>148</v>
      </c>
      <c r="B196" s="1" t="s">
        <v>149</v>
      </c>
      <c r="C196" s="1" t="s">
        <v>150</v>
      </c>
      <c r="D196" s="1" t="s">
        <v>151</v>
      </c>
      <c r="E196" s="1" t="s">
        <v>8</v>
      </c>
      <c r="F196" s="3">
        <v>44300</v>
      </c>
      <c r="G196" s="3">
        <v>44370</v>
      </c>
      <c r="H196" s="3">
        <f t="shared" si="9"/>
        <v>44400</v>
      </c>
      <c r="I196" s="3">
        <f t="shared" si="10"/>
        <v>44460</v>
      </c>
      <c r="J196" s="3">
        <f t="shared" si="11"/>
        <v>44505</v>
      </c>
    </row>
    <row r="197" spans="1:10" x14ac:dyDescent="0.3">
      <c r="A197" s="1" t="s">
        <v>344</v>
      </c>
      <c r="B197" s="1" t="s">
        <v>345</v>
      </c>
      <c r="C197" s="1" t="s">
        <v>150</v>
      </c>
      <c r="D197" s="1" t="s">
        <v>346</v>
      </c>
      <c r="E197" s="1" t="s">
        <v>8</v>
      </c>
      <c r="F197" s="3">
        <v>43992</v>
      </c>
      <c r="G197" s="3">
        <v>44062</v>
      </c>
      <c r="H197" s="3">
        <f t="shared" si="9"/>
        <v>44092</v>
      </c>
      <c r="I197" s="3">
        <f t="shared" si="10"/>
        <v>44152</v>
      </c>
      <c r="J197" s="3">
        <f t="shared" si="11"/>
        <v>44197</v>
      </c>
    </row>
    <row r="198" spans="1:10" x14ac:dyDescent="0.3">
      <c r="A198" s="1" t="s">
        <v>94</v>
      </c>
      <c r="B198" s="1" t="s">
        <v>95</v>
      </c>
      <c r="C198" s="1" t="s">
        <v>96</v>
      </c>
      <c r="D198" s="1" t="s">
        <v>97</v>
      </c>
      <c r="E198" s="1" t="s">
        <v>8</v>
      </c>
      <c r="F198" s="3">
        <v>44475</v>
      </c>
      <c r="G198" s="3">
        <v>44545</v>
      </c>
      <c r="H198" s="3">
        <f t="shared" si="9"/>
        <v>44575</v>
      </c>
      <c r="I198" s="3">
        <f t="shared" si="10"/>
        <v>44635</v>
      </c>
      <c r="J198" s="3">
        <f t="shared" si="11"/>
        <v>44680</v>
      </c>
    </row>
    <row r="199" spans="1:10" x14ac:dyDescent="0.3">
      <c r="A199" s="1" t="s">
        <v>512</v>
      </c>
      <c r="B199" s="1" t="s">
        <v>20</v>
      </c>
      <c r="C199" s="1" t="s">
        <v>96</v>
      </c>
      <c r="D199" s="1" t="s">
        <v>513</v>
      </c>
      <c r="E199" s="1" t="s">
        <v>8</v>
      </c>
      <c r="F199" s="3">
        <v>44013</v>
      </c>
      <c r="G199" s="3">
        <v>44069</v>
      </c>
      <c r="H199" s="3">
        <f t="shared" si="9"/>
        <v>44099</v>
      </c>
      <c r="I199" s="3">
        <f t="shared" si="10"/>
        <v>44159</v>
      </c>
      <c r="J199" s="3">
        <f t="shared" si="11"/>
        <v>44204</v>
      </c>
    </row>
    <row r="200" spans="1:10" x14ac:dyDescent="0.3">
      <c r="A200" s="1" t="s">
        <v>328</v>
      </c>
      <c r="B200" s="1" t="s">
        <v>329</v>
      </c>
      <c r="C200" s="1" t="s">
        <v>96</v>
      </c>
      <c r="D200" s="1" t="s">
        <v>330</v>
      </c>
      <c r="E200" s="1" t="s">
        <v>8</v>
      </c>
      <c r="F200" s="3">
        <v>43971</v>
      </c>
      <c r="G200" s="3">
        <v>44027</v>
      </c>
      <c r="H200" s="3">
        <f t="shared" si="9"/>
        <v>44057</v>
      </c>
      <c r="I200" s="3">
        <f t="shared" si="10"/>
        <v>44117</v>
      </c>
      <c r="J200" s="3">
        <f t="shared" si="11"/>
        <v>44162</v>
      </c>
    </row>
    <row r="201" spans="1:10" x14ac:dyDescent="0.3">
      <c r="A201" s="1" t="s">
        <v>845</v>
      </c>
      <c r="B201" s="1" t="s">
        <v>846</v>
      </c>
      <c r="C201" s="1" t="s">
        <v>299</v>
      </c>
      <c r="D201" s="1" t="s">
        <v>847</v>
      </c>
      <c r="E201" s="1" t="s">
        <v>8</v>
      </c>
      <c r="F201" s="3">
        <v>44006</v>
      </c>
      <c r="G201" s="3">
        <v>44062</v>
      </c>
      <c r="H201" s="3">
        <f t="shared" si="9"/>
        <v>44092</v>
      </c>
      <c r="I201" s="3">
        <f t="shared" si="10"/>
        <v>44152</v>
      </c>
      <c r="J201" s="3">
        <f t="shared" si="11"/>
        <v>44197</v>
      </c>
    </row>
    <row r="202" spans="1:10" x14ac:dyDescent="0.3">
      <c r="A202" s="1" t="s">
        <v>297</v>
      </c>
      <c r="B202" s="1" t="s">
        <v>298</v>
      </c>
      <c r="C202" s="1" t="s">
        <v>299</v>
      </c>
      <c r="D202" s="1" t="s">
        <v>300</v>
      </c>
      <c r="E202" s="1" t="s">
        <v>8</v>
      </c>
      <c r="F202" s="3">
        <v>44248</v>
      </c>
      <c r="G202" s="3">
        <v>44321</v>
      </c>
      <c r="H202" s="3">
        <f t="shared" si="9"/>
        <v>44351</v>
      </c>
      <c r="I202" s="3">
        <f t="shared" si="10"/>
        <v>44411</v>
      </c>
      <c r="J202" s="3">
        <f t="shared" si="11"/>
        <v>44456</v>
      </c>
    </row>
    <row r="203" spans="1:10" x14ac:dyDescent="0.3">
      <c r="A203" s="1" t="s">
        <v>628</v>
      </c>
      <c r="B203" s="1" t="s">
        <v>629</v>
      </c>
      <c r="C203" s="1" t="s">
        <v>630</v>
      </c>
      <c r="D203" s="1" t="s">
        <v>631</v>
      </c>
      <c r="E203" s="1" t="s">
        <v>8</v>
      </c>
      <c r="F203" s="3">
        <v>44370</v>
      </c>
      <c r="G203" s="3">
        <v>44440</v>
      </c>
      <c r="H203" s="3">
        <f t="shared" si="9"/>
        <v>44470</v>
      </c>
      <c r="I203" s="3">
        <f t="shared" si="10"/>
        <v>44530</v>
      </c>
      <c r="J203" s="3">
        <f t="shared" si="11"/>
        <v>44575</v>
      </c>
    </row>
    <row r="204" spans="1:10" x14ac:dyDescent="0.3">
      <c r="A204" s="1" t="s">
        <v>354</v>
      </c>
      <c r="B204" s="1" t="s">
        <v>355</v>
      </c>
      <c r="C204" s="1" t="s">
        <v>21</v>
      </c>
      <c r="D204" s="1" t="s">
        <v>356</v>
      </c>
      <c r="E204" s="1" t="s">
        <v>8</v>
      </c>
      <c r="F204" s="3">
        <v>44041</v>
      </c>
      <c r="G204" s="3">
        <v>44097</v>
      </c>
      <c r="H204" s="3">
        <f t="shared" si="9"/>
        <v>44127</v>
      </c>
      <c r="I204" s="3">
        <f t="shared" si="10"/>
        <v>44187</v>
      </c>
      <c r="J204" s="3">
        <f t="shared" si="11"/>
        <v>44232</v>
      </c>
    </row>
    <row r="205" spans="1:10" x14ac:dyDescent="0.3">
      <c r="A205" s="1" t="s">
        <v>273</v>
      </c>
      <c r="B205" s="1" t="s">
        <v>274</v>
      </c>
      <c r="C205" s="1" t="s">
        <v>21</v>
      </c>
      <c r="D205" s="1" t="s">
        <v>275</v>
      </c>
      <c r="E205" s="1" t="s">
        <v>8</v>
      </c>
      <c r="F205" s="3">
        <v>43978</v>
      </c>
      <c r="G205" s="3">
        <v>44048</v>
      </c>
      <c r="H205" s="3">
        <f t="shared" si="9"/>
        <v>44078</v>
      </c>
      <c r="I205" s="3">
        <f t="shared" si="10"/>
        <v>44138</v>
      </c>
      <c r="J205" s="3">
        <f t="shared" si="11"/>
        <v>44183</v>
      </c>
    </row>
    <row r="206" spans="1:10" x14ac:dyDescent="0.3">
      <c r="A206" s="1" t="s">
        <v>357</v>
      </c>
      <c r="B206" s="1" t="s">
        <v>358</v>
      </c>
      <c r="C206" s="1" t="s">
        <v>21</v>
      </c>
      <c r="D206" s="1" t="s">
        <v>359</v>
      </c>
      <c r="E206" s="1" t="s">
        <v>8</v>
      </c>
      <c r="F206" s="3">
        <v>44041</v>
      </c>
      <c r="G206" s="3">
        <v>44097</v>
      </c>
      <c r="H206" s="3">
        <f t="shared" si="9"/>
        <v>44127</v>
      </c>
      <c r="I206" s="3">
        <f t="shared" si="10"/>
        <v>44187</v>
      </c>
      <c r="J206" s="3">
        <f t="shared" si="11"/>
        <v>44232</v>
      </c>
    </row>
    <row r="207" spans="1:10" x14ac:dyDescent="0.3">
      <c r="A207" s="1" t="s">
        <v>559</v>
      </c>
      <c r="B207" s="1" t="s">
        <v>560</v>
      </c>
      <c r="C207" s="1" t="s">
        <v>21</v>
      </c>
      <c r="D207" s="1" t="s">
        <v>561</v>
      </c>
      <c r="E207" s="1" t="s">
        <v>8</v>
      </c>
      <c r="F207" s="3">
        <v>44090</v>
      </c>
      <c r="G207" s="3">
        <v>44160</v>
      </c>
      <c r="H207" s="3">
        <f t="shared" si="9"/>
        <v>44190</v>
      </c>
      <c r="I207" s="3">
        <f t="shared" si="10"/>
        <v>44250</v>
      </c>
      <c r="J207" s="3">
        <f t="shared" si="11"/>
        <v>44295</v>
      </c>
    </row>
    <row r="208" spans="1:10" x14ac:dyDescent="0.3">
      <c r="A208" s="1" t="s">
        <v>26</v>
      </c>
      <c r="B208" s="1" t="s">
        <v>13</v>
      </c>
      <c r="C208" s="1" t="s">
        <v>21</v>
      </c>
      <c r="D208" s="1" t="s">
        <v>27</v>
      </c>
      <c r="E208" s="1" t="s">
        <v>8</v>
      </c>
      <c r="F208" s="3">
        <v>43649</v>
      </c>
      <c r="G208" s="3">
        <v>44006</v>
      </c>
      <c r="H208" s="3">
        <f t="shared" si="9"/>
        <v>44036</v>
      </c>
      <c r="I208" s="3">
        <f t="shared" si="10"/>
        <v>44096</v>
      </c>
      <c r="J208" s="3">
        <f t="shared" si="11"/>
        <v>44141</v>
      </c>
    </row>
    <row r="209" spans="1:10" x14ac:dyDescent="0.3">
      <c r="A209" s="1" t="s">
        <v>19</v>
      </c>
      <c r="B209" s="1" t="s">
        <v>20</v>
      </c>
      <c r="C209" s="1" t="s">
        <v>21</v>
      </c>
      <c r="D209" s="1" t="s">
        <v>22</v>
      </c>
      <c r="E209" s="1" t="s">
        <v>8</v>
      </c>
      <c r="F209" s="3">
        <v>43628</v>
      </c>
      <c r="G209" s="3">
        <v>43971</v>
      </c>
      <c r="H209" s="3">
        <f t="shared" si="9"/>
        <v>44001</v>
      </c>
      <c r="I209" s="3">
        <f t="shared" si="10"/>
        <v>44061</v>
      </c>
      <c r="J209" s="3">
        <f t="shared" si="11"/>
        <v>44106</v>
      </c>
    </row>
    <row r="210" spans="1:10" x14ac:dyDescent="0.3">
      <c r="A210" s="1" t="s">
        <v>755</v>
      </c>
      <c r="B210" s="1" t="s">
        <v>756</v>
      </c>
      <c r="C210" s="1" t="s">
        <v>21</v>
      </c>
      <c r="D210" s="1" t="s">
        <v>757</v>
      </c>
      <c r="E210" s="1" t="s">
        <v>8</v>
      </c>
      <c r="F210" s="3">
        <v>44258</v>
      </c>
      <c r="G210" s="3">
        <v>44304</v>
      </c>
      <c r="H210" s="3">
        <f t="shared" si="9"/>
        <v>44334</v>
      </c>
      <c r="I210" s="3">
        <f t="shared" si="10"/>
        <v>44394</v>
      </c>
      <c r="J210" s="3">
        <f t="shared" si="11"/>
        <v>44439</v>
      </c>
    </row>
    <row r="211" spans="1:10" x14ac:dyDescent="0.3">
      <c r="A211" s="1" t="s">
        <v>412</v>
      </c>
      <c r="B211" s="1" t="s">
        <v>413</v>
      </c>
      <c r="C211" s="1" t="s">
        <v>21</v>
      </c>
      <c r="D211" s="1" t="s">
        <v>414</v>
      </c>
      <c r="E211" s="1" t="s">
        <v>8</v>
      </c>
      <c r="F211" s="3">
        <v>44454</v>
      </c>
      <c r="G211" s="3">
        <v>44510</v>
      </c>
      <c r="H211" s="3">
        <f t="shared" si="9"/>
        <v>44540</v>
      </c>
      <c r="I211" s="3">
        <f t="shared" si="10"/>
        <v>44600</v>
      </c>
      <c r="J211" s="3">
        <f t="shared" si="11"/>
        <v>44645</v>
      </c>
    </row>
    <row r="212" spans="1:10" x14ac:dyDescent="0.3">
      <c r="A212" s="1" t="s">
        <v>415</v>
      </c>
      <c r="B212" s="1" t="s">
        <v>416</v>
      </c>
      <c r="C212" s="1" t="s">
        <v>21</v>
      </c>
      <c r="D212" s="1" t="s">
        <v>417</v>
      </c>
      <c r="E212" s="1" t="s">
        <v>8</v>
      </c>
      <c r="F212" s="3">
        <v>44454</v>
      </c>
      <c r="G212" s="3">
        <v>44510</v>
      </c>
      <c r="H212" s="3">
        <f t="shared" si="9"/>
        <v>44540</v>
      </c>
      <c r="I212" s="3">
        <f t="shared" si="10"/>
        <v>44600</v>
      </c>
      <c r="J212" s="3">
        <f t="shared" si="11"/>
        <v>44645</v>
      </c>
    </row>
    <row r="213" spans="1:10" x14ac:dyDescent="0.3">
      <c r="A213" s="1" t="s">
        <v>418</v>
      </c>
      <c r="B213" s="1" t="s">
        <v>419</v>
      </c>
      <c r="C213" s="1" t="s">
        <v>21</v>
      </c>
      <c r="D213" s="1" t="s">
        <v>420</v>
      </c>
      <c r="E213" s="1" t="s">
        <v>8</v>
      </c>
      <c r="F213" s="3">
        <v>44454</v>
      </c>
      <c r="G213" s="3">
        <v>44510</v>
      </c>
      <c r="H213" s="3">
        <f t="shared" si="9"/>
        <v>44540</v>
      </c>
      <c r="I213" s="3">
        <f t="shared" si="10"/>
        <v>44600</v>
      </c>
      <c r="J213" s="3">
        <f t="shared" si="11"/>
        <v>44645</v>
      </c>
    </row>
    <row r="214" spans="1:10" x14ac:dyDescent="0.3">
      <c r="A214" s="1" t="s">
        <v>257</v>
      </c>
      <c r="B214" s="1" t="s">
        <v>36</v>
      </c>
      <c r="C214" s="1" t="s">
        <v>21</v>
      </c>
      <c r="D214" s="1" t="s">
        <v>258</v>
      </c>
      <c r="E214" s="1" t="s">
        <v>8</v>
      </c>
      <c r="F214" s="3">
        <v>44881</v>
      </c>
      <c r="G214" s="3">
        <v>44951</v>
      </c>
      <c r="H214" s="3">
        <f t="shared" si="9"/>
        <v>44981</v>
      </c>
      <c r="I214" s="3">
        <f t="shared" si="10"/>
        <v>45041</v>
      </c>
      <c r="J214" s="3">
        <f t="shared" si="11"/>
        <v>45086</v>
      </c>
    </row>
    <row r="215" spans="1:10" x14ac:dyDescent="0.3">
      <c r="A215" s="1" t="s">
        <v>66</v>
      </c>
      <c r="B215" s="1" t="s">
        <v>67</v>
      </c>
      <c r="C215" s="1" t="s">
        <v>68</v>
      </c>
      <c r="D215" s="1" t="s">
        <v>69</v>
      </c>
      <c r="E215" s="1" t="s">
        <v>8</v>
      </c>
      <c r="F215" s="3">
        <v>44132</v>
      </c>
      <c r="G215" s="3">
        <v>44202</v>
      </c>
      <c r="H215" s="3">
        <f t="shared" si="9"/>
        <v>44232</v>
      </c>
      <c r="I215" s="3">
        <f t="shared" si="10"/>
        <v>44292</v>
      </c>
      <c r="J215" s="3">
        <f t="shared" si="11"/>
        <v>44337</v>
      </c>
    </row>
    <row r="216" spans="1:10" x14ac:dyDescent="0.3">
      <c r="A216" s="1" t="s">
        <v>898</v>
      </c>
      <c r="B216" s="1" t="s">
        <v>899</v>
      </c>
      <c r="C216" s="1" t="s">
        <v>68</v>
      </c>
      <c r="D216" s="1" t="s">
        <v>900</v>
      </c>
      <c r="E216" s="1" t="s">
        <v>8</v>
      </c>
      <c r="F216" s="3">
        <v>43726</v>
      </c>
      <c r="G216" s="3">
        <v>43964</v>
      </c>
      <c r="H216" s="3">
        <f t="shared" si="9"/>
        <v>43994</v>
      </c>
      <c r="I216" s="3">
        <f t="shared" si="10"/>
        <v>44054</v>
      </c>
      <c r="J216" s="3">
        <f t="shared" si="11"/>
        <v>44099</v>
      </c>
    </row>
    <row r="217" spans="1:10" x14ac:dyDescent="0.3">
      <c r="A217" s="1" t="s">
        <v>718</v>
      </c>
      <c r="B217" s="1" t="s">
        <v>719</v>
      </c>
      <c r="C217" s="1" t="s">
        <v>720</v>
      </c>
      <c r="D217" s="1" t="s">
        <v>721</v>
      </c>
      <c r="E217" s="1" t="s">
        <v>8</v>
      </c>
      <c r="F217" s="3">
        <v>43908</v>
      </c>
      <c r="G217" s="3">
        <v>43978</v>
      </c>
      <c r="H217" s="3">
        <f t="shared" si="9"/>
        <v>44008</v>
      </c>
      <c r="I217" s="3">
        <f t="shared" si="10"/>
        <v>44068</v>
      </c>
      <c r="J217" s="3">
        <f t="shared" si="11"/>
        <v>44113</v>
      </c>
    </row>
    <row r="218" spans="1:10" x14ac:dyDescent="0.3">
      <c r="A218" s="1" t="s">
        <v>301</v>
      </c>
      <c r="B218" s="1" t="s">
        <v>302</v>
      </c>
      <c r="C218" s="1" t="s">
        <v>140</v>
      </c>
      <c r="D218" s="1" t="s">
        <v>303</v>
      </c>
      <c r="E218" s="1" t="s">
        <v>8</v>
      </c>
      <c r="F218" s="3">
        <v>44265</v>
      </c>
      <c r="G218" s="3">
        <v>44335</v>
      </c>
      <c r="H218" s="3">
        <f t="shared" si="9"/>
        <v>44365</v>
      </c>
      <c r="I218" s="3">
        <f t="shared" si="10"/>
        <v>44425</v>
      </c>
      <c r="J218" s="3">
        <f t="shared" si="11"/>
        <v>44470</v>
      </c>
    </row>
    <row r="219" spans="1:10" x14ac:dyDescent="0.3">
      <c r="A219" s="1" t="s">
        <v>138</v>
      </c>
      <c r="B219" s="1" t="s">
        <v>139</v>
      </c>
      <c r="C219" s="1" t="s">
        <v>140</v>
      </c>
      <c r="D219" s="1" t="s">
        <v>141</v>
      </c>
      <c r="E219" s="1" t="s">
        <v>8</v>
      </c>
      <c r="F219" s="3">
        <v>44076</v>
      </c>
      <c r="G219" s="3">
        <v>44146</v>
      </c>
      <c r="H219" s="3">
        <f t="shared" si="9"/>
        <v>44176</v>
      </c>
      <c r="I219" s="3">
        <f t="shared" si="10"/>
        <v>44236</v>
      </c>
      <c r="J219" s="3">
        <f t="shared" si="11"/>
        <v>44281</v>
      </c>
    </row>
    <row r="220" spans="1:10" x14ac:dyDescent="0.3">
      <c r="A220" s="1" t="s">
        <v>269</v>
      </c>
      <c r="B220" s="1" t="s">
        <v>59</v>
      </c>
      <c r="C220" s="1" t="s">
        <v>60</v>
      </c>
      <c r="D220" s="1" t="s">
        <v>270</v>
      </c>
      <c r="E220" s="1" t="s">
        <v>8</v>
      </c>
      <c r="F220" s="3">
        <v>43985</v>
      </c>
      <c r="G220" s="3">
        <v>44055</v>
      </c>
      <c r="H220" s="3">
        <f t="shared" si="9"/>
        <v>44085</v>
      </c>
      <c r="I220" s="3">
        <f t="shared" si="10"/>
        <v>44145</v>
      </c>
      <c r="J220" s="3">
        <f t="shared" si="11"/>
        <v>44190</v>
      </c>
    </row>
    <row r="221" spans="1:10" x14ac:dyDescent="0.3">
      <c r="A221" s="1" t="s">
        <v>58</v>
      </c>
      <c r="B221" s="1" t="s">
        <v>59</v>
      </c>
      <c r="C221" s="1" t="s">
        <v>60</v>
      </c>
      <c r="D221" s="1" t="s">
        <v>61</v>
      </c>
      <c r="E221" s="1" t="s">
        <v>8</v>
      </c>
      <c r="F221" s="3">
        <v>44090</v>
      </c>
      <c r="G221" s="3">
        <v>44160</v>
      </c>
      <c r="H221" s="3">
        <f t="shared" si="9"/>
        <v>44190</v>
      </c>
      <c r="I221" s="3">
        <f t="shared" si="10"/>
        <v>44250</v>
      </c>
      <c r="J221" s="3">
        <f t="shared" si="11"/>
        <v>44295</v>
      </c>
    </row>
    <row r="222" spans="1:10" x14ac:dyDescent="0.3">
      <c r="A222" s="1" t="s">
        <v>611</v>
      </c>
      <c r="B222" s="1" t="s">
        <v>612</v>
      </c>
      <c r="C222" s="1" t="s">
        <v>60</v>
      </c>
      <c r="D222" s="1" t="s">
        <v>613</v>
      </c>
      <c r="E222" s="1" t="s">
        <v>8</v>
      </c>
      <c r="F222" s="3">
        <v>44909</v>
      </c>
      <c r="G222" s="3">
        <v>44979</v>
      </c>
      <c r="H222" s="3">
        <f t="shared" si="9"/>
        <v>45009</v>
      </c>
      <c r="I222" s="3">
        <f t="shared" si="10"/>
        <v>45069</v>
      </c>
      <c r="J222" s="3">
        <f t="shared" si="11"/>
        <v>45114</v>
      </c>
    </row>
    <row r="223" spans="1:10" x14ac:dyDescent="0.3">
      <c r="A223" s="1" t="s">
        <v>676</v>
      </c>
      <c r="B223" s="1" t="s">
        <v>677</v>
      </c>
      <c r="C223" s="1" t="s">
        <v>678</v>
      </c>
      <c r="D223" s="1" t="s">
        <v>679</v>
      </c>
      <c r="E223" s="1" t="s">
        <v>8</v>
      </c>
      <c r="F223" s="3">
        <v>44832</v>
      </c>
      <c r="G223" s="3">
        <v>44902</v>
      </c>
      <c r="H223" s="3">
        <f t="shared" si="9"/>
        <v>44932</v>
      </c>
      <c r="I223" s="3">
        <f t="shared" si="10"/>
        <v>44992</v>
      </c>
      <c r="J223" s="3">
        <f t="shared" si="11"/>
        <v>45037</v>
      </c>
    </row>
    <row r="224" spans="1:10" x14ac:dyDescent="0.3">
      <c r="A224" s="1" t="s">
        <v>873</v>
      </c>
      <c r="C224" s="1" t="s">
        <v>874</v>
      </c>
      <c r="D224" s="1" t="s">
        <v>875</v>
      </c>
      <c r="E224" s="1" t="s">
        <v>8</v>
      </c>
      <c r="F224" s="3">
        <v>44363</v>
      </c>
      <c r="G224" s="3">
        <v>44433</v>
      </c>
      <c r="H224" s="3">
        <f t="shared" si="9"/>
        <v>44463</v>
      </c>
      <c r="I224" s="3">
        <f t="shared" si="10"/>
        <v>44523</v>
      </c>
      <c r="J224" s="3">
        <f t="shared" si="11"/>
        <v>44568</v>
      </c>
    </row>
    <row r="225" spans="1:10" x14ac:dyDescent="0.3">
      <c r="A225" s="1" t="s">
        <v>893</v>
      </c>
      <c r="C225" s="1" t="s">
        <v>894</v>
      </c>
      <c r="D225" s="1" t="s">
        <v>895</v>
      </c>
      <c r="E225" s="1" t="s">
        <v>8</v>
      </c>
      <c r="F225" s="3">
        <v>45602</v>
      </c>
      <c r="G225" s="3">
        <v>45672</v>
      </c>
      <c r="H225" s="3">
        <f t="shared" si="9"/>
        <v>45702</v>
      </c>
      <c r="I225" s="3">
        <f t="shared" si="10"/>
        <v>45762</v>
      </c>
      <c r="J225" s="3">
        <f t="shared" si="11"/>
        <v>45807</v>
      </c>
    </row>
    <row r="226" spans="1:10" x14ac:dyDescent="0.3">
      <c r="A226" s="1" t="s">
        <v>842</v>
      </c>
      <c r="B226" s="1" t="s">
        <v>843</v>
      </c>
      <c r="C226" s="1" t="s">
        <v>333</v>
      </c>
      <c r="D226" s="1" t="s">
        <v>844</v>
      </c>
      <c r="E226" s="1" t="s">
        <v>8</v>
      </c>
      <c r="F226" s="3">
        <v>43628</v>
      </c>
      <c r="G226" s="3">
        <v>44006</v>
      </c>
      <c r="H226" s="3">
        <f t="shared" si="9"/>
        <v>44036</v>
      </c>
      <c r="I226" s="3">
        <f t="shared" si="10"/>
        <v>44096</v>
      </c>
      <c r="J226" s="3">
        <f t="shared" si="11"/>
        <v>44141</v>
      </c>
    </row>
    <row r="227" spans="1:10" x14ac:dyDescent="0.3">
      <c r="A227" s="1" t="s">
        <v>331</v>
      </c>
      <c r="B227" s="1" t="s">
        <v>332</v>
      </c>
      <c r="C227" s="1" t="s">
        <v>333</v>
      </c>
      <c r="D227" s="1" t="s">
        <v>334</v>
      </c>
      <c r="E227" s="1" t="s">
        <v>8</v>
      </c>
      <c r="F227" s="3">
        <v>43985</v>
      </c>
      <c r="G227" s="3">
        <v>44041</v>
      </c>
      <c r="H227" s="3">
        <f t="shared" si="9"/>
        <v>44071</v>
      </c>
      <c r="I227" s="3">
        <f t="shared" si="10"/>
        <v>44131</v>
      </c>
      <c r="J227" s="3">
        <f t="shared" si="11"/>
        <v>44176</v>
      </c>
    </row>
    <row r="228" spans="1:10" x14ac:dyDescent="0.3">
      <c r="A228" s="1" t="s">
        <v>888</v>
      </c>
      <c r="C228" s="1" t="s">
        <v>333</v>
      </c>
      <c r="D228" s="1" t="s">
        <v>889</v>
      </c>
      <c r="E228" s="1" t="s">
        <v>8</v>
      </c>
      <c r="F228" s="3">
        <v>45238</v>
      </c>
      <c r="G228" s="3">
        <v>45308</v>
      </c>
      <c r="H228" s="3">
        <f t="shared" si="9"/>
        <v>45338</v>
      </c>
      <c r="I228" s="3">
        <f t="shared" si="10"/>
        <v>45398</v>
      </c>
      <c r="J228" s="3">
        <f t="shared" si="11"/>
        <v>45443</v>
      </c>
    </row>
    <row r="229" spans="1:10" x14ac:dyDescent="0.3">
      <c r="A229" s="1" t="s">
        <v>586</v>
      </c>
      <c r="B229" s="1" t="s">
        <v>587</v>
      </c>
      <c r="C229" s="1" t="s">
        <v>321</v>
      </c>
      <c r="D229" s="1" t="s">
        <v>588</v>
      </c>
      <c r="E229" s="1" t="s">
        <v>8</v>
      </c>
      <c r="F229" s="3">
        <v>44258</v>
      </c>
      <c r="G229" s="3">
        <v>44328</v>
      </c>
      <c r="H229" s="3">
        <f t="shared" si="9"/>
        <v>44358</v>
      </c>
      <c r="I229" s="3">
        <f t="shared" si="10"/>
        <v>44418</v>
      </c>
      <c r="J229" s="3">
        <f t="shared" si="11"/>
        <v>44463</v>
      </c>
    </row>
    <row r="230" spans="1:10" x14ac:dyDescent="0.3">
      <c r="A230" s="1" t="s">
        <v>699</v>
      </c>
      <c r="B230" s="1" t="s">
        <v>700</v>
      </c>
      <c r="C230" s="1" t="s">
        <v>321</v>
      </c>
      <c r="D230" s="1" t="s">
        <v>701</v>
      </c>
      <c r="E230" s="1" t="s">
        <v>8</v>
      </c>
      <c r="F230" s="3">
        <v>44475</v>
      </c>
      <c r="G230" s="3">
        <v>44545</v>
      </c>
      <c r="H230" s="3">
        <f t="shared" si="9"/>
        <v>44575</v>
      </c>
      <c r="I230" s="3">
        <f t="shared" si="10"/>
        <v>44635</v>
      </c>
      <c r="J230" s="3">
        <f t="shared" si="11"/>
        <v>44680</v>
      </c>
    </row>
    <row r="231" spans="1:10" x14ac:dyDescent="0.3">
      <c r="A231" s="1" t="s">
        <v>319</v>
      </c>
      <c r="B231" s="1" t="s">
        <v>320</v>
      </c>
      <c r="C231" s="1" t="s">
        <v>321</v>
      </c>
      <c r="D231" s="1" t="s">
        <v>322</v>
      </c>
      <c r="E231" s="1" t="s">
        <v>8</v>
      </c>
      <c r="F231" s="3">
        <v>44811</v>
      </c>
      <c r="G231" s="3">
        <v>44881</v>
      </c>
      <c r="H231" s="3">
        <f t="shared" si="9"/>
        <v>44911</v>
      </c>
      <c r="I231" s="3">
        <f t="shared" si="10"/>
        <v>44971</v>
      </c>
      <c r="J231" s="3">
        <f t="shared" si="11"/>
        <v>45016</v>
      </c>
    </row>
    <row r="232" spans="1:10" x14ac:dyDescent="0.3">
      <c r="A232" s="1" t="s">
        <v>662</v>
      </c>
      <c r="B232" s="1" t="s">
        <v>663</v>
      </c>
      <c r="C232" s="1" t="s">
        <v>664</v>
      </c>
      <c r="D232" s="1" t="s">
        <v>665</v>
      </c>
      <c r="E232" s="1" t="s">
        <v>8</v>
      </c>
      <c r="F232" s="3">
        <v>44804</v>
      </c>
      <c r="G232" s="3">
        <v>44874</v>
      </c>
      <c r="H232" s="3">
        <f t="shared" si="9"/>
        <v>44904</v>
      </c>
      <c r="I232" s="3">
        <f t="shared" si="10"/>
        <v>44964</v>
      </c>
      <c r="J232" s="3">
        <f t="shared" si="11"/>
        <v>45009</v>
      </c>
    </row>
    <row r="233" spans="1:10" x14ac:dyDescent="0.3">
      <c r="A233" s="1" t="s">
        <v>435</v>
      </c>
      <c r="B233" s="1" t="s">
        <v>436</v>
      </c>
      <c r="C233" s="1" t="s">
        <v>437</v>
      </c>
      <c r="D233" s="1" t="s">
        <v>438</v>
      </c>
      <c r="E233" s="1" t="s">
        <v>8</v>
      </c>
      <c r="F233" s="3">
        <v>44510</v>
      </c>
      <c r="G233" s="3">
        <v>44566</v>
      </c>
      <c r="H233" s="3">
        <f t="shared" si="9"/>
        <v>44596</v>
      </c>
      <c r="I233" s="3">
        <f t="shared" si="10"/>
        <v>44656</v>
      </c>
      <c r="J233" s="3">
        <f t="shared" si="11"/>
        <v>44701</v>
      </c>
    </row>
    <row r="234" spans="1:10" x14ac:dyDescent="0.3">
      <c r="A234" s="1" t="s">
        <v>439</v>
      </c>
      <c r="B234" s="1" t="s">
        <v>440</v>
      </c>
      <c r="C234" s="1" t="s">
        <v>437</v>
      </c>
      <c r="D234" s="1" t="s">
        <v>441</v>
      </c>
      <c r="E234" s="1" t="s">
        <v>8</v>
      </c>
      <c r="F234" s="3">
        <v>44510</v>
      </c>
      <c r="G234" s="3">
        <v>44566</v>
      </c>
      <c r="H234" s="3">
        <f t="shared" si="9"/>
        <v>44596</v>
      </c>
      <c r="I234" s="3">
        <f t="shared" si="10"/>
        <v>44656</v>
      </c>
      <c r="J234" s="3">
        <f t="shared" si="11"/>
        <v>44701</v>
      </c>
    </row>
    <row r="235" spans="1:10" x14ac:dyDescent="0.3">
      <c r="A235" s="1" t="s">
        <v>28</v>
      </c>
      <c r="B235" s="1" t="s">
        <v>20</v>
      </c>
      <c r="C235" s="1" t="s">
        <v>29</v>
      </c>
      <c r="D235" s="1" t="s">
        <v>30</v>
      </c>
      <c r="E235" s="1" t="s">
        <v>8</v>
      </c>
      <c r="F235" s="3">
        <v>43656</v>
      </c>
      <c r="G235" s="3">
        <v>43978</v>
      </c>
      <c r="H235" s="3">
        <f t="shared" si="9"/>
        <v>44008</v>
      </c>
      <c r="I235" s="3">
        <f t="shared" si="10"/>
        <v>44068</v>
      </c>
      <c r="J235" s="3">
        <f t="shared" si="11"/>
        <v>44113</v>
      </c>
    </row>
    <row r="236" spans="1:10" x14ac:dyDescent="0.3">
      <c r="A236" s="1" t="s">
        <v>817</v>
      </c>
      <c r="B236" s="1" t="s">
        <v>13</v>
      </c>
      <c r="C236" s="1" t="s">
        <v>29</v>
      </c>
      <c r="D236" s="1" t="s">
        <v>818</v>
      </c>
      <c r="E236" s="1" t="s">
        <v>8</v>
      </c>
      <c r="F236" s="3">
        <v>44287</v>
      </c>
      <c r="G236" s="3">
        <v>44356</v>
      </c>
      <c r="H236" s="3">
        <f t="shared" si="9"/>
        <v>44386</v>
      </c>
      <c r="I236" s="3">
        <f t="shared" si="10"/>
        <v>44446</v>
      </c>
      <c r="J236" s="3">
        <f t="shared" si="11"/>
        <v>44491</v>
      </c>
    </row>
    <row r="237" spans="1:10" x14ac:dyDescent="0.3">
      <c r="A237" s="1" t="s">
        <v>282</v>
      </c>
      <c r="B237" s="1" t="s">
        <v>164</v>
      </c>
      <c r="C237" s="1" t="s">
        <v>29</v>
      </c>
      <c r="D237" s="1" t="s">
        <v>283</v>
      </c>
      <c r="E237" s="1" t="s">
        <v>8</v>
      </c>
      <c r="F237" s="3">
        <v>43999</v>
      </c>
      <c r="G237" s="3">
        <v>44069</v>
      </c>
      <c r="H237" s="3">
        <f t="shared" si="9"/>
        <v>44099</v>
      </c>
      <c r="I237" s="3">
        <f t="shared" si="10"/>
        <v>44159</v>
      </c>
      <c r="J237" s="3">
        <f t="shared" si="11"/>
        <v>44204</v>
      </c>
    </row>
    <row r="238" spans="1:10" x14ac:dyDescent="0.3">
      <c r="A238" s="1" t="s">
        <v>284</v>
      </c>
      <c r="B238" s="1" t="s">
        <v>164</v>
      </c>
      <c r="C238" s="1" t="s">
        <v>29</v>
      </c>
      <c r="D238" s="1" t="s">
        <v>285</v>
      </c>
      <c r="E238" s="1" t="s">
        <v>8</v>
      </c>
      <c r="F238" s="3">
        <v>43999</v>
      </c>
      <c r="G238" s="3">
        <v>44069</v>
      </c>
      <c r="H238" s="3">
        <f t="shared" si="9"/>
        <v>44099</v>
      </c>
      <c r="I238" s="3">
        <f t="shared" si="10"/>
        <v>44159</v>
      </c>
      <c r="J238" s="3">
        <f t="shared" si="11"/>
        <v>44204</v>
      </c>
    </row>
    <row r="239" spans="1:10" x14ac:dyDescent="0.3">
      <c r="A239" s="1" t="s">
        <v>749</v>
      </c>
      <c r="B239" s="1" t="s">
        <v>750</v>
      </c>
      <c r="C239" s="1" t="s">
        <v>29</v>
      </c>
      <c r="D239" s="1" t="s">
        <v>751</v>
      </c>
      <c r="E239" s="1" t="s">
        <v>8</v>
      </c>
      <c r="F239" s="3">
        <v>44223</v>
      </c>
      <c r="G239" s="3">
        <v>44279</v>
      </c>
      <c r="H239" s="3">
        <f t="shared" si="9"/>
        <v>44309</v>
      </c>
      <c r="I239" s="3">
        <f t="shared" si="10"/>
        <v>44369</v>
      </c>
      <c r="J239" s="3">
        <f t="shared" si="11"/>
        <v>44414</v>
      </c>
    </row>
    <row r="240" spans="1:10" x14ac:dyDescent="0.3">
      <c r="A240" s="1" t="s">
        <v>752</v>
      </c>
      <c r="B240" s="1" t="s">
        <v>753</v>
      </c>
      <c r="C240" s="1" t="s">
        <v>29</v>
      </c>
      <c r="D240" s="1" t="s">
        <v>754</v>
      </c>
      <c r="E240" s="1" t="s">
        <v>8</v>
      </c>
      <c r="F240" s="3">
        <v>44223</v>
      </c>
      <c r="G240" s="3">
        <v>44279</v>
      </c>
      <c r="H240" s="3">
        <f t="shared" si="9"/>
        <v>44309</v>
      </c>
      <c r="I240" s="3">
        <f t="shared" si="10"/>
        <v>44369</v>
      </c>
      <c r="J240" s="3">
        <f t="shared" si="11"/>
        <v>44414</v>
      </c>
    </row>
    <row r="241" spans="1:10" x14ac:dyDescent="0.3">
      <c r="A241" s="1" t="s">
        <v>421</v>
      </c>
      <c r="B241" s="1" t="s">
        <v>422</v>
      </c>
      <c r="C241" s="1" t="s">
        <v>423</v>
      </c>
      <c r="D241" s="1" t="s">
        <v>424</v>
      </c>
      <c r="E241" s="1" t="s">
        <v>8</v>
      </c>
      <c r="F241" s="3">
        <v>44475</v>
      </c>
      <c r="G241" s="3">
        <v>44545</v>
      </c>
      <c r="H241" s="3">
        <f t="shared" si="9"/>
        <v>44575</v>
      </c>
      <c r="I241" s="3">
        <f t="shared" si="10"/>
        <v>44635</v>
      </c>
      <c r="J241" s="3">
        <f t="shared" si="11"/>
        <v>44680</v>
      </c>
    </row>
    <row r="242" spans="1:10" x14ac:dyDescent="0.3">
      <c r="A242" s="1" t="s">
        <v>860</v>
      </c>
      <c r="B242" s="1" t="s">
        <v>861</v>
      </c>
      <c r="C242" s="1" t="s">
        <v>324</v>
      </c>
      <c r="D242" s="1" t="s">
        <v>862</v>
      </c>
      <c r="E242" s="1" t="s">
        <v>8</v>
      </c>
      <c r="F242" s="3">
        <v>44475</v>
      </c>
      <c r="G242" s="3">
        <v>44545</v>
      </c>
      <c r="H242" s="3">
        <f t="shared" si="9"/>
        <v>44575</v>
      </c>
      <c r="I242" s="3">
        <f t="shared" si="10"/>
        <v>44635</v>
      </c>
      <c r="J242" s="3">
        <f t="shared" si="11"/>
        <v>44680</v>
      </c>
    </row>
    <row r="243" spans="1:10" x14ac:dyDescent="0.3">
      <c r="A243" s="1" t="s">
        <v>323</v>
      </c>
      <c r="B243" s="1" t="s">
        <v>36</v>
      </c>
      <c r="C243" s="1" t="s">
        <v>324</v>
      </c>
      <c r="D243" s="1" t="s">
        <v>325</v>
      </c>
      <c r="E243" s="1" t="s">
        <v>8</v>
      </c>
      <c r="F243" s="3">
        <v>44846</v>
      </c>
      <c r="G243" s="3">
        <v>44916</v>
      </c>
      <c r="H243" s="3">
        <f t="shared" si="9"/>
        <v>44946</v>
      </c>
      <c r="I243" s="3">
        <f t="shared" si="10"/>
        <v>45006</v>
      </c>
      <c r="J243" s="3">
        <f t="shared" si="11"/>
        <v>45051</v>
      </c>
    </row>
    <row r="244" spans="1:10" x14ac:dyDescent="0.3">
      <c r="A244" s="1" t="s">
        <v>364</v>
      </c>
      <c r="B244" s="1" t="s">
        <v>365</v>
      </c>
      <c r="C244" s="1" t="s">
        <v>366</v>
      </c>
      <c r="D244" s="1" t="s">
        <v>367</v>
      </c>
      <c r="E244" s="1" t="s">
        <v>8</v>
      </c>
      <c r="F244" s="3">
        <v>44048</v>
      </c>
      <c r="G244" s="3">
        <v>44118</v>
      </c>
      <c r="H244" s="3">
        <f t="shared" si="9"/>
        <v>44148</v>
      </c>
      <c r="I244" s="3">
        <f t="shared" si="10"/>
        <v>44208</v>
      </c>
      <c r="J244" s="3">
        <f t="shared" si="11"/>
        <v>44253</v>
      </c>
    </row>
    <row r="245" spans="1:10" x14ac:dyDescent="0.3">
      <c r="A245" s="1" t="s">
        <v>375</v>
      </c>
      <c r="B245" s="1" t="s">
        <v>376</v>
      </c>
      <c r="C245" s="1" t="s">
        <v>366</v>
      </c>
      <c r="D245" s="1" t="s">
        <v>377</v>
      </c>
      <c r="E245" s="1" t="s">
        <v>8</v>
      </c>
      <c r="F245" s="3">
        <v>44146</v>
      </c>
      <c r="G245" s="3">
        <v>44202</v>
      </c>
      <c r="H245" s="3">
        <f t="shared" si="9"/>
        <v>44232</v>
      </c>
      <c r="I245" s="3">
        <f t="shared" si="10"/>
        <v>44292</v>
      </c>
      <c r="J245" s="3">
        <f t="shared" si="11"/>
        <v>44337</v>
      </c>
    </row>
    <row r="246" spans="1:10" x14ac:dyDescent="0.3">
      <c r="A246" s="1" t="s">
        <v>492</v>
      </c>
      <c r="B246" s="1" t="s">
        <v>493</v>
      </c>
      <c r="C246" s="1" t="s">
        <v>366</v>
      </c>
      <c r="D246" s="1" t="s">
        <v>494</v>
      </c>
      <c r="E246" s="1" t="s">
        <v>8</v>
      </c>
      <c r="F246" s="3">
        <v>44909</v>
      </c>
      <c r="G246" s="3">
        <v>44965</v>
      </c>
      <c r="H246" s="3">
        <f t="shared" si="9"/>
        <v>44995</v>
      </c>
      <c r="I246" s="3">
        <f t="shared" si="10"/>
        <v>45055</v>
      </c>
      <c r="J246" s="3">
        <f t="shared" si="11"/>
        <v>45100</v>
      </c>
    </row>
    <row r="247" spans="1:10" x14ac:dyDescent="0.3">
      <c r="A247" s="1" t="s">
        <v>715</v>
      </c>
      <c r="B247" s="1" t="s">
        <v>716</v>
      </c>
      <c r="C247" s="1" t="s">
        <v>380</v>
      </c>
      <c r="D247" s="1" t="s">
        <v>717</v>
      </c>
      <c r="E247" s="1" t="s">
        <v>8</v>
      </c>
      <c r="F247" s="3">
        <v>44839</v>
      </c>
      <c r="G247" s="3">
        <v>44909</v>
      </c>
      <c r="H247" s="3">
        <f t="shared" si="9"/>
        <v>44939</v>
      </c>
      <c r="I247" s="3">
        <f t="shared" si="10"/>
        <v>44999</v>
      </c>
      <c r="J247" s="3">
        <f t="shared" si="11"/>
        <v>45044</v>
      </c>
    </row>
    <row r="248" spans="1:10" x14ac:dyDescent="0.3">
      <c r="A248" s="1" t="s">
        <v>565</v>
      </c>
      <c r="B248" s="1" t="s">
        <v>67</v>
      </c>
      <c r="C248" s="1" t="s">
        <v>380</v>
      </c>
      <c r="D248" s="1" t="s">
        <v>566</v>
      </c>
      <c r="E248" s="1" t="s">
        <v>8</v>
      </c>
      <c r="F248" s="3">
        <v>44230</v>
      </c>
      <c r="G248" s="3">
        <v>44300</v>
      </c>
      <c r="H248" s="3">
        <f t="shared" si="9"/>
        <v>44330</v>
      </c>
      <c r="I248" s="3">
        <f t="shared" si="10"/>
        <v>44390</v>
      </c>
      <c r="J248" s="3">
        <f t="shared" si="11"/>
        <v>44435</v>
      </c>
    </row>
    <row r="249" spans="1:10" x14ac:dyDescent="0.3">
      <c r="A249" s="1" t="s">
        <v>378</v>
      </c>
      <c r="B249" s="1" t="s">
        <v>379</v>
      </c>
      <c r="C249" s="1" t="s">
        <v>380</v>
      </c>
      <c r="D249" s="1" t="s">
        <v>381</v>
      </c>
      <c r="E249" s="1" t="s">
        <v>8</v>
      </c>
      <c r="F249" s="3">
        <v>44146</v>
      </c>
      <c r="G249" s="3">
        <v>44202</v>
      </c>
      <c r="H249" s="3">
        <f t="shared" si="9"/>
        <v>44232</v>
      </c>
      <c r="I249" s="3">
        <f t="shared" si="10"/>
        <v>44292</v>
      </c>
      <c r="J249" s="3">
        <f t="shared" si="11"/>
        <v>44337</v>
      </c>
    </row>
    <row r="250" spans="1:10" x14ac:dyDescent="0.3">
      <c r="A250" s="1" t="s">
        <v>442</v>
      </c>
      <c r="B250" s="1" t="s">
        <v>443</v>
      </c>
      <c r="C250" s="1" t="s">
        <v>380</v>
      </c>
      <c r="D250" s="1" t="s">
        <v>444</v>
      </c>
      <c r="E250" s="1" t="s">
        <v>8</v>
      </c>
      <c r="F250" s="3">
        <v>44517</v>
      </c>
      <c r="G250" s="3">
        <v>44587</v>
      </c>
      <c r="H250" s="3">
        <f t="shared" si="9"/>
        <v>44617</v>
      </c>
      <c r="I250" s="3">
        <f t="shared" si="10"/>
        <v>44677</v>
      </c>
      <c r="J250" s="3">
        <f t="shared" si="11"/>
        <v>44722</v>
      </c>
    </row>
    <row r="251" spans="1:10" x14ac:dyDescent="0.3">
      <c r="A251" s="1" t="s">
        <v>466</v>
      </c>
      <c r="B251" s="1" t="s">
        <v>467</v>
      </c>
      <c r="C251" s="1" t="s">
        <v>380</v>
      </c>
      <c r="D251" s="1" t="s">
        <v>468</v>
      </c>
      <c r="E251" s="1" t="s">
        <v>8</v>
      </c>
      <c r="F251" s="3">
        <v>44769</v>
      </c>
      <c r="G251" s="3">
        <v>44825</v>
      </c>
      <c r="H251" s="3">
        <f t="shared" si="9"/>
        <v>44855</v>
      </c>
      <c r="I251" s="3">
        <f t="shared" si="10"/>
        <v>44915</v>
      </c>
      <c r="J251" s="3">
        <f t="shared" si="11"/>
        <v>44960</v>
      </c>
    </row>
    <row r="252" spans="1:10" x14ac:dyDescent="0.3">
      <c r="A252" s="1" t="s">
        <v>469</v>
      </c>
      <c r="B252" s="1" t="s">
        <v>470</v>
      </c>
      <c r="C252" s="1" t="s">
        <v>380</v>
      </c>
      <c r="D252" s="1" t="s">
        <v>471</v>
      </c>
      <c r="E252" s="1" t="s">
        <v>8</v>
      </c>
      <c r="F252" s="3">
        <v>44769</v>
      </c>
      <c r="G252" s="3">
        <v>44825</v>
      </c>
      <c r="H252" s="3">
        <f t="shared" si="9"/>
        <v>44855</v>
      </c>
      <c r="I252" s="3">
        <f t="shared" si="10"/>
        <v>44915</v>
      </c>
      <c r="J252" s="3">
        <f t="shared" si="11"/>
        <v>44960</v>
      </c>
    </row>
    <row r="253" spans="1:10" x14ac:dyDescent="0.3">
      <c r="A253" s="1" t="s">
        <v>449</v>
      </c>
      <c r="B253" s="1" t="s">
        <v>450</v>
      </c>
      <c r="C253" s="1" t="s">
        <v>451</v>
      </c>
      <c r="D253" s="1" t="s">
        <v>452</v>
      </c>
      <c r="E253" s="1" t="s">
        <v>8</v>
      </c>
      <c r="F253" s="3">
        <v>44587</v>
      </c>
      <c r="G253" s="3">
        <v>44643</v>
      </c>
      <c r="H253" s="3">
        <f t="shared" si="9"/>
        <v>44673</v>
      </c>
      <c r="I253" s="3">
        <f t="shared" si="10"/>
        <v>44733</v>
      </c>
      <c r="J253" s="3">
        <f t="shared" si="11"/>
        <v>44778</v>
      </c>
    </row>
    <row r="254" spans="1:10" x14ac:dyDescent="0.3">
      <c r="A254" s="1" t="s">
        <v>453</v>
      </c>
      <c r="B254" s="1" t="s">
        <v>454</v>
      </c>
      <c r="C254" s="1" t="s">
        <v>451</v>
      </c>
      <c r="D254" s="1" t="s">
        <v>455</v>
      </c>
      <c r="E254" s="1" t="s">
        <v>8</v>
      </c>
      <c r="F254" s="3">
        <v>44587</v>
      </c>
      <c r="G254" s="3">
        <v>44643</v>
      </c>
      <c r="H254" s="3">
        <f t="shared" si="9"/>
        <v>44673</v>
      </c>
      <c r="I254" s="3">
        <f t="shared" si="10"/>
        <v>44733</v>
      </c>
      <c r="J254" s="3">
        <f t="shared" si="11"/>
        <v>44778</v>
      </c>
    </row>
    <row r="255" spans="1:10" x14ac:dyDescent="0.3">
      <c r="A255" s="1" t="s">
        <v>83</v>
      </c>
      <c r="B255" s="1" t="s">
        <v>84</v>
      </c>
      <c r="C255" s="1" t="s">
        <v>85</v>
      </c>
      <c r="D255" s="1" t="s">
        <v>86</v>
      </c>
      <c r="E255" s="1" t="s">
        <v>8</v>
      </c>
      <c r="F255" s="3">
        <v>44398</v>
      </c>
      <c r="G255" s="3">
        <v>44468</v>
      </c>
      <c r="H255" s="3">
        <f t="shared" si="9"/>
        <v>44498</v>
      </c>
      <c r="I255" s="3">
        <f t="shared" si="10"/>
        <v>44558</v>
      </c>
      <c r="J255" s="3">
        <f t="shared" si="11"/>
        <v>44603</v>
      </c>
    </row>
    <row r="256" spans="1:10" x14ac:dyDescent="0.3">
      <c r="A256" s="1" t="s">
        <v>901</v>
      </c>
      <c r="C256" s="1" t="s">
        <v>902</v>
      </c>
      <c r="D256" s="1" t="s">
        <v>903</v>
      </c>
      <c r="E256" s="1" t="s">
        <v>8</v>
      </c>
      <c r="F256" s="3">
        <v>44090</v>
      </c>
      <c r="G256" s="3">
        <v>44153</v>
      </c>
      <c r="H256" s="3">
        <f t="shared" si="9"/>
        <v>44183</v>
      </c>
      <c r="I256" s="3">
        <f t="shared" si="10"/>
        <v>44243</v>
      </c>
      <c r="J256" s="3">
        <f t="shared" si="11"/>
        <v>44288</v>
      </c>
    </row>
    <row r="257" spans="1:10" x14ac:dyDescent="0.3">
      <c r="A257" s="1" t="s">
        <v>509</v>
      </c>
      <c r="B257" s="1" t="s">
        <v>510</v>
      </c>
      <c r="C257" s="1" t="s">
        <v>85</v>
      </c>
      <c r="D257" s="1" t="s">
        <v>511</v>
      </c>
      <c r="E257" s="1" t="s">
        <v>8</v>
      </c>
      <c r="F257" s="3">
        <v>45161</v>
      </c>
      <c r="G257" s="3">
        <v>45217</v>
      </c>
      <c r="H257" s="3">
        <f t="shared" si="9"/>
        <v>45247</v>
      </c>
      <c r="I257" s="3">
        <f t="shared" si="10"/>
        <v>45307</v>
      </c>
      <c r="J257" s="3">
        <f t="shared" si="11"/>
        <v>45352</v>
      </c>
    </row>
    <row r="258" spans="1:10" x14ac:dyDescent="0.3">
      <c r="A258" s="1" t="s">
        <v>791</v>
      </c>
      <c r="B258" s="1" t="s">
        <v>792</v>
      </c>
      <c r="C258" s="1" t="s">
        <v>108</v>
      </c>
      <c r="D258" s="1" t="s">
        <v>793</v>
      </c>
      <c r="E258" s="1" t="s">
        <v>8</v>
      </c>
      <c r="F258" s="3">
        <v>43964</v>
      </c>
      <c r="G258" s="3">
        <v>44034</v>
      </c>
      <c r="H258" s="3">
        <f t="shared" si="9"/>
        <v>44064</v>
      </c>
      <c r="I258" s="3">
        <f t="shared" si="10"/>
        <v>44124</v>
      </c>
      <c r="J258" s="3">
        <f t="shared" si="11"/>
        <v>44169</v>
      </c>
    </row>
    <row r="259" spans="1:10" x14ac:dyDescent="0.3">
      <c r="A259" s="1" t="s">
        <v>106</v>
      </c>
      <c r="B259" s="1" t="s">
        <v>107</v>
      </c>
      <c r="C259" s="1" t="s">
        <v>108</v>
      </c>
      <c r="D259" s="1" t="s">
        <v>109</v>
      </c>
      <c r="E259" s="1" t="s">
        <v>8</v>
      </c>
      <c r="F259" s="3">
        <v>44776</v>
      </c>
      <c r="G259" s="3">
        <v>44846</v>
      </c>
      <c r="H259" s="3">
        <f t="shared" ref="H259:H320" si="12">+G259+30</f>
        <v>44876</v>
      </c>
      <c r="I259" s="3">
        <f t="shared" ref="I259:I320" si="13">+H259+60</f>
        <v>44936</v>
      </c>
      <c r="J259" s="3">
        <f t="shared" ref="J259:J320" si="14">+I259+45</f>
        <v>44981</v>
      </c>
    </row>
    <row r="260" spans="1:10" x14ac:dyDescent="0.3">
      <c r="A260" s="1" t="s">
        <v>160</v>
      </c>
      <c r="B260" s="1" t="s">
        <v>161</v>
      </c>
      <c r="C260" s="1" t="s">
        <v>108</v>
      </c>
      <c r="D260" s="1" t="s">
        <v>162</v>
      </c>
      <c r="E260" s="1" t="s">
        <v>8</v>
      </c>
      <c r="F260" s="3">
        <v>44552</v>
      </c>
      <c r="G260" s="3">
        <v>44622</v>
      </c>
      <c r="H260" s="3">
        <f t="shared" si="12"/>
        <v>44652</v>
      </c>
      <c r="I260" s="3">
        <f t="shared" si="13"/>
        <v>44712</v>
      </c>
      <c r="J260" s="3">
        <f t="shared" si="14"/>
        <v>44757</v>
      </c>
    </row>
    <row r="261" spans="1:10" x14ac:dyDescent="0.3">
      <c r="A261" s="1" t="s">
        <v>313</v>
      </c>
      <c r="B261" s="1" t="s">
        <v>120</v>
      </c>
      <c r="C261" s="1" t="s">
        <v>314</v>
      </c>
      <c r="D261" s="1" t="s">
        <v>315</v>
      </c>
      <c r="E261" s="1" t="s">
        <v>8</v>
      </c>
      <c r="F261" s="3">
        <v>44804</v>
      </c>
      <c r="G261" s="3">
        <v>44874</v>
      </c>
      <c r="H261" s="3">
        <f t="shared" si="12"/>
        <v>44904</v>
      </c>
      <c r="I261" s="3">
        <f t="shared" si="13"/>
        <v>44964</v>
      </c>
      <c r="J261" s="3">
        <f t="shared" si="14"/>
        <v>45009</v>
      </c>
    </row>
    <row r="262" spans="1:10" x14ac:dyDescent="0.3">
      <c r="A262" s="1" t="s">
        <v>614</v>
      </c>
      <c r="B262" s="1" t="s">
        <v>615</v>
      </c>
      <c r="C262" s="1" t="s">
        <v>616</v>
      </c>
      <c r="D262" s="1" t="s">
        <v>617</v>
      </c>
      <c r="E262" s="1" t="s">
        <v>8</v>
      </c>
      <c r="F262" s="3">
        <v>44013</v>
      </c>
      <c r="G262" s="3">
        <v>44083</v>
      </c>
      <c r="H262" s="3">
        <f t="shared" si="12"/>
        <v>44113</v>
      </c>
      <c r="I262" s="3">
        <f t="shared" si="13"/>
        <v>44173</v>
      </c>
      <c r="J262" s="3">
        <f t="shared" si="14"/>
        <v>44218</v>
      </c>
    </row>
    <row r="263" spans="1:10" x14ac:dyDescent="0.3">
      <c r="A263" s="1" t="s">
        <v>896</v>
      </c>
      <c r="C263" s="1" t="s">
        <v>616</v>
      </c>
      <c r="D263" s="1" t="s">
        <v>897</v>
      </c>
      <c r="E263" s="1" t="s">
        <v>8</v>
      </c>
      <c r="F263" s="3">
        <v>45903</v>
      </c>
      <c r="G263" s="3">
        <v>45973</v>
      </c>
      <c r="H263" s="3">
        <f t="shared" si="12"/>
        <v>46003</v>
      </c>
      <c r="I263" s="3">
        <f t="shared" si="13"/>
        <v>46063</v>
      </c>
      <c r="J263" s="3">
        <f t="shared" si="14"/>
        <v>46108</v>
      </c>
    </row>
    <row r="264" spans="1:10" x14ac:dyDescent="0.3">
      <c r="A264" s="1" t="s">
        <v>198</v>
      </c>
      <c r="B264" s="1" t="s">
        <v>199</v>
      </c>
      <c r="C264" s="1" t="s">
        <v>200</v>
      </c>
      <c r="D264" s="1" t="s">
        <v>201</v>
      </c>
      <c r="E264" s="1" t="s">
        <v>8</v>
      </c>
      <c r="F264" s="3">
        <v>44769</v>
      </c>
      <c r="G264" s="3">
        <v>44839</v>
      </c>
      <c r="H264" s="3">
        <f t="shared" si="12"/>
        <v>44869</v>
      </c>
      <c r="I264" s="3">
        <f t="shared" si="13"/>
        <v>44929</v>
      </c>
      <c r="J264" s="3">
        <f t="shared" si="14"/>
        <v>44974</v>
      </c>
    </row>
    <row r="265" spans="1:10" x14ac:dyDescent="0.3">
      <c r="A265" s="1" t="s">
        <v>472</v>
      </c>
      <c r="B265" s="1" t="s">
        <v>13</v>
      </c>
      <c r="C265" s="1" t="s">
        <v>473</v>
      </c>
      <c r="D265" s="1" t="s">
        <v>474</v>
      </c>
      <c r="E265" s="1" t="s">
        <v>8</v>
      </c>
      <c r="F265" s="3">
        <v>44769</v>
      </c>
      <c r="G265" s="3">
        <v>44825</v>
      </c>
      <c r="H265" s="3">
        <f t="shared" si="12"/>
        <v>44855</v>
      </c>
      <c r="I265" s="3">
        <f t="shared" si="13"/>
        <v>44915</v>
      </c>
      <c r="J265" s="3">
        <f t="shared" si="14"/>
        <v>44960</v>
      </c>
    </row>
    <row r="266" spans="1:10" x14ac:dyDescent="0.3">
      <c r="A266" s="1" t="s">
        <v>722</v>
      </c>
      <c r="B266" s="1" t="s">
        <v>13</v>
      </c>
      <c r="C266" s="1" t="s">
        <v>321</v>
      </c>
      <c r="D266" s="1" t="s">
        <v>723</v>
      </c>
      <c r="E266" s="1" t="s">
        <v>8</v>
      </c>
      <c r="F266" s="3">
        <v>44580</v>
      </c>
      <c r="G266" s="3">
        <v>44650</v>
      </c>
      <c r="H266" s="3">
        <f t="shared" si="12"/>
        <v>44680</v>
      </c>
      <c r="I266" s="3">
        <f t="shared" si="13"/>
        <v>44740</v>
      </c>
      <c r="J266" s="3">
        <f t="shared" si="14"/>
        <v>44785</v>
      </c>
    </row>
    <row r="267" spans="1:10" x14ac:dyDescent="0.3">
      <c r="A267" s="1" t="s">
        <v>136</v>
      </c>
      <c r="B267" s="1" t="s">
        <v>13</v>
      </c>
      <c r="C267" s="1" t="s">
        <v>111</v>
      </c>
      <c r="D267" s="1" t="s">
        <v>137</v>
      </c>
      <c r="E267" s="1" t="s">
        <v>8</v>
      </c>
      <c r="F267" s="3">
        <v>44013</v>
      </c>
      <c r="G267" s="3">
        <v>44083</v>
      </c>
      <c r="H267" s="3">
        <f t="shared" si="12"/>
        <v>44113</v>
      </c>
      <c r="I267" s="3">
        <f t="shared" si="13"/>
        <v>44173</v>
      </c>
      <c r="J267" s="3">
        <f t="shared" si="14"/>
        <v>44218</v>
      </c>
    </row>
    <row r="268" spans="1:10" x14ac:dyDescent="0.3">
      <c r="A268" s="1" t="s">
        <v>692</v>
      </c>
      <c r="B268" s="1" t="s">
        <v>13</v>
      </c>
      <c r="C268" s="1" t="s">
        <v>111</v>
      </c>
      <c r="D268" s="1" t="s">
        <v>693</v>
      </c>
      <c r="E268" s="1" t="s">
        <v>8</v>
      </c>
      <c r="F268" s="3">
        <v>44083</v>
      </c>
      <c r="G268" s="3">
        <v>44153</v>
      </c>
      <c r="H268" s="3">
        <f t="shared" si="12"/>
        <v>44183</v>
      </c>
      <c r="I268" s="3">
        <f t="shared" si="13"/>
        <v>44243</v>
      </c>
      <c r="J268" s="3">
        <f t="shared" si="14"/>
        <v>44288</v>
      </c>
    </row>
    <row r="269" spans="1:10" x14ac:dyDescent="0.3">
      <c r="A269" s="1" t="s">
        <v>310</v>
      </c>
      <c r="B269" s="1" t="s">
        <v>311</v>
      </c>
      <c r="C269" s="1" t="s">
        <v>111</v>
      </c>
      <c r="D269" s="1" t="s">
        <v>312</v>
      </c>
      <c r="E269" s="1" t="s">
        <v>8</v>
      </c>
      <c r="F269" s="3">
        <v>44776</v>
      </c>
      <c r="G269" s="3">
        <v>44846</v>
      </c>
      <c r="H269" s="3">
        <f t="shared" si="12"/>
        <v>44876</v>
      </c>
      <c r="I269" s="3">
        <f t="shared" si="13"/>
        <v>44936</v>
      </c>
      <c r="J269" s="3">
        <f t="shared" si="14"/>
        <v>44981</v>
      </c>
    </row>
    <row r="270" spans="1:10" x14ac:dyDescent="0.3">
      <c r="A270" s="1" t="s">
        <v>110</v>
      </c>
      <c r="B270" s="1" t="s">
        <v>13</v>
      </c>
      <c r="C270" s="1" t="s">
        <v>111</v>
      </c>
      <c r="D270" s="1" t="s">
        <v>112</v>
      </c>
      <c r="E270" s="1" t="s">
        <v>8</v>
      </c>
      <c r="F270" s="3">
        <v>44790</v>
      </c>
      <c r="G270" s="3">
        <v>44860</v>
      </c>
      <c r="H270" s="3">
        <f t="shared" si="12"/>
        <v>44890</v>
      </c>
      <c r="I270" s="3">
        <f t="shared" si="13"/>
        <v>44950</v>
      </c>
      <c r="J270" s="3">
        <f t="shared" si="14"/>
        <v>44995</v>
      </c>
    </row>
    <row r="271" spans="1:10" x14ac:dyDescent="0.3">
      <c r="A271" s="1" t="s">
        <v>113</v>
      </c>
      <c r="B271" s="1" t="s">
        <v>13</v>
      </c>
      <c r="C271" s="1" t="s">
        <v>111</v>
      </c>
      <c r="D271" s="1" t="s">
        <v>114</v>
      </c>
      <c r="E271" s="1" t="s">
        <v>8</v>
      </c>
      <c r="F271" s="3">
        <v>44790</v>
      </c>
      <c r="G271" s="3">
        <v>44860</v>
      </c>
      <c r="H271" s="3">
        <f t="shared" si="12"/>
        <v>44890</v>
      </c>
      <c r="I271" s="3">
        <f t="shared" si="13"/>
        <v>44950</v>
      </c>
      <c r="J271" s="3">
        <f t="shared" si="14"/>
        <v>44995</v>
      </c>
    </row>
    <row r="272" spans="1:10" x14ac:dyDescent="0.3">
      <c r="A272" s="1" t="s">
        <v>922</v>
      </c>
      <c r="B272" s="1" t="s">
        <v>923</v>
      </c>
      <c r="C272" s="1" t="s">
        <v>529</v>
      </c>
      <c r="D272" s="1" t="s">
        <v>924</v>
      </c>
      <c r="E272" s="1" t="s">
        <v>8</v>
      </c>
      <c r="F272" s="3">
        <v>44048</v>
      </c>
      <c r="G272" s="3">
        <v>44118</v>
      </c>
      <c r="H272" s="3">
        <f t="shared" si="12"/>
        <v>44148</v>
      </c>
      <c r="I272" s="3">
        <f t="shared" si="13"/>
        <v>44208</v>
      </c>
      <c r="J272" s="3">
        <f t="shared" si="14"/>
        <v>44253</v>
      </c>
    </row>
    <row r="273" spans="1:10" x14ac:dyDescent="0.3">
      <c r="A273" s="1" t="s">
        <v>798</v>
      </c>
      <c r="B273" s="1" t="s">
        <v>799</v>
      </c>
      <c r="C273" s="1" t="s">
        <v>800</v>
      </c>
      <c r="D273" s="1" t="s">
        <v>801</v>
      </c>
      <c r="E273" s="1" t="s">
        <v>8</v>
      </c>
      <c r="F273" s="3">
        <v>44258</v>
      </c>
      <c r="G273" s="3">
        <v>44328</v>
      </c>
      <c r="H273" s="3">
        <f t="shared" si="12"/>
        <v>44358</v>
      </c>
      <c r="I273" s="3">
        <f t="shared" si="13"/>
        <v>44418</v>
      </c>
      <c r="J273" s="3">
        <f t="shared" si="14"/>
        <v>44463</v>
      </c>
    </row>
    <row r="274" spans="1:10" x14ac:dyDescent="0.3">
      <c r="A274" s="1" t="s">
        <v>802</v>
      </c>
      <c r="B274" s="1" t="s">
        <v>803</v>
      </c>
      <c r="C274" s="1" t="s">
        <v>804</v>
      </c>
      <c r="D274" s="1" t="s">
        <v>805</v>
      </c>
      <c r="E274" s="1" t="s">
        <v>8</v>
      </c>
      <c r="F274" s="3">
        <v>44258</v>
      </c>
      <c r="G274" s="3">
        <v>44328</v>
      </c>
      <c r="H274" s="3">
        <f t="shared" si="12"/>
        <v>44358</v>
      </c>
      <c r="I274" s="3">
        <f t="shared" si="13"/>
        <v>44418</v>
      </c>
      <c r="J274" s="3">
        <f t="shared" si="14"/>
        <v>44463</v>
      </c>
    </row>
    <row r="275" spans="1:10" x14ac:dyDescent="0.3">
      <c r="A275" s="1" t="s">
        <v>691</v>
      </c>
      <c r="B275" s="1" t="s">
        <v>685</v>
      </c>
      <c r="C275" s="1" t="s">
        <v>155</v>
      </c>
      <c r="D275" s="1" t="s">
        <v>147</v>
      </c>
      <c r="E275" s="1" t="s">
        <v>8</v>
      </c>
      <c r="F275" s="3">
        <v>44006</v>
      </c>
      <c r="G275" s="3">
        <v>44076</v>
      </c>
      <c r="H275" s="3">
        <f t="shared" si="12"/>
        <v>44106</v>
      </c>
      <c r="I275" s="3">
        <f t="shared" si="13"/>
        <v>44166</v>
      </c>
      <c r="J275" s="3">
        <f t="shared" si="14"/>
        <v>44211</v>
      </c>
    </row>
    <row r="276" spans="1:10" x14ac:dyDescent="0.3">
      <c r="A276" s="1" t="s">
        <v>729</v>
      </c>
      <c r="B276" s="1" t="s">
        <v>13</v>
      </c>
      <c r="C276" s="1" t="s">
        <v>155</v>
      </c>
      <c r="D276" s="1" t="s">
        <v>730</v>
      </c>
      <c r="E276" s="1" t="s">
        <v>8</v>
      </c>
      <c r="F276" s="3">
        <v>44006</v>
      </c>
      <c r="G276" s="3">
        <v>44076</v>
      </c>
      <c r="H276" s="3">
        <f t="shared" si="12"/>
        <v>44106</v>
      </c>
      <c r="I276" s="3">
        <f t="shared" si="13"/>
        <v>44166</v>
      </c>
      <c r="J276" s="3">
        <f t="shared" si="14"/>
        <v>44211</v>
      </c>
    </row>
    <row r="277" spans="1:10" x14ac:dyDescent="0.3">
      <c r="A277" s="1" t="s">
        <v>762</v>
      </c>
      <c r="B277" s="1" t="s">
        <v>13</v>
      </c>
      <c r="C277" s="1" t="s">
        <v>155</v>
      </c>
      <c r="D277" s="1" t="s">
        <v>763</v>
      </c>
      <c r="E277" s="1" t="s">
        <v>8</v>
      </c>
      <c r="F277" s="3">
        <v>44342</v>
      </c>
      <c r="G277" s="3">
        <v>44412</v>
      </c>
      <c r="H277" s="3">
        <f t="shared" si="12"/>
        <v>44442</v>
      </c>
      <c r="I277" s="3">
        <f t="shared" si="13"/>
        <v>44502</v>
      </c>
      <c r="J277" s="3">
        <f t="shared" si="14"/>
        <v>44547</v>
      </c>
    </row>
    <row r="278" spans="1:10" x14ac:dyDescent="0.3">
      <c r="A278" s="1" t="s">
        <v>154</v>
      </c>
      <c r="B278" s="1" t="s">
        <v>13</v>
      </c>
      <c r="C278" s="1" t="s">
        <v>155</v>
      </c>
      <c r="D278" s="1" t="s">
        <v>147</v>
      </c>
      <c r="E278" s="1" t="s">
        <v>8</v>
      </c>
      <c r="F278" s="3">
        <v>44363</v>
      </c>
      <c r="G278" s="3">
        <v>44433</v>
      </c>
      <c r="H278" s="3">
        <f t="shared" si="12"/>
        <v>44463</v>
      </c>
      <c r="I278" s="3">
        <f t="shared" si="13"/>
        <v>44523</v>
      </c>
      <c r="J278" s="3">
        <f t="shared" si="14"/>
        <v>44568</v>
      </c>
    </row>
    <row r="279" spans="1:10" x14ac:dyDescent="0.3">
      <c r="A279" s="1" t="s">
        <v>904</v>
      </c>
      <c r="C279" s="1" t="s">
        <v>155</v>
      </c>
      <c r="D279" s="1" t="s">
        <v>905</v>
      </c>
      <c r="E279" s="1" t="s">
        <v>8</v>
      </c>
      <c r="F279" s="3">
        <v>44090</v>
      </c>
      <c r="G279" s="3">
        <v>44153</v>
      </c>
      <c r="H279" s="3">
        <f t="shared" si="12"/>
        <v>44183</v>
      </c>
      <c r="I279" s="3">
        <f t="shared" si="13"/>
        <v>44243</v>
      </c>
      <c r="J279" s="3">
        <f t="shared" si="14"/>
        <v>44288</v>
      </c>
    </row>
    <row r="280" spans="1:10" x14ac:dyDescent="0.3">
      <c r="A280" s="1" t="s">
        <v>912</v>
      </c>
      <c r="C280" s="1" t="s">
        <v>155</v>
      </c>
      <c r="D280" s="1" t="s">
        <v>913</v>
      </c>
      <c r="E280" s="1" t="s">
        <v>8</v>
      </c>
      <c r="F280" s="3">
        <v>44118</v>
      </c>
      <c r="G280" s="3">
        <v>44181</v>
      </c>
      <c r="H280" s="3">
        <f t="shared" si="12"/>
        <v>44211</v>
      </c>
      <c r="I280" s="3">
        <f t="shared" si="13"/>
        <v>44271</v>
      </c>
      <c r="J280" s="3">
        <f t="shared" si="14"/>
        <v>44316</v>
      </c>
    </row>
    <row r="281" spans="1:10" x14ac:dyDescent="0.3">
      <c r="A281" s="1" t="s">
        <v>689</v>
      </c>
      <c r="B281" s="1" t="s">
        <v>13</v>
      </c>
      <c r="C281" s="1" t="s">
        <v>155</v>
      </c>
      <c r="D281" s="1" t="s">
        <v>690</v>
      </c>
      <c r="E281" s="1" t="s">
        <v>8</v>
      </c>
      <c r="F281" s="3">
        <v>43999</v>
      </c>
      <c r="G281" s="3">
        <v>44069</v>
      </c>
      <c r="H281" s="3">
        <f t="shared" si="12"/>
        <v>44099</v>
      </c>
      <c r="I281" s="3">
        <f t="shared" si="13"/>
        <v>44159</v>
      </c>
      <c r="J281" s="3">
        <f t="shared" si="14"/>
        <v>44204</v>
      </c>
    </row>
    <row r="282" spans="1:10" x14ac:dyDescent="0.3">
      <c r="A282" s="1" t="s">
        <v>736</v>
      </c>
      <c r="B282" s="1" t="s">
        <v>13</v>
      </c>
      <c r="C282" s="1" t="s">
        <v>155</v>
      </c>
      <c r="D282" s="1" t="s">
        <v>737</v>
      </c>
      <c r="E282" s="1" t="s">
        <v>8</v>
      </c>
      <c r="F282" s="3">
        <v>44111</v>
      </c>
      <c r="G282" s="3">
        <v>44181</v>
      </c>
      <c r="H282" s="3">
        <f t="shared" si="12"/>
        <v>44211</v>
      </c>
      <c r="I282" s="3">
        <f t="shared" si="13"/>
        <v>44271</v>
      </c>
      <c r="J282" s="3">
        <f t="shared" si="14"/>
        <v>44316</v>
      </c>
    </row>
    <row r="283" spans="1:10" x14ac:dyDescent="0.3">
      <c r="A283" s="1" t="s">
        <v>764</v>
      </c>
      <c r="B283" s="1" t="s">
        <v>13</v>
      </c>
      <c r="C283" s="1" t="s">
        <v>765</v>
      </c>
      <c r="D283" s="1" t="s">
        <v>766</v>
      </c>
      <c r="E283" s="1" t="s">
        <v>8</v>
      </c>
      <c r="F283" s="3">
        <v>44349</v>
      </c>
      <c r="G283" s="3">
        <v>44419</v>
      </c>
      <c r="H283" s="3">
        <f t="shared" si="12"/>
        <v>44449</v>
      </c>
      <c r="I283" s="3">
        <f t="shared" si="13"/>
        <v>44509</v>
      </c>
      <c r="J283" s="3">
        <f t="shared" si="14"/>
        <v>44554</v>
      </c>
    </row>
    <row r="284" spans="1:10" x14ac:dyDescent="0.3">
      <c r="A284" s="1" t="s">
        <v>710</v>
      </c>
      <c r="B284" s="1" t="s">
        <v>13</v>
      </c>
      <c r="C284" s="1" t="s">
        <v>155</v>
      </c>
      <c r="D284" s="1" t="s">
        <v>711</v>
      </c>
      <c r="E284" s="1" t="s">
        <v>8</v>
      </c>
      <c r="F284" s="3">
        <v>44727</v>
      </c>
      <c r="G284" s="3">
        <v>44797</v>
      </c>
      <c r="H284" s="3">
        <f t="shared" si="12"/>
        <v>44827</v>
      </c>
      <c r="I284" s="3">
        <f t="shared" si="13"/>
        <v>44887</v>
      </c>
      <c r="J284" s="3">
        <f t="shared" si="14"/>
        <v>44932</v>
      </c>
    </row>
    <row r="285" spans="1:10" x14ac:dyDescent="0.3">
      <c r="A285" s="1" t="s">
        <v>687</v>
      </c>
      <c r="B285" s="1" t="s">
        <v>13</v>
      </c>
      <c r="C285" s="1" t="s">
        <v>155</v>
      </c>
      <c r="D285" s="1" t="s">
        <v>688</v>
      </c>
      <c r="E285" s="1" t="s">
        <v>8</v>
      </c>
      <c r="F285" s="3">
        <v>43978</v>
      </c>
      <c r="G285" s="3">
        <v>44048</v>
      </c>
      <c r="H285" s="3">
        <f t="shared" si="12"/>
        <v>44078</v>
      </c>
      <c r="I285" s="3">
        <f t="shared" si="13"/>
        <v>44138</v>
      </c>
      <c r="J285" s="3">
        <f t="shared" si="14"/>
        <v>44183</v>
      </c>
    </row>
    <row r="286" spans="1:10" x14ac:dyDescent="0.3">
      <c r="A286" s="1" t="s">
        <v>684</v>
      </c>
      <c r="B286" s="1" t="s">
        <v>685</v>
      </c>
      <c r="C286" s="1" t="s">
        <v>686</v>
      </c>
      <c r="D286" s="1" t="s">
        <v>147</v>
      </c>
      <c r="E286" s="1" t="s">
        <v>8</v>
      </c>
      <c r="F286" s="3">
        <v>43887</v>
      </c>
      <c r="G286" s="3">
        <v>43957</v>
      </c>
      <c r="H286" s="3">
        <f t="shared" si="12"/>
        <v>43987</v>
      </c>
      <c r="I286" s="3">
        <f t="shared" si="13"/>
        <v>44047</v>
      </c>
      <c r="J286" s="3">
        <f t="shared" si="14"/>
        <v>44092</v>
      </c>
    </row>
    <row r="287" spans="1:10" x14ac:dyDescent="0.3">
      <c r="A287" s="1" t="s">
        <v>208</v>
      </c>
      <c r="B287" s="1" t="s">
        <v>209</v>
      </c>
      <c r="C287" s="1" t="s">
        <v>143</v>
      </c>
      <c r="D287" s="1" t="s">
        <v>210</v>
      </c>
      <c r="E287" s="1" t="s">
        <v>8</v>
      </c>
      <c r="F287" s="3">
        <v>43971</v>
      </c>
      <c r="G287" s="3">
        <v>44041</v>
      </c>
      <c r="H287" s="3">
        <f t="shared" si="12"/>
        <v>44071</v>
      </c>
      <c r="I287" s="3">
        <f t="shared" si="13"/>
        <v>44131</v>
      </c>
      <c r="J287" s="3">
        <f t="shared" si="14"/>
        <v>44176</v>
      </c>
    </row>
    <row r="288" spans="1:10" x14ac:dyDescent="0.3">
      <c r="A288" s="1" t="s">
        <v>142</v>
      </c>
      <c r="B288" s="1" t="s">
        <v>13</v>
      </c>
      <c r="C288" s="1" t="s">
        <v>143</v>
      </c>
      <c r="D288" s="1" t="s">
        <v>144</v>
      </c>
      <c r="E288" s="1" t="s">
        <v>8</v>
      </c>
      <c r="F288" s="3">
        <v>44251</v>
      </c>
      <c r="G288" s="3">
        <v>44321</v>
      </c>
      <c r="H288" s="3">
        <f t="shared" si="12"/>
        <v>44351</v>
      </c>
      <c r="I288" s="3">
        <f t="shared" si="13"/>
        <v>44411</v>
      </c>
      <c r="J288" s="3">
        <f t="shared" si="14"/>
        <v>44456</v>
      </c>
    </row>
    <row r="289" spans="1:10" x14ac:dyDescent="0.3">
      <c r="A289" s="1" t="s">
        <v>781</v>
      </c>
      <c r="B289" s="1" t="s">
        <v>13</v>
      </c>
      <c r="C289" s="1" t="s">
        <v>143</v>
      </c>
      <c r="D289" s="1" t="s">
        <v>782</v>
      </c>
      <c r="E289" s="1" t="s">
        <v>8</v>
      </c>
      <c r="F289" s="3">
        <v>44727</v>
      </c>
      <c r="G289" s="3">
        <v>44797</v>
      </c>
      <c r="H289" s="3">
        <f t="shared" si="12"/>
        <v>44827</v>
      </c>
      <c r="I289" s="3">
        <f t="shared" si="13"/>
        <v>44887</v>
      </c>
      <c r="J289" s="3">
        <f t="shared" si="14"/>
        <v>44932</v>
      </c>
    </row>
    <row r="290" spans="1:10" x14ac:dyDescent="0.3">
      <c r="A290" s="1" t="s">
        <v>908</v>
      </c>
      <c r="C290" s="1" t="s">
        <v>143</v>
      </c>
      <c r="D290" s="1" t="s">
        <v>909</v>
      </c>
      <c r="E290" s="1" t="s">
        <v>8</v>
      </c>
      <c r="F290" s="3">
        <v>44104</v>
      </c>
      <c r="G290" s="3">
        <v>44167</v>
      </c>
      <c r="H290" s="3">
        <f t="shared" si="12"/>
        <v>44197</v>
      </c>
      <c r="I290" s="3">
        <f t="shared" si="13"/>
        <v>44257</v>
      </c>
      <c r="J290" s="3">
        <f t="shared" si="14"/>
        <v>44302</v>
      </c>
    </row>
    <row r="291" spans="1:10" x14ac:dyDescent="0.3">
      <c r="A291" s="1" t="s">
        <v>769</v>
      </c>
      <c r="B291" s="1" t="s">
        <v>13</v>
      </c>
      <c r="C291" s="1" t="s">
        <v>143</v>
      </c>
      <c r="D291" s="1" t="s">
        <v>770</v>
      </c>
      <c r="E291" s="1" t="s">
        <v>8</v>
      </c>
      <c r="F291" s="3">
        <v>44454</v>
      </c>
      <c r="G291" s="3">
        <v>44524</v>
      </c>
      <c r="H291" s="3">
        <f t="shared" si="12"/>
        <v>44554</v>
      </c>
      <c r="I291" s="3">
        <f t="shared" si="13"/>
        <v>44614</v>
      </c>
      <c r="J291" s="3">
        <f t="shared" si="14"/>
        <v>44659</v>
      </c>
    </row>
    <row r="292" spans="1:10" x14ac:dyDescent="0.3">
      <c r="A292" s="1" t="s">
        <v>771</v>
      </c>
      <c r="B292" s="1" t="s">
        <v>13</v>
      </c>
      <c r="C292" s="1" t="s">
        <v>143</v>
      </c>
      <c r="D292" s="1" t="s">
        <v>772</v>
      </c>
      <c r="E292" s="1" t="s">
        <v>8</v>
      </c>
      <c r="F292" s="3">
        <v>44482</v>
      </c>
      <c r="G292" s="3">
        <v>44552</v>
      </c>
      <c r="H292" s="3">
        <f t="shared" si="12"/>
        <v>44582</v>
      </c>
      <c r="I292" s="3">
        <f t="shared" si="13"/>
        <v>44642</v>
      </c>
      <c r="J292" s="3">
        <f t="shared" si="14"/>
        <v>44687</v>
      </c>
    </row>
    <row r="293" spans="1:10" x14ac:dyDescent="0.3">
      <c r="A293" s="1" t="s">
        <v>740</v>
      </c>
      <c r="B293" s="1" t="s">
        <v>13</v>
      </c>
      <c r="C293" s="1" t="s">
        <v>143</v>
      </c>
      <c r="D293" s="1" t="s">
        <v>737</v>
      </c>
      <c r="E293" s="1" t="s">
        <v>8</v>
      </c>
      <c r="F293" s="3">
        <v>44146</v>
      </c>
      <c r="G293" s="3">
        <v>44216</v>
      </c>
      <c r="H293" s="3">
        <f t="shared" si="12"/>
        <v>44246</v>
      </c>
      <c r="I293" s="3">
        <f t="shared" si="13"/>
        <v>44306</v>
      </c>
      <c r="J293" s="3">
        <f t="shared" si="14"/>
        <v>44351</v>
      </c>
    </row>
    <row r="294" spans="1:10" x14ac:dyDescent="0.3">
      <c r="A294" s="1" t="s">
        <v>152</v>
      </c>
      <c r="B294" s="1" t="s">
        <v>13</v>
      </c>
      <c r="C294" s="1" t="s">
        <v>143</v>
      </c>
      <c r="D294" s="1" t="s">
        <v>153</v>
      </c>
      <c r="E294" s="1" t="s">
        <v>8</v>
      </c>
      <c r="F294" s="3">
        <v>44342</v>
      </c>
      <c r="G294" s="3">
        <v>44412</v>
      </c>
      <c r="H294" s="3">
        <f t="shared" si="12"/>
        <v>44442</v>
      </c>
      <c r="I294" s="3">
        <f t="shared" si="13"/>
        <v>44502</v>
      </c>
      <c r="J294" s="3">
        <f t="shared" si="14"/>
        <v>44547</v>
      </c>
    </row>
    <row r="295" spans="1:10" x14ac:dyDescent="0.3">
      <c r="A295" s="1" t="s">
        <v>777</v>
      </c>
      <c r="B295" s="1" t="s">
        <v>13</v>
      </c>
      <c r="C295" s="1" t="s">
        <v>778</v>
      </c>
      <c r="D295" s="1" t="s">
        <v>766</v>
      </c>
      <c r="E295" s="1" t="s">
        <v>8</v>
      </c>
      <c r="F295" s="3">
        <v>44601</v>
      </c>
      <c r="G295" s="3">
        <v>44671</v>
      </c>
      <c r="H295" s="3">
        <f t="shared" si="12"/>
        <v>44701</v>
      </c>
      <c r="I295" s="3">
        <f t="shared" si="13"/>
        <v>44761</v>
      </c>
      <c r="J295" s="3">
        <f t="shared" si="14"/>
        <v>44806</v>
      </c>
    </row>
    <row r="296" spans="1:10" x14ac:dyDescent="0.3">
      <c r="A296" s="1" t="s">
        <v>709</v>
      </c>
      <c r="B296" s="1" t="s">
        <v>13</v>
      </c>
      <c r="C296" s="1" t="s">
        <v>143</v>
      </c>
      <c r="D296" s="1" t="s">
        <v>169</v>
      </c>
      <c r="E296" s="1" t="s">
        <v>8</v>
      </c>
      <c r="F296" s="3">
        <v>44699</v>
      </c>
      <c r="G296" s="3">
        <v>44769</v>
      </c>
      <c r="H296" s="3">
        <f t="shared" si="12"/>
        <v>44799</v>
      </c>
      <c r="I296" s="3">
        <f t="shared" si="13"/>
        <v>44859</v>
      </c>
      <c r="J296" s="3">
        <f t="shared" si="14"/>
        <v>44904</v>
      </c>
    </row>
    <row r="297" spans="1:10" x14ac:dyDescent="0.3">
      <c r="A297" s="1" t="s">
        <v>225</v>
      </c>
      <c r="B297" s="1" t="s">
        <v>226</v>
      </c>
      <c r="C297" s="1" t="s">
        <v>227</v>
      </c>
      <c r="D297" s="1" t="s">
        <v>228</v>
      </c>
      <c r="E297" s="1" t="s">
        <v>8</v>
      </c>
      <c r="F297" s="3">
        <v>44349</v>
      </c>
      <c r="G297" s="3">
        <v>44419</v>
      </c>
      <c r="H297" s="3">
        <f t="shared" si="12"/>
        <v>44449</v>
      </c>
      <c r="I297" s="3">
        <f t="shared" si="13"/>
        <v>44509</v>
      </c>
      <c r="J297" s="3">
        <f t="shared" si="14"/>
        <v>44554</v>
      </c>
    </row>
    <row r="298" spans="1:10" x14ac:dyDescent="0.3">
      <c r="A298" s="1" t="s">
        <v>145</v>
      </c>
      <c r="B298" s="1" t="s">
        <v>13</v>
      </c>
      <c r="C298" s="1" t="s">
        <v>146</v>
      </c>
      <c r="D298" s="1" t="s">
        <v>147</v>
      </c>
      <c r="E298" s="1" t="s">
        <v>8</v>
      </c>
      <c r="F298" s="3">
        <v>44279</v>
      </c>
      <c r="G298" s="3">
        <v>44349</v>
      </c>
      <c r="H298" s="3">
        <f t="shared" si="12"/>
        <v>44379</v>
      </c>
      <c r="I298" s="3">
        <f t="shared" si="13"/>
        <v>44439</v>
      </c>
      <c r="J298" s="3">
        <f t="shared" si="14"/>
        <v>44484</v>
      </c>
    </row>
    <row r="299" spans="1:10" x14ac:dyDescent="0.3">
      <c r="A299" s="1" t="s">
        <v>758</v>
      </c>
      <c r="B299" s="1" t="s">
        <v>13</v>
      </c>
      <c r="C299" s="1" t="s">
        <v>146</v>
      </c>
      <c r="D299" s="1" t="s">
        <v>759</v>
      </c>
      <c r="E299" s="1" t="s">
        <v>8</v>
      </c>
      <c r="F299" s="3">
        <v>44279</v>
      </c>
      <c r="G299" s="3">
        <v>44349</v>
      </c>
      <c r="H299" s="3">
        <f t="shared" si="12"/>
        <v>44379</v>
      </c>
      <c r="I299" s="3">
        <f t="shared" si="13"/>
        <v>44439</v>
      </c>
      <c r="J299" s="3">
        <f t="shared" si="14"/>
        <v>44484</v>
      </c>
    </row>
    <row r="300" spans="1:10" x14ac:dyDescent="0.3">
      <c r="A300" s="1" t="s">
        <v>589</v>
      </c>
      <c r="B300" s="1" t="s">
        <v>13</v>
      </c>
      <c r="C300" s="1" t="s">
        <v>146</v>
      </c>
      <c r="D300" s="1" t="s">
        <v>147</v>
      </c>
      <c r="E300" s="1" t="s">
        <v>8</v>
      </c>
      <c r="F300" s="3">
        <v>44307</v>
      </c>
      <c r="G300" s="3">
        <v>44377</v>
      </c>
      <c r="H300" s="3">
        <f t="shared" si="12"/>
        <v>44407</v>
      </c>
      <c r="I300" s="3">
        <f t="shared" si="13"/>
        <v>44467</v>
      </c>
      <c r="J300" s="3">
        <f t="shared" si="14"/>
        <v>44512</v>
      </c>
    </row>
    <row r="301" spans="1:10" x14ac:dyDescent="0.3">
      <c r="A301" s="1" t="s">
        <v>794</v>
      </c>
      <c r="B301" s="1" t="s">
        <v>795</v>
      </c>
      <c r="C301" s="1" t="s">
        <v>146</v>
      </c>
      <c r="D301" s="1" t="s">
        <v>796</v>
      </c>
      <c r="E301" s="1" t="s">
        <v>8</v>
      </c>
      <c r="F301" s="3">
        <v>44006</v>
      </c>
      <c r="G301" s="3">
        <v>44076</v>
      </c>
      <c r="H301" s="3">
        <f t="shared" si="12"/>
        <v>44106</v>
      </c>
      <c r="I301" s="3">
        <f t="shared" si="13"/>
        <v>44166</v>
      </c>
      <c r="J301" s="3">
        <f t="shared" si="14"/>
        <v>44211</v>
      </c>
    </row>
    <row r="302" spans="1:10" x14ac:dyDescent="0.3">
      <c r="A302" s="1" t="s">
        <v>783</v>
      </c>
      <c r="B302" s="1" t="s">
        <v>13</v>
      </c>
      <c r="C302" s="1" t="s">
        <v>146</v>
      </c>
      <c r="D302" s="1" t="s">
        <v>784</v>
      </c>
      <c r="E302" s="1" t="s">
        <v>8</v>
      </c>
      <c r="F302" s="3">
        <v>44818</v>
      </c>
      <c r="G302" s="3">
        <v>44888</v>
      </c>
      <c r="H302" s="3">
        <f t="shared" si="12"/>
        <v>44918</v>
      </c>
      <c r="I302" s="3">
        <f t="shared" si="13"/>
        <v>44978</v>
      </c>
      <c r="J302" s="3">
        <f t="shared" si="14"/>
        <v>45023</v>
      </c>
    </row>
    <row r="303" spans="1:10" x14ac:dyDescent="0.3">
      <c r="A303" s="1" t="s">
        <v>785</v>
      </c>
      <c r="B303" s="1" t="s">
        <v>13</v>
      </c>
      <c r="C303" s="1" t="s">
        <v>146</v>
      </c>
      <c r="D303" s="1" t="s">
        <v>786</v>
      </c>
      <c r="E303" s="1" t="s">
        <v>8</v>
      </c>
      <c r="F303" s="3">
        <v>44846</v>
      </c>
      <c r="G303" s="3">
        <v>44916</v>
      </c>
      <c r="H303" s="3">
        <f t="shared" si="12"/>
        <v>44946</v>
      </c>
      <c r="I303" s="3">
        <f t="shared" si="13"/>
        <v>45006</v>
      </c>
      <c r="J303" s="3">
        <f t="shared" si="14"/>
        <v>45051</v>
      </c>
    </row>
    <row r="304" spans="1:10" x14ac:dyDescent="0.3">
      <c r="A304" s="1" t="s">
        <v>741</v>
      </c>
      <c r="B304" s="1" t="s">
        <v>13</v>
      </c>
      <c r="C304" s="1" t="s">
        <v>146</v>
      </c>
      <c r="D304" s="1" t="s">
        <v>737</v>
      </c>
      <c r="E304" s="1" t="s">
        <v>8</v>
      </c>
      <c r="F304" s="3">
        <v>44174</v>
      </c>
      <c r="G304" s="3">
        <v>44244</v>
      </c>
      <c r="H304" s="3">
        <f t="shared" si="12"/>
        <v>44274</v>
      </c>
      <c r="I304" s="3">
        <f t="shared" si="13"/>
        <v>44334</v>
      </c>
      <c r="J304" s="3">
        <f t="shared" si="14"/>
        <v>44379</v>
      </c>
    </row>
    <row r="305" spans="1:10" x14ac:dyDescent="0.3">
      <c r="A305" s="1" t="s">
        <v>694</v>
      </c>
      <c r="B305" s="1" t="s">
        <v>13</v>
      </c>
      <c r="C305" s="1" t="s">
        <v>146</v>
      </c>
      <c r="D305" s="1" t="s">
        <v>695</v>
      </c>
      <c r="E305" s="1" t="s">
        <v>8</v>
      </c>
      <c r="F305" s="3">
        <v>44139</v>
      </c>
      <c r="G305" s="3">
        <v>44209</v>
      </c>
      <c r="H305" s="3">
        <f t="shared" si="12"/>
        <v>44239</v>
      </c>
      <c r="I305" s="3">
        <f t="shared" si="13"/>
        <v>44299</v>
      </c>
      <c r="J305" s="3">
        <f t="shared" si="14"/>
        <v>44344</v>
      </c>
    </row>
    <row r="306" spans="1:10" x14ac:dyDescent="0.3">
      <c r="A306" s="1" t="s">
        <v>767</v>
      </c>
      <c r="B306" s="1" t="s">
        <v>13</v>
      </c>
      <c r="C306" s="1" t="s">
        <v>768</v>
      </c>
      <c r="D306" s="1" t="s">
        <v>766</v>
      </c>
      <c r="E306" s="1" t="s">
        <v>8</v>
      </c>
      <c r="F306" s="3">
        <v>44433</v>
      </c>
      <c r="G306" s="3">
        <v>44503</v>
      </c>
      <c r="H306" s="3">
        <f t="shared" si="12"/>
        <v>44533</v>
      </c>
      <c r="I306" s="3">
        <f t="shared" si="13"/>
        <v>44593</v>
      </c>
      <c r="J306" s="3">
        <f t="shared" si="14"/>
        <v>44638</v>
      </c>
    </row>
    <row r="307" spans="1:10" x14ac:dyDescent="0.3">
      <c r="A307" s="1" t="s">
        <v>168</v>
      </c>
      <c r="B307" s="1" t="s">
        <v>13</v>
      </c>
      <c r="C307" s="1" t="s">
        <v>146</v>
      </c>
      <c r="D307" s="1" t="s">
        <v>169</v>
      </c>
      <c r="E307" s="1" t="s">
        <v>8</v>
      </c>
      <c r="F307" s="3">
        <v>44937</v>
      </c>
      <c r="G307" s="3">
        <v>45007</v>
      </c>
      <c r="H307" s="3">
        <f t="shared" si="12"/>
        <v>45037</v>
      </c>
      <c r="I307" s="3">
        <f t="shared" si="13"/>
        <v>45097</v>
      </c>
      <c r="J307" s="3">
        <f t="shared" si="14"/>
        <v>45142</v>
      </c>
    </row>
    <row r="308" spans="1:10" x14ac:dyDescent="0.3">
      <c r="A308" s="1" t="s">
        <v>773</v>
      </c>
      <c r="B308" s="1" t="s">
        <v>127</v>
      </c>
      <c r="C308" s="1" t="s">
        <v>128</v>
      </c>
      <c r="D308" s="1" t="s">
        <v>774</v>
      </c>
      <c r="E308" s="1" t="s">
        <v>8</v>
      </c>
      <c r="F308" s="3">
        <v>44517</v>
      </c>
      <c r="G308" s="3">
        <v>44587</v>
      </c>
      <c r="H308" s="3">
        <f t="shared" si="12"/>
        <v>44617</v>
      </c>
      <c r="I308" s="3">
        <f t="shared" si="13"/>
        <v>44677</v>
      </c>
      <c r="J308" s="3">
        <f t="shared" si="14"/>
        <v>44722</v>
      </c>
    </row>
    <row r="309" spans="1:10" x14ac:dyDescent="0.3">
      <c r="A309" s="1" t="s">
        <v>708</v>
      </c>
      <c r="B309" s="1" t="s">
        <v>13</v>
      </c>
      <c r="C309" s="1" t="s">
        <v>171</v>
      </c>
      <c r="D309" s="1" t="s">
        <v>147</v>
      </c>
      <c r="E309" s="1" t="s">
        <v>8</v>
      </c>
      <c r="F309" s="3">
        <v>44517</v>
      </c>
      <c r="G309" s="3">
        <v>44587</v>
      </c>
      <c r="H309" s="3">
        <f t="shared" si="12"/>
        <v>44617</v>
      </c>
      <c r="I309" s="3">
        <f t="shared" si="13"/>
        <v>44677</v>
      </c>
      <c r="J309" s="3">
        <f t="shared" si="14"/>
        <v>44722</v>
      </c>
    </row>
    <row r="310" spans="1:10" x14ac:dyDescent="0.3">
      <c r="A310" s="1" t="s">
        <v>910</v>
      </c>
      <c r="C310" s="1" t="s">
        <v>171</v>
      </c>
      <c r="D310" s="1" t="s">
        <v>911</v>
      </c>
      <c r="E310" s="1" t="s">
        <v>8</v>
      </c>
      <c r="F310" s="3">
        <v>44104</v>
      </c>
      <c r="G310" s="3">
        <v>44167</v>
      </c>
      <c r="H310" s="3">
        <f t="shared" si="12"/>
        <v>44197</v>
      </c>
      <c r="I310" s="3">
        <f t="shared" si="13"/>
        <v>44257</v>
      </c>
      <c r="J310" s="3">
        <f t="shared" si="14"/>
        <v>44302</v>
      </c>
    </row>
    <row r="311" spans="1:10" x14ac:dyDescent="0.3">
      <c r="A311" s="1" t="s">
        <v>745</v>
      </c>
      <c r="B311" s="1" t="s">
        <v>13</v>
      </c>
      <c r="C311" s="1" t="s">
        <v>171</v>
      </c>
      <c r="D311" s="1" t="s">
        <v>737</v>
      </c>
      <c r="E311" s="1" t="s">
        <v>8</v>
      </c>
      <c r="F311" s="3">
        <v>44202</v>
      </c>
      <c r="G311" s="3">
        <v>44272</v>
      </c>
      <c r="H311" s="3">
        <f t="shared" si="12"/>
        <v>44302</v>
      </c>
      <c r="I311" s="3">
        <f t="shared" si="13"/>
        <v>44362</v>
      </c>
      <c r="J311" s="3">
        <f t="shared" si="14"/>
        <v>44407</v>
      </c>
    </row>
    <row r="312" spans="1:10" x14ac:dyDescent="0.3">
      <c r="A312" s="1" t="s">
        <v>170</v>
      </c>
      <c r="B312" s="1" t="s">
        <v>13</v>
      </c>
      <c r="C312" s="1" t="s">
        <v>171</v>
      </c>
      <c r="D312" s="1" t="s">
        <v>172</v>
      </c>
      <c r="E312" s="1" t="s">
        <v>8</v>
      </c>
      <c r="F312" s="3">
        <v>45182</v>
      </c>
      <c r="G312" s="3">
        <v>45252</v>
      </c>
      <c r="H312" s="3">
        <f t="shared" si="12"/>
        <v>45282</v>
      </c>
      <c r="I312" s="3">
        <f t="shared" si="13"/>
        <v>45342</v>
      </c>
      <c r="J312" s="3">
        <f t="shared" si="14"/>
        <v>45387</v>
      </c>
    </row>
    <row r="313" spans="1:10" x14ac:dyDescent="0.3">
      <c r="A313" s="1" t="s">
        <v>173</v>
      </c>
      <c r="B313" s="1" t="s">
        <v>13</v>
      </c>
      <c r="C313" s="1" t="s">
        <v>171</v>
      </c>
      <c r="D313" s="1" t="s">
        <v>174</v>
      </c>
      <c r="E313" s="1" t="s">
        <v>8</v>
      </c>
      <c r="F313" s="3">
        <v>45217</v>
      </c>
      <c r="G313" s="3">
        <v>45287</v>
      </c>
      <c r="H313" s="3">
        <f t="shared" si="12"/>
        <v>45317</v>
      </c>
      <c r="I313" s="3">
        <f t="shared" si="13"/>
        <v>45377</v>
      </c>
      <c r="J313" s="3">
        <f t="shared" si="14"/>
        <v>45422</v>
      </c>
    </row>
    <row r="314" spans="1:10" x14ac:dyDescent="0.3">
      <c r="A314" s="1" t="s">
        <v>775</v>
      </c>
      <c r="B314" s="1" t="s">
        <v>13</v>
      </c>
      <c r="C314" s="1" t="s">
        <v>776</v>
      </c>
      <c r="D314" s="1" t="s">
        <v>766</v>
      </c>
      <c r="E314" s="1" t="s">
        <v>8</v>
      </c>
      <c r="F314" s="3">
        <v>44545</v>
      </c>
      <c r="G314" s="3">
        <v>44615</v>
      </c>
      <c r="H314" s="3">
        <f t="shared" si="12"/>
        <v>44645</v>
      </c>
      <c r="I314" s="3">
        <f t="shared" si="13"/>
        <v>44705</v>
      </c>
      <c r="J314" s="3">
        <f t="shared" si="14"/>
        <v>44750</v>
      </c>
    </row>
    <row r="315" spans="1:10" x14ac:dyDescent="0.3">
      <c r="A315" s="1" t="s">
        <v>934</v>
      </c>
      <c r="C315" s="1" t="s">
        <v>685</v>
      </c>
      <c r="D315" s="1" t="s">
        <v>935</v>
      </c>
      <c r="E315" s="1" t="s">
        <v>8</v>
      </c>
      <c r="F315" s="3">
        <v>44426</v>
      </c>
      <c r="G315" s="3">
        <v>44496</v>
      </c>
      <c r="H315" s="3">
        <f t="shared" si="12"/>
        <v>44526</v>
      </c>
      <c r="I315" s="3">
        <f t="shared" si="13"/>
        <v>44586</v>
      </c>
      <c r="J315" s="3">
        <f t="shared" si="14"/>
        <v>44631</v>
      </c>
    </row>
    <row r="316" spans="1:10" x14ac:dyDescent="0.3">
      <c r="A316" s="1" t="s">
        <v>930</v>
      </c>
      <c r="C316" s="1" t="s">
        <v>21</v>
      </c>
      <c r="D316" s="1" t="s">
        <v>931</v>
      </c>
      <c r="E316" s="1" t="s">
        <v>8</v>
      </c>
      <c r="F316" s="3">
        <v>44244</v>
      </c>
      <c r="G316" s="3">
        <v>44314</v>
      </c>
      <c r="H316" s="3">
        <f t="shared" si="12"/>
        <v>44344</v>
      </c>
      <c r="I316" s="3">
        <f t="shared" si="13"/>
        <v>44404</v>
      </c>
      <c r="J316" s="3">
        <f t="shared" si="14"/>
        <v>44449</v>
      </c>
    </row>
    <row r="317" spans="1:10" x14ac:dyDescent="0.3">
      <c r="A317" s="1" t="s">
        <v>927</v>
      </c>
      <c r="C317" s="1" t="s">
        <v>928</v>
      </c>
      <c r="D317" s="1" t="s">
        <v>929</v>
      </c>
      <c r="E317" s="1" t="s">
        <v>8</v>
      </c>
      <c r="F317" s="3">
        <v>44230</v>
      </c>
      <c r="G317" s="3">
        <v>44300</v>
      </c>
      <c r="H317" s="3">
        <f t="shared" si="12"/>
        <v>44330</v>
      </c>
      <c r="I317" s="3">
        <f t="shared" si="13"/>
        <v>44390</v>
      </c>
      <c r="J317" s="3">
        <f t="shared" si="14"/>
        <v>44435</v>
      </c>
    </row>
    <row r="318" spans="1:10" x14ac:dyDescent="0.3">
      <c r="A318" s="1" t="s">
        <v>932</v>
      </c>
      <c r="C318" s="1" t="s">
        <v>21</v>
      </c>
      <c r="D318" s="1" t="s">
        <v>933</v>
      </c>
      <c r="E318" s="1" t="s">
        <v>8</v>
      </c>
      <c r="F318" s="3">
        <v>44279</v>
      </c>
      <c r="G318" s="3">
        <v>44349</v>
      </c>
      <c r="H318" s="3">
        <f t="shared" si="12"/>
        <v>44379</v>
      </c>
      <c r="I318" s="3">
        <f t="shared" si="13"/>
        <v>44439</v>
      </c>
      <c r="J318" s="3">
        <f t="shared" si="14"/>
        <v>44484</v>
      </c>
    </row>
    <row r="319" spans="1:10" x14ac:dyDescent="0.3">
      <c r="A319" s="1" t="s">
        <v>925</v>
      </c>
      <c r="B319" s="1" t="s">
        <v>920</v>
      </c>
      <c r="C319" s="1" t="s">
        <v>314</v>
      </c>
      <c r="D319" s="1" t="s">
        <v>926</v>
      </c>
      <c r="E319" s="1" t="s">
        <v>8</v>
      </c>
      <c r="F319" s="3">
        <v>44223</v>
      </c>
      <c r="G319" s="3">
        <v>44293</v>
      </c>
      <c r="H319" s="3">
        <f t="shared" si="12"/>
        <v>44323</v>
      </c>
      <c r="I319" s="3">
        <f t="shared" si="13"/>
        <v>44383</v>
      </c>
      <c r="J319" s="3">
        <f t="shared" si="14"/>
        <v>44428</v>
      </c>
    </row>
    <row r="320" spans="1:10" x14ac:dyDescent="0.3">
      <c r="A320" s="1" t="s">
        <v>919</v>
      </c>
      <c r="B320" s="1" t="s">
        <v>920</v>
      </c>
      <c r="C320" s="1" t="s">
        <v>685</v>
      </c>
      <c r="D320" s="1" t="s">
        <v>921</v>
      </c>
      <c r="E320" s="1" t="s">
        <v>8</v>
      </c>
      <c r="F320" s="3">
        <v>43859</v>
      </c>
      <c r="G320" s="3">
        <v>43992</v>
      </c>
      <c r="H320" s="3">
        <f t="shared" si="12"/>
        <v>44022</v>
      </c>
      <c r="I320" s="3">
        <f t="shared" si="13"/>
        <v>44082</v>
      </c>
      <c r="J320" s="3">
        <f t="shared" si="14"/>
        <v>44127</v>
      </c>
    </row>
  </sheetData>
  <sortState xmlns:xlrd2="http://schemas.microsoft.com/office/spreadsheetml/2017/richdata2" ref="A2:G320">
    <sortCondition ref="A1"/>
  </sortState>
  <conditionalFormatting sqref="A1:A1048576">
    <cfRule type="duplicateValues" dxfId="0" priority="1"/>
  </conditionalFormatting>
  <printOptions horizontalCentered="1"/>
  <pageMargins left="0.2" right="0.2" top="1" bottom="0.75" header="0.3" footer="0.3"/>
  <pageSetup orientation="landscape" r:id="rId1"/>
  <headerFooter>
    <oddHeader>&amp;L&amp;"Arial Narrow,Bold"Utilities Section&amp;C&amp;"Arial Narrow,Bold"CTDOT PROJECTS&amp;R&amp;"Arial Narrow,Bold"5/13/20</oddHeader>
    <oddFooter>&amp;L&amp;"Arial Narrow,Bold"&amp;9 1. These are projected dates based on the schduled ADV Date.
2. The NTP Date will be April 1st in the event the projected NTP is betwee December 1st and March 31st.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State of Connecticut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Zaniewski, Kevin</dc:creator>
  <cp:lastModifiedBy>Derek Brown</cp:lastModifiedBy>
  <cp:lastPrinted>2020-05-13T16:50:29Z</cp:lastPrinted>
  <dcterms:created xsi:type="dcterms:W3CDTF">2020-05-07T15:26:22Z</dcterms:created>
  <dcterms:modified xsi:type="dcterms:W3CDTF">2020-05-13T17:33:28Z</dcterms:modified>
</cp:coreProperties>
</file>