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ctgovexec.sharepoint.com/sites/SDE-DL-Performance/Shared Documents/Assessment Team/2023 - 24 Assessment/Summative Assessment RFP 2024/Data Layout Files/"/>
    </mc:Choice>
  </mc:AlternateContent>
  <xr:revisionPtr revIDLastSave="9" documentId="13_ncr:1_{82166A09-222E-452A-A1E0-89C2140B70FE}" xr6:coauthVersionLast="47" xr6:coauthVersionMax="47" xr10:uidLastSave="{33BB324D-9687-4C5C-8F22-8F107706EE87}"/>
  <bookViews>
    <workbookView xWindow="-120" yWindow="-120" windowWidth="29040" windowHeight="17025" tabRatio="724" activeTab="5" xr2:uid="{00000000-000D-0000-FFFF-FFFF00000000}"/>
  </bookViews>
  <sheets>
    <sheet name="Basics" sheetId="1" r:id="rId1"/>
    <sheet name="Delivery Info" sheetId="4" r:id="rId2"/>
    <sheet name="Output(STUDENT)" sheetId="2" r:id="rId3"/>
    <sheet name="Output(ITEMS)" sheetId="3" r:id="rId4"/>
    <sheet name="Mappings" sheetId="6" r:id="rId5"/>
    <sheet name="Version History" sheetId="5" r:id="rId6"/>
  </sheets>
  <externalReferences>
    <externalReference r:id="rId7"/>
    <externalReference r:id="rId8"/>
  </externalReferences>
  <definedNames>
    <definedName name="_xlnm._FilterDatabase" localSheetId="1" hidden="1">'Delivery Info'!$A$4:$K$8</definedName>
    <definedName name="_xlnm._FilterDatabase" localSheetId="2" hidden="1">'Output(STUDENT)'!$A$1:$N$128</definedName>
    <definedName name="_xlnm._FilterDatabase" localSheetId="5" hidden="1">'Version History'!$A$1:$E$110</definedName>
    <definedName name="AllCalc2">[1]Lookup!$E$8:$F$33</definedName>
    <definedName name="AllComments">[2]Lookup!$A$19:$C$22</definedName>
    <definedName name="AllPS">[1]Lookup!$A$13:$B$18</definedName>
    <definedName name="CalcValues">[2]Lookup!$E$19:$E$42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Burger</author>
  </authors>
  <commentList>
    <comment ref="E4" authorId="0" shapeId="0" xr:uid="{00000000-0006-0000-0100-000001000000}">
      <text>
        <r>
          <rPr>
            <b/>
            <sz val="9"/>
            <color indexed="81"/>
            <rFont val="Tahoma"/>
            <family val="2"/>
          </rPr>
          <t>Completed status includes any test that is in "Submitted", "Completed", "Reported", or "Scored" status.</t>
        </r>
      </text>
    </comment>
  </commentList>
</comments>
</file>

<file path=xl/sharedStrings.xml><?xml version="1.0" encoding="utf-8"?>
<sst xmlns="http://schemas.openxmlformats.org/spreadsheetml/2006/main" count="1831" uniqueCount="875">
  <si>
    <t>Description</t>
  </si>
  <si>
    <t>Name</t>
  </si>
  <si>
    <t>Student Data File</t>
  </si>
  <si>
    <t>Items Data File</t>
  </si>
  <si>
    <t>Data file containing test-level results and student demographic data - each row represents a single test opportunity</t>
  </si>
  <si>
    <t>Data file containing item-level data - each row represents a single item administered for a given test opportunity</t>
  </si>
  <si>
    <t>File Naming Convention</t>
  </si>
  <si>
    <t>Format</t>
  </si>
  <si>
    <t>Delivery Mechanism</t>
  </si>
  <si>
    <t>SFTP</t>
  </si>
  <si>
    <t>Delivery Location</t>
  </si>
  <si>
    <t>Notes</t>
  </si>
  <si>
    <t>Delivery Frequency</t>
  </si>
  <si>
    <t>BASICS</t>
  </si>
  <si>
    <t>Worksheet Name</t>
  </si>
  <si>
    <t>Output(STUDENT)</t>
  </si>
  <si>
    <t>Output(ITEMS)</t>
  </si>
  <si>
    <t>Test Name</t>
  </si>
  <si>
    <t>File Prefix</t>
  </si>
  <si>
    <t>File Suffix</t>
  </si>
  <si>
    <t>Delivery Start Date</t>
  </si>
  <si>
    <t>Delivery End Date</t>
  </si>
  <si>
    <t>Assessment</t>
  </si>
  <si>
    <t>Subject</t>
  </si>
  <si>
    <t>Test Grade</t>
  </si>
  <si>
    <t>Admin</t>
  </si>
  <si>
    <t>Status</t>
  </si>
  <si>
    <t>Incomplete</t>
  </si>
  <si>
    <t>No</t>
  </si>
  <si>
    <t>Yes</t>
  </si>
  <si>
    <t>Field</t>
  </si>
  <si>
    <t>Data Element Name</t>
  </si>
  <si>
    <t>Width</t>
  </si>
  <si>
    <t>Required</t>
  </si>
  <si>
    <t>Data Element Description</t>
  </si>
  <si>
    <t>Acceptable Values</t>
  </si>
  <si>
    <t>Definitions</t>
  </si>
  <si>
    <t>Business Rules</t>
  </si>
  <si>
    <t>SchoolYear</t>
  </si>
  <si>
    <t>SchlYr</t>
  </si>
  <si>
    <t>School Year</t>
  </si>
  <si>
    <t>SSID</t>
  </si>
  <si>
    <t>State Assigned Student ID</t>
  </si>
  <si>
    <t>Unique student identifier</t>
  </si>
  <si>
    <t>Sex</t>
  </si>
  <si>
    <t>Gndr</t>
  </si>
  <si>
    <t>Gender</t>
  </si>
  <si>
    <t>Student Gender</t>
  </si>
  <si>
    <t>HispanicOrLatinoEthnicity</t>
  </si>
  <si>
    <t>HispEthnicFg</t>
  </si>
  <si>
    <t>Hispanic/Latino ethnic flag</t>
  </si>
  <si>
    <t>AmericanIndianOrAlaskaNative</t>
  </si>
  <si>
    <t>AmerIndianAlsknNtvRaceFg</t>
  </si>
  <si>
    <t>American Indian/Alaskan Native race flag</t>
  </si>
  <si>
    <t>Asian</t>
  </si>
  <si>
    <t>AsianRaceFg</t>
  </si>
  <si>
    <t>Asian race flag</t>
  </si>
  <si>
    <t>BlackOrAfricanAmerican</t>
  </si>
  <si>
    <t>BlackRaceFg</t>
  </si>
  <si>
    <t>Black/African-American race flag</t>
  </si>
  <si>
    <t>White</t>
  </si>
  <si>
    <t>WhiteRaceFg</t>
  </si>
  <si>
    <t>White/Caucasian race flag</t>
  </si>
  <si>
    <t xml:space="preserve">NativeHawaiianOrOtherPacificIslander </t>
  </si>
  <si>
    <t>PacIslndrRaceFg</t>
  </si>
  <si>
    <t>Native Hawaiian/other Pacific Islander race flag</t>
  </si>
  <si>
    <t>LEP</t>
  </si>
  <si>
    <t>Limited English Proficient/English Language Learner</t>
  </si>
  <si>
    <t>Student identified as LEP</t>
  </si>
  <si>
    <t>DistrictID</t>
  </si>
  <si>
    <t>SchoolID</t>
  </si>
  <si>
    <t>Grade</t>
  </si>
  <si>
    <t>Enrolled Grade</t>
  </si>
  <si>
    <t>CrtDt</t>
  </si>
  <si>
    <t>Record Creation Date</t>
  </si>
  <si>
    <t>Record Creation Date (date record was sent in files)</t>
  </si>
  <si>
    <t>MMDDYYYYhhmmss</t>
  </si>
  <si>
    <t>TestSubj</t>
  </si>
  <si>
    <t>Test Subject</t>
  </si>
  <si>
    <t>Test Subject (delivered)</t>
  </si>
  <si>
    <t>TestGrd</t>
  </si>
  <si>
    <t>Test Grade (delivered)</t>
  </si>
  <si>
    <t>Test_Name</t>
  </si>
  <si>
    <t>AssessmentSessionActualStartDateTime</t>
  </si>
  <si>
    <t>TStartDt</t>
  </si>
  <si>
    <t>Test Start Date</t>
  </si>
  <si>
    <t>Initial test event start date</t>
  </si>
  <si>
    <t>MMDDYYYYhhmm</t>
  </si>
  <si>
    <t>AssessmentSessionActualEndDateTime</t>
  </si>
  <si>
    <t>TEndDt</t>
  </si>
  <si>
    <t>Test End Date</t>
  </si>
  <si>
    <t>Test Event Completion Date</t>
  </si>
  <si>
    <t>Num_Itms_TOT</t>
  </si>
  <si>
    <t>Numeric, 0-999</t>
  </si>
  <si>
    <t>Number of Items Presented</t>
  </si>
  <si>
    <t>VndrTstEvent_ID</t>
  </si>
  <si>
    <t>Unique result ID for each test opportunity taken within a school year</t>
  </si>
  <si>
    <t>AssessmentAccommodation</t>
  </si>
  <si>
    <t>Accomodation</t>
  </si>
  <si>
    <t>Accommodation</t>
  </si>
  <si>
    <t>TotNbrPaused</t>
  </si>
  <si>
    <t>TOT_NUM_PAUSED</t>
  </si>
  <si>
    <t>Number of times student paused the test</t>
  </si>
  <si>
    <t>Oprtnty</t>
  </si>
  <si>
    <t>Test Opportunity Number</t>
  </si>
  <si>
    <t>Numeric</t>
  </si>
  <si>
    <t>Pipe-delimited, first row contains column headers</t>
  </si>
  <si>
    <t>Exceed Field Length?</t>
  </si>
  <si>
    <t>Hard Error</t>
  </si>
  <si>
    <t>Truncate</t>
  </si>
  <si>
    <t>The 'Completed' status will be reported for the following statuses from TDS:
Completed
Submitted
Scored
Reported</t>
  </si>
  <si>
    <t>Item_ID</t>
  </si>
  <si>
    <t>Item ID</t>
  </si>
  <si>
    <t>Response</t>
  </si>
  <si>
    <t>Item Response</t>
  </si>
  <si>
    <t>ItemScore</t>
  </si>
  <si>
    <t>Item Score</t>
  </si>
  <si>
    <t>ItemOrder</t>
  </si>
  <si>
    <t>ItemOrdr</t>
  </si>
  <si>
    <t>Item Order</t>
  </si>
  <si>
    <t>item_life_stage</t>
  </si>
  <si>
    <t>Item Life Stage</t>
  </si>
  <si>
    <t>Indicates item status - operational vs. field test</t>
  </si>
  <si>
    <t>O, F</t>
  </si>
  <si>
    <t>O = Operational
F = Field Test</t>
  </si>
  <si>
    <t>Version Number</t>
  </si>
  <si>
    <t>Date</t>
  </si>
  <si>
    <t>POC</t>
  </si>
  <si>
    <t>Delivery Format</t>
  </si>
  <si>
    <t>StudentIdentifier</t>
  </si>
  <si>
    <t>IEP</t>
  </si>
  <si>
    <t>Individualized Education Program</t>
  </si>
  <si>
    <t>Student enrolled in IEP</t>
  </si>
  <si>
    <t>504 Plan</t>
  </si>
  <si>
    <t>Student with 504 plan</t>
  </si>
  <si>
    <t>Alphanumeric</t>
  </si>
  <si>
    <t>GradeLevelWhenAssessed</t>
  </si>
  <si>
    <t>Enrolled Grade at time of assessment</t>
  </si>
  <si>
    <t>Enrolled Grade when reported</t>
  </si>
  <si>
    <t>Enrolled Grade at time of reporting</t>
  </si>
  <si>
    <t>AssessmentSubtestResultDateCreated</t>
  </si>
  <si>
    <t>AssessmentAcademicSubject</t>
  </si>
  <si>
    <t>AssessmentLevelForWhichDesigned</t>
  </si>
  <si>
    <t>AssessmentSubtestTitle</t>
  </si>
  <si>
    <t>Number of Item Responses</t>
  </si>
  <si>
    <t>Number of student responses to operational items</t>
  </si>
  <si>
    <t>AssessmentNumberOfItems</t>
  </si>
  <si>
    <t>NAttempt</t>
  </si>
  <si>
    <t>Number of operational and field test items presented</t>
  </si>
  <si>
    <t>Vendor Test Event ID</t>
  </si>
  <si>
    <t>NbrPauseRet</t>
  </si>
  <si>
    <t>NUM_PAUSED_20</t>
  </si>
  <si>
    <t>Number of times student paused and returned within 20 minutes</t>
  </si>
  <si>
    <t>AssessmentSubtestIdentifier</t>
  </si>
  <si>
    <t>TstNm_ID</t>
  </si>
  <si>
    <t>Option in the IndividualizedProgramType CEDS field</t>
  </si>
  <si>
    <t>TitleISchoolStatus is designated at the school level, not the student level, according to CEDS</t>
  </si>
  <si>
    <t>AssessmentItemIdentifier</t>
  </si>
  <si>
    <t>ItemResponse</t>
  </si>
  <si>
    <t>unlimited</t>
  </si>
  <si>
    <t>AssessmentItemResponseScoreValue</t>
  </si>
  <si>
    <t>numeric</t>
  </si>
  <si>
    <t>1 to 999</t>
  </si>
  <si>
    <t>AssessmentFormNumber</t>
  </si>
  <si>
    <t>FORM</t>
  </si>
  <si>
    <t>Form ID</t>
  </si>
  <si>
    <t>SegmentID</t>
  </si>
  <si>
    <t>Segment ID</t>
  </si>
  <si>
    <t>ItemLifeStg</t>
  </si>
  <si>
    <t>NbrItemVisits</t>
  </si>
  <si>
    <t>NumItemVisits</t>
  </si>
  <si>
    <t>Item Visits</t>
  </si>
  <si>
    <t>Number of times the student visited the page on which this item was presented</t>
  </si>
  <si>
    <t>1 = First item presented
2 = Second item presented, Etc.</t>
  </si>
  <si>
    <t>DemographicRaceTwoOrMoreRaces</t>
  </si>
  <si>
    <t>Demographic Race Two or More Races</t>
  </si>
  <si>
    <t>A person having origins in any of more than one of the racial groups.</t>
  </si>
  <si>
    <t>IDEAIndicator</t>
  </si>
  <si>
    <t>LEPStatus</t>
  </si>
  <si>
    <t>Section504Status</t>
  </si>
  <si>
    <t>LanguageCode</t>
  </si>
  <si>
    <t>MigrantStatus</t>
  </si>
  <si>
    <t>FirstEntryDateIntoUSSchool</t>
  </si>
  <si>
    <t>LimitedEnglishProficiencyEntryDate</t>
  </si>
  <si>
    <t>LEPExitDate</t>
  </si>
  <si>
    <t>Language Code</t>
  </si>
  <si>
    <t>Migrant Status</t>
  </si>
  <si>
    <t>First Entry Date into a US School</t>
  </si>
  <si>
    <t>Limited English Proficiency Entry Date</t>
  </si>
  <si>
    <t>Limited English Proficiency Exit Date</t>
  </si>
  <si>
    <t>TitleIIILanguageInstructionProgramType</t>
  </si>
  <si>
    <t>PrimaryDisabilityType</t>
  </si>
  <si>
    <t>Title III Language Instruction Program Type</t>
  </si>
  <si>
    <t>Primary Disability Type</t>
  </si>
  <si>
    <t>The code for the specific language or dialect that a person uses to communicate.</t>
  </si>
  <si>
    <t>Persons who are, or whose parents or spouses are, migratory agricultural workers, including migratory dairy workers, or migratory fishers, and who, in the preceding 36 months, in order to obtain, or accompany such parents or spouses, in order to obtain, temporary or seasonal employment in agricultural or fishing work (A) have moved from one LEA to another; (B) in a state that comprises a single LEA, have moved from one administrative area to another within such LEA; or (C) reside in an LEA of more than 15,000 square miles, and migrate a distance of 20 miles or more to a temporary residence to engage in a fishing activity.</t>
  </si>
  <si>
    <t>The year, month and day of a person's initial enrollment into a United States school.</t>
  </si>
  <si>
    <t>The year, month and day a student classified as limited English proficient entered the LEP program.</t>
  </si>
  <si>
    <t>The year, month and day a student classified as limited English proficient exited the LEP program.</t>
  </si>
  <si>
    <t>The type of Title III language instructional programs.</t>
  </si>
  <si>
    <t>The major or overriding disability condition that best describes a person's impairment.</t>
  </si>
  <si>
    <t>DualLanguage - Dual language
TwoWayImmersion - Two-way immersion
TransitionalBilingual - Transitional bilingual
DevelopmentalBilingual - Developmental bilingual
HeritageLanguage - Heritage language
ShelteredEnglishInstruction - Sheltered English instruction
StructuredEnglishImmersion - Structured English immersion
SDAIE - Specially designed academic instruction delivered in English (SDAIE)
ContentBasedESL - Content-based ESL
PullOutESL - Pull-out ESL
Other - Other</t>
  </si>
  <si>
    <t>http://ceds.ed.gov/languageCodes.aspx</t>
  </si>
  <si>
    <t>YYYY (Four digit numeric)-MM (Two digit numeric)-DD (Two digit numeric)
Two digits numeric (01 to 12)</t>
  </si>
  <si>
    <t>TAUserID</t>
  </si>
  <si>
    <t>TASessionID</t>
  </si>
  <si>
    <t>Test Monitor User ID</t>
  </si>
  <si>
    <t>TestMonitorUserID</t>
  </si>
  <si>
    <t>Alphanumeric, including special characters @, -, _, +, .</t>
  </si>
  <si>
    <t>TestMonitorSessionID</t>
  </si>
  <si>
    <t>TestMonitorEmailAddress</t>
  </si>
  <si>
    <t>TAEmailAddress</t>
  </si>
  <si>
    <t>Test Monitor Session ID</t>
  </si>
  <si>
    <t>Test Monitor Email Address</t>
  </si>
  <si>
    <t>RespTypCd</t>
  </si>
  <si>
    <t>Response Type Code</t>
  </si>
  <si>
    <t>AssessmentItemType</t>
  </si>
  <si>
    <t>Item_format</t>
  </si>
  <si>
    <t>Item Format</t>
  </si>
  <si>
    <t>EnglishLanguageProficiencyLevel</t>
  </si>
  <si>
    <t>English Language Proficiency Level</t>
  </si>
  <si>
    <t>An indicator of an ELL student’s English language proficiency based on a scale used by the State for reporting purposes.</t>
  </si>
  <si>
    <t>EconomicDisadvantageStatus</t>
  </si>
  <si>
    <t>Economic Disadvantage Status</t>
  </si>
  <si>
    <t>An indication that the student met the State criteria for classification as having an economic disadvantage.</t>
  </si>
  <si>
    <t>Item Bank Key and Item ID</t>
  </si>
  <si>
    <t>ItemBank key followed by hyphen character followed by item ID</t>
  </si>
  <si>
    <t>File Naming Examples</t>
  </si>
  <si>
    <t>50 alphanumeric characters</t>
  </si>
  <si>
    <t>Test ID</t>
  </si>
  <si>
    <t>calculated based on grade in Test Name</t>
  </si>
  <si>
    <t>Performance_Level</t>
  </si>
  <si>
    <t>Label_SRC1</t>
  </si>
  <si>
    <t>Num_Itms_SRC1</t>
  </si>
  <si>
    <t>Label_SRC2</t>
  </si>
  <si>
    <t>Num_Itms_SRC2</t>
  </si>
  <si>
    <t>Label_SRC3</t>
  </si>
  <si>
    <t>Num_Itms_SRC3</t>
  </si>
  <si>
    <t>Label_SRC4</t>
  </si>
  <si>
    <t>Num_Itms_SRC4</t>
  </si>
  <si>
    <t>Label_SRC5</t>
  </si>
  <si>
    <t>Num_Itms_SRC5</t>
  </si>
  <si>
    <t>Label_SRC6</t>
  </si>
  <si>
    <t>Num_Itms_SRC6</t>
  </si>
  <si>
    <t>PL_TOT</t>
  </si>
  <si>
    <t>Score: Total Performance Level</t>
  </si>
  <si>
    <t>Subskill 1 Label</t>
  </si>
  <si>
    <t>Score: Subskill 1 Number Items</t>
  </si>
  <si>
    <t>Subskill 2 Label</t>
  </si>
  <si>
    <t>Score: Subskill 2 Number Items</t>
  </si>
  <si>
    <t>Subskill 3 Label</t>
  </si>
  <si>
    <t>Score: Subskill 3 Number Items</t>
  </si>
  <si>
    <t>Subskill 4 Label</t>
  </si>
  <si>
    <t>Score: Subskill 4 Number Items</t>
  </si>
  <si>
    <t>Subskill 5 Label</t>
  </si>
  <si>
    <t>Score: Subskill 5 Number Items</t>
  </si>
  <si>
    <t>Subskill 6 Label</t>
  </si>
  <si>
    <t>Score: Subskill 6 Number Items</t>
  </si>
  <si>
    <t>Total Performance Level</t>
  </si>
  <si>
    <t>Number of scored responses to items in subskill 1</t>
  </si>
  <si>
    <t>Integer, 0-999</t>
  </si>
  <si>
    <t>Numeric to 4-decimal point precision</t>
  </si>
  <si>
    <t>TestStatus</t>
  </si>
  <si>
    <t>Test Status</t>
  </si>
  <si>
    <t>Attemptedness Indicator</t>
  </si>
  <si>
    <t>AttemptednessIndicator</t>
  </si>
  <si>
    <t>TestMode</t>
  </si>
  <si>
    <t>Test Mode</t>
  </si>
  <si>
    <t>DualLanguage
TwoWayImmersion
TransitionalBilingual
DevelopmentalBilingual
HeritageLanguage
ShelteredEnglishInstruction
StructuredEnglishImmersion
SDAIE
ContentBasedESL
PullOutESL
Other</t>
  </si>
  <si>
    <t>Numeric, 0-99</t>
  </si>
  <si>
    <t>completed
invalidated
expired 
pending</t>
  </si>
  <si>
    <t xml:space="preserve">Count of student responses to operational items (Note: for "partial" tests, count only student responses, not items presented). This will NOT count items that were subsequently dropped from the test and that were not used for scoring. 
</t>
  </si>
  <si>
    <t>Count of operational and field test items presented. (Note: for "partial" tests, this count may exceed the number of student responses.) For all tests, this count will equal the number of records in the item file for the student.  This will count all items presented, including those that were subsequently dropped from the test and were not used for scoring.</t>
  </si>
  <si>
    <t>YYYY-MM-DD</t>
  </si>
  <si>
    <t>Score reported only when attemptedness indicator is "Y".</t>
  </si>
  <si>
    <t>Test IDs</t>
  </si>
  <si>
    <t>For ICA / Summative the Test Name will be the Combined Test as described in the Mappings tab.
For Blocks the test Names will be the individual Block tests, complete list in the Mappings tab.</t>
  </si>
  <si>
    <t>DELIVERY INFO</t>
  </si>
  <si>
    <t>.txt</t>
  </si>
  <si>
    <t>[Prefix]_ProductionExaminee_[date generated; format YYYYMMDDHHmmss]_[Suffix].txt</t>
  </si>
  <si>
    <t>[Prefix]_ProductionItemCapture_[date generated; format YYYYMMDDHHmmss]_[Suffix].txt</t>
  </si>
  <si>
    <t>CSDE Field Name</t>
  </si>
  <si>
    <t>Not collected for NEAC - this field will always be blank.</t>
  </si>
  <si>
    <t>Attending_DistrictID</t>
  </si>
  <si>
    <t>Attending_SchoolID</t>
  </si>
  <si>
    <t>Two-digit numeric (02–13 , PS)</t>
  </si>
  <si>
    <t>This is the student's enrolled grade at the time the test was started</t>
  </si>
  <si>
    <t>Y, &lt;blank&gt;</t>
  </si>
  <si>
    <t>Y = Yes</t>
  </si>
  <si>
    <t>Userdefinedname1</t>
  </si>
  <si>
    <t>Userdefinedname2</t>
  </si>
  <si>
    <t>ResidentTownCode</t>
  </si>
  <si>
    <t>User Defined Name 1</t>
  </si>
  <si>
    <t>User Defined Name 2</t>
  </si>
  <si>
    <t>Resident Town Code</t>
  </si>
  <si>
    <t>FINAL</t>
  </si>
  <si>
    <t>LastName</t>
  </si>
  <si>
    <t>LNm</t>
  </si>
  <si>
    <t>FirstName</t>
  </si>
  <si>
    <t>FNm</t>
  </si>
  <si>
    <t>BirthDate</t>
  </si>
  <si>
    <t>Middle</t>
  </si>
  <si>
    <t>Student Last Name</t>
  </si>
  <si>
    <t>Student First Name</t>
  </si>
  <si>
    <t>Student Birth Date</t>
  </si>
  <si>
    <t>MNm</t>
  </si>
  <si>
    <t>Student Middle Name</t>
  </si>
  <si>
    <t>Alpha/space/comma/hyphen/apostrophe/HI special characters</t>
  </si>
  <si>
    <t>YYYY = 4-digit year
MM = 2-digit month
DD = 2-digit day</t>
  </si>
  <si>
    <t>See Mappings Tab</t>
  </si>
  <si>
    <t>See Mappings tab.</t>
  </si>
  <si>
    <t>M, F, &lt;blank&gt;</t>
  </si>
  <si>
    <r>
      <t>M - Male
F - Female</t>
    </r>
    <r>
      <rPr>
        <b/>
        <sz val="11"/>
        <color indexed="8"/>
        <rFont val="Calibri"/>
        <family val="2"/>
      </rPr>
      <t/>
    </r>
  </si>
  <si>
    <t>Y, N, &lt;blank&gt;</t>
  </si>
  <si>
    <t>Y= Yes
N = No</t>
  </si>
  <si>
    <t>Y = Yes
N = No</t>
  </si>
  <si>
    <t>Y= Yes</t>
  </si>
  <si>
    <t>Y, N, &lt;BLANK&gt;</t>
  </si>
  <si>
    <r>
      <t>M - Male
F- Female</t>
    </r>
    <r>
      <rPr>
        <b/>
        <sz val="11"/>
        <color indexed="8"/>
        <rFont val="Calibri"/>
        <family val="2"/>
      </rPr>
      <t/>
    </r>
  </si>
  <si>
    <t>Science</t>
  </si>
  <si>
    <t>TitleI SchoolStatus is designated at the school level, not the student level, according to CEDS</t>
  </si>
  <si>
    <t>StdntRspnsTime</t>
  </si>
  <si>
    <t>Student_Resp_Time</t>
  </si>
  <si>
    <t>Student Response Time</t>
  </si>
  <si>
    <t>Number of milliseconds that a student viewed the page on which this item was presented</t>
  </si>
  <si>
    <t>Numeric, 0-9999999999</t>
  </si>
  <si>
    <t>No changes</t>
  </si>
  <si>
    <t>Completed, Expired, Invalidated</t>
  </si>
  <si>
    <t>Science_ALT</t>
  </si>
  <si>
    <t>Accommodation code string, comma delimited</t>
  </si>
  <si>
    <r>
      <rPr>
        <b/>
        <sz val="11"/>
        <rFont val="Calibri"/>
        <family val="2"/>
      </rPr>
      <t>02</t>
    </r>
    <r>
      <rPr>
        <sz val="11"/>
        <rFont val="Calibri"/>
        <family val="2"/>
      </rPr>
      <t xml:space="preserve"> - Second grade</t>
    </r>
    <r>
      <rPr>
        <b/>
        <sz val="11"/>
        <rFont val="Calibri"/>
        <family val="2"/>
      </rPr>
      <t xml:space="preserve">
03</t>
    </r>
    <r>
      <rPr>
        <sz val="11"/>
        <rFont val="Calibri"/>
        <family val="2"/>
        <scheme val="minor"/>
      </rPr>
      <t xml:space="preserve"> - Third grade
</t>
    </r>
    <r>
      <rPr>
        <b/>
        <sz val="11"/>
        <rFont val="Calibri"/>
        <family val="2"/>
      </rPr>
      <t>04</t>
    </r>
    <r>
      <rPr>
        <sz val="11"/>
        <rFont val="Calibri"/>
        <family val="2"/>
        <scheme val="minor"/>
      </rPr>
      <t xml:space="preserve"> - Fourth grade
</t>
    </r>
    <r>
      <rPr>
        <b/>
        <sz val="11"/>
        <rFont val="Calibri"/>
        <family val="2"/>
      </rPr>
      <t>05</t>
    </r>
    <r>
      <rPr>
        <sz val="11"/>
        <rFont val="Calibri"/>
        <family val="2"/>
        <scheme val="minor"/>
      </rPr>
      <t xml:space="preserve"> - Fifth grade
</t>
    </r>
    <r>
      <rPr>
        <b/>
        <sz val="11"/>
        <rFont val="Calibri"/>
        <family val="2"/>
      </rPr>
      <t>06</t>
    </r>
    <r>
      <rPr>
        <sz val="11"/>
        <rFont val="Calibri"/>
        <family val="2"/>
        <scheme val="minor"/>
      </rPr>
      <t xml:space="preserve"> - Sixth grade
</t>
    </r>
    <r>
      <rPr>
        <b/>
        <sz val="11"/>
        <rFont val="Calibri"/>
        <family val="2"/>
      </rPr>
      <t>07</t>
    </r>
    <r>
      <rPr>
        <sz val="11"/>
        <rFont val="Calibri"/>
        <family val="2"/>
        <scheme val="minor"/>
      </rPr>
      <t xml:space="preserve"> - Seventh grade
</t>
    </r>
    <r>
      <rPr>
        <b/>
        <sz val="11"/>
        <rFont val="Calibri"/>
        <family val="2"/>
      </rPr>
      <t>08</t>
    </r>
    <r>
      <rPr>
        <sz val="11"/>
        <rFont val="Calibri"/>
        <family val="2"/>
        <scheme val="minor"/>
      </rPr>
      <t xml:space="preserve"> - Eighth grade
</t>
    </r>
    <r>
      <rPr>
        <b/>
        <sz val="11"/>
        <rFont val="Calibri"/>
        <family val="2"/>
      </rPr>
      <t>09</t>
    </r>
    <r>
      <rPr>
        <sz val="11"/>
        <rFont val="Calibri"/>
        <family val="2"/>
        <scheme val="minor"/>
      </rPr>
      <t xml:space="preserve"> - Ninth grade
</t>
    </r>
    <r>
      <rPr>
        <b/>
        <sz val="11"/>
        <rFont val="Calibri"/>
        <family val="2"/>
      </rPr>
      <t>10</t>
    </r>
    <r>
      <rPr>
        <sz val="11"/>
        <rFont val="Calibri"/>
        <family val="2"/>
        <scheme val="minor"/>
      </rPr>
      <t xml:space="preserve"> - Tenth grade
</t>
    </r>
    <r>
      <rPr>
        <b/>
        <sz val="11"/>
        <rFont val="Calibri"/>
        <family val="2"/>
      </rPr>
      <t>11</t>
    </r>
    <r>
      <rPr>
        <sz val="11"/>
        <rFont val="Calibri"/>
        <family val="2"/>
        <scheme val="minor"/>
      </rPr>
      <t xml:space="preserve"> - Eleventh grade
</t>
    </r>
    <r>
      <rPr>
        <b/>
        <sz val="11"/>
        <rFont val="Calibri"/>
        <family val="2"/>
      </rPr>
      <t>12</t>
    </r>
    <r>
      <rPr>
        <sz val="11"/>
        <rFont val="Calibri"/>
        <family val="2"/>
        <scheme val="minor"/>
      </rPr>
      <t xml:space="preserve"> - Twelfth grade
</t>
    </r>
    <r>
      <rPr>
        <b/>
        <sz val="11"/>
        <rFont val="Calibri"/>
        <family val="2"/>
      </rPr>
      <t>13</t>
    </r>
    <r>
      <rPr>
        <sz val="11"/>
        <rFont val="Calibri"/>
        <family val="2"/>
        <scheme val="minor"/>
      </rPr>
      <t xml:space="preserve"> - Grade 13
</t>
    </r>
    <r>
      <rPr>
        <b/>
        <sz val="11"/>
        <rFont val="Calibri"/>
        <family val="2"/>
      </rPr>
      <t>PS</t>
    </r>
    <r>
      <rPr>
        <sz val="11"/>
        <rFont val="Calibri"/>
        <family val="2"/>
        <scheme val="minor"/>
      </rPr>
      <t xml:space="preserve"> - Postsecondary</t>
    </r>
    <r>
      <rPr>
        <b/>
        <sz val="11"/>
        <color indexed="8"/>
        <rFont val="Calibri"/>
        <family val="2"/>
      </rPr>
      <t/>
    </r>
  </si>
  <si>
    <t>PageNumber</t>
  </si>
  <si>
    <t>Page_Number</t>
  </si>
  <si>
    <t>Page Number</t>
  </si>
  <si>
    <t>The page number on which the item was presented on</t>
  </si>
  <si>
    <t xml:space="preserve">Medical_Exemption </t>
  </si>
  <si>
    <t xml:space="preserve">Medical Exemption </t>
  </si>
  <si>
    <t>Flag to identify a student with a medical exemption</t>
  </si>
  <si>
    <t>Y,N</t>
  </si>
  <si>
    <t>RAW_TOT</t>
  </si>
  <si>
    <t>Score: Total Test Raw Score</t>
  </si>
  <si>
    <t>Total Test Raw Score</t>
  </si>
  <si>
    <t>RAW_SRC1</t>
  </si>
  <si>
    <t>Score: Subskill 1 Raw Score</t>
  </si>
  <si>
    <t>Raw Score in subskill 1</t>
  </si>
  <si>
    <t>Number of scored responses to items in subskill 2</t>
  </si>
  <si>
    <t>Raw Score in subskill 2</t>
  </si>
  <si>
    <t>Number of scored responses to items in subskill 3</t>
  </si>
  <si>
    <t>Raw Score in subskill 3</t>
  </si>
  <si>
    <t>Number of scored responses to items in subskill 4</t>
  </si>
  <si>
    <t>Raw Score in subskill 4</t>
  </si>
  <si>
    <t>Number of scored responses to items in subskill 5</t>
  </si>
  <si>
    <t>Raw Score in subskill 5</t>
  </si>
  <si>
    <t>Number of scored responses to items in subskill 6</t>
  </si>
  <si>
    <t>Raw Score in subskill 6</t>
  </si>
  <si>
    <t>RAW_SRC2</t>
  </si>
  <si>
    <t>Score: Subskill 2 Raw Score</t>
  </si>
  <si>
    <t>RAW_SRC3</t>
  </si>
  <si>
    <t>Score: Subskill 3 Raw Score</t>
  </si>
  <si>
    <t>RAW_SRC4</t>
  </si>
  <si>
    <t>Score: Subskill 4 Raw Score</t>
  </si>
  <si>
    <t>RAW_SRC5</t>
  </si>
  <si>
    <t>Score: Subskill 5 Raw Score</t>
  </si>
  <si>
    <t>RAW_SRC6</t>
  </si>
  <si>
    <t>Score: Subskill 6 Raw Score</t>
  </si>
  <si>
    <t>TestedDistrictIdentifier_EndOfTest</t>
  </si>
  <si>
    <t>TestedSchoolIdentifier_EndOfTest</t>
  </si>
  <si>
    <t>TestedDistrictIdentifier</t>
  </si>
  <si>
    <t>TestedSchoolIdentifier</t>
  </si>
  <si>
    <t>ReportingDistrictIdentifier</t>
  </si>
  <si>
    <t>ReportingSchoolIdentifier</t>
  </si>
  <si>
    <t>ReportingDistrictIdentifier_EndOfTest</t>
  </si>
  <si>
    <t>ReportingSchoolIdentifier_EndOfTest</t>
  </si>
  <si>
    <t>Reporting District at the start of the test</t>
  </si>
  <si>
    <t>Reporting School at the start of the test</t>
  </si>
  <si>
    <t>Tested District at the end of the test</t>
  </si>
  <si>
    <t>Tested School at the end of the test</t>
  </si>
  <si>
    <t>Reporting District at the end of the test</t>
  </si>
  <si>
    <t>Reporting School at the end of the test</t>
  </si>
  <si>
    <t>Tested District at the start of the test</t>
  </si>
  <si>
    <t>Tested School at the start of the test</t>
  </si>
  <si>
    <t>Reporting District ID</t>
  </si>
  <si>
    <t>Reporting School ID</t>
  </si>
  <si>
    <t>Tested District Institution ID</t>
  </si>
  <si>
    <t>Tested School Institution ID</t>
  </si>
  <si>
    <t>Sex_EndOfWindow</t>
  </si>
  <si>
    <t>Gndr_EndOfWindow</t>
  </si>
  <si>
    <t>HispanicOrLatinoEthnicity_EndOfWindow</t>
  </si>
  <si>
    <t>HispEthnicFg_EndOfWindow</t>
  </si>
  <si>
    <t>AmericanIndianOrAlaskaNative_EndOfWindow</t>
  </si>
  <si>
    <t>AmerIndianAlsknNtvRaceFg_EndOfWindow</t>
  </si>
  <si>
    <t>Asian_EndOfWindow</t>
  </si>
  <si>
    <t>AsianRaceFg_EndOfWindow</t>
  </si>
  <si>
    <t>BlackOrAfricanAmerican_EndOfWindow</t>
  </si>
  <si>
    <t>BlackRaceFg_EndOfWindow</t>
  </si>
  <si>
    <t>White_EndOfWindow</t>
  </si>
  <si>
    <t>WhiteRaceFg_EndOfWindow</t>
  </si>
  <si>
    <t xml:space="preserve">NativeHawaiianOrOtherPacificIslander_EndOfWindow </t>
  </si>
  <si>
    <t>PacIslndrRaceFg_EndOfWindow</t>
  </si>
  <si>
    <t>DemographicRaceTwoOrMoreRaces_EndOfWindow</t>
  </si>
  <si>
    <t>IDEAIndicator_EndOfWindow</t>
  </si>
  <si>
    <t>IEP_EndOfWindow</t>
  </si>
  <si>
    <t>LEPStatus_EndOfWindow</t>
  </si>
  <si>
    <t>LEP_EndOfWindow</t>
  </si>
  <si>
    <t>EconomicDisadvantageStatus_EndOfWindow</t>
  </si>
  <si>
    <t>MigrantStatus_EndOfWindow</t>
  </si>
  <si>
    <t>GradeLevel_EndOfWindow</t>
  </si>
  <si>
    <t>See list of values in CT Science Testing Deployment Specifications - 'Tool Values' tab</t>
  </si>
  <si>
    <t>00562</t>
  </si>
  <si>
    <t xml:space="preserve">00562-Science </t>
  </si>
  <si>
    <t>Plan504</t>
  </si>
  <si>
    <t>Assigned based on _efk_ItemBank and key</t>
  </si>
  <si>
    <t>Assigned based on Format</t>
  </si>
  <si>
    <t>RESPONSEVALUE</t>
  </si>
  <si>
    <t>Score</t>
  </si>
  <si>
    <t>Position</t>
  </si>
  <si>
    <t xml:space="preserve">assigned based on Segment_1_FormID, Segment_2_FormID and segmentID </t>
  </si>
  <si>
    <t>Vndr_test_Event_ID</t>
  </si>
  <si>
    <t>Assigned from Operational_Flag</t>
  </si>
  <si>
    <t>PageTime</t>
  </si>
  <si>
    <t>PageVisits</t>
  </si>
  <si>
    <t>Assigned based on subject</t>
  </si>
  <si>
    <t>Testedgrade</t>
  </si>
  <si>
    <t>Assigned based on "Mappings" spreadsheet</t>
  </si>
  <si>
    <t>TestID</t>
  </si>
  <si>
    <t>Assigned based on testmode</t>
  </si>
  <si>
    <t>Assigned based on OpportunityStartDate</t>
  </si>
  <si>
    <t>Assigned based on OpportunityDateCompleted</t>
  </si>
  <si>
    <t>Vndr_Test_Event_ID</t>
  </si>
  <si>
    <t>pausecount</t>
  </si>
  <si>
    <t>GracePeriodRestarts</t>
  </si>
  <si>
    <t>OpportunityCount</t>
  </si>
  <si>
    <t>TAName</t>
  </si>
  <si>
    <t>SessionID</t>
  </si>
  <si>
    <t>TAID</t>
  </si>
  <si>
    <t>Overall_RawScore</t>
  </si>
  <si>
    <t>Overall_PerformanceLevel</t>
  </si>
  <si>
    <t>Overall_Attempted</t>
  </si>
  <si>
    <t>Alphanumeric and '-'</t>
  </si>
  <si>
    <t>OpportunityKey</t>
  </si>
  <si>
    <t>Opportunity Key</t>
  </si>
  <si>
    <t>hexadecimal characters and '-'</t>
  </si>
  <si>
    <t>tdsopportunityguid</t>
  </si>
  <si>
    <t>Numeric, 0-99999999</t>
  </si>
  <si>
    <t>CT Alternate Science</t>
  </si>
  <si>
    <t>PRELIM</t>
  </si>
  <si>
    <t>5,8,11</t>
  </si>
  <si>
    <t>End of year cumulative</t>
  </si>
  <si>
    <t>TestDuration</t>
  </si>
  <si>
    <t>Numeric, 0-99999999999</t>
  </si>
  <si>
    <t>DoR Record Table "[testDuration]"</t>
  </si>
  <si>
    <t>Will not be availabe for opportunities started before 1/1/2018</t>
  </si>
  <si>
    <t>Alphanumeric and special characters including HTML tags, &lt;blank&gt;</t>
  </si>
  <si>
    <t>Assigned based on the data file creation date;as of DataFileCreationDate</t>
  </si>
  <si>
    <t>Early_Stopping_Rule</t>
  </si>
  <si>
    <t xml:space="preserve">Early Stopping Rule </t>
  </si>
  <si>
    <t>Flag to identify a student with a valid  ESR</t>
  </si>
  <si>
    <t>ProductionExaminee_20191001060000.txt</t>
  </si>
  <si>
    <t>ProductionItemCapture_20191001060000.txt</t>
  </si>
  <si>
    <r>
      <t>AUT</t>
    </r>
    <r>
      <rPr>
        <sz val="11"/>
        <rFont val="Calibri"/>
        <family val="2"/>
        <scheme val="minor"/>
      </rPr>
      <t xml:space="preserve">
</t>
    </r>
    <r>
      <rPr>
        <b/>
        <sz val="11"/>
        <rFont val="Calibri"/>
        <family val="2"/>
      </rPr>
      <t>DB</t>
    </r>
    <r>
      <rPr>
        <sz val="11"/>
        <rFont val="Calibri"/>
        <family val="2"/>
        <scheme val="minor"/>
      </rPr>
      <t xml:space="preserve">
</t>
    </r>
    <r>
      <rPr>
        <b/>
        <sz val="11"/>
        <rFont val="Calibri"/>
        <family val="2"/>
      </rPr>
      <t>DD</t>
    </r>
    <r>
      <rPr>
        <sz val="11"/>
        <rFont val="Calibri"/>
        <family val="2"/>
        <scheme val="minor"/>
      </rPr>
      <t xml:space="preserve">
</t>
    </r>
    <r>
      <rPr>
        <b/>
        <sz val="11"/>
        <rFont val="Calibri"/>
        <family val="2"/>
      </rPr>
      <t>EMN</t>
    </r>
    <r>
      <rPr>
        <sz val="11"/>
        <rFont val="Calibri"/>
        <family val="2"/>
        <scheme val="minor"/>
      </rPr>
      <t xml:space="preserve">
</t>
    </r>
    <r>
      <rPr>
        <b/>
        <sz val="11"/>
        <rFont val="Calibri"/>
        <family val="2"/>
      </rPr>
      <t>HI</t>
    </r>
    <r>
      <rPr>
        <sz val="11"/>
        <rFont val="Calibri"/>
        <family val="2"/>
        <scheme val="minor"/>
      </rPr>
      <t xml:space="preserve">
</t>
    </r>
    <r>
      <rPr>
        <b/>
        <sz val="11"/>
        <rFont val="Calibri"/>
        <family val="2"/>
      </rPr>
      <t>ID</t>
    </r>
    <r>
      <rPr>
        <sz val="11"/>
        <rFont val="Calibri"/>
        <family val="2"/>
        <scheme val="minor"/>
      </rPr>
      <t xml:space="preserve">
</t>
    </r>
    <r>
      <rPr>
        <b/>
        <sz val="11"/>
        <rFont val="Calibri"/>
        <family val="2"/>
      </rPr>
      <t>MD</t>
    </r>
    <r>
      <rPr>
        <sz val="11"/>
        <rFont val="Calibri"/>
        <family val="2"/>
        <scheme val="minor"/>
      </rPr>
      <t xml:space="preserve">
</t>
    </r>
    <r>
      <rPr>
        <b/>
        <sz val="11"/>
        <rFont val="Calibri"/>
        <family val="2"/>
      </rPr>
      <t>OI</t>
    </r>
    <r>
      <rPr>
        <sz val="11"/>
        <rFont val="Calibri"/>
        <family val="2"/>
        <scheme val="minor"/>
      </rPr>
      <t xml:space="preserve">
</t>
    </r>
    <r>
      <rPr>
        <b/>
        <sz val="11"/>
        <rFont val="Calibri"/>
        <family val="2"/>
      </rPr>
      <t>OHI</t>
    </r>
    <r>
      <rPr>
        <sz val="11"/>
        <rFont val="Calibri"/>
        <family val="2"/>
        <scheme val="minor"/>
      </rPr>
      <t xml:space="preserve">
</t>
    </r>
    <r>
      <rPr>
        <b/>
        <sz val="11"/>
        <rFont val="Calibri"/>
        <family val="2"/>
      </rPr>
      <t>SLD</t>
    </r>
    <r>
      <rPr>
        <sz val="11"/>
        <rFont val="Calibri"/>
        <family val="2"/>
        <scheme val="minor"/>
      </rPr>
      <t xml:space="preserve">
</t>
    </r>
    <r>
      <rPr>
        <b/>
        <sz val="11"/>
        <rFont val="Calibri"/>
        <family val="2"/>
      </rPr>
      <t>SLI</t>
    </r>
    <r>
      <rPr>
        <sz val="11"/>
        <rFont val="Calibri"/>
        <family val="2"/>
        <scheme val="minor"/>
      </rPr>
      <t xml:space="preserve">
</t>
    </r>
    <r>
      <rPr>
        <b/>
        <sz val="11"/>
        <rFont val="Calibri"/>
        <family val="2"/>
      </rPr>
      <t>TBI</t>
    </r>
    <r>
      <rPr>
        <sz val="11"/>
        <rFont val="Calibri"/>
        <family val="2"/>
        <scheme val="minor"/>
      </rPr>
      <t xml:space="preserve">
</t>
    </r>
    <r>
      <rPr>
        <b/>
        <sz val="11"/>
        <rFont val="Calibri"/>
        <family val="2"/>
      </rPr>
      <t>VI
ALDD</t>
    </r>
    <r>
      <rPr>
        <sz val="11"/>
        <rFont val="Calibri"/>
        <family val="2"/>
        <scheme val="minor"/>
      </rPr>
      <t xml:space="preserve">
</t>
    </r>
  </si>
  <si>
    <r>
      <t>AUT</t>
    </r>
    <r>
      <rPr>
        <sz val="11"/>
        <rFont val="Calibri"/>
        <family val="2"/>
        <scheme val="minor"/>
      </rPr>
      <t xml:space="preserve"> - Autism
</t>
    </r>
    <r>
      <rPr>
        <b/>
        <sz val="11"/>
        <rFont val="Calibri"/>
        <family val="2"/>
      </rPr>
      <t>DB</t>
    </r>
    <r>
      <rPr>
        <sz val="11"/>
        <rFont val="Calibri"/>
        <family val="2"/>
        <scheme val="minor"/>
      </rPr>
      <t xml:space="preserve"> - Deaf-blindness
</t>
    </r>
    <r>
      <rPr>
        <b/>
        <sz val="11"/>
        <rFont val="Calibri"/>
        <family val="2"/>
      </rPr>
      <t>DD</t>
    </r>
    <r>
      <rPr>
        <sz val="11"/>
        <rFont val="Calibri"/>
        <family val="2"/>
        <scheme val="minor"/>
      </rPr>
      <t xml:space="preserve"> - Developmental delay
</t>
    </r>
    <r>
      <rPr>
        <b/>
        <sz val="11"/>
        <rFont val="Calibri"/>
        <family val="2"/>
      </rPr>
      <t>EMN</t>
    </r>
    <r>
      <rPr>
        <sz val="11"/>
        <rFont val="Calibri"/>
        <family val="2"/>
        <scheme val="minor"/>
      </rPr>
      <t xml:space="preserve"> - Emotional disturbance
</t>
    </r>
    <r>
      <rPr>
        <b/>
        <sz val="11"/>
        <rFont val="Calibri"/>
        <family val="2"/>
      </rPr>
      <t>HI</t>
    </r>
    <r>
      <rPr>
        <sz val="11"/>
        <rFont val="Calibri"/>
        <family val="2"/>
        <scheme val="minor"/>
      </rPr>
      <t xml:space="preserve"> - Hearing impairment
</t>
    </r>
    <r>
      <rPr>
        <b/>
        <sz val="11"/>
        <rFont val="Calibri"/>
        <family val="2"/>
      </rPr>
      <t>ID</t>
    </r>
    <r>
      <rPr>
        <sz val="11"/>
        <rFont val="Calibri"/>
        <family val="2"/>
        <scheme val="minor"/>
      </rPr>
      <t xml:space="preserve"> - Intellectual Disability
</t>
    </r>
    <r>
      <rPr>
        <b/>
        <sz val="11"/>
        <rFont val="Calibri"/>
        <family val="2"/>
      </rPr>
      <t>MD</t>
    </r>
    <r>
      <rPr>
        <sz val="11"/>
        <rFont val="Calibri"/>
        <family val="2"/>
        <scheme val="minor"/>
      </rPr>
      <t xml:space="preserve"> - Multiple disabilities
</t>
    </r>
    <r>
      <rPr>
        <b/>
        <sz val="11"/>
        <rFont val="Calibri"/>
        <family val="2"/>
      </rPr>
      <t>OI</t>
    </r>
    <r>
      <rPr>
        <sz val="11"/>
        <rFont val="Calibri"/>
        <family val="2"/>
        <scheme val="minor"/>
      </rPr>
      <t xml:space="preserve"> - Orthopedic impairment
</t>
    </r>
    <r>
      <rPr>
        <b/>
        <sz val="11"/>
        <rFont val="Calibri"/>
        <family val="2"/>
      </rPr>
      <t>OHI</t>
    </r>
    <r>
      <rPr>
        <sz val="11"/>
        <rFont val="Calibri"/>
        <family val="2"/>
        <scheme val="minor"/>
      </rPr>
      <t xml:space="preserve"> - Other health impairment
</t>
    </r>
    <r>
      <rPr>
        <b/>
        <sz val="11"/>
        <rFont val="Calibri"/>
        <family val="2"/>
      </rPr>
      <t>SLD</t>
    </r>
    <r>
      <rPr>
        <sz val="11"/>
        <rFont val="Calibri"/>
        <family val="2"/>
        <scheme val="minor"/>
      </rPr>
      <t xml:space="preserve"> - Specific learning disability
</t>
    </r>
    <r>
      <rPr>
        <b/>
        <sz val="11"/>
        <rFont val="Calibri"/>
        <family val="2"/>
      </rPr>
      <t>SLI</t>
    </r>
    <r>
      <rPr>
        <sz val="11"/>
        <rFont val="Calibri"/>
        <family val="2"/>
        <scheme val="minor"/>
      </rPr>
      <t xml:space="preserve"> - Speech or language impairment
</t>
    </r>
    <r>
      <rPr>
        <b/>
        <sz val="11"/>
        <rFont val="Calibri"/>
        <family val="2"/>
      </rPr>
      <t>TBI</t>
    </r>
    <r>
      <rPr>
        <sz val="11"/>
        <rFont val="Calibri"/>
        <family val="2"/>
        <scheme val="minor"/>
      </rPr>
      <t xml:space="preserve"> - Traumatic brain injury
</t>
    </r>
    <r>
      <rPr>
        <b/>
        <sz val="11"/>
        <rFont val="Calibri"/>
        <family val="2"/>
      </rPr>
      <t>VI</t>
    </r>
    <r>
      <rPr>
        <sz val="11"/>
        <rFont val="Calibri"/>
        <family val="2"/>
        <scheme val="minor"/>
      </rPr>
      <t xml:space="preserve"> - Visual impairment
</t>
    </r>
    <r>
      <rPr>
        <b/>
        <sz val="11"/>
        <rFont val="Calibri"/>
        <family val="2"/>
        <scheme val="minor"/>
      </rPr>
      <t>ALDD</t>
    </r>
    <r>
      <rPr>
        <sz val="11"/>
        <rFont val="Calibri"/>
        <family val="2"/>
        <scheme val="minor"/>
      </rPr>
      <t xml:space="preserve"> - Specific learning disability/Dyslexia
</t>
    </r>
  </si>
  <si>
    <t>DistrictID_EndOfTest</t>
  </si>
  <si>
    <t>SchoolID_EndOfTest</t>
  </si>
  <si>
    <t>Attending_DistrictID_EndOfTest</t>
  </si>
  <si>
    <t>Attending_SchoolID_EndOfTest</t>
  </si>
  <si>
    <t>Y
N
U</t>
  </si>
  <si>
    <t>Y - Yes
N - No
U - Unknown or cannot provide</t>
  </si>
  <si>
    <t>Sheet</t>
  </si>
  <si>
    <t>Reporting Categories / Subskill Mappings for Connecticut Science Skills Checklist</t>
  </si>
  <si>
    <t>Online Reporting Label</t>
  </si>
  <si>
    <t>SDF Subskill ID (SRC)</t>
  </si>
  <si>
    <t>SDF Subskill Label</t>
  </si>
  <si>
    <t>Storyline 1</t>
  </si>
  <si>
    <t>5, 8, 11</t>
  </si>
  <si>
    <t>Storyline 2</t>
  </si>
  <si>
    <t>Storyline 3</t>
  </si>
  <si>
    <t>Storyline 4</t>
  </si>
  <si>
    <t>Storyline 5</t>
  </si>
  <si>
    <t>Storyline 6</t>
  </si>
  <si>
    <t>Storyline 1 - CTAS-3-ESS2-1</t>
  </si>
  <si>
    <t>1 - CTAS-3-ESS2-1</t>
  </si>
  <si>
    <t>CTAS-3-ESS2-1</t>
  </si>
  <si>
    <t>Storyline 1 - CTAS-3-ESS2-2</t>
  </si>
  <si>
    <t>1 - CTAS-3-ESS2-2</t>
  </si>
  <si>
    <t>CTAS-3-ESS2-2</t>
  </si>
  <si>
    <t>Storyline 1 - CTAS-5-ESS2-1</t>
  </si>
  <si>
    <t>1 - CTAS-5-ESS2-1</t>
  </si>
  <si>
    <t>CTAS-5-ESS2-1</t>
  </si>
  <si>
    <t>Storyline 2 - CTAS-5-ESS2-2</t>
  </si>
  <si>
    <t>2 - CTAS-5-ESS2-2</t>
  </si>
  <si>
    <t>CTAS-5-ESS2-2</t>
  </si>
  <si>
    <t>Storyline 2 - CTAS-4-ESS3-1</t>
  </si>
  <si>
    <t>2 - CTAS-4-ESS3-1</t>
  </si>
  <si>
    <t>CTAS-4-ESS3-1</t>
  </si>
  <si>
    <t>Storyline 2 - CTAS-5-ESS3-1</t>
  </si>
  <si>
    <t>2 - CTAS-5-ESS3-1</t>
  </si>
  <si>
    <t>CTAS-5-ESS3-1</t>
  </si>
  <si>
    <t>Storyline 3 - CTAS-4-LS1-1</t>
  </si>
  <si>
    <t>3 - CTAS-4-LS1-1</t>
  </si>
  <si>
    <t>CTAS-4-LS1-1</t>
  </si>
  <si>
    <t>Storyline 3 - CTAS-3-LS1-1</t>
  </si>
  <si>
    <t>3 - CTAS-3-LS1-1</t>
  </si>
  <si>
    <t>CTAS-3-LS1-1</t>
  </si>
  <si>
    <t>CTAS-3-LS4-3</t>
  </si>
  <si>
    <t>CTAS-3-LS4-4</t>
  </si>
  <si>
    <t>Storyline 4 - CTAS-5-LS2-1</t>
  </si>
  <si>
    <t>4 - CTAS-5-LS2-1</t>
  </si>
  <si>
    <t>CTAS-5-LS2-1</t>
  </si>
  <si>
    <t>Storyline 4 - CTAS-3-LS4-3</t>
  </si>
  <si>
    <t>4 - CTAS-3-LS4-3</t>
  </si>
  <si>
    <t>Storyline 5 - CTAS-3-PS2-1</t>
  </si>
  <si>
    <t>5 - CTAS-3-PS2-1</t>
  </si>
  <si>
    <t>CTAS-3-PS2-1</t>
  </si>
  <si>
    <t>Storyline 5 - CTAS-3-PS2-2</t>
  </si>
  <si>
    <t>5 - CTAS-3-PS2-2</t>
  </si>
  <si>
    <t>CTAS-3-PS2-2</t>
  </si>
  <si>
    <t>Storyline 6 - CTAS-4-PS3-2</t>
  </si>
  <si>
    <t>6 - CTAS-4-PS3-2</t>
  </si>
  <si>
    <t>CTAS-4-PS3-2</t>
  </si>
  <si>
    <t>Storyline 6 - CTAS-5-PS3-1</t>
  </si>
  <si>
    <t>6 - CTAS-5-PS3-1</t>
  </si>
  <si>
    <t>CTAS-5-PS3-1</t>
  </si>
  <si>
    <t>Storyline 1 - CTAS-MS-ESS2-2</t>
  </si>
  <si>
    <t>1 - CTAS-MS-ESS2-2</t>
  </si>
  <si>
    <t>CTAS-MS-ESS2-2</t>
  </si>
  <si>
    <t>Storyline 1 - CTAS-MS-ESS2-4</t>
  </si>
  <si>
    <t>1 - CTAS-MS-ESS2-4</t>
  </si>
  <si>
    <t>CTAS-MS-ESS2-4</t>
  </si>
  <si>
    <t>Storyline 1 - CTAS-MS-ESS2-5</t>
  </si>
  <si>
    <t>1 - CTAS-MS-ESS2-5</t>
  </si>
  <si>
    <t>CTAS-MS-ESS2-5</t>
  </si>
  <si>
    <t>Storyline 2 - CTAS-MS-ESS3-1</t>
  </si>
  <si>
    <t>2 - CTAS-MS-ESS3-1</t>
  </si>
  <si>
    <t>CTAS-MS-ESS3-1</t>
  </si>
  <si>
    <t>Storyline 2 - CTAS-MS-ESS3-4</t>
  </si>
  <si>
    <t>2 - CTAS-MS-ESS3-4</t>
  </si>
  <si>
    <t>CTAS-MS-ESS3-4</t>
  </si>
  <si>
    <t>Storyline 2 - CTAS-MS-ESS3-3</t>
  </si>
  <si>
    <t>2 - CTAS-MS-ESS3-3</t>
  </si>
  <si>
    <t>CTAS-MS-ESS3-3</t>
  </si>
  <si>
    <t>Storyline 3 - CTAS-MS-LS1-4</t>
  </si>
  <si>
    <t>3 - CTAS-MS-LS1-4</t>
  </si>
  <si>
    <t>CTAS-MS-LS1-4</t>
  </si>
  <si>
    <t>Storyline 3 - CTAS-MS-LS1-1</t>
  </si>
  <si>
    <t>3 - CTAS-MS-LS1-1</t>
  </si>
  <si>
    <t>CTAS-MS-LS1-1</t>
  </si>
  <si>
    <t>Storyline 3 - CTAS-MS-LS1-3</t>
  </si>
  <si>
    <t>3 - CTAS-MS-LS1-3</t>
  </si>
  <si>
    <t>CTAS-MS-LS1-3</t>
  </si>
  <si>
    <t>Storyline 4 - CTAS-MS-LS2-1</t>
  </si>
  <si>
    <t>4 - CTAS-MS-LS2-1</t>
  </si>
  <si>
    <t>CTAS-MS-LS2-1</t>
  </si>
  <si>
    <t>Storyline 4 - CTAS-MS-LS4-6</t>
  </si>
  <si>
    <t>4 - CTAS-MS-LS4-6</t>
  </si>
  <si>
    <t>CTAS-MS-LS4-6</t>
  </si>
  <si>
    <t>Storyline 4 - CTAS-MS-LS2-5</t>
  </si>
  <si>
    <t>4 - CTAS-MS-LS2-5</t>
  </si>
  <si>
    <t>CTAS-MS-LS2-5</t>
  </si>
  <si>
    <t>CTAS-MS-PS2-2</t>
  </si>
  <si>
    <t>Storyline 6 - CTAS-MS-PS3-3</t>
  </si>
  <si>
    <t>6 - CTAS-MS-PS3-3</t>
  </si>
  <si>
    <t>CTAS-MS-PS3-3</t>
  </si>
  <si>
    <t>Storyline 6 - CTAS-MS-PS3-5</t>
  </si>
  <si>
    <t>6 - CTAS-MS-PS3-5</t>
  </si>
  <si>
    <t>CTAS-MS-PS3-5</t>
  </si>
  <si>
    <t>Storyline 1 - CTAS-HS-ESS2-4</t>
  </si>
  <si>
    <t>1 - CTAS-HS-ESS2-4</t>
  </si>
  <si>
    <t>CTAS-HS-ESS2-4</t>
  </si>
  <si>
    <t>Storyline 1 - CTAS-HS-ESS2-5</t>
  </si>
  <si>
    <t>1 - CTAS-HS-ESS2-5</t>
  </si>
  <si>
    <t>CTAS-HS-ESS2-5</t>
  </si>
  <si>
    <t>Storyline 2 - CTAS-HS-ESS3-1</t>
  </si>
  <si>
    <t>2 - CTAS-HS-ESS3-1</t>
  </si>
  <si>
    <t>CTAS-HS-ESS3-1</t>
  </si>
  <si>
    <t>Storyline 2 - CTAS-HS-ESS3-4</t>
  </si>
  <si>
    <t>2 - CTAS-HS-ESS3-4</t>
  </si>
  <si>
    <t>CTAS-HS-ESS3-4</t>
  </si>
  <si>
    <t>Storyline 2 - CTAS-HS-ESS3-3</t>
  </si>
  <si>
    <t>2 - CTAS-HS-ESS3-3</t>
  </si>
  <si>
    <t>CTAS-HS-ESS3-3</t>
  </si>
  <si>
    <t>Storyline 3 - CTAS-HS-LS1-2</t>
  </si>
  <si>
    <t>3 - CTAS-HS-LS1-2</t>
  </si>
  <si>
    <t>CTAS-HS-LS1-2</t>
  </si>
  <si>
    <t>Storyline 3 - CTAS-HS-LS1-4</t>
  </si>
  <si>
    <t>3 - CTAS-HS-LS1-4</t>
  </si>
  <si>
    <t>CTAS-HS-LS1-4</t>
  </si>
  <si>
    <t>Storyline 3 - CTAS-HS-LS1-3</t>
  </si>
  <si>
    <t>3 - CTAS-HS-LS1-3</t>
  </si>
  <si>
    <t>CTAS-HS-LS1-3</t>
  </si>
  <si>
    <t xml:space="preserve">Storyline 4 - CTAS-HS-LS2-1 </t>
  </si>
  <si>
    <t>4 - CTAS-HS-LS2-1</t>
  </si>
  <si>
    <t>CTAS-HS-LS2-1</t>
  </si>
  <si>
    <t>Storyline 4 - CTAS-HS-LS2-8</t>
  </si>
  <si>
    <t>4 - CTAS-HS-LS2-8</t>
  </si>
  <si>
    <t>CTAS-HS-LS2-8</t>
  </si>
  <si>
    <t>Storyline 4 - CTAS-HS-LS2-7</t>
  </si>
  <si>
    <t>4 - CTAS-HS-LS2-7</t>
  </si>
  <si>
    <t>CTAS-HS-LS2-7</t>
  </si>
  <si>
    <t>Storyline 4 - CTAS-HS-LS4-4/5</t>
  </si>
  <si>
    <t>4 - CTAS-HS-LS4-4/5</t>
  </si>
  <si>
    <t>CTAS-HS-LS4-4/5</t>
  </si>
  <si>
    <t>Storyline 5 - CTAS-HS-PS2-1</t>
  </si>
  <si>
    <t>5 - CTAS-HS-PS2-1</t>
  </si>
  <si>
    <t>CTAS-HS-PS2-1</t>
  </si>
  <si>
    <t>5 - CTAS-HS-PS2-3</t>
  </si>
  <si>
    <t>CTAS-HS-PS2-3</t>
  </si>
  <si>
    <t>Storyline 6 - CTAS-HS-PS3-3</t>
  </si>
  <si>
    <t>6 - CTAS-HS-PS3-3</t>
  </si>
  <si>
    <t>CTAS-HS-PS3-3</t>
  </si>
  <si>
    <t>Storyline 6 - CTAS-HS-PS3-4</t>
  </si>
  <si>
    <t>6 - CTAS-HS-PS3-4</t>
  </si>
  <si>
    <t>CTAS-HS-PS3-4</t>
  </si>
  <si>
    <t>Achievement Levels</t>
  </si>
  <si>
    <t>Subject level performance for a total score - applies to Connecticut Science Skills Checklist</t>
  </si>
  <si>
    <t>Does Not Meet</t>
  </si>
  <si>
    <t>Approaching</t>
  </si>
  <si>
    <t>Meets</t>
  </si>
  <si>
    <t>Exceeds</t>
  </si>
  <si>
    <t>CTAS</t>
  </si>
  <si>
    <t>Score Populated in File</t>
  </si>
  <si>
    <t>A
B</t>
  </si>
  <si>
    <t>A = Item Response field (#5) contains the full text of the student response
B = Item Response field (#5) is blank (not populated for GI, EQ, SIM items)</t>
  </si>
  <si>
    <t xml:space="preserve">GI,  EQ, and SIM will be type 'B', rest will be type 'A'   
</t>
  </si>
  <si>
    <t>RAW_ES1</t>
  </si>
  <si>
    <t>Score: Essence Statement 1 Raw Score</t>
  </si>
  <si>
    <t>RAW_ES2</t>
  </si>
  <si>
    <t>RAW_ES3</t>
  </si>
  <si>
    <t>Score: Essence Statement 2 Raw Score</t>
  </si>
  <si>
    <t>Score: Essence Statement 3 Raw Score</t>
  </si>
  <si>
    <t>Total Raw Score for Essence Statement 1</t>
  </si>
  <si>
    <t>Total Raw Score for Essence Statement 2</t>
  </si>
  <si>
    <t>Total Raw Score for Essence Statement 3</t>
  </si>
  <si>
    <t>RAW_ES4</t>
  </si>
  <si>
    <t>RAW_ES5</t>
  </si>
  <si>
    <t>RAW_ES6</t>
  </si>
  <si>
    <t>RAW_ES7</t>
  </si>
  <si>
    <t>RAW_ES8</t>
  </si>
  <si>
    <t>RAW_ES9</t>
  </si>
  <si>
    <t>RAW_ES10</t>
  </si>
  <si>
    <t>RAW_ES11</t>
  </si>
  <si>
    <t>RAW_ES12</t>
  </si>
  <si>
    <t>RAW_ES13</t>
  </si>
  <si>
    <t>RAW_ES14</t>
  </si>
  <si>
    <t>RAW_ES15</t>
  </si>
  <si>
    <t>RAW_ES16</t>
  </si>
  <si>
    <t>Score: Essence Statement 4 Raw Score</t>
  </si>
  <si>
    <t>Score: Essence Statement 5 Raw Score</t>
  </si>
  <si>
    <t>Score: Essence Statement 6 Raw Score</t>
  </si>
  <si>
    <t>Score: Essence Statement 7 Raw Score</t>
  </si>
  <si>
    <t>Score: Essence Statement 8 Raw Score</t>
  </si>
  <si>
    <t>Score: Essence Statement 9 Raw Score</t>
  </si>
  <si>
    <t>Score: Essence Statement 10 Raw Score</t>
  </si>
  <si>
    <t>Score: Essence Statement 11 Raw Score</t>
  </si>
  <si>
    <t>Score: Essence Statement 12 Raw Score</t>
  </si>
  <si>
    <t>Score: Essence Statement 13 Raw Score</t>
  </si>
  <si>
    <t>Score: Essence Statement 14 Raw Score</t>
  </si>
  <si>
    <t>Score: Essence Statement 15 Raw Score</t>
  </si>
  <si>
    <t>Score: Essence Statement 16 Raw Score</t>
  </si>
  <si>
    <t>Total Raw Score for Essence Statement 4</t>
  </si>
  <si>
    <t>Total Raw Score for Essence Statement 5</t>
  </si>
  <si>
    <t>Total Raw Score for Essence Statement 6</t>
  </si>
  <si>
    <t>Total Raw Score for Essence Statement 7</t>
  </si>
  <si>
    <t>Total Raw Score for Essence Statement 8</t>
  </si>
  <si>
    <t>Total Raw Score for Essence Statement 9</t>
  </si>
  <si>
    <t>Total Raw Score for Essence Statement 10</t>
  </si>
  <si>
    <t>Total Raw Score for Essence Statement 11</t>
  </si>
  <si>
    <t>Total Raw Score for Essence Statement 12</t>
  </si>
  <si>
    <t>Total Raw Score for Essence Statement 13</t>
  </si>
  <si>
    <t>Total Raw Score for Essence Statement 14</t>
  </si>
  <si>
    <t>Total Raw Score for Essence Statement 15</t>
  </si>
  <si>
    <t>Total Raw Score for Essence Statement 16</t>
  </si>
  <si>
    <t>LABEL_ES1</t>
  </si>
  <si>
    <t>LABEL_ES2</t>
  </si>
  <si>
    <t>Essence Statement 1 label</t>
  </si>
  <si>
    <t>Essence Statement 2 label</t>
  </si>
  <si>
    <t>LABEL_ES3</t>
  </si>
  <si>
    <t>LABEL_ES4</t>
  </si>
  <si>
    <t>LABEL_ES5</t>
  </si>
  <si>
    <t>LABEL_ES6</t>
  </si>
  <si>
    <t>LABEL_ES7</t>
  </si>
  <si>
    <t>LABEL_ES8</t>
  </si>
  <si>
    <t>LABEL_ES9</t>
  </si>
  <si>
    <t>LABEL_ES10</t>
  </si>
  <si>
    <t>LABEL_ES11</t>
  </si>
  <si>
    <t>LABEL_ES12</t>
  </si>
  <si>
    <t>LABEL_ES13</t>
  </si>
  <si>
    <t>LABEL_ES14</t>
  </si>
  <si>
    <t>LABEL_ES15</t>
  </si>
  <si>
    <t>LABEL_ES16</t>
  </si>
  <si>
    <t>Essence Statement 3 label</t>
  </si>
  <si>
    <t>Essence Statement 4 label</t>
  </si>
  <si>
    <t>Essence Statement 5 label</t>
  </si>
  <si>
    <t>Essence Statement 6 label</t>
  </si>
  <si>
    <t>Essence Statement 7 label</t>
  </si>
  <si>
    <t>Essence Statement 8 label</t>
  </si>
  <si>
    <t>Essence Statement 9 label</t>
  </si>
  <si>
    <t>Essence Statement 10 label</t>
  </si>
  <si>
    <t>Essence Statement 11 label</t>
  </si>
  <si>
    <t>Essence Statement 12 label</t>
  </si>
  <si>
    <t>Essence Statement 13 label</t>
  </si>
  <si>
    <t>Essence Statement 14 label</t>
  </si>
  <si>
    <t>Essence Statement 15 label</t>
  </si>
  <si>
    <t>Essence Statement 16 label</t>
  </si>
  <si>
    <t>if TheRespTypCd is 'A' this field contains the response. Otherwise if RespTypCd is 'B' thisfield will be blank.</t>
  </si>
  <si>
    <t>Y, P</t>
  </si>
  <si>
    <t>See Scoring Specs for attemptedness calculation rules and definitions.</t>
  </si>
  <si>
    <t xml:space="preserve">Essence statement </t>
  </si>
  <si>
    <t>ES1</t>
  </si>
  <si>
    <t>ES2</t>
  </si>
  <si>
    <t>ES3</t>
  </si>
  <si>
    <t>ES4</t>
  </si>
  <si>
    <t>ES5</t>
  </si>
  <si>
    <t>ES6</t>
  </si>
  <si>
    <t>ES7</t>
  </si>
  <si>
    <t>ES8</t>
  </si>
  <si>
    <t>ES9</t>
  </si>
  <si>
    <t>ES10</t>
  </si>
  <si>
    <t>ES11</t>
  </si>
  <si>
    <t>ES12</t>
  </si>
  <si>
    <t>ES13</t>
  </si>
  <si>
    <t>ES14</t>
  </si>
  <si>
    <t>ES15</t>
  </si>
  <si>
    <t>ES16</t>
  </si>
  <si>
    <t>P</t>
  </si>
  <si>
    <t>P - DEI</t>
  </si>
  <si>
    <t>4 - CTAS-3-LS4-4</t>
  </si>
  <si>
    <t>Storyline 4 - CTAS-3-LS4-4</t>
  </si>
  <si>
    <t>Storyline 5 - CTAS-HS-PS2-3</t>
  </si>
  <si>
    <t>Storyline 5 - CTAS-MS-PS2-2</t>
  </si>
  <si>
    <t>5 - CTAS-MS-PS2-2</t>
  </si>
  <si>
    <t>1, 2, 3,4</t>
  </si>
  <si>
    <t>&lt;BLANK&gt;</t>
  </si>
  <si>
    <t>Preliminary #1</t>
  </si>
  <si>
    <t>Preliminary #2</t>
  </si>
  <si>
    <t>05, 08, 11</t>
  </si>
  <si>
    <t>Mode will be "P" for DEI tests</t>
  </si>
  <si>
    <t>Y - Yes
N - No</t>
  </si>
  <si>
    <t>MC, 
MS,
MI, 
ET,
ETC, 
EQ,
GI, 
GGM, 
GHS, 
HT, 
HTGM,
HTR,
HTQ,
ASI,
SI,
SIM, 
TI,
CL,
WER, 
ER,
NL,
SA,
VR,
IAT,
WB,
TREE,
MULTI</t>
  </si>
  <si>
    <t>MC = multipleChoice,
MS = multipleSelect
MI = columnMatch, tableMatch
ET = editTask, ETC = editTaskInlineChoice, ETC = editTaskWithChoice
EQ = equation
GI = grid
GGM = gridGraphicGapMatch
GHS = gridHotspot
HT = hotTextCustom, HTGM = hotTextGapMatch, HTR = hotTextReorder, HTQ = hotTextSelectable
ASI = scaffolding
SI = scoreInputMultipleChoice
SIM = simulation
TI = tableInput
CL = textEntryEmbedded
ER = textEntryExtendedResponse
WER = Writing Extended Response
NL = textEntryNaturalLanguage
SA = textEntrySimple
VR = verbalResponse
IAT - AIR Craft
WB = wordBuilderAlpha, WB = wordBuilderCustom, WB = wordBuilderNumeric
TREE = tree
"MULTI = One or more of the following subtypes:
multipleChoice
multipleSelect
columnMatch
editTask
editTaskInlineChoice
editTaskWithChoice
gridGraphicGapMatch
gridHotspot
hotTextGapMatch
hotTextReorder
hotTextSelectable
scaffolding
scoreInputMultipleChoice
tableMatch
textEntryEmbedded
textEntryExtendedResponse
textEntryNaturalLanguage
tree
copy
textEntrySimple
wordBuilderAlpha
wordBuilderCustom
wordBuilderNumeric"</t>
  </si>
  <si>
    <t>CT-ALT-SUM-UD-DataCol-DEI-5</t>
  </si>
  <si>
    <t>CT-ALT-SUM-UD-DataCol-DEI-8</t>
  </si>
  <si>
    <t>CT-ALT-SUM-UD-DataCol-DEI-11</t>
  </si>
  <si>
    <t>Grade 5 CTAS</t>
  </si>
  <si>
    <t>Grade 8 CTAS</t>
  </si>
  <si>
    <t>Grade 11 CTAS</t>
  </si>
  <si>
    <t>Leave this field as BLANK for 2021 School year</t>
  </si>
  <si>
    <t>Database of Record</t>
  </si>
  <si>
    <t>Database of Record
Maps to itemcount in Record table</t>
  </si>
  <si>
    <t>Assigned based on the data file creation date</t>
  </si>
  <si>
    <t>DFG Business Rule #</t>
  </si>
  <si>
    <t>DFG Business Rule Description</t>
  </si>
  <si>
    <t>BR1</t>
  </si>
  <si>
    <t>BR2</t>
  </si>
  <si>
    <t>BR3</t>
  </si>
  <si>
    <t>BR4</t>
  </si>
  <si>
    <t>BR5</t>
  </si>
  <si>
    <t>BR6</t>
  </si>
  <si>
    <t>Apply BR1, BR5, BR6 until the value is found - See mappings tab</t>
  </si>
  <si>
    <r>
      <t xml:space="preserve">This field will be populated with student's enrolled grade.
</t>
    </r>
    <r>
      <rPr>
        <sz val="11"/>
        <color rgb="FFFF0000"/>
        <rFont val="Calibri"/>
        <family val="2"/>
        <scheme val="minor"/>
      </rPr>
      <t>Apply BR1, BR5, BR6 until the value is found - See mappings tab</t>
    </r>
  </si>
  <si>
    <r>
      <t>Apply BR</t>
    </r>
    <r>
      <rPr>
        <b/>
        <sz val="11"/>
        <color rgb="FFFF0000"/>
        <rFont val="Calibri"/>
        <family val="2"/>
        <scheme val="minor"/>
      </rPr>
      <t>4</t>
    </r>
    <r>
      <rPr>
        <sz val="11"/>
        <color rgb="FFFF0000"/>
        <rFont val="Calibri"/>
        <family val="2"/>
        <scheme val="minor"/>
      </rPr>
      <t>, BR5, BR6 until the value is found - See mappings tab</t>
    </r>
  </si>
  <si>
    <t>UAT SAMPLE</t>
  </si>
  <si>
    <t>UAT_SAMPLE</t>
  </si>
  <si>
    <t>0.1</t>
  </si>
  <si>
    <r>
      <t xml:space="preserve">Total test time in </t>
    </r>
    <r>
      <rPr>
        <b/>
        <sz val="11"/>
        <color theme="1"/>
        <rFont val="Calibri"/>
        <family val="2"/>
        <scheme val="minor"/>
      </rPr>
      <t>Seconds</t>
    </r>
  </si>
  <si>
    <r>
      <rPr>
        <strike/>
        <sz val="11"/>
        <color rgb="FFFF0000"/>
        <rFont val="Calibri"/>
        <family val="2"/>
        <scheme val="minor"/>
      </rPr>
      <t xml:space="preserve">
</t>
    </r>
    <r>
      <rPr>
        <b/>
        <sz val="11"/>
        <color rgb="FFFF0000"/>
        <rFont val="Calibri"/>
        <family val="2"/>
        <scheme val="minor"/>
      </rPr>
      <t>BLANK</t>
    </r>
  </si>
  <si>
    <r>
      <t xml:space="preserve">This is the form name
</t>
    </r>
    <r>
      <rPr>
        <strike/>
        <sz val="11"/>
        <color theme="1"/>
        <rFont val="Calibri"/>
        <family val="2"/>
        <scheme val="minor"/>
      </rPr>
      <t>Leave this field as BLANK for 2021 School year</t>
    </r>
    <r>
      <rPr>
        <sz val="11"/>
        <color theme="1"/>
        <rFont val="Calibri"/>
        <family val="2"/>
        <scheme val="minor"/>
      </rPr>
      <t xml:space="preserve">
</t>
    </r>
    <r>
      <rPr>
        <sz val="11"/>
        <color rgb="FFFF0000"/>
        <rFont val="Calibri"/>
        <family val="2"/>
        <scheme val="minor"/>
      </rPr>
      <t>Leave this field as BLANK for 2023 School year</t>
    </r>
  </si>
  <si>
    <r>
      <rPr>
        <strike/>
        <sz val="11"/>
        <color theme="1"/>
        <rFont val="Calibri"/>
        <family val="2"/>
        <scheme val="minor"/>
      </rPr>
      <t>Leave this field as BLANK for 2021 School year</t>
    </r>
    <r>
      <rPr>
        <sz val="11"/>
        <color rgb="FFFF0000"/>
        <rFont val="Calibri"/>
        <family val="2"/>
        <scheme val="minor"/>
      </rPr>
      <t xml:space="preserve">
Leave this field as BLANK for 2023 School year</t>
    </r>
  </si>
  <si>
    <r>
      <rPr>
        <strike/>
        <sz val="11"/>
        <color theme="1"/>
        <rFont val="Calibri"/>
        <family val="2"/>
        <scheme val="minor"/>
      </rPr>
      <t>Leave this field as BLANK for 2021 School year</t>
    </r>
    <r>
      <rPr>
        <sz val="11"/>
        <color theme="1"/>
        <rFont val="Calibri"/>
        <family val="2"/>
        <scheme val="minor"/>
      </rPr>
      <t xml:space="preserve">
</t>
    </r>
    <r>
      <rPr>
        <sz val="11"/>
        <color rgb="FFFF0000"/>
        <rFont val="Calibri"/>
        <family val="2"/>
        <scheme val="minor"/>
      </rPr>
      <t>Leave this field as BLANK for 2023 School year</t>
    </r>
  </si>
  <si>
    <t>ALL</t>
  </si>
  <si>
    <t>Initial draft</t>
  </si>
  <si>
    <r>
      <t xml:space="preserve">MM = 01 to 12
DD = 01 to 31
</t>
    </r>
    <r>
      <rPr>
        <sz val="11"/>
        <color rgb="FFFF0000"/>
        <rFont val="Calibri"/>
        <family val="2"/>
        <scheme val="minor"/>
      </rPr>
      <t>YYYY = 2023 to 2024</t>
    </r>
    <r>
      <rPr>
        <sz val="11"/>
        <rFont val="Calibri"/>
        <family val="2"/>
        <scheme val="minor"/>
      </rPr>
      <t xml:space="preserve">
hh = 00 to 23
mm = 00 to 59
ss = 00 to 59</t>
    </r>
  </si>
  <si>
    <t>2324 = Year of 2023-2024</t>
  </si>
  <si>
    <t>Assigned as 2324</t>
  </si>
  <si>
    <t>MM = 01 to 12
DD = 01 to 31
YYYY = 2023 to 2024
hh = 00 to 23
mm = 00 to 59
ss = 00 to 59</t>
  </si>
  <si>
    <t>MM = 01 to 12
DD = 01 to 31
YYYY = 2023 to 2024
hh = 00 to 23
mm = 00 to 59</t>
  </si>
  <si>
    <t>CT Alternate Science File Specifications - 2023-2024</t>
  </si>
  <si>
    <t>Spring 2024</t>
  </si>
  <si>
    <t>August 2 2024</t>
  </si>
  <si>
    <t>April 22 2024</t>
  </si>
  <si>
    <t>May 24 2024</t>
  </si>
  <si>
    <t>June 14 2024</t>
  </si>
  <si>
    <t>March 1 2024</t>
  </si>
  <si>
    <t>sftp://ftp-analysis.(VenderName).com/analysis/extrenal/CT/2324</t>
  </si>
  <si>
    <t>Source ((VenderName) Use Only)</t>
  </si>
  <si>
    <t>(VenderName) Field Name ((VenderName) Use Only)</t>
  </si>
  <si>
    <t>(Vendor)</t>
  </si>
  <si>
    <t>This field will be populated with the value in (Vendor student online assessment system) as of the test start date.</t>
  </si>
  <si>
    <t>This field will be populated with the Enrolled District relationship in (Vendor student online assessment system).
Apply BR1, BR5, BR6 until the value is found - See mappings tab</t>
  </si>
  <si>
    <t>This field will be populated with the Enrolled District relationship in (Vendor student online assessment system) as of the test start date.</t>
  </si>
  <si>
    <t>This field will be populated with the Enrolled School relationship in (Vendor student online assessment system).
Apply BR1, BR5, BR6 until the value is found - See mappings tab</t>
  </si>
  <si>
    <t>This field will be populated with the Enrolled School relationship in (Vendor student online assessment system) as of the test start date.</t>
  </si>
  <si>
    <t>This field will be populated with the value in (Vendor student online assessment system) as of 06/05/2021 23:59:59</t>
  </si>
  <si>
    <t>This field is a comma separated list of accommodation code values (ie. TDS_Emboss0,TDS_ERT0,TDS_ExpandablePassages1,TDS_F_S14)
For online tests, these are the accommodations as of the start date of the opportunity. For scanned paper tests, these are the student accommodations in (Vendor student online assessment system)</t>
  </si>
  <si>
    <t>This field is a comma separated list of accommodation code values (ie. TDS_Emboss0,TDS_ERT0,TDS_ExpandablePassages1,TDS_F_S14)
For online tests, these are the accommodations as of the start date of the opportunity. For scanned paper tests, these are the student accommodations in (Vendor student online assessment system) as of 06/05/2021 23:59:59.</t>
  </si>
  <si>
    <t>This field will be populated with the Attending District relationship, if any, in (Vendor student online assessment system).
Apply BR1, BR5, BR6 until the value is found - See mappings tab</t>
  </si>
  <si>
    <t>This field will be populated with the Attending District relationship, if any, in (Vendor student online assessment system) as of the test start date.</t>
  </si>
  <si>
    <t>This is the reporting district that is optionally captured in (Vendor student online assessment system).</t>
  </si>
  <si>
    <t>This field will be populated with the Attending School relationship, if any, in (Vendor student online assessment system).
Apply BR1, BR5, BR6 until the value is found - See mappings tab</t>
  </si>
  <si>
    <t>This field will be populated with the Attending School relationship, if any, in (Vendor student online assessment system) as of the test start date.</t>
  </si>
  <si>
    <t>This is the reporting school that is optionally captured in (Vendor student online assessment system).</t>
  </si>
  <si>
    <t>This field will be populated with the Enrolled District relationship, if any, in (Vendor student online assessment system).
Apply BR3, BR5, BR6 until the value is found - See mappings tab
If this is an incomplete test record, this field will be blank.</t>
  </si>
  <si>
    <t>This field will be populated with the Enrolled District relationship, if any, in (Vendor student online assessment system) as of the date the test was completed.  If this is an incomplete test record, this field will be blank.</t>
  </si>
  <si>
    <t>This field will be populated with the Enrolled School relationship, if any, in (Vendor student online assessment system).
Apply BR3, BR5, BR6 until the value is found - See mappings tab
If this is an incomplete test record, this field will be blank.</t>
  </si>
  <si>
    <t>This field will be populated with the Enrolled School relationship, if any, in (Vendor student online assessment system) as of the date the test was completed.  If this is an incomplete test record, this field will be blank.</t>
  </si>
  <si>
    <t>This field will be populated with the Attending District relationship, if any, in (Vendor student online assessment system).
Apply BR3, BR5, BR6 until the value is found - See mappings tab
If this is an incomplete test record, this field will be blank.</t>
  </si>
  <si>
    <t>This field will be populated with the Attending District relationship, if any, in (Vendor student online assessment system) as of the date the test was completed.  If this is an incomplete test record, this field will be blank.</t>
  </si>
  <si>
    <t>This field will be populated with the Attending School relationship, if any, in (Vendor student online assessment system).
Apply BR3, BR5, BR6 until the value is found - See mappings tab
If this is an incomplete test record, this field will be blank.</t>
  </si>
  <si>
    <t>This field will be populated with the Attending School relationship, if any, in (Vendor student online assessment system) as of the date the test was completed.  If this is an incomplete test record, this field will be blank.</t>
  </si>
  <si>
    <t>This field will be populated with the value in (Vendor student online assessment system) as of the date the data file is generated.</t>
  </si>
  <si>
    <t>This field will be populated with the value in (Vendor student online assessment system) as of 06/12/2021 23:59:59</t>
  </si>
  <si>
    <t>DFG Business Rules applicable on (Vendor student online assessment system) demographic fields in Student File</t>
  </si>
  <si>
    <t>This field will be populated with the value in (Vendor student online assessment system) as of the test opportunity start date. If value not available, then proceed to business rule #5</t>
  </si>
  <si>
    <t>This field will be populated with the value in (Vendor student online assessment system) as of the date the data file is generated. If value not available, then proceed to business rule #5</t>
  </si>
  <si>
    <t xml:space="preserve">This field will be populated with the value in (Vendor student online assessment system) as of the date the test opportunity was completed. If value not available, then proceed to business rule #5. </t>
  </si>
  <si>
    <t>This field will be populated with the value in (Vendor student online assessment system) as of the Admin Window Enddate 05/31/2024 23:59:59. If value not available, then proceed to business rule #5</t>
  </si>
  <si>
    <t>Look ahead in (Vendor student online assessment system) beyond the date specified in business rules BR1, BR2, BR3 or BR4 to determine if there's a more recent value for the field. If value not available, then proceed to business rule #6</t>
  </si>
  <si>
    <t>Look back in (Vendor student online assessment system) prior to the date specified in business rules BR1, BR2 or BR3 to the beginning of the TDS Test Window 08/22/2023 in order to determine if there's a value available at some point in the past for the student. Use the most recent value that exists.</t>
  </si>
  <si>
    <t>Database of Record for Online test and (pool of all CSDE student uploads) for Paper based tests.
This field should contain only accomodation codes and accomodation codes only (Ex: ENU-Braille, TDS_ASL1)</t>
  </si>
  <si>
    <t>Add leading zero to MM and DD if less than 2 digits; recode from (pool of all CSDE student uploads) values (MMDDYYYY format)</t>
  </si>
  <si>
    <t>Read values as-is from (pool of all CSDE student uploads), do not recode</t>
  </si>
  <si>
    <t>Recode (pool of all CSDE student uploads) value MMDDYYYY to YYYY-MM-DD</t>
  </si>
  <si>
    <t>(pool of all CSDE student uploads) EntityAttribute 434. Attrvalue = 101 for 'Y'. All other values including blank = 'N'</t>
  </si>
  <si>
    <t xml:space="preserve">(pool of all CSDE student uploads) EntityAttribute 434. Attrvalue = 102 for 'Y'. All other values including blank = 'N'
ESR = early stopping rule are flagged for students who did NOT demonstrate a consistent observable response. They are administered the first four scoring items and then the test is submitted. </t>
  </si>
  <si>
    <t>(pool of all CSDE student uploads); attribute name = EXTERNALID;as of 
OppStartDate</t>
  </si>
  <si>
    <t>(pool of all CSDE student uploads); attribute name = GNDR; as of 
OppStartDate</t>
  </si>
  <si>
    <t>(pool of all CSDE student uploads); attribute name = (pool of all CSDE student uploads)_  HispEthnicFg;as of 
OppStartDate</t>
  </si>
  <si>
    <t xml:space="preserve">(pool of all CSDE student uploads); attribute name = (pool of all CSDE student uploads)_AmerIndianAlsknNtvRaceFg </t>
  </si>
  <si>
    <t>(pool of all CSDE student uploads); attribute name = (pool of all CSDE student uploads)_AsianRaceFg;as of OppStartDate</t>
  </si>
  <si>
    <t>(pool of all CSDE student uploads); attribute name = (pool of all CSDE student uploads)_BlackRaceFg;as of OppStartDate</t>
  </si>
  <si>
    <t>(pool of all CSDE student uploads); attribute name = (pool of all CSDE student uploads)_WhiteRaceFg;as of OppStartDate</t>
  </si>
  <si>
    <t>(pool of all CSDE student uploads); attribute name = (pool of all CSDE student uploads)_PacIslndrRaceFg;as of OppStartDate</t>
  </si>
  <si>
    <t>(pool of all CSDE student uploads); attribute name = (pool of all CSDE student uploads)_  MultiracialEthnicFg;as of OppStartDate</t>
  </si>
  <si>
    <t>(pool of all CSDE student uploads); attribute name = (pool of all CSDE student uploads)_SPED;as of OppStartDate</t>
  </si>
  <si>
    <t>(pool of all CSDE student uploads); attribute name = (pool of all CSDE student uploads)_LEP;as of OppStartDate</t>
  </si>
  <si>
    <t>(pool of all CSDE student uploads); attribute name = (pool of all CSDE student uploads)_504Plan;as of OppStartDate</t>
  </si>
  <si>
    <t>(pool of all CSDE student uploads); attribute name = (pool of all CSDE student uploads)_TITLE1;as of OppStartDate</t>
  </si>
  <si>
    <t>(pool of all CSDE student uploads); attribute name = ENRDIST_EXTERNALID;as of OppStartDate</t>
  </si>
  <si>
    <t>(pool of all CSDE student uploads); attribute name = ENRLINST_EXTERNALID;as of OppStartDate</t>
  </si>
  <si>
    <t>(pool of all CSDE student uploads); attribute name = EnrlGrdCd;as of OppStartDate</t>
  </si>
  <si>
    <t>(pool of all CSDE student uploads); attribute name = EnrlGrdCd;as of 06/04/2023 23:59:59</t>
  </si>
  <si>
    <t>(pool of all CSDE student uploads); attribute name = LANGUAGECODE;As of OppStartDate</t>
  </si>
  <si>
    <t>(pool of all CSDE student uploads); attribute name = (pool of all CSDE student uploads)_LEPType;as of OppStartDate</t>
  </si>
  <si>
    <t>(pool of all CSDE student uploads); attribute name = (pool of all CSDE student uploads)_MIGRNTEDFG;as of OppStartDate</t>
  </si>
  <si>
    <t>(pool of all CSDE student uploads); attribute name = (pool of all CSDE student uploads)_  FIRSTENTRYDATEINTOUSSCHOOL;as of OppStartDate</t>
  </si>
  <si>
    <t>(pool of all CSDE student uploads); attribute name = (pool of all CSDE student uploads)_  LIMITEDENGLISHPROFICIENCYENTRYDATE;as of OppStartDate</t>
  </si>
  <si>
    <t>(pool of all CSDE student uploads); attribute name = (pool of all CSDE student uploads)_LEPEXITDATE;as of OppStartDate</t>
  </si>
  <si>
    <t>(pool of all CSDE student uploads); attribute name = (pool of all CSDE student uploads)_  TITLEIII_TYPE ;as of OppStartDate</t>
  </si>
  <si>
    <t>(pool of all CSDE student uploads); attribute name = (pool of all CSDE student uploads)_PD;as of OppStartDate</t>
  </si>
  <si>
    <t>(pool of all CSDE student uploads); attribute name = ATNDDIST_EXTERNALID;as of OppStartDate</t>
  </si>
  <si>
    <t>(pool of all CSDE student uploads); attribute name = ATNDINST_EXTERNALID;as of OppStartDate</t>
  </si>
  <si>
    <t>(pool of all CSDE student uploads); attribute name = ENRDIST_EXTERNALID;as of OppDateCompleted; if OppDateCompleted is null, this field will be blank</t>
  </si>
  <si>
    <t>(pool of all CSDE student uploads); attribute name = ENRLINST_EXTERNALID;as of OppDateCompleted; if OppDateCompleted is null, this field will be blank</t>
  </si>
  <si>
    <t>(pool of all CSDE student uploads); attribute name = ATNDDIST_EXTERNALID; as of OppDateCompleted; if OppDateCompleted is null, this field will be blank</t>
  </si>
  <si>
    <t>(pool of all CSDE student uploads); attribute name = ATNDINST_EXTERNALID;as of OppDateCompleted; if OppDateCompleted is null, this field will be blank</t>
  </si>
  <si>
    <t>(pool of all CSDE student uploads); attribute name = (pool of all CSDE student uploads)_USERDEFINEDNAME1;as of OppStartDate</t>
  </si>
  <si>
    <t>(pool of all CSDE student uploads); attribute name = (pool of all CSDE student uploads)_USERDEFINEDNAME2;as of OppStartDate</t>
  </si>
  <si>
    <t>(pool of all CSDE student uploads); attribute name = (pool of all CSDE student uploads)_RESIDENTTOWNCODE;as of OppStartDate</t>
  </si>
  <si>
    <t>(pool of all CSDE student uploads); attribute name = GNDR;as of 06/04/2023 23:59:59</t>
  </si>
  <si>
    <t>(pool of all CSDE student uploads); attribute name = (pool of all CSDE student uploads)_  HispEthnicFg;as of 06/04/2023 23:59:59</t>
  </si>
  <si>
    <t>(pool of all CSDE student uploads); attribute name = (pool of all CSDE student uploads)_AmerIndianAlsknNtvRaceFg;as of 06/04/2023; 23:59:59</t>
  </si>
  <si>
    <t>(pool of all CSDE student uploads); attribute name = (pool of all CSDE student uploads)_AsianRaceFG;as of 06/04/2023 23:59:59</t>
  </si>
  <si>
    <t>(pool of all CSDE student uploads); attribute name = (pool of all CSDE student uploads)_BlackRaceFG;as of 06/04/2023; 23:59:59</t>
  </si>
  <si>
    <t>(pool of all CSDE student uploads); attribute name = (pool of all CSDE student uploads)_WhiteRaceFG;as of 06/04/2023;23:59:59</t>
  </si>
  <si>
    <t>(pool of all CSDE student uploads); attribute name = (pool of all CSDE student uploads)_PacIslndrRaceFg;as of 06/04/2023;23:59:59</t>
  </si>
  <si>
    <t>(pool of all CSDE student uploads); attribute name = (pool of all CSDE student uploads)_  MultiracialEthnicFg;as of 06/04/2023;23:59:59</t>
  </si>
  <si>
    <t xml:space="preserve">(pool of all CSDE student uploads); attribute name = SPED;as of 06/04/2023;23:59:59 </t>
  </si>
  <si>
    <t>(pool of all CSDE student uploads); attribute name = LEP; as of 06/04/2023;23:59:59</t>
  </si>
  <si>
    <t>(pool of all CSDE student uploads); attribute name = (pool of all CSDE student uploads)_TITLE1;as of 06/04/2023;23:59:59</t>
  </si>
  <si>
    <t>(pool of all CSDE student uploads); attribute name = (pool of all CSDE student uploads)_LglLNm;as of OppStartDate</t>
  </si>
  <si>
    <t>(pool of all CSDE student uploads); attribute name = (pool of all CSDE student uploads)_LglFNm;as of OppStartDate</t>
  </si>
  <si>
    <t>(pool of all CSDE student uploads); attribute name = (pool of all CSDE student uploads)_LglMNm;as of OppStartDate</t>
  </si>
  <si>
    <t>(pool of all CSDE student uploads); attribute name = (pool of all CSDE student uploads)_BirthDtTxt;as of OppStartDate</t>
  </si>
  <si>
    <t>(pool of all CSDE student uploads); assigned based on attribute name = (pool of all CSDE student uploads)_SpecialCodes;as of OppStartDate</t>
  </si>
  <si>
    <t>(pool of all CSDE student uploads); assigned based on attribute name = (pool of all CSDE student uploads)_SpecialCodes</t>
  </si>
  <si>
    <t>(pool of all CSDE student uploads); attribute name = EXTERNALID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</si>
</sst>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b/>
      <sz val="9"/>
      <color indexed="81"/>
      <name val="Tahoma"/>
      <family val="2"/>
    </font>
    <font>
      <b/>
      <sz val="22"/>
      <color theme="1"/>
      <name val="Calibri"/>
      <family val="2"/>
      <scheme val="minor"/>
    </font>
    <font>
      <sz val="10"/>
      <name val="Arial"/>
      <family val="2"/>
    </font>
    <font>
      <b/>
      <sz val="9"/>
      <name val="Tahoma"/>
      <family val="2"/>
    </font>
    <font>
      <sz val="11"/>
      <color indexed="60"/>
      <name val="Calibri"/>
      <family val="2"/>
    </font>
    <font>
      <sz val="11"/>
      <color theme="1"/>
      <name val="Calibri"/>
      <family val="2"/>
    </font>
    <font>
      <sz val="11"/>
      <name val="Calibri"/>
      <family val="2"/>
      <scheme val="minor"/>
    </font>
    <font>
      <u/>
      <sz val="11"/>
      <color theme="10"/>
      <name val="Calibri"/>
      <family val="2"/>
      <scheme val="minor"/>
    </font>
    <font>
      <b/>
      <sz val="11"/>
      <name val="Calibri"/>
      <family val="2"/>
      <scheme val="minor"/>
    </font>
    <font>
      <b/>
      <sz val="11"/>
      <color indexed="8"/>
      <name val="Calibri"/>
      <family val="2"/>
    </font>
    <font>
      <sz val="11"/>
      <name val="Calibri"/>
      <family val="2"/>
    </font>
    <font>
      <sz val="10"/>
      <color indexed="8"/>
      <name val="Arial"/>
      <family val="2"/>
    </font>
    <font>
      <b/>
      <sz val="11"/>
      <name val="Calibri"/>
      <family val="2"/>
    </font>
    <font>
      <u/>
      <sz val="11"/>
      <name val="Calibri"/>
      <family val="2"/>
      <scheme val="minor"/>
    </font>
    <font>
      <sz val="11"/>
      <name val="Arial"/>
      <family val="2"/>
    </font>
    <font>
      <b/>
      <sz val="11"/>
      <color rgb="FFFF0000"/>
      <name val="Calibri"/>
      <family val="2"/>
      <scheme val="minor"/>
    </font>
    <font>
      <b/>
      <sz val="8"/>
      <color theme="1"/>
      <name val="Calibri"/>
      <family val="2"/>
      <scheme val="minor"/>
    </font>
    <font>
      <strike/>
      <sz val="11"/>
      <color rgb="FFFF0000"/>
      <name val="Calibri"/>
      <family val="2"/>
      <scheme val="minor"/>
    </font>
    <font>
      <sz val="11"/>
      <color rgb="FF000000"/>
      <name val="Calibri"/>
      <family val="2"/>
      <scheme val="minor"/>
    </font>
    <font>
      <sz val="11"/>
      <name val="Segoe UI"/>
      <family val="2"/>
    </font>
    <font>
      <b/>
      <sz val="11"/>
      <color rgb="FFFFFFFF"/>
      <name val="Calibri"/>
      <family val="2"/>
    </font>
    <font>
      <strike/>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3"/>
      </patternFill>
    </fill>
    <fill>
      <patternFill patternType="solid">
        <fgColor rgb="FFFFFF0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medium">
        <color indexed="64"/>
      </top>
      <bottom style="thin">
        <color indexed="64"/>
      </bottom>
      <diagonal/>
    </border>
  </borders>
  <cellStyleXfs count="10">
    <xf numFmtId="0" fontId="0" fillId="0" borderId="0"/>
    <xf numFmtId="0" fontId="8" fillId="4" borderId="0" applyNumberFormat="0" applyBorder="0" applyAlignment="0" applyProtection="0"/>
    <xf numFmtId="0" fontId="6" fillId="0" borderId="0"/>
    <xf numFmtId="0" fontId="6" fillId="0" borderId="0"/>
    <xf numFmtId="0" fontId="6" fillId="0" borderId="0"/>
    <xf numFmtId="0" fontId="9" fillId="0" borderId="0"/>
    <xf numFmtId="0" fontId="6" fillId="0" borderId="0"/>
    <xf numFmtId="0" fontId="11" fillId="0" borderId="0" applyNumberFormat="0" applyFill="0" applyBorder="0" applyAlignment="0" applyProtection="0"/>
    <xf numFmtId="0" fontId="15" fillId="0" borderId="0"/>
    <xf numFmtId="0" fontId="24" fillId="0" borderId="0"/>
  </cellStyleXfs>
  <cellXfs count="112">
    <xf numFmtId="0" fontId="0" fillId="0" borderId="0" xfId="0"/>
    <xf numFmtId="0" fontId="0" fillId="0" borderId="0" xfId="0" applyAlignment="1">
      <alignment wrapText="1"/>
    </xf>
    <xf numFmtId="0" fontId="2" fillId="0" borderId="0" xfId="0" applyFont="1"/>
    <xf numFmtId="0" fontId="2" fillId="0" borderId="0" xfId="0" applyFont="1" applyAlignment="1">
      <alignment horizontal="left"/>
    </xf>
    <xf numFmtId="0" fontId="2" fillId="0" borderId="0" xfId="0" applyFont="1" applyAlignment="1">
      <alignment horizontal="left" wrapText="1"/>
    </xf>
    <xf numFmtId="0" fontId="0" fillId="0" borderId="2" xfId="0" applyBorder="1" applyAlignment="1">
      <alignment wrapText="1"/>
    </xf>
    <xf numFmtId="0" fontId="0" fillId="0" borderId="2" xfId="0" applyBorder="1"/>
    <xf numFmtId="0" fontId="0" fillId="2" borderId="2" xfId="0" applyFill="1" applyBorder="1" applyAlignment="1">
      <alignment wrapText="1"/>
    </xf>
    <xf numFmtId="14" fontId="0" fillId="0" borderId="0" xfId="0" applyNumberFormat="1"/>
    <xf numFmtId="0" fontId="0" fillId="2" borderId="0" xfId="0" applyFill="1"/>
    <xf numFmtId="0" fontId="12" fillId="0" borderId="3"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xf numFmtId="0" fontId="2" fillId="2" borderId="2" xfId="0" applyFont="1" applyFill="1" applyBorder="1" applyAlignment="1">
      <alignment wrapText="1"/>
    </xf>
    <xf numFmtId="0" fontId="2" fillId="2" borderId="0" xfId="0" applyFont="1" applyFill="1"/>
    <xf numFmtId="0" fontId="2" fillId="2" borderId="0" xfId="0" applyFont="1" applyFill="1" applyAlignment="1">
      <alignment wrapText="1"/>
    </xf>
    <xf numFmtId="0" fontId="0" fillId="5" borderId="2" xfId="0" applyFill="1" applyBorder="1" applyAlignment="1">
      <alignment wrapText="1"/>
    </xf>
    <xf numFmtId="0" fontId="2" fillId="2" borderId="0" xfId="0" applyFont="1" applyFill="1" applyAlignment="1">
      <alignment horizontal="center" wrapText="1"/>
    </xf>
    <xf numFmtId="0" fontId="0" fillId="2" borderId="0" xfId="0" applyFill="1" applyAlignment="1">
      <alignment horizontal="center"/>
    </xf>
    <xf numFmtId="0" fontId="2" fillId="3" borderId="2" xfId="0" applyFont="1" applyFill="1" applyBorder="1" applyAlignment="1">
      <alignment horizontal="left" vertical="center" wrapText="1"/>
    </xf>
    <xf numFmtId="0" fontId="0" fillId="0" borderId="0" xfId="0"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vertical="center"/>
    </xf>
    <xf numFmtId="0" fontId="10" fillId="2" borderId="0" xfId="0" applyFont="1" applyFill="1"/>
    <xf numFmtId="0" fontId="7" fillId="2" borderId="3" xfId="0" applyFont="1" applyFill="1" applyBorder="1" applyAlignment="1">
      <alignment horizontal="center" vertical="center" wrapText="1"/>
    </xf>
    <xf numFmtId="0" fontId="10" fillId="2" borderId="2" xfId="0" applyFont="1" applyFill="1" applyBorder="1"/>
    <xf numFmtId="0" fontId="10" fillId="2" borderId="2" xfId="0" applyFont="1" applyFill="1" applyBorder="1" applyAlignment="1">
      <alignment wrapText="1"/>
    </xf>
    <xf numFmtId="0" fontId="10" fillId="2" borderId="2" xfId="0" applyFont="1" applyFill="1" applyBorder="1" applyAlignment="1">
      <alignment horizontal="left" wrapText="1"/>
    </xf>
    <xf numFmtId="0" fontId="10" fillId="2" borderId="2" xfId="0" applyFont="1" applyFill="1" applyBorder="1" applyAlignment="1">
      <alignment horizontal="left" vertical="top" wrapText="1"/>
    </xf>
    <xf numFmtId="0" fontId="12" fillId="2" borderId="2" xfId="0" applyFont="1" applyFill="1" applyBorder="1" applyAlignment="1">
      <alignment horizontal="left" vertical="top" wrapText="1"/>
    </xf>
    <xf numFmtId="0" fontId="17" fillId="2" borderId="2" xfId="7" applyFont="1" applyFill="1" applyBorder="1" applyAlignment="1">
      <alignment wrapText="1"/>
    </xf>
    <xf numFmtId="0" fontId="10" fillId="2" borderId="2" xfId="0" applyFont="1" applyFill="1" applyBorder="1" applyAlignment="1">
      <alignment vertical="top" wrapText="1"/>
    </xf>
    <xf numFmtId="0" fontId="12" fillId="2" borderId="2" xfId="0" applyFont="1" applyFill="1" applyBorder="1" applyAlignment="1">
      <alignment horizontal="left" wrapText="1"/>
    </xf>
    <xf numFmtId="0" fontId="0" fillId="2" borderId="2" xfId="0" applyFill="1" applyBorder="1"/>
    <xf numFmtId="0" fontId="0" fillId="2" borderId="1" xfId="0" applyFill="1" applyBorder="1" applyAlignment="1">
      <alignment wrapText="1"/>
    </xf>
    <xf numFmtId="0" fontId="0" fillId="2" borderId="4" xfId="0" applyFill="1" applyBorder="1"/>
    <xf numFmtId="0" fontId="19" fillId="5" borderId="2" xfId="0" applyFont="1" applyFill="1" applyBorder="1" applyAlignment="1">
      <alignment wrapText="1"/>
    </xf>
    <xf numFmtId="0" fontId="1" fillId="5" borderId="2" xfId="0" applyFont="1" applyFill="1" applyBorder="1" applyAlignment="1">
      <alignment wrapText="1"/>
    </xf>
    <xf numFmtId="0" fontId="6" fillId="2" borderId="2" xfId="3" applyFill="1" applyBorder="1" applyAlignment="1">
      <alignment wrapText="1"/>
    </xf>
    <xf numFmtId="0" fontId="18" fillId="2" borderId="2" xfId="8" applyFont="1" applyFill="1" applyBorder="1" applyAlignment="1">
      <alignment horizontal="left" wrapText="1"/>
    </xf>
    <xf numFmtId="0" fontId="18" fillId="2" borderId="2" xfId="0" applyFont="1" applyFill="1" applyBorder="1" applyAlignment="1">
      <alignment wrapText="1"/>
    </xf>
    <xf numFmtId="0" fontId="0" fillId="2" borderId="8" xfId="0" applyFill="1" applyBorder="1" applyAlignment="1">
      <alignment wrapText="1"/>
    </xf>
    <xf numFmtId="0" fontId="0" fillId="2" borderId="8" xfId="0" applyFill="1" applyBorder="1" applyAlignment="1">
      <alignment horizontal="right" wrapText="1"/>
    </xf>
    <xf numFmtId="0" fontId="0" fillId="2" borderId="0" xfId="0" applyFill="1" applyAlignment="1">
      <alignment horizontal="left" vertical="top"/>
    </xf>
    <xf numFmtId="0" fontId="10" fillId="5" borderId="2" xfId="0" applyFont="1" applyFill="1" applyBorder="1" applyAlignment="1">
      <alignment wrapText="1"/>
    </xf>
    <xf numFmtId="0" fontId="10" fillId="0" borderId="2" xfId="0" applyFont="1" applyBorder="1" applyAlignment="1">
      <alignment wrapText="1"/>
    </xf>
    <xf numFmtId="0" fontId="0" fillId="0" borderId="8" xfId="0" applyBorder="1" applyAlignment="1">
      <alignment wrapText="1"/>
    </xf>
    <xf numFmtId="0" fontId="10" fillId="0" borderId="2" xfId="0" applyFont="1" applyBorder="1" applyAlignment="1">
      <alignment horizontal="left" wrapText="1"/>
    </xf>
    <xf numFmtId="0" fontId="12" fillId="0" borderId="2" xfId="0" applyFont="1" applyBorder="1" applyAlignment="1">
      <alignment horizontal="left" wrapText="1"/>
    </xf>
    <xf numFmtId="0" fontId="10" fillId="2" borderId="5" xfId="0" applyFont="1" applyFill="1" applyBorder="1" applyAlignment="1">
      <alignment wrapText="1"/>
    </xf>
    <xf numFmtId="0" fontId="0" fillId="0" borderId="5" xfId="0" applyBorder="1" applyAlignment="1">
      <alignment vertical="center" wrapText="1"/>
    </xf>
    <xf numFmtId="0" fontId="10" fillId="0" borderId="5" xfId="0" applyFont="1" applyBorder="1" applyAlignment="1">
      <alignment wrapText="1"/>
    </xf>
    <xf numFmtId="0" fontId="10" fillId="6" borderId="2" xfId="0" applyFont="1" applyFill="1" applyBorder="1" applyAlignment="1">
      <alignment horizontal="left" wrapText="1"/>
    </xf>
    <xf numFmtId="0" fontId="0" fillId="6" borderId="2" xfId="0" applyFill="1" applyBorder="1" applyAlignment="1">
      <alignment wrapText="1"/>
    </xf>
    <xf numFmtId="0" fontId="0" fillId="6" borderId="1" xfId="0" applyFill="1" applyBorder="1" applyAlignment="1">
      <alignment wrapText="1"/>
    </xf>
    <xf numFmtId="0" fontId="0" fillId="6" borderId="2" xfId="0" applyFill="1" applyBorder="1"/>
    <xf numFmtId="0" fontId="10" fillId="6" borderId="2" xfId="0" applyFont="1" applyFill="1" applyBorder="1" applyAlignment="1">
      <alignment wrapText="1"/>
    </xf>
    <xf numFmtId="0" fontId="0" fillId="6" borderId="8" xfId="0" applyFill="1" applyBorder="1" applyAlignment="1">
      <alignment wrapText="1"/>
    </xf>
    <xf numFmtId="0" fontId="0" fillId="0" borderId="2" xfId="0" applyBorder="1" applyAlignment="1">
      <alignment horizontal="left" vertical="center" wrapText="1"/>
    </xf>
    <xf numFmtId="0" fontId="0" fillId="0" borderId="2" xfId="0" applyBorder="1" applyAlignment="1">
      <alignment horizontal="left" vertical="center"/>
    </xf>
    <xf numFmtId="0" fontId="15" fillId="0" borderId="0" xfId="0" applyFont="1" applyAlignment="1">
      <alignment wrapText="1"/>
    </xf>
    <xf numFmtId="0" fontId="2" fillId="0" borderId="0" xfId="0" applyFont="1" applyAlignment="1">
      <alignment vertical="center" wrapText="1"/>
    </xf>
    <xf numFmtId="0" fontId="1" fillId="2" borderId="2" xfId="0" applyFont="1" applyFill="1" applyBorder="1" applyAlignment="1">
      <alignment wrapText="1"/>
    </xf>
    <xf numFmtId="0" fontId="0" fillId="3" borderId="2" xfId="0" applyFill="1" applyBorder="1" applyAlignment="1">
      <alignment horizontal="left" vertical="center"/>
    </xf>
    <xf numFmtId="0" fontId="2" fillId="3" borderId="5" xfId="0" applyFont="1" applyFill="1" applyBorder="1" applyAlignment="1">
      <alignment horizontal="left" vertical="center" wrapText="1"/>
    </xf>
    <xf numFmtId="0" fontId="0" fillId="0" borderId="5" xfId="0" applyBorder="1" applyAlignment="1">
      <alignment horizontal="left" vertical="center" wrapText="1"/>
    </xf>
    <xf numFmtId="0" fontId="2" fillId="3" borderId="6" xfId="0" applyFont="1" applyFill="1" applyBorder="1" applyAlignment="1">
      <alignment horizontal="left" vertical="center" wrapText="1"/>
    </xf>
    <xf numFmtId="0" fontId="0" fillId="0" borderId="6" xfId="0" applyBorder="1" applyAlignment="1">
      <alignment horizontal="left" vertical="center"/>
    </xf>
    <xf numFmtId="0" fontId="0" fillId="0" borderId="6" xfId="0" applyBorder="1"/>
    <xf numFmtId="0" fontId="0" fillId="3" borderId="6" xfId="0" applyFill="1" applyBorder="1" applyAlignment="1">
      <alignment horizontal="left" vertical="center"/>
    </xf>
    <xf numFmtId="0" fontId="2" fillId="3" borderId="0" xfId="0" applyFont="1" applyFill="1" applyAlignment="1">
      <alignment horizontal="left" vertical="center" wrapText="1"/>
    </xf>
    <xf numFmtId="0" fontId="22" fillId="0" borderId="2" xfId="0" applyFont="1" applyBorder="1" applyAlignment="1">
      <alignment vertical="center" wrapText="1"/>
    </xf>
    <xf numFmtId="0" fontId="1" fillId="0" borderId="2" xfId="0" applyFont="1" applyBorder="1" applyAlignment="1">
      <alignment horizontal="left" wrapText="1"/>
    </xf>
    <xf numFmtId="0" fontId="6" fillId="0" borderId="2" xfId="3" applyBorder="1" applyAlignment="1">
      <alignment wrapText="1"/>
    </xf>
    <xf numFmtId="0" fontId="0" fillId="0" borderId="4" xfId="0" applyBorder="1"/>
    <xf numFmtId="0" fontId="23" fillId="0" borderId="0" xfId="0" applyFont="1" applyAlignment="1">
      <alignment wrapText="1"/>
    </xf>
    <xf numFmtId="3" fontId="0" fillId="0" borderId="2" xfId="0" applyNumberFormat="1" applyBorder="1"/>
    <xf numFmtId="0" fontId="10" fillId="0" borderId="2" xfId="0" applyFont="1" applyBorder="1" applyAlignment="1">
      <alignment vertical="top" wrapText="1"/>
    </xf>
    <xf numFmtId="0" fontId="1" fillId="0" borderId="2" xfId="0" applyFont="1" applyBorder="1" applyAlignment="1">
      <alignment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0" fillId="0" borderId="2" xfId="0" applyBorder="1" applyAlignment="1">
      <alignment horizontal="center"/>
    </xf>
    <xf numFmtId="0" fontId="0" fillId="0" borderId="2" xfId="0" applyBorder="1" applyAlignment="1">
      <alignment horizontal="left"/>
    </xf>
    <xf numFmtId="0" fontId="7" fillId="2" borderId="3" xfId="0" applyFont="1" applyFill="1" applyBorder="1" applyAlignment="1">
      <alignment vertical="top" wrapText="1"/>
    </xf>
    <xf numFmtId="0" fontId="7" fillId="3" borderId="3" xfId="0" applyFont="1" applyFill="1" applyBorder="1" applyAlignment="1">
      <alignment vertical="top" wrapText="1"/>
    </xf>
    <xf numFmtId="0" fontId="1" fillId="0" borderId="2" xfId="0" applyFont="1" applyBorder="1" applyAlignment="1">
      <alignment horizontal="left"/>
    </xf>
    <xf numFmtId="0" fontId="10" fillId="2" borderId="0" xfId="0" applyFont="1" applyFill="1" applyAlignment="1">
      <alignment wrapText="1"/>
    </xf>
    <xf numFmtId="0" fontId="0" fillId="0" borderId="0" xfId="0" applyAlignment="1">
      <alignment horizontal="left" vertical="top" wrapText="1"/>
    </xf>
    <xf numFmtId="0" fontId="12" fillId="0" borderId="2" xfId="0" applyFont="1" applyBorder="1" applyAlignment="1">
      <alignment wrapText="1"/>
    </xf>
    <xf numFmtId="0" fontId="12" fillId="0" borderId="2" xfId="0" applyFont="1" applyBorder="1" applyAlignment="1">
      <alignment horizontal="center" wrapText="1"/>
    </xf>
    <xf numFmtId="0" fontId="10" fillId="2" borderId="1" xfId="0" applyFont="1" applyFill="1" applyBorder="1" applyAlignment="1">
      <alignment wrapText="1"/>
    </xf>
    <xf numFmtId="14" fontId="0" fillId="0" borderId="2" xfId="0" quotePrefix="1" applyNumberFormat="1" applyBorder="1"/>
    <xf numFmtId="0" fontId="7" fillId="2" borderId="2" xfId="0" applyFont="1" applyFill="1" applyBorder="1" applyAlignment="1">
      <alignment vertical="top" wrapText="1"/>
    </xf>
    <xf numFmtId="0" fontId="0" fillId="0" borderId="0" xfId="0" applyAlignment="1">
      <alignment horizontal="left" wrapText="1"/>
    </xf>
    <xf numFmtId="0" fontId="2" fillId="0" borderId="2" xfId="0" applyFont="1" applyBorder="1" applyAlignment="1">
      <alignment horizontal="left" wrapText="1"/>
    </xf>
    <xf numFmtId="0" fontId="7" fillId="2" borderId="12" xfId="0" applyFont="1" applyFill="1" applyBorder="1" applyAlignment="1">
      <alignment wrapText="1"/>
    </xf>
    <xf numFmtId="0" fontId="0" fillId="0" borderId="2" xfId="0" quotePrefix="1" applyBorder="1"/>
    <xf numFmtId="0" fontId="0" fillId="0" borderId="2" xfId="0" quotePrefix="1" applyBorder="1" applyAlignment="1">
      <alignment horizontal="left"/>
    </xf>
    <xf numFmtId="14" fontId="0" fillId="0" borderId="2" xfId="0" applyNumberFormat="1" applyBorder="1"/>
    <xf numFmtId="0" fontId="0" fillId="5" borderId="2" xfId="0" applyFill="1" applyBorder="1"/>
    <xf numFmtId="14" fontId="10" fillId="5" borderId="2" xfId="0" quotePrefix="1" applyNumberFormat="1" applyFont="1" applyFill="1" applyBorder="1" applyAlignment="1">
      <alignment horizontal="right"/>
    </xf>
    <xf numFmtId="0" fontId="0" fillId="0" borderId="2" xfId="0" quotePrefix="1" applyBorder="1" applyAlignment="1">
      <alignment horizontal="right"/>
    </xf>
    <xf numFmtId="0" fontId="2" fillId="0" borderId="0" xfId="0" applyFont="1"/>
    <xf numFmtId="0" fontId="3" fillId="0" borderId="0" xfId="0" applyFont="1" applyAlignment="1">
      <alignment horizontal="left"/>
    </xf>
    <xf numFmtId="0" fontId="5" fillId="2" borderId="0" xfId="0" applyFont="1" applyFill="1" applyAlignment="1">
      <alignment horizontal="left"/>
    </xf>
    <xf numFmtId="0" fontId="2" fillId="0" borderId="0" xfId="0" applyFont="1" applyAlignment="1">
      <alignment horizontal="left"/>
    </xf>
    <xf numFmtId="0" fontId="2" fillId="0" borderId="7" xfId="0" applyFont="1" applyBorder="1" applyAlignment="1">
      <alignment vertical="center" wrapText="1"/>
    </xf>
    <xf numFmtId="0" fontId="2" fillId="3" borderId="5" xfId="0" applyFont="1" applyFill="1" applyBorder="1" applyAlignment="1">
      <alignment wrapText="1"/>
    </xf>
    <xf numFmtId="0" fontId="2" fillId="3" borderId="6" xfId="0" applyFont="1" applyFill="1" applyBorder="1" applyAlignment="1">
      <alignment wrapText="1"/>
    </xf>
    <xf numFmtId="0" fontId="2" fillId="0" borderId="7" xfId="0" applyFont="1" applyBorder="1"/>
  </cellXfs>
  <cellStyles count="10">
    <cellStyle name="Hyperlink" xfId="7" builtinId="8"/>
    <cellStyle name="Neutral 2" xfId="1" xr:uid="{00000000-0005-0000-0000-000001000000}"/>
    <cellStyle name="Normal" xfId="0" builtinId="0"/>
    <cellStyle name="Normal 14" xfId="2" xr:uid="{00000000-0005-0000-0000-000003000000}"/>
    <cellStyle name="Normal 2" xfId="3" xr:uid="{00000000-0005-0000-0000-000004000000}"/>
    <cellStyle name="Normal 3" xfId="4" xr:uid="{00000000-0005-0000-0000-000005000000}"/>
    <cellStyle name="Normal 4" xfId="5" xr:uid="{00000000-0005-0000-0000-000006000000}"/>
    <cellStyle name="Normal 5" xfId="9" xr:uid="{7F6F2A13-2FFA-41F3-B6D6-6B9D3C97499B}"/>
    <cellStyle name="Normal 9" xfId="6" xr:uid="{00000000-0005-0000-0000-000007000000}"/>
    <cellStyle name="Normal_Sheet2" xfId="8" xr:uid="{00000000-0005-0000-0000-000008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olosa\Downloads\DE-Online%20Testing%20Deployment%20Specs%20-%203.TDS%20Configur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JBurger\AppData\Local\Temp\MN-Online%20Testing%20Deployment%20Specs%20-%203.TDS%20Configu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s"/>
      <sheetName val="FuncAccom-StudentTools"/>
      <sheetName val="NonFuncAccom"/>
      <sheetName val="TestTimeLimits"/>
      <sheetName val="StudentMsgs"/>
      <sheetName val="TestEligibilityFlags"/>
      <sheetName val="StudentComments(if DropDown)"/>
      <sheetName val="Lookup"/>
      <sheetName val="User Mgmt"/>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E8" t="str">
            <v>Basic</v>
          </cell>
          <cell r="F8" t="str">
            <v>TDS_CalcBasic</v>
          </cell>
        </row>
        <row r="9">
          <cell r="E9" t="str">
            <v>Standard</v>
          </cell>
          <cell r="F9" t="str">
            <v>TDS_CalcStandard</v>
          </cell>
        </row>
        <row r="10">
          <cell r="E10" t="str">
            <v>Scientific</v>
          </cell>
          <cell r="F10" t="str">
            <v>TDS_CalcScientific</v>
          </cell>
        </row>
        <row r="11">
          <cell r="E11" t="str">
            <v>Graphing</v>
          </cell>
          <cell r="F11" t="str">
            <v>TDS_CalcGraphing</v>
          </cell>
        </row>
        <row r="12">
          <cell r="E12" t="str">
            <v>Matrices</v>
          </cell>
          <cell r="F12" t="str">
            <v>TDS_CalcMatrices</v>
          </cell>
        </row>
        <row r="13">
          <cell r="A13" t="str">
            <v>Level0</v>
          </cell>
          <cell r="B13" t="str">
            <v>TDS_PSLevel0</v>
          </cell>
          <cell r="E13" t="str">
            <v>Regression</v>
          </cell>
          <cell r="F13" t="str">
            <v>TDS_CalcRegression</v>
          </cell>
        </row>
        <row r="14">
          <cell r="A14" t="str">
            <v>Level1</v>
          </cell>
          <cell r="B14" t="str">
            <v>TDS_PSLevel1</v>
          </cell>
          <cell r="E14" t="str">
            <v>Graphing&amp;Matrices&amp;Regression&amp;Scientific</v>
          </cell>
          <cell r="F14" t="str">
            <v>TDS_CalcGraphing&amp;TDS_CalcMatrices&amp;TDS_CalcRegression&amp;TDS_CalcScientific</v>
          </cell>
        </row>
        <row r="15">
          <cell r="A15" t="str">
            <v>Level2</v>
          </cell>
          <cell r="B15" t="str">
            <v>TDS_PSLevel2</v>
          </cell>
          <cell r="E15" t="str">
            <v>Graphing&amp;Matrices&amp;Scientific</v>
          </cell>
          <cell r="F15" t="str">
            <v>TDS_CalcGraphing&amp;TDS_CalcMatrices&amp;TDS_CalcScientific</v>
          </cell>
        </row>
        <row r="16">
          <cell r="A16" t="str">
            <v>Level3</v>
          </cell>
          <cell r="B16" t="str">
            <v>TDS_PSLevel3</v>
          </cell>
          <cell r="E16" t="str">
            <v>Graphing&amp;Matrices&amp;Scientific&amp;Regression</v>
          </cell>
          <cell r="F16" t="str">
            <v>TDS_CalcGraphing&amp;TDS_CalcMatrices&amp;TDS_CalcScientific&amp;TDS_CalcRegression</v>
          </cell>
        </row>
        <row r="17">
          <cell r="A17" t="str">
            <v>Level4</v>
          </cell>
          <cell r="B17" t="str">
            <v>TDS_PSLevel4</v>
          </cell>
          <cell r="E17" t="str">
            <v>Graphing&amp;Regression&amp;Matrices&amp;Scientific</v>
          </cell>
          <cell r="F17" t="str">
            <v>TDS_CalcGraphing&amp;TDS_CalcRegression&amp;TDS_CalcMatrices&amp;TDS_CalcScientific</v>
          </cell>
        </row>
        <row r="18">
          <cell r="E18" t="str">
            <v>Graphing&amp;Regression&amp;Scientific&amp;Matrices</v>
          </cell>
          <cell r="F18" t="str">
            <v>TDS_CalcGraphing&amp;TDS_CalcRegression&amp;TDS_CalcScientific&amp;TDS_CalcMatrices</v>
          </cell>
        </row>
        <row r="19">
          <cell r="E19" t="str">
            <v>Graphing&amp;Scientific</v>
          </cell>
          <cell r="F19" t="str">
            <v>TDS_CalcGraphing&amp;TDS_CalcScientific</v>
          </cell>
        </row>
        <row r="20">
          <cell r="E20" t="str">
            <v>Graphing&amp;Scientific&amp;Matrices</v>
          </cell>
          <cell r="F20" t="str">
            <v>TDS_CalcGraphing&amp;TDS_CalcScientific&amp;TDS_CalcMatrices</v>
          </cell>
        </row>
        <row r="21">
          <cell r="E21" t="str">
            <v>Graphing&amp;Scientific&amp;Matrices&amp;Regression</v>
          </cell>
          <cell r="F21" t="str">
            <v>TDS_CalcGraphing&amp;TDS_CalcScientific&amp;TDS_CalcMatrices&amp;TDS_CalcRegression</v>
          </cell>
        </row>
        <row r="22">
          <cell r="E22" t="str">
            <v>Graphing&amp;Scientific&amp;Regression&amp;Matrices</v>
          </cell>
          <cell r="F22" t="str">
            <v>TDS_CalcGraphing&amp;TDS_CalcScientific&amp;TDS_CalcRegression&amp;TDS_CalcMatrices</v>
          </cell>
        </row>
        <row r="23">
          <cell r="E23" t="str">
            <v>Matrices&amp;Graphing&amp;Scientific</v>
          </cell>
          <cell r="F23" t="str">
            <v>TDS_CalcMatrices&amp;TDS_CalcGraphing&amp;TDS_CalcScientific</v>
          </cell>
        </row>
        <row r="24">
          <cell r="E24" t="str">
            <v>Matrices&amp;Scientific&amp;Graphing</v>
          </cell>
          <cell r="F24" t="str">
            <v>TDS_CalcMatrices&amp;TDS_CalcScientific&amp;TDS_CalcGraphing</v>
          </cell>
        </row>
        <row r="25">
          <cell r="E25" t="str">
            <v>Scientific&amp;Graphing</v>
          </cell>
          <cell r="F25" t="str">
            <v>TDS_CalcScientific&amp;TDS_CalcGraphing</v>
          </cell>
        </row>
        <row r="26">
          <cell r="E26" t="str">
            <v>Scientific&amp;Graphing&amp;Matrices</v>
          </cell>
          <cell r="F26" t="str">
            <v>TDS_CalcScientific&amp;TDS_CalcGraphing&amp;TDS_CalcMatrices</v>
          </cell>
        </row>
        <row r="27">
          <cell r="E27" t="str">
            <v>Scientific&amp;Graphing&amp;Matrices&amp;Regression</v>
          </cell>
          <cell r="F27" t="str">
            <v>TDS_CalcScientific&amp;TDS_CalcGraphing&amp;TDS_CalcMatrices&amp;TDS_CalcRegression</v>
          </cell>
        </row>
        <row r="28">
          <cell r="E28" t="str">
            <v>Scientific&amp;Graphing&amp;Regression&amp;Matrices</v>
          </cell>
          <cell r="F28" t="str">
            <v>TDS_CalcScientific&amp;TDS_CalcGraphing&amp;TDS_CalcRegression&amp;TDS_CalcMatrices</v>
          </cell>
        </row>
        <row r="29">
          <cell r="E29" t="str">
            <v>Scientific&amp;Matrices&amp;Graphing</v>
          </cell>
          <cell r="F29" t="str">
            <v>TDS_CalcScientific&amp;TDS_CalcMatrices&amp;TDS_CalcGraphing</v>
          </cell>
        </row>
        <row r="30">
          <cell r="E30" t="str">
            <v>Scientific&amp;Matrices&amp;Graphing&amp;Regression</v>
          </cell>
          <cell r="F30" t="str">
            <v>TDS_CalcScientific&amp;TDS_CalcMatrices&amp;TDS_CalcGraphing&amp;TDS_CalcRegression</v>
          </cell>
        </row>
        <row r="31">
          <cell r="E31" t="str">
            <v>Scientific&amp;Matrices&amp;Regression&amp;Graphing</v>
          </cell>
          <cell r="F31" t="str">
            <v>TDS_CalcScientific&amp;TDS_CalcMatrices&amp;TDS_CalcRegression&amp;TDS_CalcGraphing</v>
          </cell>
        </row>
        <row r="32">
          <cell r="E32" t="str">
            <v>Scientific&amp;Regression&amp;Graphing&amp;Matrices</v>
          </cell>
          <cell r="F32" t="str">
            <v>TDS_CalcScientific&amp;TDS_CalcRegression&amp;TDS_CalcGraphing&amp;TDS_CalcMatrices</v>
          </cell>
        </row>
        <row r="33">
          <cell r="E33" t="str">
            <v>Scientific&amp;Regression&amp;Matrices&amp;Graphing</v>
          </cell>
          <cell r="F33" t="str">
            <v>TDS_CalcScientific&amp;TDS_CalcRegression&amp;TDS_CalcMatrices&amp;TDS_CalcGraphing</v>
          </cell>
        </row>
      </sheetData>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s"/>
      <sheetName val="TestWindows"/>
      <sheetName val="TestTimeLimits"/>
      <sheetName val="FuncAccom-StudentTools"/>
      <sheetName val="TestScoreFeatures"/>
      <sheetName val="TestEligibilityFlags"/>
      <sheetName val="TestModesFormsWindows"/>
      <sheetName val="SegmentProps"/>
      <sheetName val="SystemFlags"/>
      <sheetName val="StudentMsgs"/>
      <sheetName val="NonFuncAccom"/>
      <sheetName val="Lookup"/>
    </sheetNames>
    <sheetDataSet>
      <sheetData sheetId="0"/>
      <sheetData sheetId="1"/>
      <sheetData sheetId="2"/>
      <sheetData sheetId="3"/>
      <sheetData sheetId="4"/>
      <sheetData sheetId="5"/>
      <sheetData sheetId="6"/>
      <sheetData sheetId="7"/>
      <sheetData sheetId="8"/>
      <sheetData sheetId="9"/>
      <sheetData sheetId="10"/>
      <sheetData sheetId="11">
        <row r="19">
          <cell r="A19" t="str">
            <v>Student Comments Off</v>
          </cell>
          <cell r="B19" t="str">
            <v>TDS_SC0</v>
          </cell>
          <cell r="E19" t="str">
            <v>Basic</v>
          </cell>
        </row>
        <row r="20">
          <cell r="A20" t="str">
            <v>Drop-Down</v>
          </cell>
          <cell r="B20" t="str">
            <v>TDS_SCDropDown</v>
          </cell>
          <cell r="E20" t="str">
            <v>Standard</v>
          </cell>
        </row>
        <row r="21">
          <cell r="A21" t="str">
            <v>TextArea</v>
          </cell>
          <cell r="B21" t="str">
            <v>TDS_SCTextArea</v>
          </cell>
          <cell r="E21" t="str">
            <v>Scientific</v>
          </cell>
        </row>
        <row r="22">
          <cell r="A22" t="str">
            <v>Notepad</v>
          </cell>
          <cell r="B22" t="str">
            <v>TDS_SCNotepad</v>
          </cell>
          <cell r="E22" t="str">
            <v>Graphing</v>
          </cell>
        </row>
        <row r="23">
          <cell r="E23" t="str">
            <v>Matrices</v>
          </cell>
        </row>
        <row r="24">
          <cell r="E24" t="str">
            <v>Regression</v>
          </cell>
        </row>
        <row r="25">
          <cell r="E25" t="str">
            <v>Graphing&amp;Matrices&amp;Regression&amp;Scientific</v>
          </cell>
        </row>
        <row r="26">
          <cell r="E26" t="str">
            <v>Graphing&amp;Matrices&amp;Scientific</v>
          </cell>
        </row>
        <row r="27">
          <cell r="E27" t="str">
            <v>Graphing&amp;Matrices&amp;Scientific&amp;Regression</v>
          </cell>
        </row>
        <row r="28">
          <cell r="E28" t="str">
            <v>Graphing&amp;Regression&amp;Matrices&amp;Scientific</v>
          </cell>
        </row>
        <row r="29">
          <cell r="E29" t="str">
            <v>Graphing&amp;Regression&amp;Scientific&amp;Matrices</v>
          </cell>
        </row>
        <row r="30">
          <cell r="E30" t="str">
            <v>Graphing&amp;Scientific</v>
          </cell>
        </row>
        <row r="31">
          <cell r="E31" t="str">
            <v>Graphing&amp;Scientific&amp;Matrices</v>
          </cell>
        </row>
        <row r="32">
          <cell r="E32" t="str">
            <v>Graphing&amp;Scientific&amp;Matrices&amp;Regression</v>
          </cell>
        </row>
        <row r="33">
          <cell r="E33" t="str">
            <v>Graphing&amp;Scientific&amp;Regression&amp;Matrices</v>
          </cell>
        </row>
        <row r="34">
          <cell r="E34" t="str">
            <v>Matrices&amp;Graphing&amp;Scientific</v>
          </cell>
        </row>
        <row r="35">
          <cell r="E35" t="str">
            <v>Matrices&amp;Scientific&amp;Graphing</v>
          </cell>
        </row>
        <row r="36">
          <cell r="E36" t="str">
            <v>Scientific&amp;Graphing</v>
          </cell>
        </row>
        <row r="37">
          <cell r="E37" t="str">
            <v>Scientific&amp;Graphing&amp;Matrices</v>
          </cell>
        </row>
        <row r="38">
          <cell r="E38" t="str">
            <v>Scientific&amp;Graphing&amp;Matrices&amp;Regression</v>
          </cell>
        </row>
        <row r="39">
          <cell r="E39" t="str">
            <v>Scientific&amp;Graphing&amp;Regression&amp;Matrices</v>
          </cell>
        </row>
        <row r="40">
          <cell r="E40" t="str">
            <v>Scientific&amp;Matrices&amp;Graphing</v>
          </cell>
        </row>
        <row r="41">
          <cell r="E41" t="str">
            <v>Scientific&amp;Matrices&amp;Graphing&amp;Regression</v>
          </cell>
        </row>
        <row r="42">
          <cell r="E42" t="str">
            <v>Scientific&amp;Matrices&amp;Regression&amp;Graphing</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ceds.ed.gov/languageCodes.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zoomScaleNormal="100" workbookViewId="0">
      <selection activeCell="B33" sqref="B33"/>
    </sheetView>
  </sheetViews>
  <sheetFormatPr defaultRowHeight="14.75" x14ac:dyDescent="0.75"/>
  <cols>
    <col min="1" max="1" width="28.76953125" bestFit="1" customWidth="1"/>
    <col min="2" max="3" width="69.2265625" style="1" bestFit="1" customWidth="1"/>
    <col min="4" max="9" width="9.76953125" bestFit="1" customWidth="1"/>
  </cols>
  <sheetData>
    <row r="1" spans="1:11" ht="26" x14ac:dyDescent="1.2">
      <c r="A1" s="105" t="s">
        <v>13</v>
      </c>
      <c r="B1" s="105"/>
      <c r="C1" s="105"/>
    </row>
    <row r="2" spans="1:11" x14ac:dyDescent="0.75">
      <c r="A2" s="104" t="s">
        <v>775</v>
      </c>
      <c r="B2" s="104"/>
      <c r="C2" s="104"/>
      <c r="D2" s="2"/>
      <c r="E2" s="2"/>
      <c r="F2" s="2"/>
      <c r="G2" s="2"/>
      <c r="H2" s="2"/>
      <c r="I2" s="2"/>
      <c r="J2" s="2"/>
      <c r="K2" s="2"/>
    </row>
    <row r="3" spans="1:11" x14ac:dyDescent="0.75">
      <c r="A3" s="3"/>
      <c r="B3" s="4"/>
      <c r="C3" s="4"/>
    </row>
    <row r="4" spans="1:11" x14ac:dyDescent="0.75">
      <c r="A4" s="12" t="s">
        <v>1</v>
      </c>
      <c r="B4" s="11" t="s">
        <v>2</v>
      </c>
      <c r="C4" s="11" t="s">
        <v>3</v>
      </c>
    </row>
    <row r="5" spans="1:11" x14ac:dyDescent="0.75">
      <c r="A5" s="12" t="s">
        <v>14</v>
      </c>
      <c r="B5" s="5" t="s">
        <v>15</v>
      </c>
      <c r="C5" s="5" t="s">
        <v>16</v>
      </c>
    </row>
    <row r="6" spans="1:11" ht="45.75" customHeight="1" x14ac:dyDescent="0.75">
      <c r="A6" s="13" t="s">
        <v>0</v>
      </c>
      <c r="B6" s="5" t="s">
        <v>4</v>
      </c>
      <c r="C6" s="5" t="s">
        <v>5</v>
      </c>
    </row>
    <row r="7" spans="1:11" s="9" customFormat="1" ht="34.5" customHeight="1" x14ac:dyDescent="0.75">
      <c r="A7" s="12" t="s">
        <v>6</v>
      </c>
      <c r="B7" s="7" t="s">
        <v>279</v>
      </c>
      <c r="C7" s="7" t="s">
        <v>280</v>
      </c>
    </row>
    <row r="8" spans="1:11" s="9" customFormat="1" x14ac:dyDescent="0.75">
      <c r="A8" s="12" t="s">
        <v>227</v>
      </c>
      <c r="B8" s="7" t="s">
        <v>457</v>
      </c>
      <c r="C8" s="7" t="s">
        <v>458</v>
      </c>
    </row>
    <row r="9" spans="1:11" x14ac:dyDescent="0.75">
      <c r="A9" s="12" t="s">
        <v>7</v>
      </c>
      <c r="B9" s="5" t="s">
        <v>106</v>
      </c>
      <c r="C9" s="5" t="s">
        <v>106</v>
      </c>
    </row>
    <row r="10" spans="1:11" x14ac:dyDescent="0.75">
      <c r="A10" s="12" t="s">
        <v>128</v>
      </c>
      <c r="B10" s="5" t="s">
        <v>278</v>
      </c>
      <c r="C10" s="5" t="s">
        <v>278</v>
      </c>
    </row>
    <row r="11" spans="1:11" x14ac:dyDescent="0.75">
      <c r="A11" s="12" t="s">
        <v>8</v>
      </c>
      <c r="B11" s="5" t="s">
        <v>9</v>
      </c>
      <c r="C11" s="5" t="s">
        <v>9</v>
      </c>
    </row>
    <row r="12" spans="1:11" ht="15.65" customHeight="1" x14ac:dyDescent="0.75">
      <c r="A12" s="12" t="s">
        <v>10</v>
      </c>
      <c r="B12" s="37" t="s">
        <v>782</v>
      </c>
      <c r="C12" s="37" t="s">
        <v>782</v>
      </c>
    </row>
    <row r="15" spans="1:11" x14ac:dyDescent="0.75">
      <c r="A15" s="2"/>
    </row>
  </sheetData>
  <mergeCells count="2">
    <mergeCell ref="A2:C2"/>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9"/>
  <sheetViews>
    <sheetView zoomScale="80" zoomScaleNormal="80" workbookViewId="0">
      <pane xSplit="4" ySplit="4" topLeftCell="E5" activePane="bottomRight" state="frozen"/>
      <selection pane="topRight" activeCell="E1" sqref="E1"/>
      <selection pane="bottomLeft" activeCell="A5" sqref="A5"/>
      <selection pane="bottomRight" activeCell="H22" sqref="H22"/>
    </sheetView>
  </sheetViews>
  <sheetFormatPr defaultColWidth="9.2265625" defaultRowHeight="14.75" x14ac:dyDescent="0.75"/>
  <cols>
    <col min="1" max="1" width="21.2265625" style="9" bestFit="1" customWidth="1"/>
    <col min="2" max="2" width="12.2265625" style="9" bestFit="1" customWidth="1"/>
    <col min="3" max="3" width="9.453125" style="9" customWidth="1"/>
    <col min="4" max="4" width="11.76953125" style="18" customWidth="1"/>
    <col min="5" max="5" width="40.2265625" style="9" customWidth="1"/>
    <col min="6" max="6" width="21.2265625" style="9" customWidth="1"/>
    <col min="7" max="7" width="33.2265625" style="9" customWidth="1"/>
    <col min="8" max="8" width="21.2265625" style="9" customWidth="1"/>
    <col min="9" max="9" width="17.453125" style="9" bestFit="1" customWidth="1"/>
    <col min="10" max="10" width="13" style="9" bestFit="1" customWidth="1"/>
    <col min="11" max="11" width="17.76953125" style="9" customWidth="1"/>
    <col min="12" max="16384" width="9.2265625" style="9"/>
  </cols>
  <sheetData>
    <row r="1" spans="1:11" ht="28.75" x14ac:dyDescent="1.35">
      <c r="A1" s="106" t="s">
        <v>277</v>
      </c>
      <c r="B1" s="106"/>
      <c r="C1" s="106"/>
      <c r="D1" s="106"/>
      <c r="E1" s="106"/>
      <c r="F1" s="106"/>
      <c r="G1" s="106"/>
      <c r="H1" s="106"/>
      <c r="I1" s="106"/>
      <c r="J1" s="106"/>
      <c r="K1" s="106"/>
    </row>
    <row r="2" spans="1:11" x14ac:dyDescent="0.75">
      <c r="A2" s="107" t="str">
        <f>Basics!A2:J2</f>
        <v>CT Alternate Science File Specifications - 2023-2024</v>
      </c>
      <c r="B2" s="107"/>
      <c r="C2" s="107"/>
      <c r="D2" s="107"/>
      <c r="E2" s="107"/>
      <c r="F2" s="107"/>
      <c r="G2" s="107"/>
      <c r="H2" s="107"/>
      <c r="I2" s="107"/>
      <c r="J2" s="107"/>
      <c r="K2" s="107"/>
    </row>
    <row r="3" spans="1:11" ht="8.15" customHeight="1" x14ac:dyDescent="0.75"/>
    <row r="4" spans="1:11" x14ac:dyDescent="0.75">
      <c r="A4" s="14" t="s">
        <v>22</v>
      </c>
      <c r="B4" s="14" t="s">
        <v>25</v>
      </c>
      <c r="C4" s="15" t="s">
        <v>23</v>
      </c>
      <c r="D4" s="17" t="s">
        <v>24</v>
      </c>
      <c r="E4" s="14" t="s">
        <v>26</v>
      </c>
      <c r="F4" s="14" t="s">
        <v>27</v>
      </c>
      <c r="G4" s="15" t="s">
        <v>12</v>
      </c>
      <c r="H4" s="15" t="s">
        <v>20</v>
      </c>
      <c r="I4" s="15" t="s">
        <v>21</v>
      </c>
      <c r="J4" s="15" t="s">
        <v>18</v>
      </c>
      <c r="K4" s="14" t="s">
        <v>19</v>
      </c>
    </row>
    <row r="5" spans="1:11" customFormat="1" ht="15" customHeight="1" x14ac:dyDescent="0.75">
      <c r="A5" s="6" t="s">
        <v>444</v>
      </c>
      <c r="B5" s="101" t="s">
        <v>776</v>
      </c>
      <c r="C5" s="6" t="s">
        <v>319</v>
      </c>
      <c r="D5" s="83" t="s">
        <v>446</v>
      </c>
      <c r="E5" s="6" t="s">
        <v>327</v>
      </c>
      <c r="F5" s="6" t="s">
        <v>29</v>
      </c>
      <c r="G5" s="6" t="s">
        <v>760</v>
      </c>
      <c r="H5" s="102" t="s">
        <v>781</v>
      </c>
      <c r="I5" s="102" t="s">
        <v>781</v>
      </c>
      <c r="J5" s="6" t="s">
        <v>328</v>
      </c>
      <c r="K5" s="6" t="s">
        <v>761</v>
      </c>
    </row>
    <row r="6" spans="1:11" customFormat="1" ht="15" customHeight="1" x14ac:dyDescent="0.75">
      <c r="A6" s="6" t="s">
        <v>444</v>
      </c>
      <c r="B6" s="101" t="s">
        <v>776</v>
      </c>
      <c r="C6" s="6" t="s">
        <v>319</v>
      </c>
      <c r="D6" s="83" t="s">
        <v>446</v>
      </c>
      <c r="E6" s="6" t="s">
        <v>327</v>
      </c>
      <c r="F6" s="6" t="s">
        <v>29</v>
      </c>
      <c r="G6" s="6" t="s">
        <v>732</v>
      </c>
      <c r="H6" s="102" t="s">
        <v>778</v>
      </c>
      <c r="I6" s="102" t="s">
        <v>778</v>
      </c>
      <c r="J6" s="6" t="s">
        <v>328</v>
      </c>
      <c r="K6" s="6" t="s">
        <v>445</v>
      </c>
    </row>
    <row r="7" spans="1:11" customFormat="1" ht="15" customHeight="1" x14ac:dyDescent="0.75">
      <c r="A7" s="6" t="s">
        <v>444</v>
      </c>
      <c r="B7" s="101" t="s">
        <v>776</v>
      </c>
      <c r="C7" s="6" t="s">
        <v>319</v>
      </c>
      <c r="D7" s="83" t="s">
        <v>446</v>
      </c>
      <c r="E7" s="6" t="s">
        <v>327</v>
      </c>
      <c r="F7" s="6" t="s">
        <v>29</v>
      </c>
      <c r="G7" s="6" t="s">
        <v>733</v>
      </c>
      <c r="H7" s="102" t="s">
        <v>779</v>
      </c>
      <c r="I7" s="102" t="s">
        <v>779</v>
      </c>
      <c r="J7" s="6" t="s">
        <v>328</v>
      </c>
      <c r="K7" s="6" t="s">
        <v>445</v>
      </c>
    </row>
    <row r="8" spans="1:11" customFormat="1" ht="15" customHeight="1" x14ac:dyDescent="0.75">
      <c r="A8" s="6" t="s">
        <v>444</v>
      </c>
      <c r="B8" s="101" t="s">
        <v>776</v>
      </c>
      <c r="C8" s="6" t="s">
        <v>319</v>
      </c>
      <c r="D8" s="83" t="s">
        <v>446</v>
      </c>
      <c r="E8" s="6" t="s">
        <v>327</v>
      </c>
      <c r="F8" s="6" t="s">
        <v>29</v>
      </c>
      <c r="G8" s="6" t="s">
        <v>447</v>
      </c>
      <c r="H8" s="102" t="s">
        <v>780</v>
      </c>
      <c r="I8" s="102" t="s">
        <v>780</v>
      </c>
      <c r="J8" s="6" t="s">
        <v>328</v>
      </c>
      <c r="K8" s="6" t="s">
        <v>295</v>
      </c>
    </row>
    <row r="9" spans="1:11" customFormat="1" ht="15" customHeight="1" x14ac:dyDescent="0.75">
      <c r="A9" s="6" t="s">
        <v>444</v>
      </c>
      <c r="B9" s="101" t="s">
        <v>776</v>
      </c>
      <c r="C9" s="6" t="s">
        <v>319</v>
      </c>
      <c r="D9" s="83" t="s">
        <v>473</v>
      </c>
      <c r="E9" s="6" t="s">
        <v>327</v>
      </c>
      <c r="F9" s="6" t="s">
        <v>29</v>
      </c>
      <c r="G9" s="6" t="s">
        <v>447</v>
      </c>
      <c r="H9" s="102" t="s">
        <v>777</v>
      </c>
      <c r="I9" s="102" t="s">
        <v>777</v>
      </c>
      <c r="J9" s="6" t="s">
        <v>328</v>
      </c>
      <c r="K9" s="6" t="s">
        <v>295</v>
      </c>
    </row>
  </sheetData>
  <autoFilter ref="A4:K8" xr:uid="{00000000-0009-0000-0000-000001000000}"/>
  <mergeCells count="2">
    <mergeCell ref="A1:K1"/>
    <mergeCell ref="A2:K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8"/>
  <sheetViews>
    <sheetView zoomScaleNormal="100" workbookViewId="0">
      <pane xSplit="2" ySplit="1" topLeftCell="I104" activePane="bottomRight" state="frozen"/>
      <selection pane="topRight" activeCell="C1" sqref="C1"/>
      <selection pane="bottomLeft" activeCell="A5" sqref="A5"/>
      <selection pane="bottomRight" activeCell="L110" sqref="L110"/>
    </sheetView>
  </sheetViews>
  <sheetFormatPr defaultColWidth="9.2265625" defaultRowHeight="14.75" x14ac:dyDescent="0.75"/>
  <cols>
    <col min="1" max="1" width="9.76953125" style="88" customWidth="1"/>
    <col min="2" max="2" width="61.2265625" style="88" customWidth="1"/>
    <col min="3" max="3" width="48" style="88" customWidth="1"/>
    <col min="4" max="4" width="8.76953125" style="88" customWidth="1"/>
    <col min="5" max="5" width="10.54296875" style="88" bestFit="1" customWidth="1"/>
    <col min="6" max="6" width="77.54296875" style="88" customWidth="1"/>
    <col min="7" max="7" width="44.2265625" style="88" customWidth="1"/>
    <col min="8" max="8" width="47.76953125" style="88" customWidth="1"/>
    <col min="9" max="9" width="78.2265625" style="88" customWidth="1"/>
    <col min="10" max="10" width="75" style="88" hidden="1" customWidth="1"/>
    <col min="11" max="11" width="17" style="88" customWidth="1"/>
    <col min="12" max="12" width="50.76953125" style="88" customWidth="1"/>
    <col min="13" max="13" width="32.54296875" style="88" bestFit="1" customWidth="1"/>
    <col min="14" max="14" width="54.76953125" style="88" customWidth="1"/>
    <col min="15" max="16384" width="9.2265625" style="88"/>
  </cols>
  <sheetData>
    <row r="1" spans="1:14" ht="23" x14ac:dyDescent="0.75">
      <c r="A1" s="24" t="s">
        <v>30</v>
      </c>
      <c r="B1" s="24" t="s">
        <v>281</v>
      </c>
      <c r="C1" s="24" t="s">
        <v>31</v>
      </c>
      <c r="D1" s="24" t="s">
        <v>32</v>
      </c>
      <c r="E1" s="24" t="s">
        <v>33</v>
      </c>
      <c r="F1" s="24" t="s">
        <v>34</v>
      </c>
      <c r="G1" s="24" t="s">
        <v>35</v>
      </c>
      <c r="H1" s="24" t="s">
        <v>36</v>
      </c>
      <c r="I1" s="24" t="s">
        <v>37</v>
      </c>
      <c r="J1" s="24" t="s">
        <v>37</v>
      </c>
      <c r="K1" s="24" t="s">
        <v>107</v>
      </c>
      <c r="L1" s="97" t="s">
        <v>783</v>
      </c>
      <c r="M1" s="85" t="s">
        <v>11</v>
      </c>
      <c r="N1" s="86" t="s">
        <v>784</v>
      </c>
    </row>
    <row r="2" spans="1:14" ht="38.4" customHeight="1" x14ac:dyDescent="0.75">
      <c r="A2" s="26">
        <v>1</v>
      </c>
      <c r="B2" s="26" t="s">
        <v>38</v>
      </c>
      <c r="C2" s="26" t="s">
        <v>40</v>
      </c>
      <c r="D2" s="26">
        <v>4</v>
      </c>
      <c r="E2" s="26" t="s">
        <v>29</v>
      </c>
      <c r="F2" s="26" t="s">
        <v>40</v>
      </c>
      <c r="G2" s="72">
        <v>2324</v>
      </c>
      <c r="H2" s="78" t="s">
        <v>771</v>
      </c>
      <c r="I2" s="78"/>
      <c r="J2" s="78"/>
      <c r="K2" s="62" t="s">
        <v>108</v>
      </c>
      <c r="L2" s="62" t="s">
        <v>772</v>
      </c>
      <c r="M2" s="49"/>
      <c r="N2" s="56" t="s">
        <v>39</v>
      </c>
    </row>
    <row r="3" spans="1:14" ht="48.75" customHeight="1" x14ac:dyDescent="0.75">
      <c r="A3" s="26">
        <v>2</v>
      </c>
      <c r="B3" s="26" t="s">
        <v>129</v>
      </c>
      <c r="C3" s="26" t="s">
        <v>42</v>
      </c>
      <c r="D3" s="26">
        <v>50</v>
      </c>
      <c r="E3" s="26" t="s">
        <v>29</v>
      </c>
      <c r="F3" s="26" t="s">
        <v>43</v>
      </c>
      <c r="G3" s="26" t="s">
        <v>228</v>
      </c>
      <c r="H3" s="26"/>
      <c r="I3" s="26"/>
      <c r="J3" s="26"/>
      <c r="K3" s="26" t="s">
        <v>108</v>
      </c>
      <c r="L3" s="38" t="s">
        <v>823</v>
      </c>
      <c r="M3" s="49"/>
      <c r="N3" s="56" t="s">
        <v>41</v>
      </c>
    </row>
    <row r="4" spans="1:14" ht="29.5" x14ac:dyDescent="0.75">
      <c r="A4" s="26">
        <v>3</v>
      </c>
      <c r="B4" s="26" t="s">
        <v>44</v>
      </c>
      <c r="C4" s="26" t="s">
        <v>46</v>
      </c>
      <c r="D4" s="26">
        <v>1</v>
      </c>
      <c r="E4" s="26" t="s">
        <v>28</v>
      </c>
      <c r="F4" s="26" t="s">
        <v>47</v>
      </c>
      <c r="G4" s="26" t="s">
        <v>311</v>
      </c>
      <c r="H4" s="28" t="s">
        <v>312</v>
      </c>
      <c r="I4" s="72" t="s">
        <v>757</v>
      </c>
      <c r="J4" s="26" t="s">
        <v>786</v>
      </c>
      <c r="K4" s="26" t="s">
        <v>108</v>
      </c>
      <c r="L4" s="38" t="s">
        <v>824</v>
      </c>
      <c r="M4" s="49"/>
      <c r="N4" s="56" t="s">
        <v>45</v>
      </c>
    </row>
    <row r="5" spans="1:14" ht="39.75" x14ac:dyDescent="0.75">
      <c r="A5" s="26">
        <v>4</v>
      </c>
      <c r="B5" s="26" t="s">
        <v>48</v>
      </c>
      <c r="C5" s="1" t="s">
        <v>50</v>
      </c>
      <c r="D5" s="26">
        <v>1</v>
      </c>
      <c r="E5" s="26" t="s">
        <v>28</v>
      </c>
      <c r="F5" s="26" t="s">
        <v>50</v>
      </c>
      <c r="G5" s="26" t="s">
        <v>313</v>
      </c>
      <c r="H5" s="26" t="s">
        <v>314</v>
      </c>
      <c r="I5" s="72" t="s">
        <v>757</v>
      </c>
      <c r="J5" s="26" t="s">
        <v>786</v>
      </c>
      <c r="K5" s="26" t="s">
        <v>108</v>
      </c>
      <c r="L5" s="38" t="s">
        <v>825</v>
      </c>
      <c r="M5" s="49"/>
      <c r="N5" s="56" t="s">
        <v>49</v>
      </c>
    </row>
    <row r="6" spans="1:14" ht="29.5" x14ac:dyDescent="0.75">
      <c r="A6" s="26">
        <v>5</v>
      </c>
      <c r="B6" s="26" t="s">
        <v>51</v>
      </c>
      <c r="C6" s="26" t="s">
        <v>53</v>
      </c>
      <c r="D6" s="26">
        <v>1</v>
      </c>
      <c r="E6" s="26" t="s">
        <v>28</v>
      </c>
      <c r="F6" s="26" t="s">
        <v>53</v>
      </c>
      <c r="G6" s="26" t="s">
        <v>313</v>
      </c>
      <c r="H6" s="26" t="s">
        <v>314</v>
      </c>
      <c r="I6" s="72" t="s">
        <v>757</v>
      </c>
      <c r="J6" s="26" t="s">
        <v>786</v>
      </c>
      <c r="K6" s="26" t="s">
        <v>108</v>
      </c>
      <c r="L6" s="38" t="s">
        <v>826</v>
      </c>
      <c r="M6" s="49"/>
      <c r="N6" s="56" t="s">
        <v>52</v>
      </c>
    </row>
    <row r="7" spans="1:14" ht="29.5" x14ac:dyDescent="0.75">
      <c r="A7" s="26">
        <v>6</v>
      </c>
      <c r="B7" s="26" t="s">
        <v>54</v>
      </c>
      <c r="C7" s="26" t="s">
        <v>56</v>
      </c>
      <c r="D7" s="26">
        <v>1</v>
      </c>
      <c r="E7" s="26" t="s">
        <v>28</v>
      </c>
      <c r="F7" s="26" t="s">
        <v>56</v>
      </c>
      <c r="G7" s="26" t="s">
        <v>313</v>
      </c>
      <c r="H7" s="26" t="s">
        <v>314</v>
      </c>
      <c r="I7" s="72" t="s">
        <v>757</v>
      </c>
      <c r="J7" s="26" t="s">
        <v>786</v>
      </c>
      <c r="K7" s="26" t="s">
        <v>108</v>
      </c>
      <c r="L7" s="73" t="s">
        <v>827</v>
      </c>
      <c r="M7" s="49"/>
      <c r="N7" s="56" t="s">
        <v>55</v>
      </c>
    </row>
    <row r="8" spans="1:14" ht="29.5" x14ac:dyDescent="0.75">
      <c r="A8" s="26">
        <v>7</v>
      </c>
      <c r="B8" s="26" t="s">
        <v>57</v>
      </c>
      <c r="C8" s="26" t="s">
        <v>59</v>
      </c>
      <c r="D8" s="26">
        <v>1</v>
      </c>
      <c r="E8" s="26" t="s">
        <v>28</v>
      </c>
      <c r="F8" s="26" t="s">
        <v>59</v>
      </c>
      <c r="G8" s="26" t="s">
        <v>313</v>
      </c>
      <c r="H8" s="26" t="s">
        <v>314</v>
      </c>
      <c r="I8" s="72" t="s">
        <v>757</v>
      </c>
      <c r="J8" s="26" t="s">
        <v>786</v>
      </c>
      <c r="K8" s="26" t="s">
        <v>108</v>
      </c>
      <c r="L8" s="73" t="s">
        <v>828</v>
      </c>
      <c r="M8" s="49"/>
      <c r="N8" s="56" t="s">
        <v>58</v>
      </c>
    </row>
    <row r="9" spans="1:14" ht="29.5" x14ac:dyDescent="0.75">
      <c r="A9" s="26">
        <v>8</v>
      </c>
      <c r="B9" s="26" t="s">
        <v>60</v>
      </c>
      <c r="C9" s="26" t="s">
        <v>62</v>
      </c>
      <c r="D9" s="26">
        <v>1</v>
      </c>
      <c r="E9" s="26" t="s">
        <v>28</v>
      </c>
      <c r="F9" s="26" t="s">
        <v>62</v>
      </c>
      <c r="G9" s="26" t="s">
        <v>313</v>
      </c>
      <c r="H9" s="26" t="s">
        <v>314</v>
      </c>
      <c r="I9" s="72" t="s">
        <v>757</v>
      </c>
      <c r="J9" s="26" t="s">
        <v>786</v>
      </c>
      <c r="K9" s="26" t="s">
        <v>108</v>
      </c>
      <c r="L9" s="73" t="s">
        <v>829</v>
      </c>
      <c r="M9" s="49"/>
      <c r="N9" s="56" t="s">
        <v>61</v>
      </c>
    </row>
    <row r="10" spans="1:14" ht="29.5" x14ac:dyDescent="0.75">
      <c r="A10" s="26">
        <v>9</v>
      </c>
      <c r="B10" s="26" t="s">
        <v>63</v>
      </c>
      <c r="C10" s="26" t="s">
        <v>65</v>
      </c>
      <c r="D10" s="26">
        <v>1</v>
      </c>
      <c r="E10" s="26" t="s">
        <v>28</v>
      </c>
      <c r="F10" s="26" t="s">
        <v>65</v>
      </c>
      <c r="G10" s="26" t="s">
        <v>313</v>
      </c>
      <c r="H10" s="26" t="s">
        <v>314</v>
      </c>
      <c r="I10" s="72" t="s">
        <v>757</v>
      </c>
      <c r="J10" s="26" t="s">
        <v>786</v>
      </c>
      <c r="K10" s="26" t="s">
        <v>108</v>
      </c>
      <c r="L10" s="38" t="s">
        <v>830</v>
      </c>
      <c r="M10" s="49"/>
      <c r="N10" s="56" t="s">
        <v>64</v>
      </c>
    </row>
    <row r="11" spans="1:14" ht="29.5" x14ac:dyDescent="0.75">
      <c r="A11" s="26">
        <v>10</v>
      </c>
      <c r="B11" s="26" t="s">
        <v>174</v>
      </c>
      <c r="C11" s="26" t="s">
        <v>175</v>
      </c>
      <c r="D11" s="26">
        <v>1</v>
      </c>
      <c r="E11" s="26" t="s">
        <v>28</v>
      </c>
      <c r="F11" s="26" t="s">
        <v>176</v>
      </c>
      <c r="G11" s="26" t="s">
        <v>313</v>
      </c>
      <c r="H11" s="26" t="s">
        <v>314</v>
      </c>
      <c r="I11" s="72" t="s">
        <v>757</v>
      </c>
      <c r="J11" s="26" t="s">
        <v>786</v>
      </c>
      <c r="K11" s="26" t="s">
        <v>108</v>
      </c>
      <c r="L11" s="73" t="s">
        <v>831</v>
      </c>
      <c r="M11" s="51" t="s">
        <v>282</v>
      </c>
      <c r="N11" s="56" t="s">
        <v>174</v>
      </c>
    </row>
    <row r="12" spans="1:14" ht="29.5" x14ac:dyDescent="0.75">
      <c r="A12" s="26">
        <v>11</v>
      </c>
      <c r="B12" s="27" t="s">
        <v>177</v>
      </c>
      <c r="C12" s="26" t="s">
        <v>131</v>
      </c>
      <c r="D12" s="26">
        <v>1</v>
      </c>
      <c r="E12" s="26" t="s">
        <v>28</v>
      </c>
      <c r="F12" s="26" t="s">
        <v>132</v>
      </c>
      <c r="G12" s="26" t="s">
        <v>287</v>
      </c>
      <c r="H12" s="26" t="s">
        <v>316</v>
      </c>
      <c r="I12" s="72" t="s">
        <v>757</v>
      </c>
      <c r="J12" s="26" t="s">
        <v>786</v>
      </c>
      <c r="K12" s="26" t="s">
        <v>108</v>
      </c>
      <c r="L12" s="7" t="s">
        <v>832</v>
      </c>
      <c r="M12" s="49" t="s">
        <v>155</v>
      </c>
      <c r="N12" s="56" t="s">
        <v>130</v>
      </c>
    </row>
    <row r="13" spans="1:14" ht="29.5" x14ac:dyDescent="0.75">
      <c r="A13" s="26">
        <v>12</v>
      </c>
      <c r="B13" s="27" t="s">
        <v>178</v>
      </c>
      <c r="C13" s="26" t="s">
        <v>67</v>
      </c>
      <c r="D13" s="26">
        <v>1</v>
      </c>
      <c r="E13" s="26" t="s">
        <v>28</v>
      </c>
      <c r="F13" s="26" t="s">
        <v>68</v>
      </c>
      <c r="G13" s="26" t="s">
        <v>287</v>
      </c>
      <c r="H13" s="26" t="s">
        <v>316</v>
      </c>
      <c r="I13" s="72" t="s">
        <v>757</v>
      </c>
      <c r="J13" s="26" t="s">
        <v>786</v>
      </c>
      <c r="K13" s="26" t="s">
        <v>108</v>
      </c>
      <c r="L13" s="7" t="s">
        <v>833</v>
      </c>
      <c r="M13" s="49" t="s">
        <v>155</v>
      </c>
      <c r="N13" s="56" t="s">
        <v>66</v>
      </c>
    </row>
    <row r="14" spans="1:14" ht="44.25" x14ac:dyDescent="0.75">
      <c r="A14" s="26">
        <v>13</v>
      </c>
      <c r="B14" s="27" t="s">
        <v>179</v>
      </c>
      <c r="C14" s="26" t="s">
        <v>133</v>
      </c>
      <c r="D14" s="26">
        <v>1</v>
      </c>
      <c r="E14" s="26" t="s">
        <v>28</v>
      </c>
      <c r="F14" s="26" t="s">
        <v>134</v>
      </c>
      <c r="G14" s="26" t="s">
        <v>465</v>
      </c>
      <c r="H14" s="26" t="s">
        <v>466</v>
      </c>
      <c r="I14" s="72" t="s">
        <v>757</v>
      </c>
      <c r="J14" s="26" t="s">
        <v>786</v>
      </c>
      <c r="K14" s="26" t="s">
        <v>108</v>
      </c>
      <c r="L14" s="7" t="s">
        <v>834</v>
      </c>
      <c r="M14" s="49" t="s">
        <v>155</v>
      </c>
      <c r="N14" s="56" t="s">
        <v>410</v>
      </c>
    </row>
    <row r="15" spans="1:14" ht="44.25" x14ac:dyDescent="0.75">
      <c r="A15" s="26">
        <v>14</v>
      </c>
      <c r="B15" s="27" t="s">
        <v>222</v>
      </c>
      <c r="C15" s="26" t="s">
        <v>223</v>
      </c>
      <c r="D15" s="26">
        <v>1</v>
      </c>
      <c r="E15" s="26" t="s">
        <v>28</v>
      </c>
      <c r="F15" s="31" t="s">
        <v>224</v>
      </c>
      <c r="G15" s="26" t="s">
        <v>287</v>
      </c>
      <c r="H15" s="26" t="s">
        <v>316</v>
      </c>
      <c r="I15" s="72" t="s">
        <v>757</v>
      </c>
      <c r="J15" s="26" t="s">
        <v>786</v>
      </c>
      <c r="K15" s="26" t="s">
        <v>108</v>
      </c>
      <c r="L15" s="7" t="s">
        <v>835</v>
      </c>
      <c r="M15" s="49" t="s">
        <v>320</v>
      </c>
      <c r="N15" s="52" t="s">
        <v>222</v>
      </c>
    </row>
    <row r="16" spans="1:14" ht="29.5" x14ac:dyDescent="0.75">
      <c r="A16" s="26">
        <v>15</v>
      </c>
      <c r="B16" s="26" t="s">
        <v>367</v>
      </c>
      <c r="C16" s="26" t="s">
        <v>383</v>
      </c>
      <c r="D16" s="26">
        <v>30</v>
      </c>
      <c r="E16" s="26" t="s">
        <v>29</v>
      </c>
      <c r="F16" s="26" t="s">
        <v>379</v>
      </c>
      <c r="G16" s="26" t="s">
        <v>135</v>
      </c>
      <c r="H16" s="26"/>
      <c r="I16" s="72" t="s">
        <v>787</v>
      </c>
      <c r="J16" s="26" t="s">
        <v>788</v>
      </c>
      <c r="K16" s="26" t="s">
        <v>108</v>
      </c>
      <c r="L16" s="73" t="s">
        <v>836</v>
      </c>
      <c r="M16" s="49"/>
      <c r="N16" s="56" t="s">
        <v>69</v>
      </c>
    </row>
    <row r="17" spans="1:14" ht="29.5" x14ac:dyDescent="0.75">
      <c r="A17" s="26">
        <v>16</v>
      </c>
      <c r="B17" s="26" t="s">
        <v>368</v>
      </c>
      <c r="C17" s="26" t="s">
        <v>384</v>
      </c>
      <c r="D17" s="26">
        <v>30</v>
      </c>
      <c r="E17" s="26" t="s">
        <v>29</v>
      </c>
      <c r="F17" s="26" t="s">
        <v>380</v>
      </c>
      <c r="G17" s="26" t="s">
        <v>135</v>
      </c>
      <c r="H17" s="26"/>
      <c r="I17" s="72" t="s">
        <v>789</v>
      </c>
      <c r="J17" s="26" t="s">
        <v>790</v>
      </c>
      <c r="K17" s="26" t="s">
        <v>108</v>
      </c>
      <c r="L17" s="73" t="s">
        <v>837</v>
      </c>
      <c r="M17" s="49"/>
      <c r="N17" s="56" t="s">
        <v>70</v>
      </c>
    </row>
    <row r="18" spans="1:14" ht="53.4" customHeight="1" x14ac:dyDescent="0.75">
      <c r="A18" s="26">
        <v>17</v>
      </c>
      <c r="B18" s="26" t="s">
        <v>136</v>
      </c>
      <c r="C18" s="26" t="s">
        <v>72</v>
      </c>
      <c r="D18" s="26">
        <v>2</v>
      </c>
      <c r="E18" s="26" t="s">
        <v>29</v>
      </c>
      <c r="F18" s="26" t="s">
        <v>137</v>
      </c>
      <c r="G18" s="26" t="s">
        <v>285</v>
      </c>
      <c r="H18" s="29" t="s">
        <v>330</v>
      </c>
      <c r="I18" s="5" t="s">
        <v>758</v>
      </c>
      <c r="J18" s="26" t="s">
        <v>286</v>
      </c>
      <c r="K18" s="26" t="s">
        <v>108</v>
      </c>
      <c r="L18" s="38" t="s">
        <v>838</v>
      </c>
      <c r="M18" s="49"/>
      <c r="N18" s="56" t="s">
        <v>71</v>
      </c>
    </row>
    <row r="19" spans="1:14" ht="40.200000000000003" customHeight="1" x14ac:dyDescent="0.75">
      <c r="A19" s="26">
        <v>18</v>
      </c>
      <c r="B19" s="26" t="s">
        <v>406</v>
      </c>
      <c r="C19" s="26" t="s">
        <v>138</v>
      </c>
      <c r="D19" s="26">
        <v>2</v>
      </c>
      <c r="E19" s="26" t="s">
        <v>29</v>
      </c>
      <c r="F19" s="26" t="s">
        <v>139</v>
      </c>
      <c r="G19" s="26" t="s">
        <v>285</v>
      </c>
      <c r="H19" s="29" t="s">
        <v>330</v>
      </c>
      <c r="I19" s="72" t="s">
        <v>759</v>
      </c>
      <c r="J19" s="44" t="s">
        <v>791</v>
      </c>
      <c r="K19" s="26" t="s">
        <v>108</v>
      </c>
      <c r="L19" s="73" t="s">
        <v>839</v>
      </c>
      <c r="M19" s="49"/>
      <c r="N19" s="56" t="s">
        <v>406</v>
      </c>
    </row>
    <row r="20" spans="1:14" ht="90.65" customHeight="1" x14ac:dyDescent="0.75">
      <c r="A20" s="26">
        <v>19</v>
      </c>
      <c r="B20" s="26" t="s">
        <v>140</v>
      </c>
      <c r="C20" s="26" t="s">
        <v>74</v>
      </c>
      <c r="D20" s="26">
        <v>14</v>
      </c>
      <c r="E20" s="26" t="s">
        <v>28</v>
      </c>
      <c r="F20" s="26" t="s">
        <v>75</v>
      </c>
      <c r="G20" s="26" t="s">
        <v>76</v>
      </c>
      <c r="H20" s="45" t="s">
        <v>773</v>
      </c>
      <c r="I20" s="26"/>
      <c r="J20" s="26"/>
      <c r="K20" s="26" t="s">
        <v>108</v>
      </c>
      <c r="L20" s="7" t="s">
        <v>453</v>
      </c>
      <c r="M20" s="49"/>
      <c r="N20" s="56" t="s">
        <v>73</v>
      </c>
    </row>
    <row r="21" spans="1:14" x14ac:dyDescent="0.75">
      <c r="A21" s="26">
        <v>20</v>
      </c>
      <c r="B21" s="26" t="s">
        <v>141</v>
      </c>
      <c r="C21" s="26" t="s">
        <v>78</v>
      </c>
      <c r="D21" s="26">
        <v>5</v>
      </c>
      <c r="E21" s="26" t="s">
        <v>29</v>
      </c>
      <c r="F21" s="26" t="s">
        <v>79</v>
      </c>
      <c r="G21" s="26" t="s">
        <v>408</v>
      </c>
      <c r="H21" s="26" t="s">
        <v>409</v>
      </c>
      <c r="I21" s="26"/>
      <c r="J21" s="26"/>
      <c r="K21" s="26" t="s">
        <v>108</v>
      </c>
      <c r="L21" s="38" t="s">
        <v>421</v>
      </c>
      <c r="M21" s="49"/>
      <c r="N21" s="56" t="s">
        <v>77</v>
      </c>
    </row>
    <row r="22" spans="1:14" x14ac:dyDescent="0.75">
      <c r="A22" s="26">
        <v>21</v>
      </c>
      <c r="B22" s="26" t="s">
        <v>142</v>
      </c>
      <c r="C22" s="26" t="s">
        <v>24</v>
      </c>
      <c r="D22" s="26">
        <v>2</v>
      </c>
      <c r="E22" s="26" t="s">
        <v>29</v>
      </c>
      <c r="F22" s="26" t="s">
        <v>81</v>
      </c>
      <c r="G22" s="26" t="s">
        <v>734</v>
      </c>
      <c r="H22" s="26"/>
      <c r="I22" s="26" t="s">
        <v>230</v>
      </c>
      <c r="J22" s="26" t="s">
        <v>230</v>
      </c>
      <c r="K22" s="26" t="s">
        <v>108</v>
      </c>
      <c r="L22" s="38" t="s">
        <v>422</v>
      </c>
      <c r="M22" s="49"/>
      <c r="N22" s="56" t="s">
        <v>80</v>
      </c>
    </row>
    <row r="23" spans="1:14" ht="65.650000000000006" customHeight="1" x14ac:dyDescent="0.75">
      <c r="A23" s="26">
        <v>22</v>
      </c>
      <c r="B23" s="26" t="s">
        <v>143</v>
      </c>
      <c r="C23" s="26" t="s">
        <v>17</v>
      </c>
      <c r="D23" s="26">
        <v>100</v>
      </c>
      <c r="E23" s="26" t="s">
        <v>29</v>
      </c>
      <c r="F23" s="26" t="s">
        <v>17</v>
      </c>
      <c r="G23" s="26" t="s">
        <v>310</v>
      </c>
      <c r="H23" s="26"/>
      <c r="I23" s="26" t="s">
        <v>276</v>
      </c>
      <c r="J23" s="26" t="s">
        <v>276</v>
      </c>
      <c r="K23" s="26" t="s">
        <v>108</v>
      </c>
      <c r="L23" s="38" t="s">
        <v>423</v>
      </c>
      <c r="N23" s="56" t="s">
        <v>82</v>
      </c>
    </row>
    <row r="24" spans="1:14" x14ac:dyDescent="0.75">
      <c r="A24" s="26">
        <v>23</v>
      </c>
      <c r="B24" s="26" t="s">
        <v>153</v>
      </c>
      <c r="C24" s="26" t="s">
        <v>229</v>
      </c>
      <c r="D24" s="26">
        <v>100</v>
      </c>
      <c r="E24" s="26" t="s">
        <v>29</v>
      </c>
      <c r="F24" s="26" t="s">
        <v>229</v>
      </c>
      <c r="G24" s="26" t="s">
        <v>310</v>
      </c>
      <c r="H24" s="26"/>
      <c r="I24" s="26"/>
      <c r="J24" s="26"/>
      <c r="K24" s="26" t="s">
        <v>108</v>
      </c>
      <c r="L24" s="7" t="s">
        <v>424</v>
      </c>
      <c r="M24" s="49"/>
      <c r="N24" s="56" t="s">
        <v>154</v>
      </c>
    </row>
    <row r="25" spans="1:14" ht="82.5" customHeight="1" x14ac:dyDescent="0.75">
      <c r="A25" s="26">
        <v>24</v>
      </c>
      <c r="B25" s="26" t="s">
        <v>262</v>
      </c>
      <c r="C25" s="26" t="s">
        <v>263</v>
      </c>
      <c r="D25" s="26">
        <v>11</v>
      </c>
      <c r="E25" s="26" t="s">
        <v>29</v>
      </c>
      <c r="F25" s="26"/>
      <c r="G25" s="27" t="s">
        <v>270</v>
      </c>
      <c r="H25" s="26"/>
      <c r="I25" s="26"/>
      <c r="J25" s="26"/>
      <c r="K25" s="26" t="s">
        <v>108</v>
      </c>
      <c r="L25" s="7" t="s">
        <v>26</v>
      </c>
      <c r="M25" s="49" t="s">
        <v>110</v>
      </c>
      <c r="N25" s="56" t="s">
        <v>262</v>
      </c>
    </row>
    <row r="26" spans="1:14" x14ac:dyDescent="0.75">
      <c r="A26" s="26">
        <v>25</v>
      </c>
      <c r="B26" s="26" t="s">
        <v>266</v>
      </c>
      <c r="C26" s="26" t="s">
        <v>267</v>
      </c>
      <c r="D26" s="26">
        <v>1</v>
      </c>
      <c r="E26" s="26" t="s">
        <v>28</v>
      </c>
      <c r="F26" s="26" t="s">
        <v>267</v>
      </c>
      <c r="G26" s="27" t="s">
        <v>723</v>
      </c>
      <c r="H26" s="26" t="s">
        <v>724</v>
      </c>
      <c r="I26" s="26" t="s">
        <v>735</v>
      </c>
      <c r="J26" s="26" t="s">
        <v>735</v>
      </c>
      <c r="K26" s="26" t="s">
        <v>108</v>
      </c>
      <c r="L26" s="38" t="s">
        <v>425</v>
      </c>
      <c r="M26" s="49"/>
      <c r="N26" s="56" t="s">
        <v>266</v>
      </c>
    </row>
    <row r="27" spans="1:14" ht="73.75" x14ac:dyDescent="0.75">
      <c r="A27" s="26">
        <v>26</v>
      </c>
      <c r="B27" s="26" t="s">
        <v>83</v>
      </c>
      <c r="C27" s="26" t="s">
        <v>85</v>
      </c>
      <c r="D27" s="26">
        <v>12</v>
      </c>
      <c r="E27" s="26" t="s">
        <v>29</v>
      </c>
      <c r="F27" s="26" t="s">
        <v>86</v>
      </c>
      <c r="G27" s="26" t="s">
        <v>87</v>
      </c>
      <c r="H27" s="45" t="s">
        <v>774</v>
      </c>
      <c r="I27" s="26"/>
      <c r="J27" s="26"/>
      <c r="K27" s="26" t="s">
        <v>108</v>
      </c>
      <c r="L27" s="38" t="s">
        <v>426</v>
      </c>
      <c r="M27" s="49"/>
      <c r="N27" s="56" t="s">
        <v>84</v>
      </c>
    </row>
    <row r="28" spans="1:14" ht="73.75" x14ac:dyDescent="0.75">
      <c r="A28" s="26">
        <v>27</v>
      </c>
      <c r="B28" s="26" t="s">
        <v>88</v>
      </c>
      <c r="C28" s="26" t="s">
        <v>90</v>
      </c>
      <c r="D28" s="26">
        <v>12</v>
      </c>
      <c r="E28" s="26" t="s">
        <v>28</v>
      </c>
      <c r="F28" s="26" t="s">
        <v>91</v>
      </c>
      <c r="G28" s="26" t="s">
        <v>87</v>
      </c>
      <c r="H28" s="45" t="s">
        <v>774</v>
      </c>
      <c r="I28" s="26"/>
      <c r="J28" s="26"/>
      <c r="K28" s="26" t="s">
        <v>108</v>
      </c>
      <c r="L28" s="38" t="s">
        <v>427</v>
      </c>
      <c r="M28" s="49"/>
      <c r="N28" s="56" t="s">
        <v>89</v>
      </c>
    </row>
    <row r="29" spans="1:14" x14ac:dyDescent="0.75">
      <c r="A29" s="26">
        <v>28</v>
      </c>
      <c r="B29" s="26" t="s">
        <v>95</v>
      </c>
      <c r="C29" s="26" t="s">
        <v>149</v>
      </c>
      <c r="D29" s="26">
        <v>8</v>
      </c>
      <c r="E29" s="26" t="s">
        <v>29</v>
      </c>
      <c r="F29" s="26" t="s">
        <v>96</v>
      </c>
      <c r="G29" s="26" t="s">
        <v>443</v>
      </c>
      <c r="H29" s="26"/>
      <c r="I29" s="26"/>
      <c r="J29" s="26"/>
      <c r="K29" s="26" t="s">
        <v>108</v>
      </c>
      <c r="L29" s="7" t="s">
        <v>428</v>
      </c>
      <c r="M29" s="49"/>
      <c r="N29" s="56" t="s">
        <v>95</v>
      </c>
    </row>
    <row r="30" spans="1:14" ht="88.5" x14ac:dyDescent="0.75">
      <c r="A30" s="26">
        <v>29</v>
      </c>
      <c r="B30" s="26" t="s">
        <v>97</v>
      </c>
      <c r="C30" s="26" t="s">
        <v>99</v>
      </c>
      <c r="D30" s="26">
        <v>5000</v>
      </c>
      <c r="E30" s="26" t="s">
        <v>29</v>
      </c>
      <c r="F30" s="26" t="s">
        <v>329</v>
      </c>
      <c r="G30" s="26" t="s">
        <v>407</v>
      </c>
      <c r="H30" s="26"/>
      <c r="I30" s="7" t="s">
        <v>792</v>
      </c>
      <c r="J30" s="7" t="s">
        <v>793</v>
      </c>
      <c r="K30" s="26" t="s">
        <v>109</v>
      </c>
      <c r="L30" s="26" t="s">
        <v>817</v>
      </c>
      <c r="M30" s="49"/>
      <c r="N30" s="56" t="s">
        <v>98</v>
      </c>
    </row>
    <row r="31" spans="1:14" ht="29.5" x14ac:dyDescent="0.75">
      <c r="A31" s="26">
        <v>30</v>
      </c>
      <c r="B31" s="26" t="s">
        <v>100</v>
      </c>
      <c r="C31" s="26" t="s">
        <v>102</v>
      </c>
      <c r="D31" s="26">
        <v>3</v>
      </c>
      <c r="E31" s="26" t="s">
        <v>28</v>
      </c>
      <c r="F31" s="26" t="s">
        <v>102</v>
      </c>
      <c r="G31" s="36" t="s">
        <v>731</v>
      </c>
      <c r="H31" s="44"/>
      <c r="I31" s="16" t="s">
        <v>767</v>
      </c>
      <c r="J31" s="37" t="s">
        <v>745</v>
      </c>
      <c r="K31" s="26" t="s">
        <v>108</v>
      </c>
      <c r="L31" s="39" t="s">
        <v>429</v>
      </c>
      <c r="M31" s="49"/>
      <c r="N31" s="56" t="s">
        <v>101</v>
      </c>
    </row>
    <row r="32" spans="1:14" ht="29.5" x14ac:dyDescent="0.75">
      <c r="A32" s="26">
        <v>31</v>
      </c>
      <c r="B32" s="26" t="s">
        <v>150</v>
      </c>
      <c r="C32" s="26" t="s">
        <v>152</v>
      </c>
      <c r="D32" s="26">
        <v>3</v>
      </c>
      <c r="E32" s="26" t="s">
        <v>28</v>
      </c>
      <c r="F32" s="26" t="s">
        <v>152</v>
      </c>
      <c r="G32" s="36" t="s">
        <v>731</v>
      </c>
      <c r="H32" s="44"/>
      <c r="I32" s="37" t="s">
        <v>766</v>
      </c>
      <c r="J32" s="37" t="s">
        <v>745</v>
      </c>
      <c r="K32" s="26" t="s">
        <v>108</v>
      </c>
      <c r="L32" s="39" t="s">
        <v>430</v>
      </c>
      <c r="M32" s="49"/>
      <c r="N32" s="56" t="s">
        <v>151</v>
      </c>
    </row>
    <row r="33" spans="1:14" x14ac:dyDescent="0.75">
      <c r="A33" s="26">
        <v>32</v>
      </c>
      <c r="B33" s="26" t="s">
        <v>103</v>
      </c>
      <c r="C33" s="26" t="s">
        <v>104</v>
      </c>
      <c r="D33" s="26">
        <v>1</v>
      </c>
      <c r="E33" s="26" t="s">
        <v>29</v>
      </c>
      <c r="F33" s="26" t="s">
        <v>104</v>
      </c>
      <c r="G33" s="26" t="s">
        <v>105</v>
      </c>
      <c r="H33" s="26"/>
      <c r="I33" s="26"/>
      <c r="J33" s="26"/>
      <c r="K33" s="26" t="s">
        <v>108</v>
      </c>
      <c r="L33" s="39" t="s">
        <v>431</v>
      </c>
      <c r="M33" s="49"/>
      <c r="N33" s="56" t="s">
        <v>103</v>
      </c>
    </row>
    <row r="34" spans="1:14" ht="26.75" x14ac:dyDescent="0.75">
      <c r="A34" s="26">
        <v>33</v>
      </c>
      <c r="B34" s="27" t="s">
        <v>180</v>
      </c>
      <c r="C34" s="27" t="s">
        <v>185</v>
      </c>
      <c r="D34" s="26">
        <v>3</v>
      </c>
      <c r="E34" s="26" t="s">
        <v>28</v>
      </c>
      <c r="F34" s="26" t="s">
        <v>194</v>
      </c>
      <c r="G34" s="30" t="s">
        <v>202</v>
      </c>
      <c r="H34" s="26"/>
      <c r="I34" s="72" t="s">
        <v>757</v>
      </c>
      <c r="J34" s="26" t="s">
        <v>786</v>
      </c>
      <c r="K34" s="26" t="s">
        <v>108</v>
      </c>
      <c r="L34" s="73" t="s">
        <v>840</v>
      </c>
      <c r="M34" s="49"/>
      <c r="N34" s="52" t="s">
        <v>180</v>
      </c>
    </row>
    <row r="35" spans="1:14" ht="29.5" x14ac:dyDescent="0.75">
      <c r="A35" s="26">
        <v>34</v>
      </c>
      <c r="B35" s="27" t="s">
        <v>219</v>
      </c>
      <c r="C35" s="26" t="s">
        <v>220</v>
      </c>
      <c r="D35" s="26">
        <v>1</v>
      </c>
      <c r="E35" s="26" t="s">
        <v>28</v>
      </c>
      <c r="F35" s="26" t="s">
        <v>221</v>
      </c>
      <c r="G35" s="31" t="s">
        <v>287</v>
      </c>
      <c r="H35" s="26" t="s">
        <v>288</v>
      </c>
      <c r="I35" s="72" t="s">
        <v>757</v>
      </c>
      <c r="J35" s="26" t="s">
        <v>786</v>
      </c>
      <c r="K35" s="26" t="s">
        <v>108</v>
      </c>
      <c r="L35" s="38" t="s">
        <v>841</v>
      </c>
      <c r="M35" s="49"/>
      <c r="N35" s="52" t="s">
        <v>219</v>
      </c>
    </row>
    <row r="36" spans="1:14" ht="34.9" customHeight="1" x14ac:dyDescent="0.75">
      <c r="A36" s="26">
        <v>35</v>
      </c>
      <c r="B36" s="27" t="s">
        <v>181</v>
      </c>
      <c r="C36" s="27" t="s">
        <v>186</v>
      </c>
      <c r="D36" s="26">
        <v>1</v>
      </c>
      <c r="E36" s="26" t="s">
        <v>28</v>
      </c>
      <c r="F36" s="26" t="s">
        <v>195</v>
      </c>
      <c r="G36" s="26" t="s">
        <v>317</v>
      </c>
      <c r="H36" s="27" t="s">
        <v>736</v>
      </c>
      <c r="I36" s="72" t="s">
        <v>757</v>
      </c>
      <c r="J36" s="26" t="s">
        <v>786</v>
      </c>
      <c r="K36" s="26" t="s">
        <v>108</v>
      </c>
      <c r="L36" s="73" t="s">
        <v>842</v>
      </c>
      <c r="M36" s="49"/>
      <c r="N36" s="52" t="s">
        <v>181</v>
      </c>
    </row>
    <row r="37" spans="1:14" ht="44.25" x14ac:dyDescent="0.75">
      <c r="A37" s="26">
        <v>36</v>
      </c>
      <c r="B37" s="27" t="s">
        <v>182</v>
      </c>
      <c r="C37" s="27" t="s">
        <v>187</v>
      </c>
      <c r="D37" s="26">
        <v>10</v>
      </c>
      <c r="E37" s="26" t="s">
        <v>28</v>
      </c>
      <c r="F37" s="27" t="s">
        <v>196</v>
      </c>
      <c r="G37" s="26" t="s">
        <v>273</v>
      </c>
      <c r="H37" s="26" t="s">
        <v>203</v>
      </c>
      <c r="I37" s="72" t="s">
        <v>757</v>
      </c>
      <c r="J37" s="26" t="s">
        <v>786</v>
      </c>
      <c r="K37" s="26" t="s">
        <v>108</v>
      </c>
      <c r="L37" s="38" t="s">
        <v>843</v>
      </c>
      <c r="M37" s="26" t="s">
        <v>818</v>
      </c>
      <c r="N37" s="52" t="s">
        <v>182</v>
      </c>
    </row>
    <row r="38" spans="1:14" ht="44.25" x14ac:dyDescent="0.75">
      <c r="A38" s="26">
        <v>37</v>
      </c>
      <c r="B38" s="27" t="s">
        <v>183</v>
      </c>
      <c r="C38" s="27" t="s">
        <v>188</v>
      </c>
      <c r="D38" s="26">
        <v>10</v>
      </c>
      <c r="E38" s="26" t="s">
        <v>28</v>
      </c>
      <c r="F38" s="27" t="s">
        <v>197</v>
      </c>
      <c r="G38" s="26" t="s">
        <v>273</v>
      </c>
      <c r="H38" s="26" t="s">
        <v>203</v>
      </c>
      <c r="I38" s="72" t="s">
        <v>757</v>
      </c>
      <c r="J38" s="26" t="s">
        <v>786</v>
      </c>
      <c r="K38" s="26" t="s">
        <v>108</v>
      </c>
      <c r="L38" s="38" t="s">
        <v>844</v>
      </c>
      <c r="M38" s="26" t="s">
        <v>818</v>
      </c>
      <c r="N38" s="52" t="s">
        <v>183</v>
      </c>
    </row>
    <row r="39" spans="1:14" ht="44.25" x14ac:dyDescent="0.75">
      <c r="A39" s="26">
        <v>38</v>
      </c>
      <c r="B39" s="27" t="s">
        <v>184</v>
      </c>
      <c r="C39" s="27" t="s">
        <v>189</v>
      </c>
      <c r="D39" s="26">
        <v>10</v>
      </c>
      <c r="E39" s="26" t="s">
        <v>28</v>
      </c>
      <c r="F39" s="27" t="s">
        <v>198</v>
      </c>
      <c r="G39" s="26" t="s">
        <v>273</v>
      </c>
      <c r="H39" s="26" t="s">
        <v>203</v>
      </c>
      <c r="I39" s="72" t="s">
        <v>757</v>
      </c>
      <c r="J39" s="26" t="s">
        <v>786</v>
      </c>
      <c r="K39" s="26" t="s">
        <v>108</v>
      </c>
      <c r="L39" s="38" t="s">
        <v>845</v>
      </c>
      <c r="M39" s="26" t="s">
        <v>818</v>
      </c>
      <c r="N39" s="52" t="s">
        <v>184</v>
      </c>
    </row>
    <row r="40" spans="1:14" ht="53.4" customHeight="1" x14ac:dyDescent="0.75">
      <c r="A40" s="26">
        <v>39</v>
      </c>
      <c r="B40" s="27" t="s">
        <v>190</v>
      </c>
      <c r="C40" s="27" t="s">
        <v>192</v>
      </c>
      <c r="D40" s="26">
        <v>27</v>
      </c>
      <c r="E40" s="26" t="s">
        <v>28</v>
      </c>
      <c r="F40" s="27" t="s">
        <v>199</v>
      </c>
      <c r="G40" s="26" t="s">
        <v>268</v>
      </c>
      <c r="H40" s="26" t="s">
        <v>201</v>
      </c>
      <c r="I40" s="72" t="s">
        <v>757</v>
      </c>
      <c r="J40" s="26" t="s">
        <v>786</v>
      </c>
      <c r="K40" s="26" t="s">
        <v>108</v>
      </c>
      <c r="L40" s="38" t="s">
        <v>846</v>
      </c>
      <c r="M40" s="26" t="s">
        <v>819</v>
      </c>
      <c r="N40" s="52" t="s">
        <v>190</v>
      </c>
    </row>
    <row r="41" spans="1:14" ht="54" customHeight="1" x14ac:dyDescent="0.75">
      <c r="A41" s="26">
        <v>40</v>
      </c>
      <c r="B41" s="26" t="s">
        <v>191</v>
      </c>
      <c r="C41" s="27" t="s">
        <v>193</v>
      </c>
      <c r="D41" s="26">
        <v>4</v>
      </c>
      <c r="E41" s="45" t="s">
        <v>28</v>
      </c>
      <c r="F41" s="47" t="s">
        <v>200</v>
      </c>
      <c r="G41" s="48" t="s">
        <v>459</v>
      </c>
      <c r="H41" s="48" t="s">
        <v>460</v>
      </c>
      <c r="I41" s="72" t="s">
        <v>757</v>
      </c>
      <c r="J41" s="26" t="s">
        <v>786</v>
      </c>
      <c r="K41" s="26" t="s">
        <v>108</v>
      </c>
      <c r="L41" s="38" t="s">
        <v>847</v>
      </c>
      <c r="M41" s="49"/>
      <c r="N41" s="52" t="s">
        <v>191</v>
      </c>
    </row>
    <row r="42" spans="1:14" ht="29.5" x14ac:dyDescent="0.75">
      <c r="A42" s="26">
        <v>41</v>
      </c>
      <c r="B42" s="26" t="s">
        <v>207</v>
      </c>
      <c r="C42" s="26" t="s">
        <v>206</v>
      </c>
      <c r="D42" s="26">
        <v>50</v>
      </c>
      <c r="E42" s="26" t="s">
        <v>28</v>
      </c>
      <c r="F42" s="26" t="s">
        <v>206</v>
      </c>
      <c r="G42" s="26" t="s">
        <v>208</v>
      </c>
      <c r="H42" s="26"/>
      <c r="I42" s="26"/>
      <c r="J42" s="26"/>
      <c r="K42" s="26" t="s">
        <v>108</v>
      </c>
      <c r="L42" s="40" t="s">
        <v>432</v>
      </c>
      <c r="M42" s="49"/>
      <c r="N42" s="56" t="s">
        <v>204</v>
      </c>
    </row>
    <row r="43" spans="1:14" x14ac:dyDescent="0.75">
      <c r="A43" s="26">
        <v>42</v>
      </c>
      <c r="B43" s="26" t="s">
        <v>209</v>
      </c>
      <c r="C43" s="26" t="s">
        <v>212</v>
      </c>
      <c r="D43" s="26">
        <v>50</v>
      </c>
      <c r="E43" s="26" t="s">
        <v>28</v>
      </c>
      <c r="F43" s="26" t="s">
        <v>212</v>
      </c>
      <c r="G43" s="26"/>
      <c r="H43" s="26"/>
      <c r="I43" s="26"/>
      <c r="J43" s="26"/>
      <c r="K43" s="26" t="s">
        <v>108</v>
      </c>
      <c r="L43" s="40" t="s">
        <v>433</v>
      </c>
      <c r="M43" s="49"/>
      <c r="N43" s="56" t="s">
        <v>205</v>
      </c>
    </row>
    <row r="44" spans="1:14" x14ac:dyDescent="0.75">
      <c r="A44" s="26">
        <v>43</v>
      </c>
      <c r="B44" s="26" t="s">
        <v>210</v>
      </c>
      <c r="C44" s="26" t="s">
        <v>213</v>
      </c>
      <c r="D44" s="26">
        <v>100</v>
      </c>
      <c r="E44" s="26" t="s">
        <v>28</v>
      </c>
      <c r="F44" s="26" t="s">
        <v>213</v>
      </c>
      <c r="G44" s="26"/>
      <c r="H44" s="26"/>
      <c r="I44" s="26"/>
      <c r="J44" s="26"/>
      <c r="K44" s="26" t="s">
        <v>109</v>
      </c>
      <c r="L44" s="40" t="s">
        <v>434</v>
      </c>
      <c r="M44" s="49"/>
      <c r="N44" s="56" t="s">
        <v>211</v>
      </c>
    </row>
    <row r="45" spans="1:14" ht="59" x14ac:dyDescent="0.75">
      <c r="A45" s="26">
        <v>44</v>
      </c>
      <c r="B45" s="26" t="s">
        <v>92</v>
      </c>
      <c r="C45" s="26" t="s">
        <v>144</v>
      </c>
      <c r="D45" s="26">
        <v>3</v>
      </c>
      <c r="E45" s="26" t="s">
        <v>28</v>
      </c>
      <c r="F45" s="26" t="s">
        <v>145</v>
      </c>
      <c r="G45" s="26" t="s">
        <v>93</v>
      </c>
      <c r="H45" s="26"/>
      <c r="I45" s="26" t="s">
        <v>271</v>
      </c>
      <c r="J45" s="26" t="s">
        <v>271</v>
      </c>
      <c r="K45" s="26" t="s">
        <v>108</v>
      </c>
      <c r="L45" s="40" t="s">
        <v>746</v>
      </c>
      <c r="M45" s="49"/>
      <c r="N45" s="56" t="s">
        <v>92</v>
      </c>
    </row>
    <row r="46" spans="1:14" ht="73.75" x14ac:dyDescent="0.75">
      <c r="A46" s="26">
        <v>45</v>
      </c>
      <c r="B46" s="26" t="s">
        <v>146</v>
      </c>
      <c r="C46" s="26" t="s">
        <v>94</v>
      </c>
      <c r="D46" s="26">
        <v>3</v>
      </c>
      <c r="E46" s="26" t="s">
        <v>28</v>
      </c>
      <c r="F46" s="26" t="s">
        <v>148</v>
      </c>
      <c r="G46" s="26" t="s">
        <v>93</v>
      </c>
      <c r="H46" s="26"/>
      <c r="I46" s="26" t="s">
        <v>272</v>
      </c>
      <c r="J46" s="26" t="s">
        <v>272</v>
      </c>
      <c r="K46" s="26" t="s">
        <v>108</v>
      </c>
      <c r="L46" s="78" t="s">
        <v>747</v>
      </c>
      <c r="M46" s="49"/>
      <c r="N46" s="56" t="s">
        <v>147</v>
      </c>
    </row>
    <row r="47" spans="1:14" x14ac:dyDescent="0.75">
      <c r="A47" s="26">
        <v>46</v>
      </c>
      <c r="B47" s="26" t="s">
        <v>339</v>
      </c>
      <c r="C47" s="26" t="s">
        <v>340</v>
      </c>
      <c r="D47" s="26">
        <v>10</v>
      </c>
      <c r="E47" s="26" t="s">
        <v>28</v>
      </c>
      <c r="F47" s="26" t="s">
        <v>341</v>
      </c>
      <c r="G47" s="26" t="s">
        <v>261</v>
      </c>
      <c r="H47" s="26"/>
      <c r="I47" s="26" t="s">
        <v>274</v>
      </c>
      <c r="J47" s="26" t="s">
        <v>274</v>
      </c>
      <c r="K47" s="26" t="s">
        <v>109</v>
      </c>
      <c r="L47" s="40" t="s">
        <v>435</v>
      </c>
      <c r="M47" s="49"/>
      <c r="N47" s="56" t="s">
        <v>339</v>
      </c>
    </row>
    <row r="48" spans="1:14" x14ac:dyDescent="0.75">
      <c r="A48" s="26">
        <v>47</v>
      </c>
      <c r="B48" s="26" t="s">
        <v>231</v>
      </c>
      <c r="C48" s="26" t="s">
        <v>245</v>
      </c>
      <c r="D48" s="26">
        <v>1</v>
      </c>
      <c r="E48" s="26" t="s">
        <v>28</v>
      </c>
      <c r="F48" s="26" t="s">
        <v>258</v>
      </c>
      <c r="G48" s="26" t="s">
        <v>730</v>
      </c>
      <c r="H48" s="26" t="s">
        <v>309</v>
      </c>
      <c r="I48" s="26" t="s">
        <v>274</v>
      </c>
      <c r="J48" s="26" t="s">
        <v>274</v>
      </c>
      <c r="K48" s="26" t="s">
        <v>108</v>
      </c>
      <c r="L48" s="40" t="s">
        <v>436</v>
      </c>
      <c r="M48" s="49"/>
      <c r="N48" s="56" t="s">
        <v>244</v>
      </c>
    </row>
    <row r="49" spans="1:14" ht="29.5" x14ac:dyDescent="0.75">
      <c r="A49" s="26">
        <v>48</v>
      </c>
      <c r="B49" s="26" t="s">
        <v>265</v>
      </c>
      <c r="C49" s="26" t="s">
        <v>264</v>
      </c>
      <c r="D49" s="26">
        <v>1</v>
      </c>
      <c r="E49" s="26" t="s">
        <v>28</v>
      </c>
      <c r="F49" s="26" t="s">
        <v>264</v>
      </c>
      <c r="G49" s="26" t="s">
        <v>704</v>
      </c>
      <c r="H49" s="26" t="s">
        <v>705</v>
      </c>
      <c r="I49" s="40"/>
      <c r="J49" s="40"/>
      <c r="K49" s="26" t="s">
        <v>108</v>
      </c>
      <c r="L49" s="40" t="s">
        <v>437</v>
      </c>
      <c r="M49" s="49"/>
      <c r="N49" s="56" t="s">
        <v>265</v>
      </c>
    </row>
    <row r="50" spans="1:14" x14ac:dyDescent="0.75">
      <c r="A50" s="26">
        <v>49</v>
      </c>
      <c r="B50" s="26" t="s">
        <v>232</v>
      </c>
      <c r="C50" s="26" t="s">
        <v>246</v>
      </c>
      <c r="D50" s="26">
        <v>30</v>
      </c>
      <c r="E50" s="26" t="s">
        <v>28</v>
      </c>
      <c r="F50" s="26" t="s">
        <v>246</v>
      </c>
      <c r="G50" s="26"/>
      <c r="H50" s="26" t="s">
        <v>309</v>
      </c>
      <c r="I50" s="26"/>
      <c r="J50" s="26"/>
      <c r="K50" s="26" t="s">
        <v>108</v>
      </c>
      <c r="L50" s="40" t="s">
        <v>746</v>
      </c>
      <c r="M50" s="49"/>
      <c r="N50" s="56" t="s">
        <v>232</v>
      </c>
    </row>
    <row r="51" spans="1:14" x14ac:dyDescent="0.75">
      <c r="A51" s="26">
        <v>50</v>
      </c>
      <c r="B51" s="26" t="s">
        <v>233</v>
      </c>
      <c r="C51" s="26" t="s">
        <v>247</v>
      </c>
      <c r="D51" s="26">
        <v>3</v>
      </c>
      <c r="E51" s="26" t="s">
        <v>28</v>
      </c>
      <c r="F51" s="26" t="s">
        <v>259</v>
      </c>
      <c r="G51" s="26" t="s">
        <v>260</v>
      </c>
      <c r="H51" s="26"/>
      <c r="I51" s="26" t="s">
        <v>274</v>
      </c>
      <c r="J51" s="26" t="s">
        <v>274</v>
      </c>
      <c r="K51" s="26" t="s">
        <v>108</v>
      </c>
      <c r="L51" s="40" t="s">
        <v>746</v>
      </c>
      <c r="M51" s="49"/>
      <c r="N51" s="56" t="s">
        <v>233</v>
      </c>
    </row>
    <row r="52" spans="1:14" x14ac:dyDescent="0.75">
      <c r="A52" s="26">
        <v>51</v>
      </c>
      <c r="B52" s="26" t="s">
        <v>342</v>
      </c>
      <c r="C52" s="26" t="s">
        <v>343</v>
      </c>
      <c r="D52" s="26">
        <v>10</v>
      </c>
      <c r="E52" s="26" t="s">
        <v>28</v>
      </c>
      <c r="F52" s="26" t="s">
        <v>344</v>
      </c>
      <c r="G52" s="26" t="s">
        <v>261</v>
      </c>
      <c r="H52" s="26"/>
      <c r="I52" s="26" t="s">
        <v>274</v>
      </c>
      <c r="J52" s="26" t="s">
        <v>274</v>
      </c>
      <c r="K52" s="26" t="s">
        <v>108</v>
      </c>
      <c r="L52" s="40" t="s">
        <v>746</v>
      </c>
      <c r="M52" s="49"/>
      <c r="N52" s="56" t="s">
        <v>342</v>
      </c>
    </row>
    <row r="53" spans="1:14" x14ac:dyDescent="0.75">
      <c r="A53" s="26">
        <v>52</v>
      </c>
      <c r="B53" s="26" t="s">
        <v>234</v>
      </c>
      <c r="C53" s="26" t="s">
        <v>248</v>
      </c>
      <c r="D53" s="26">
        <v>30</v>
      </c>
      <c r="E53" s="26" t="s">
        <v>28</v>
      </c>
      <c r="F53" s="26" t="s">
        <v>248</v>
      </c>
      <c r="G53" s="26"/>
      <c r="H53" s="26" t="s">
        <v>309</v>
      </c>
      <c r="I53" s="26"/>
      <c r="J53" s="26"/>
      <c r="K53" s="26" t="s">
        <v>108</v>
      </c>
      <c r="L53" s="40" t="s">
        <v>746</v>
      </c>
      <c r="M53" s="49"/>
      <c r="N53" s="56" t="s">
        <v>234</v>
      </c>
    </row>
    <row r="54" spans="1:14" x14ac:dyDescent="0.75">
      <c r="A54" s="26">
        <v>53</v>
      </c>
      <c r="B54" s="26" t="s">
        <v>235</v>
      </c>
      <c r="C54" s="26" t="s">
        <v>249</v>
      </c>
      <c r="D54" s="26">
        <v>3</v>
      </c>
      <c r="E54" s="26" t="s">
        <v>28</v>
      </c>
      <c r="F54" s="26" t="s">
        <v>345</v>
      </c>
      <c r="G54" s="26" t="s">
        <v>260</v>
      </c>
      <c r="H54" s="26"/>
      <c r="I54" s="26" t="s">
        <v>274</v>
      </c>
      <c r="J54" s="26" t="s">
        <v>274</v>
      </c>
      <c r="K54" s="26" t="s">
        <v>108</v>
      </c>
      <c r="L54" s="40" t="s">
        <v>746</v>
      </c>
      <c r="M54" s="49"/>
      <c r="N54" s="56" t="s">
        <v>235</v>
      </c>
    </row>
    <row r="55" spans="1:14" x14ac:dyDescent="0.75">
      <c r="A55" s="26">
        <v>54</v>
      </c>
      <c r="B55" s="26" t="s">
        <v>355</v>
      </c>
      <c r="C55" s="26" t="s">
        <v>356</v>
      </c>
      <c r="D55" s="26">
        <v>10</v>
      </c>
      <c r="E55" s="26" t="s">
        <v>28</v>
      </c>
      <c r="F55" s="26" t="s">
        <v>346</v>
      </c>
      <c r="G55" s="26" t="s">
        <v>261</v>
      </c>
      <c r="H55" s="26"/>
      <c r="I55" s="26" t="s">
        <v>274</v>
      </c>
      <c r="J55" s="26" t="s">
        <v>274</v>
      </c>
      <c r="K55" s="26" t="s">
        <v>108</v>
      </c>
      <c r="L55" s="40" t="s">
        <v>746</v>
      </c>
      <c r="M55" s="49"/>
      <c r="N55" s="56" t="s">
        <v>355</v>
      </c>
    </row>
    <row r="56" spans="1:14" x14ac:dyDescent="0.75">
      <c r="A56" s="26">
        <v>55</v>
      </c>
      <c r="B56" s="26" t="s">
        <v>236</v>
      </c>
      <c r="C56" s="26" t="s">
        <v>250</v>
      </c>
      <c r="D56" s="26">
        <v>30</v>
      </c>
      <c r="E56" s="26" t="s">
        <v>28</v>
      </c>
      <c r="F56" s="26" t="s">
        <v>250</v>
      </c>
      <c r="G56" s="26"/>
      <c r="H56" s="26" t="s">
        <v>309</v>
      </c>
      <c r="I56" s="26"/>
      <c r="J56" s="26"/>
      <c r="K56" s="26" t="s">
        <v>108</v>
      </c>
      <c r="L56" s="40" t="s">
        <v>746</v>
      </c>
      <c r="M56" s="49"/>
      <c r="N56" s="56" t="s">
        <v>236</v>
      </c>
    </row>
    <row r="57" spans="1:14" x14ac:dyDescent="0.75">
      <c r="A57" s="26">
        <v>56</v>
      </c>
      <c r="B57" s="26" t="s">
        <v>237</v>
      </c>
      <c r="C57" s="26" t="s">
        <v>251</v>
      </c>
      <c r="D57" s="26">
        <v>3</v>
      </c>
      <c r="E57" s="26" t="s">
        <v>28</v>
      </c>
      <c r="F57" s="26" t="s">
        <v>347</v>
      </c>
      <c r="G57" s="26" t="s">
        <v>260</v>
      </c>
      <c r="H57" s="26"/>
      <c r="I57" s="26" t="s">
        <v>274</v>
      </c>
      <c r="J57" s="26" t="s">
        <v>274</v>
      </c>
      <c r="K57" s="26" t="s">
        <v>108</v>
      </c>
      <c r="L57" s="40" t="s">
        <v>746</v>
      </c>
      <c r="M57" s="49"/>
      <c r="N57" s="56" t="s">
        <v>237</v>
      </c>
    </row>
    <row r="58" spans="1:14" x14ac:dyDescent="0.75">
      <c r="A58" s="26">
        <v>57</v>
      </c>
      <c r="B58" s="26" t="s">
        <v>357</v>
      </c>
      <c r="C58" s="26" t="s">
        <v>358</v>
      </c>
      <c r="D58" s="26">
        <v>10</v>
      </c>
      <c r="E58" s="26" t="s">
        <v>28</v>
      </c>
      <c r="F58" s="26" t="s">
        <v>348</v>
      </c>
      <c r="G58" s="26" t="s">
        <v>261</v>
      </c>
      <c r="H58" s="26"/>
      <c r="I58" s="26" t="s">
        <v>274</v>
      </c>
      <c r="J58" s="26" t="s">
        <v>274</v>
      </c>
      <c r="K58" s="26" t="s">
        <v>108</v>
      </c>
      <c r="L58" s="40" t="s">
        <v>746</v>
      </c>
      <c r="M58" s="49"/>
      <c r="N58" s="56" t="s">
        <v>357</v>
      </c>
    </row>
    <row r="59" spans="1:14" x14ac:dyDescent="0.75">
      <c r="A59" s="26">
        <v>58</v>
      </c>
      <c r="B59" s="26" t="s">
        <v>238</v>
      </c>
      <c r="C59" s="26" t="s">
        <v>252</v>
      </c>
      <c r="D59" s="26">
        <v>30</v>
      </c>
      <c r="E59" s="26" t="s">
        <v>28</v>
      </c>
      <c r="F59" s="26" t="s">
        <v>252</v>
      </c>
      <c r="G59" s="26"/>
      <c r="H59" s="26" t="s">
        <v>309</v>
      </c>
      <c r="I59" s="26"/>
      <c r="J59" s="26"/>
      <c r="K59" s="26" t="s">
        <v>108</v>
      </c>
      <c r="L59" s="40" t="s">
        <v>746</v>
      </c>
      <c r="M59" s="49"/>
      <c r="N59" s="56" t="s">
        <v>238</v>
      </c>
    </row>
    <row r="60" spans="1:14" x14ac:dyDescent="0.75">
      <c r="A60" s="26">
        <v>59</v>
      </c>
      <c r="B60" s="26" t="s">
        <v>239</v>
      </c>
      <c r="C60" s="26" t="s">
        <v>253</v>
      </c>
      <c r="D60" s="26">
        <v>3</v>
      </c>
      <c r="E60" s="26" t="s">
        <v>28</v>
      </c>
      <c r="F60" s="26" t="s">
        <v>349</v>
      </c>
      <c r="G60" s="26" t="s">
        <v>260</v>
      </c>
      <c r="H60" s="26"/>
      <c r="I60" s="26" t="s">
        <v>274</v>
      </c>
      <c r="J60" s="26" t="s">
        <v>274</v>
      </c>
      <c r="K60" s="26" t="s">
        <v>108</v>
      </c>
      <c r="L60" s="40" t="s">
        <v>746</v>
      </c>
      <c r="M60" s="49"/>
      <c r="N60" s="56" t="s">
        <v>239</v>
      </c>
    </row>
    <row r="61" spans="1:14" x14ac:dyDescent="0.75">
      <c r="A61" s="26">
        <v>60</v>
      </c>
      <c r="B61" s="26" t="s">
        <v>359</v>
      </c>
      <c r="C61" s="26" t="s">
        <v>360</v>
      </c>
      <c r="D61" s="26">
        <v>10</v>
      </c>
      <c r="E61" s="26" t="s">
        <v>28</v>
      </c>
      <c r="F61" s="26" t="s">
        <v>350</v>
      </c>
      <c r="G61" s="26" t="s">
        <v>261</v>
      </c>
      <c r="H61" s="26"/>
      <c r="I61" s="26" t="s">
        <v>274</v>
      </c>
      <c r="J61" s="26" t="s">
        <v>274</v>
      </c>
      <c r="K61" s="26" t="s">
        <v>108</v>
      </c>
      <c r="L61" s="40" t="s">
        <v>746</v>
      </c>
      <c r="M61" s="49"/>
      <c r="N61" s="56" t="s">
        <v>359</v>
      </c>
    </row>
    <row r="62" spans="1:14" x14ac:dyDescent="0.75">
      <c r="A62" s="26">
        <v>61</v>
      </c>
      <c r="B62" s="26" t="s">
        <v>240</v>
      </c>
      <c r="C62" s="26" t="s">
        <v>254</v>
      </c>
      <c r="D62" s="26">
        <v>30</v>
      </c>
      <c r="E62" s="26" t="s">
        <v>28</v>
      </c>
      <c r="F62" s="26" t="s">
        <v>254</v>
      </c>
      <c r="G62" s="26"/>
      <c r="H62" s="26" t="s">
        <v>309</v>
      </c>
      <c r="I62" s="26"/>
      <c r="J62" s="26"/>
      <c r="K62" s="26" t="s">
        <v>108</v>
      </c>
      <c r="L62" s="40" t="s">
        <v>746</v>
      </c>
      <c r="M62" s="49"/>
      <c r="N62" s="56" t="s">
        <v>240</v>
      </c>
    </row>
    <row r="63" spans="1:14" x14ac:dyDescent="0.75">
      <c r="A63" s="26">
        <v>62</v>
      </c>
      <c r="B63" s="26" t="s">
        <v>241</v>
      </c>
      <c r="C63" s="26" t="s">
        <v>255</v>
      </c>
      <c r="D63" s="26">
        <v>3</v>
      </c>
      <c r="E63" s="26" t="s">
        <v>28</v>
      </c>
      <c r="F63" s="26" t="s">
        <v>351</v>
      </c>
      <c r="G63" s="26" t="s">
        <v>260</v>
      </c>
      <c r="H63" s="26"/>
      <c r="I63" s="26" t="s">
        <v>274</v>
      </c>
      <c r="J63" s="26" t="s">
        <v>274</v>
      </c>
      <c r="K63" s="26" t="s">
        <v>108</v>
      </c>
      <c r="L63" s="40" t="s">
        <v>746</v>
      </c>
      <c r="M63" s="49"/>
      <c r="N63" s="56" t="s">
        <v>241</v>
      </c>
    </row>
    <row r="64" spans="1:14" x14ac:dyDescent="0.75">
      <c r="A64" s="26">
        <v>63</v>
      </c>
      <c r="B64" s="26" t="s">
        <v>361</v>
      </c>
      <c r="C64" s="26" t="s">
        <v>362</v>
      </c>
      <c r="D64" s="26">
        <v>10</v>
      </c>
      <c r="E64" s="26" t="s">
        <v>28</v>
      </c>
      <c r="F64" s="26" t="s">
        <v>352</v>
      </c>
      <c r="G64" s="26" t="s">
        <v>261</v>
      </c>
      <c r="H64" s="26"/>
      <c r="I64" s="26" t="s">
        <v>274</v>
      </c>
      <c r="J64" s="26" t="s">
        <v>274</v>
      </c>
      <c r="K64" s="26" t="s">
        <v>108</v>
      </c>
      <c r="L64" s="40" t="s">
        <v>746</v>
      </c>
      <c r="M64" s="49"/>
      <c r="N64" s="56" t="s">
        <v>361</v>
      </c>
    </row>
    <row r="65" spans="1:14" x14ac:dyDescent="0.75">
      <c r="A65" s="26">
        <v>64</v>
      </c>
      <c r="B65" s="26" t="s">
        <v>242</v>
      </c>
      <c r="C65" s="26" t="s">
        <v>256</v>
      </c>
      <c r="D65" s="26">
        <v>30</v>
      </c>
      <c r="E65" s="26" t="s">
        <v>28</v>
      </c>
      <c r="F65" s="26" t="s">
        <v>256</v>
      </c>
      <c r="G65" s="26"/>
      <c r="H65" s="26" t="s">
        <v>309</v>
      </c>
      <c r="I65" s="26"/>
      <c r="J65" s="26"/>
      <c r="K65" s="26" t="s">
        <v>108</v>
      </c>
      <c r="L65" s="40" t="s">
        <v>746</v>
      </c>
      <c r="M65" s="49"/>
      <c r="N65" s="56" t="s">
        <v>242</v>
      </c>
    </row>
    <row r="66" spans="1:14" x14ac:dyDescent="0.75">
      <c r="A66" s="26">
        <v>65</v>
      </c>
      <c r="B66" s="26" t="s">
        <v>243</v>
      </c>
      <c r="C66" s="26" t="s">
        <v>257</v>
      </c>
      <c r="D66" s="26">
        <v>3</v>
      </c>
      <c r="E66" s="26" t="s">
        <v>28</v>
      </c>
      <c r="F66" s="26" t="s">
        <v>353</v>
      </c>
      <c r="G66" s="26" t="s">
        <v>260</v>
      </c>
      <c r="H66" s="26"/>
      <c r="I66" s="26" t="s">
        <v>274</v>
      </c>
      <c r="J66" s="26" t="s">
        <v>274</v>
      </c>
      <c r="K66" s="26" t="s">
        <v>108</v>
      </c>
      <c r="L66" s="40" t="s">
        <v>746</v>
      </c>
      <c r="M66" s="49"/>
      <c r="N66" s="56" t="s">
        <v>243</v>
      </c>
    </row>
    <row r="67" spans="1:14" x14ac:dyDescent="0.75">
      <c r="A67" s="26">
        <v>66</v>
      </c>
      <c r="B67" s="26" t="s">
        <v>363</v>
      </c>
      <c r="C67" s="26" t="s">
        <v>364</v>
      </c>
      <c r="D67" s="26">
        <v>10</v>
      </c>
      <c r="E67" s="26" t="s">
        <v>28</v>
      </c>
      <c r="F67" s="26" t="s">
        <v>354</v>
      </c>
      <c r="G67" s="26" t="s">
        <v>261</v>
      </c>
      <c r="H67" s="26"/>
      <c r="I67" s="26" t="s">
        <v>274</v>
      </c>
      <c r="J67" s="26" t="s">
        <v>274</v>
      </c>
      <c r="K67" s="26" t="s">
        <v>108</v>
      </c>
      <c r="L67" s="40" t="s">
        <v>746</v>
      </c>
      <c r="M67" s="49"/>
      <c r="N67" s="56" t="s">
        <v>363</v>
      </c>
    </row>
    <row r="68" spans="1:14" x14ac:dyDescent="0.75">
      <c r="A68" s="26">
        <v>67</v>
      </c>
      <c r="B68" s="26" t="s">
        <v>671</v>
      </c>
      <c r="C68" s="26" t="s">
        <v>673</v>
      </c>
      <c r="D68" s="26">
        <v>30</v>
      </c>
      <c r="E68" s="26" t="s">
        <v>28</v>
      </c>
      <c r="F68" s="26" t="s">
        <v>673</v>
      </c>
      <c r="G68" s="26"/>
      <c r="H68" s="26" t="s">
        <v>309</v>
      </c>
      <c r="I68" s="26"/>
      <c r="J68" s="26"/>
      <c r="K68" s="26" t="s">
        <v>108</v>
      </c>
      <c r="L68" s="40" t="s">
        <v>746</v>
      </c>
      <c r="M68" s="49"/>
      <c r="N68" s="56" t="s">
        <v>671</v>
      </c>
    </row>
    <row r="69" spans="1:14" x14ac:dyDescent="0.75">
      <c r="A69" s="26">
        <v>68</v>
      </c>
      <c r="B69" s="26" t="s">
        <v>623</v>
      </c>
      <c r="C69" s="26" t="s">
        <v>624</v>
      </c>
      <c r="D69" s="26">
        <v>10</v>
      </c>
      <c r="E69" s="26" t="s">
        <v>28</v>
      </c>
      <c r="F69" s="26" t="s">
        <v>629</v>
      </c>
      <c r="G69" s="26" t="s">
        <v>261</v>
      </c>
      <c r="H69" s="26"/>
      <c r="I69" s="26" t="s">
        <v>274</v>
      </c>
      <c r="J69" s="26" t="s">
        <v>274</v>
      </c>
      <c r="K69" s="26" t="s">
        <v>109</v>
      </c>
      <c r="L69" s="40" t="s">
        <v>435</v>
      </c>
      <c r="M69" s="49"/>
      <c r="N69" s="56" t="s">
        <v>623</v>
      </c>
    </row>
    <row r="70" spans="1:14" x14ac:dyDescent="0.75">
      <c r="A70" s="26">
        <v>69</v>
      </c>
      <c r="B70" s="26" t="s">
        <v>672</v>
      </c>
      <c r="C70" s="26" t="s">
        <v>674</v>
      </c>
      <c r="D70" s="26">
        <v>30</v>
      </c>
      <c r="E70" s="26" t="s">
        <v>28</v>
      </c>
      <c r="F70" s="26" t="s">
        <v>674</v>
      </c>
      <c r="G70" s="26"/>
      <c r="H70" s="26" t="s">
        <v>309</v>
      </c>
      <c r="I70" s="26"/>
      <c r="J70" s="26"/>
      <c r="K70" s="26" t="s">
        <v>108</v>
      </c>
      <c r="L70" s="40" t="s">
        <v>746</v>
      </c>
      <c r="M70" s="49"/>
      <c r="N70" s="56" t="s">
        <v>672</v>
      </c>
    </row>
    <row r="71" spans="1:14" x14ac:dyDescent="0.75">
      <c r="A71" s="26">
        <v>70</v>
      </c>
      <c r="B71" s="26" t="s">
        <v>625</v>
      </c>
      <c r="C71" s="26" t="s">
        <v>627</v>
      </c>
      <c r="D71" s="26">
        <v>10</v>
      </c>
      <c r="E71" s="26" t="s">
        <v>28</v>
      </c>
      <c r="F71" s="26" t="s">
        <v>630</v>
      </c>
      <c r="G71" s="26" t="s">
        <v>261</v>
      </c>
      <c r="H71" s="26"/>
      <c r="I71" s="26" t="s">
        <v>274</v>
      </c>
      <c r="J71" s="26" t="s">
        <v>274</v>
      </c>
      <c r="K71" s="26" t="s">
        <v>109</v>
      </c>
      <c r="L71" s="40" t="s">
        <v>435</v>
      </c>
      <c r="M71" s="49"/>
      <c r="N71" s="56" t="s">
        <v>625</v>
      </c>
    </row>
    <row r="72" spans="1:14" x14ac:dyDescent="0.75">
      <c r="A72" s="26">
        <v>71</v>
      </c>
      <c r="B72" s="26" t="s">
        <v>675</v>
      </c>
      <c r="C72" s="26" t="s">
        <v>689</v>
      </c>
      <c r="D72" s="26">
        <v>30</v>
      </c>
      <c r="E72" s="26" t="s">
        <v>28</v>
      </c>
      <c r="F72" s="26" t="s">
        <v>689</v>
      </c>
      <c r="G72" s="26"/>
      <c r="H72" s="26" t="s">
        <v>309</v>
      </c>
      <c r="I72" s="26"/>
      <c r="J72" s="26"/>
      <c r="K72" s="26" t="s">
        <v>108</v>
      </c>
      <c r="L72" s="40" t="s">
        <v>746</v>
      </c>
      <c r="M72" s="49"/>
      <c r="N72" s="56" t="s">
        <v>675</v>
      </c>
    </row>
    <row r="73" spans="1:14" x14ac:dyDescent="0.75">
      <c r="A73" s="26">
        <v>72</v>
      </c>
      <c r="B73" s="26" t="s">
        <v>626</v>
      </c>
      <c r="C73" s="26" t="s">
        <v>628</v>
      </c>
      <c r="D73" s="26">
        <v>10</v>
      </c>
      <c r="E73" s="26" t="s">
        <v>28</v>
      </c>
      <c r="F73" s="26" t="s">
        <v>631</v>
      </c>
      <c r="G73" s="26" t="s">
        <v>261</v>
      </c>
      <c r="H73" s="26"/>
      <c r="I73" s="26" t="s">
        <v>274</v>
      </c>
      <c r="J73" s="26" t="s">
        <v>274</v>
      </c>
      <c r="K73" s="26" t="s">
        <v>109</v>
      </c>
      <c r="L73" s="40" t="s">
        <v>435</v>
      </c>
      <c r="M73" s="49"/>
      <c r="N73" s="56" t="s">
        <v>626</v>
      </c>
    </row>
    <row r="74" spans="1:14" x14ac:dyDescent="0.75">
      <c r="A74" s="26">
        <v>73</v>
      </c>
      <c r="B74" s="26" t="s">
        <v>676</v>
      </c>
      <c r="C74" s="26" t="s">
        <v>690</v>
      </c>
      <c r="D74" s="26">
        <v>30</v>
      </c>
      <c r="E74" s="26" t="s">
        <v>28</v>
      </c>
      <c r="F74" s="26" t="s">
        <v>690</v>
      </c>
      <c r="G74" s="26"/>
      <c r="H74" s="26" t="s">
        <v>309</v>
      </c>
      <c r="I74" s="26"/>
      <c r="J74" s="26"/>
      <c r="K74" s="26" t="s">
        <v>108</v>
      </c>
      <c r="L74" s="40" t="s">
        <v>746</v>
      </c>
      <c r="M74" s="49"/>
      <c r="N74" s="56" t="s">
        <v>676</v>
      </c>
    </row>
    <row r="75" spans="1:14" x14ac:dyDescent="0.75">
      <c r="A75" s="26">
        <v>74</v>
      </c>
      <c r="B75" s="26" t="s">
        <v>632</v>
      </c>
      <c r="C75" s="26" t="s">
        <v>645</v>
      </c>
      <c r="D75" s="26">
        <v>10</v>
      </c>
      <c r="E75" s="26" t="s">
        <v>28</v>
      </c>
      <c r="F75" s="26" t="s">
        <v>658</v>
      </c>
      <c r="G75" s="26" t="s">
        <v>261</v>
      </c>
      <c r="H75" s="26"/>
      <c r="I75" s="26" t="s">
        <v>274</v>
      </c>
      <c r="J75" s="26" t="s">
        <v>274</v>
      </c>
      <c r="K75" s="26" t="s">
        <v>109</v>
      </c>
      <c r="L75" s="40" t="s">
        <v>435</v>
      </c>
      <c r="M75" s="49"/>
      <c r="N75" s="56" t="s">
        <v>632</v>
      </c>
    </row>
    <row r="76" spans="1:14" x14ac:dyDescent="0.75">
      <c r="A76" s="26">
        <v>75</v>
      </c>
      <c r="B76" s="26" t="s">
        <v>677</v>
      </c>
      <c r="C76" s="26" t="s">
        <v>691</v>
      </c>
      <c r="D76" s="26">
        <v>30</v>
      </c>
      <c r="E76" s="26" t="s">
        <v>28</v>
      </c>
      <c r="F76" s="26" t="s">
        <v>691</v>
      </c>
      <c r="G76" s="26"/>
      <c r="H76" s="26" t="s">
        <v>309</v>
      </c>
      <c r="I76" s="26"/>
      <c r="J76" s="26"/>
      <c r="K76" s="26" t="s">
        <v>108</v>
      </c>
      <c r="L76" s="40" t="s">
        <v>746</v>
      </c>
      <c r="M76" s="49"/>
      <c r="N76" s="56" t="s">
        <v>677</v>
      </c>
    </row>
    <row r="77" spans="1:14" x14ac:dyDescent="0.75">
      <c r="A77" s="26">
        <v>76</v>
      </c>
      <c r="B77" s="26" t="s">
        <v>633</v>
      </c>
      <c r="C77" s="26" t="s">
        <v>646</v>
      </c>
      <c r="D77" s="26">
        <v>10</v>
      </c>
      <c r="E77" s="26" t="s">
        <v>28</v>
      </c>
      <c r="F77" s="26" t="s">
        <v>659</v>
      </c>
      <c r="G77" s="26" t="s">
        <v>261</v>
      </c>
      <c r="H77" s="26"/>
      <c r="I77" s="26" t="s">
        <v>274</v>
      </c>
      <c r="J77" s="26" t="s">
        <v>274</v>
      </c>
      <c r="K77" s="26" t="s">
        <v>109</v>
      </c>
      <c r="L77" s="40" t="s">
        <v>435</v>
      </c>
      <c r="M77" s="49"/>
      <c r="N77" s="56" t="s">
        <v>633</v>
      </c>
    </row>
    <row r="78" spans="1:14" x14ac:dyDescent="0.75">
      <c r="A78" s="26">
        <v>77</v>
      </c>
      <c r="B78" s="26" t="s">
        <v>678</v>
      </c>
      <c r="C78" s="26" t="s">
        <v>692</v>
      </c>
      <c r="D78" s="26">
        <v>30</v>
      </c>
      <c r="E78" s="26" t="s">
        <v>28</v>
      </c>
      <c r="F78" s="26" t="s">
        <v>692</v>
      </c>
      <c r="G78" s="26"/>
      <c r="H78" s="26" t="s">
        <v>309</v>
      </c>
      <c r="I78" s="26"/>
      <c r="J78" s="26"/>
      <c r="K78" s="26" t="s">
        <v>108</v>
      </c>
      <c r="L78" s="40" t="s">
        <v>746</v>
      </c>
      <c r="M78" s="49"/>
      <c r="N78" s="56" t="s">
        <v>678</v>
      </c>
    </row>
    <row r="79" spans="1:14" x14ac:dyDescent="0.75">
      <c r="A79" s="26">
        <v>78</v>
      </c>
      <c r="B79" s="26" t="s">
        <v>634</v>
      </c>
      <c r="C79" s="26" t="s">
        <v>647</v>
      </c>
      <c r="D79" s="26">
        <v>10</v>
      </c>
      <c r="E79" s="26" t="s">
        <v>28</v>
      </c>
      <c r="F79" s="26" t="s">
        <v>660</v>
      </c>
      <c r="G79" s="26" t="s">
        <v>261</v>
      </c>
      <c r="H79" s="26"/>
      <c r="I79" s="26" t="s">
        <v>274</v>
      </c>
      <c r="J79" s="26" t="s">
        <v>274</v>
      </c>
      <c r="K79" s="26" t="s">
        <v>109</v>
      </c>
      <c r="L79" s="40" t="s">
        <v>435</v>
      </c>
      <c r="M79" s="49"/>
      <c r="N79" s="56" t="s">
        <v>634</v>
      </c>
    </row>
    <row r="80" spans="1:14" x14ac:dyDescent="0.75">
      <c r="A80" s="26">
        <v>79</v>
      </c>
      <c r="B80" s="26" t="s">
        <v>679</v>
      </c>
      <c r="C80" s="26" t="s">
        <v>693</v>
      </c>
      <c r="D80" s="26">
        <v>30</v>
      </c>
      <c r="E80" s="26" t="s">
        <v>28</v>
      </c>
      <c r="F80" s="26" t="s">
        <v>693</v>
      </c>
      <c r="G80" s="26"/>
      <c r="H80" s="26" t="s">
        <v>309</v>
      </c>
      <c r="I80" s="26"/>
      <c r="J80" s="26"/>
      <c r="K80" s="26" t="s">
        <v>108</v>
      </c>
      <c r="L80" s="40" t="s">
        <v>746</v>
      </c>
      <c r="M80" s="49"/>
      <c r="N80" s="56" t="s">
        <v>679</v>
      </c>
    </row>
    <row r="81" spans="1:14" x14ac:dyDescent="0.75">
      <c r="A81" s="26">
        <v>80</v>
      </c>
      <c r="B81" s="26" t="s">
        <v>635</v>
      </c>
      <c r="C81" s="26" t="s">
        <v>648</v>
      </c>
      <c r="D81" s="26">
        <v>10</v>
      </c>
      <c r="E81" s="26" t="s">
        <v>28</v>
      </c>
      <c r="F81" s="26" t="s">
        <v>661</v>
      </c>
      <c r="G81" s="26" t="s">
        <v>261</v>
      </c>
      <c r="H81" s="26"/>
      <c r="I81" s="26" t="s">
        <v>274</v>
      </c>
      <c r="J81" s="26" t="s">
        <v>274</v>
      </c>
      <c r="K81" s="26" t="s">
        <v>109</v>
      </c>
      <c r="L81" s="40" t="s">
        <v>435</v>
      </c>
      <c r="M81" s="49"/>
      <c r="N81" s="56" t="s">
        <v>635</v>
      </c>
    </row>
    <row r="82" spans="1:14" x14ac:dyDescent="0.75">
      <c r="A82" s="26">
        <v>81</v>
      </c>
      <c r="B82" s="26" t="s">
        <v>680</v>
      </c>
      <c r="C82" s="26" t="s">
        <v>694</v>
      </c>
      <c r="D82" s="26">
        <v>30</v>
      </c>
      <c r="E82" s="26" t="s">
        <v>28</v>
      </c>
      <c r="F82" s="26" t="s">
        <v>694</v>
      </c>
      <c r="G82" s="26"/>
      <c r="H82" s="26" t="s">
        <v>309</v>
      </c>
      <c r="I82" s="26"/>
      <c r="J82" s="26"/>
      <c r="K82" s="26" t="s">
        <v>108</v>
      </c>
      <c r="L82" s="40" t="s">
        <v>746</v>
      </c>
      <c r="M82" s="49"/>
      <c r="N82" s="56" t="s">
        <v>680</v>
      </c>
    </row>
    <row r="83" spans="1:14" x14ac:dyDescent="0.75">
      <c r="A83" s="26">
        <v>82</v>
      </c>
      <c r="B83" s="26" t="s">
        <v>636</v>
      </c>
      <c r="C83" s="26" t="s">
        <v>649</v>
      </c>
      <c r="D83" s="26">
        <v>10</v>
      </c>
      <c r="E83" s="26" t="s">
        <v>28</v>
      </c>
      <c r="F83" s="26" t="s">
        <v>662</v>
      </c>
      <c r="G83" s="26" t="s">
        <v>261</v>
      </c>
      <c r="H83" s="26"/>
      <c r="I83" s="26" t="s">
        <v>274</v>
      </c>
      <c r="J83" s="26" t="s">
        <v>274</v>
      </c>
      <c r="K83" s="26" t="s">
        <v>109</v>
      </c>
      <c r="L83" s="40" t="s">
        <v>435</v>
      </c>
      <c r="M83" s="49"/>
      <c r="N83" s="56" t="s">
        <v>636</v>
      </c>
    </row>
    <row r="84" spans="1:14" x14ac:dyDescent="0.75">
      <c r="A84" s="26">
        <v>83</v>
      </c>
      <c r="B84" s="26" t="s">
        <v>681</v>
      </c>
      <c r="C84" s="26" t="s">
        <v>695</v>
      </c>
      <c r="D84" s="26">
        <v>30</v>
      </c>
      <c r="E84" s="26" t="s">
        <v>28</v>
      </c>
      <c r="F84" s="26" t="s">
        <v>695</v>
      </c>
      <c r="G84" s="26"/>
      <c r="H84" s="26" t="s">
        <v>309</v>
      </c>
      <c r="I84" s="26"/>
      <c r="J84" s="26"/>
      <c r="K84" s="26" t="s">
        <v>108</v>
      </c>
      <c r="L84" s="40" t="s">
        <v>746</v>
      </c>
      <c r="M84" s="49"/>
      <c r="N84" s="56" t="s">
        <v>681</v>
      </c>
    </row>
    <row r="85" spans="1:14" x14ac:dyDescent="0.75">
      <c r="A85" s="26">
        <v>84</v>
      </c>
      <c r="B85" s="26" t="s">
        <v>637</v>
      </c>
      <c r="C85" s="26" t="s">
        <v>650</v>
      </c>
      <c r="D85" s="26">
        <v>10</v>
      </c>
      <c r="E85" s="26" t="s">
        <v>28</v>
      </c>
      <c r="F85" s="26" t="s">
        <v>663</v>
      </c>
      <c r="G85" s="26" t="s">
        <v>261</v>
      </c>
      <c r="H85" s="26"/>
      <c r="I85" s="26" t="s">
        <v>274</v>
      </c>
      <c r="J85" s="26" t="s">
        <v>274</v>
      </c>
      <c r="K85" s="26" t="s">
        <v>109</v>
      </c>
      <c r="L85" s="40" t="s">
        <v>435</v>
      </c>
      <c r="M85" s="49"/>
      <c r="N85" s="56" t="s">
        <v>637</v>
      </c>
    </row>
    <row r="86" spans="1:14" x14ac:dyDescent="0.75">
      <c r="A86" s="26">
        <v>85</v>
      </c>
      <c r="B86" s="26" t="s">
        <v>682</v>
      </c>
      <c r="C86" s="26" t="s">
        <v>696</v>
      </c>
      <c r="D86" s="26">
        <v>30</v>
      </c>
      <c r="E86" s="26" t="s">
        <v>28</v>
      </c>
      <c r="F86" s="26" t="s">
        <v>696</v>
      </c>
      <c r="G86" s="26"/>
      <c r="H86" s="26" t="s">
        <v>309</v>
      </c>
      <c r="I86" s="26"/>
      <c r="J86" s="26"/>
      <c r="K86" s="26" t="s">
        <v>108</v>
      </c>
      <c r="L86" s="40" t="s">
        <v>746</v>
      </c>
      <c r="M86" s="49"/>
      <c r="N86" s="56" t="s">
        <v>682</v>
      </c>
    </row>
    <row r="87" spans="1:14" x14ac:dyDescent="0.75">
      <c r="A87" s="26">
        <v>86</v>
      </c>
      <c r="B87" s="26" t="s">
        <v>638</v>
      </c>
      <c r="C87" s="26" t="s">
        <v>651</v>
      </c>
      <c r="D87" s="26">
        <v>10</v>
      </c>
      <c r="E87" s="26" t="s">
        <v>28</v>
      </c>
      <c r="F87" s="26" t="s">
        <v>664</v>
      </c>
      <c r="G87" s="26" t="s">
        <v>261</v>
      </c>
      <c r="H87" s="26"/>
      <c r="I87" s="26" t="s">
        <v>274</v>
      </c>
      <c r="J87" s="26" t="s">
        <v>274</v>
      </c>
      <c r="K87" s="26" t="s">
        <v>109</v>
      </c>
      <c r="L87" s="40" t="s">
        <v>435</v>
      </c>
      <c r="M87" s="49"/>
      <c r="N87" s="56" t="s">
        <v>638</v>
      </c>
    </row>
    <row r="88" spans="1:14" x14ac:dyDescent="0.75">
      <c r="A88" s="26">
        <v>87</v>
      </c>
      <c r="B88" s="26" t="s">
        <v>683</v>
      </c>
      <c r="C88" s="26" t="s">
        <v>697</v>
      </c>
      <c r="D88" s="26">
        <v>30</v>
      </c>
      <c r="E88" s="26" t="s">
        <v>28</v>
      </c>
      <c r="F88" s="26" t="s">
        <v>697</v>
      </c>
      <c r="G88" s="26"/>
      <c r="H88" s="26" t="s">
        <v>309</v>
      </c>
      <c r="I88" s="26"/>
      <c r="J88" s="26"/>
      <c r="K88" s="26" t="s">
        <v>108</v>
      </c>
      <c r="L88" s="40" t="s">
        <v>746</v>
      </c>
      <c r="M88" s="49"/>
      <c r="N88" s="56" t="s">
        <v>683</v>
      </c>
    </row>
    <row r="89" spans="1:14" x14ac:dyDescent="0.75">
      <c r="A89" s="26">
        <v>88</v>
      </c>
      <c r="B89" s="26" t="s">
        <v>639</v>
      </c>
      <c r="C89" s="26" t="s">
        <v>652</v>
      </c>
      <c r="D89" s="26">
        <v>10</v>
      </c>
      <c r="E89" s="26" t="s">
        <v>28</v>
      </c>
      <c r="F89" s="26" t="s">
        <v>665</v>
      </c>
      <c r="G89" s="26" t="s">
        <v>261</v>
      </c>
      <c r="H89" s="26"/>
      <c r="I89" s="26" t="s">
        <v>274</v>
      </c>
      <c r="J89" s="26" t="s">
        <v>274</v>
      </c>
      <c r="K89" s="26" t="s">
        <v>109</v>
      </c>
      <c r="L89" s="40" t="s">
        <v>435</v>
      </c>
      <c r="M89" s="49"/>
      <c r="N89" s="56" t="s">
        <v>639</v>
      </c>
    </row>
    <row r="90" spans="1:14" x14ac:dyDescent="0.75">
      <c r="A90" s="26">
        <v>89</v>
      </c>
      <c r="B90" s="26" t="s">
        <v>684</v>
      </c>
      <c r="C90" s="26" t="s">
        <v>698</v>
      </c>
      <c r="D90" s="26">
        <v>30</v>
      </c>
      <c r="E90" s="26" t="s">
        <v>28</v>
      </c>
      <c r="F90" s="26" t="s">
        <v>698</v>
      </c>
      <c r="G90" s="26"/>
      <c r="H90" s="26" t="s">
        <v>309</v>
      </c>
      <c r="I90" s="26"/>
      <c r="J90" s="26"/>
      <c r="K90" s="26" t="s">
        <v>108</v>
      </c>
      <c r="L90" s="40" t="s">
        <v>746</v>
      </c>
      <c r="M90" s="49"/>
      <c r="N90" s="56" t="s">
        <v>684</v>
      </c>
    </row>
    <row r="91" spans="1:14" x14ac:dyDescent="0.75">
      <c r="A91" s="26">
        <v>90</v>
      </c>
      <c r="B91" s="26" t="s">
        <v>640</v>
      </c>
      <c r="C91" s="26" t="s">
        <v>653</v>
      </c>
      <c r="D91" s="26">
        <v>10</v>
      </c>
      <c r="E91" s="26" t="s">
        <v>28</v>
      </c>
      <c r="F91" s="26" t="s">
        <v>666</v>
      </c>
      <c r="G91" s="26" t="s">
        <v>261</v>
      </c>
      <c r="H91" s="26"/>
      <c r="I91" s="26" t="s">
        <v>274</v>
      </c>
      <c r="J91" s="26" t="s">
        <v>274</v>
      </c>
      <c r="K91" s="26" t="s">
        <v>109</v>
      </c>
      <c r="L91" s="40" t="s">
        <v>435</v>
      </c>
      <c r="M91" s="49"/>
      <c r="N91" s="56" t="s">
        <v>640</v>
      </c>
    </row>
    <row r="92" spans="1:14" x14ac:dyDescent="0.75">
      <c r="A92" s="26">
        <v>91</v>
      </c>
      <c r="B92" s="26" t="s">
        <v>685</v>
      </c>
      <c r="C92" s="26" t="s">
        <v>699</v>
      </c>
      <c r="D92" s="26">
        <v>30</v>
      </c>
      <c r="E92" s="26" t="s">
        <v>28</v>
      </c>
      <c r="F92" s="26" t="s">
        <v>699</v>
      </c>
      <c r="G92" s="26"/>
      <c r="H92" s="26" t="s">
        <v>309</v>
      </c>
      <c r="I92" s="26"/>
      <c r="J92" s="26"/>
      <c r="K92" s="26" t="s">
        <v>108</v>
      </c>
      <c r="L92" s="40" t="s">
        <v>746</v>
      </c>
      <c r="M92" s="49"/>
      <c r="N92" s="56" t="s">
        <v>685</v>
      </c>
    </row>
    <row r="93" spans="1:14" x14ac:dyDescent="0.75">
      <c r="A93" s="26">
        <v>92</v>
      </c>
      <c r="B93" s="26" t="s">
        <v>641</v>
      </c>
      <c r="C93" s="26" t="s">
        <v>654</v>
      </c>
      <c r="D93" s="26">
        <v>10</v>
      </c>
      <c r="E93" s="26" t="s">
        <v>28</v>
      </c>
      <c r="F93" s="26" t="s">
        <v>667</v>
      </c>
      <c r="G93" s="26" t="s">
        <v>261</v>
      </c>
      <c r="H93" s="26"/>
      <c r="I93" s="26" t="s">
        <v>274</v>
      </c>
      <c r="J93" s="26" t="s">
        <v>274</v>
      </c>
      <c r="K93" s="26" t="s">
        <v>109</v>
      </c>
      <c r="L93" s="40" t="s">
        <v>435</v>
      </c>
      <c r="M93" s="49"/>
      <c r="N93" s="56" t="s">
        <v>641</v>
      </c>
    </row>
    <row r="94" spans="1:14" x14ac:dyDescent="0.75">
      <c r="A94" s="26">
        <v>93</v>
      </c>
      <c r="B94" s="26" t="s">
        <v>686</v>
      </c>
      <c r="C94" s="26" t="s">
        <v>700</v>
      </c>
      <c r="D94" s="26">
        <v>30</v>
      </c>
      <c r="E94" s="26" t="s">
        <v>28</v>
      </c>
      <c r="F94" s="26" t="s">
        <v>700</v>
      </c>
      <c r="G94" s="26"/>
      <c r="H94" s="26" t="s">
        <v>309</v>
      </c>
      <c r="I94" s="26"/>
      <c r="J94" s="26"/>
      <c r="K94" s="26" t="s">
        <v>108</v>
      </c>
      <c r="L94" s="40" t="s">
        <v>746</v>
      </c>
      <c r="M94" s="49"/>
      <c r="N94" s="56" t="s">
        <v>686</v>
      </c>
    </row>
    <row r="95" spans="1:14" x14ac:dyDescent="0.75">
      <c r="A95" s="26">
        <v>94</v>
      </c>
      <c r="B95" s="26" t="s">
        <v>642</v>
      </c>
      <c r="C95" s="26" t="s">
        <v>655</v>
      </c>
      <c r="D95" s="26">
        <v>10</v>
      </c>
      <c r="E95" s="26" t="s">
        <v>28</v>
      </c>
      <c r="F95" s="26" t="s">
        <v>668</v>
      </c>
      <c r="G95" s="26" t="s">
        <v>261</v>
      </c>
      <c r="H95" s="26"/>
      <c r="I95" s="26" t="s">
        <v>274</v>
      </c>
      <c r="J95" s="26" t="s">
        <v>274</v>
      </c>
      <c r="K95" s="26" t="s">
        <v>109</v>
      </c>
      <c r="L95" s="40" t="s">
        <v>435</v>
      </c>
      <c r="M95" s="49"/>
      <c r="N95" s="56" t="s">
        <v>642</v>
      </c>
    </row>
    <row r="96" spans="1:14" x14ac:dyDescent="0.75">
      <c r="A96" s="26">
        <v>95</v>
      </c>
      <c r="B96" s="26" t="s">
        <v>687</v>
      </c>
      <c r="C96" s="26" t="s">
        <v>701</v>
      </c>
      <c r="D96" s="26">
        <v>30</v>
      </c>
      <c r="E96" s="26" t="s">
        <v>28</v>
      </c>
      <c r="F96" s="26" t="s">
        <v>701</v>
      </c>
      <c r="G96" s="26"/>
      <c r="H96" s="26" t="s">
        <v>309</v>
      </c>
      <c r="I96" s="26"/>
      <c r="J96" s="26"/>
      <c r="K96" s="26" t="s">
        <v>108</v>
      </c>
      <c r="L96" s="40" t="s">
        <v>746</v>
      </c>
      <c r="M96" s="49"/>
      <c r="N96" s="56" t="s">
        <v>687</v>
      </c>
    </row>
    <row r="97" spans="1:14" x14ac:dyDescent="0.75">
      <c r="A97" s="26">
        <v>96</v>
      </c>
      <c r="B97" s="26" t="s">
        <v>643</v>
      </c>
      <c r="C97" s="26" t="s">
        <v>656</v>
      </c>
      <c r="D97" s="26">
        <v>10</v>
      </c>
      <c r="E97" s="26" t="s">
        <v>28</v>
      </c>
      <c r="F97" s="26" t="s">
        <v>669</v>
      </c>
      <c r="G97" s="26" t="s">
        <v>261</v>
      </c>
      <c r="H97" s="26"/>
      <c r="I97" s="26" t="s">
        <v>274</v>
      </c>
      <c r="J97" s="26" t="s">
        <v>274</v>
      </c>
      <c r="K97" s="26" t="s">
        <v>109</v>
      </c>
      <c r="L97" s="40" t="s">
        <v>435</v>
      </c>
      <c r="M97" s="49"/>
      <c r="N97" s="56" t="s">
        <v>643</v>
      </c>
    </row>
    <row r="98" spans="1:14" x14ac:dyDescent="0.75">
      <c r="A98" s="26">
        <v>97</v>
      </c>
      <c r="B98" s="26" t="s">
        <v>688</v>
      </c>
      <c r="C98" s="26" t="s">
        <v>702</v>
      </c>
      <c r="D98" s="26">
        <v>30</v>
      </c>
      <c r="E98" s="26" t="s">
        <v>28</v>
      </c>
      <c r="F98" s="26" t="s">
        <v>702</v>
      </c>
      <c r="G98" s="26"/>
      <c r="H98" s="26" t="s">
        <v>309</v>
      </c>
      <c r="I98" s="26"/>
      <c r="J98" s="26"/>
      <c r="K98" s="26" t="s">
        <v>108</v>
      </c>
      <c r="L98" s="40" t="s">
        <v>746</v>
      </c>
      <c r="M98" s="49"/>
      <c r="N98" s="56" t="s">
        <v>688</v>
      </c>
    </row>
    <row r="99" spans="1:14" x14ac:dyDescent="0.75">
      <c r="A99" s="26">
        <v>98</v>
      </c>
      <c r="B99" s="26" t="s">
        <v>644</v>
      </c>
      <c r="C99" s="26" t="s">
        <v>657</v>
      </c>
      <c r="D99" s="26">
        <v>10</v>
      </c>
      <c r="E99" s="26" t="s">
        <v>28</v>
      </c>
      <c r="F99" s="26" t="s">
        <v>670</v>
      </c>
      <c r="G99" s="26" t="s">
        <v>261</v>
      </c>
      <c r="H99" s="26"/>
      <c r="I99" s="26" t="s">
        <v>274</v>
      </c>
      <c r="J99" s="26" t="s">
        <v>274</v>
      </c>
      <c r="K99" s="26" t="s">
        <v>109</v>
      </c>
      <c r="L99" s="40" t="s">
        <v>435</v>
      </c>
      <c r="M99" s="49"/>
      <c r="N99" s="56" t="s">
        <v>644</v>
      </c>
    </row>
    <row r="100" spans="1:14" ht="60.75" customHeight="1" x14ac:dyDescent="0.75">
      <c r="A100" s="26">
        <v>99</v>
      </c>
      <c r="B100" s="26" t="s">
        <v>369</v>
      </c>
      <c r="C100" s="26" t="s">
        <v>381</v>
      </c>
      <c r="D100" s="26">
        <v>30</v>
      </c>
      <c r="E100" s="26" t="s">
        <v>28</v>
      </c>
      <c r="F100" s="26" t="s">
        <v>373</v>
      </c>
      <c r="G100" s="26" t="s">
        <v>135</v>
      </c>
      <c r="H100" s="26"/>
      <c r="I100" s="78" t="s">
        <v>794</v>
      </c>
      <c r="J100" s="26" t="s">
        <v>795</v>
      </c>
      <c r="K100" s="26" t="s">
        <v>108</v>
      </c>
      <c r="L100" s="7" t="s">
        <v>848</v>
      </c>
      <c r="M100" s="49" t="s">
        <v>796</v>
      </c>
      <c r="N100" s="56" t="s">
        <v>283</v>
      </c>
    </row>
    <row r="101" spans="1:14" ht="59.25" customHeight="1" x14ac:dyDescent="0.75">
      <c r="A101" s="26">
        <v>100</v>
      </c>
      <c r="B101" s="26" t="s">
        <v>370</v>
      </c>
      <c r="C101" s="26" t="s">
        <v>382</v>
      </c>
      <c r="D101" s="26">
        <v>30</v>
      </c>
      <c r="E101" s="26" t="s">
        <v>28</v>
      </c>
      <c r="F101" s="26" t="s">
        <v>374</v>
      </c>
      <c r="G101" s="26" t="s">
        <v>135</v>
      </c>
      <c r="H101" s="26"/>
      <c r="I101" s="78" t="s">
        <v>797</v>
      </c>
      <c r="J101" s="26" t="s">
        <v>798</v>
      </c>
      <c r="K101" s="26" t="s">
        <v>108</v>
      </c>
      <c r="L101" s="7" t="s">
        <v>849</v>
      </c>
      <c r="M101" s="49" t="s">
        <v>799</v>
      </c>
      <c r="N101" s="56" t="s">
        <v>284</v>
      </c>
    </row>
    <row r="102" spans="1:14" ht="93" customHeight="1" x14ac:dyDescent="0.75">
      <c r="A102" s="26">
        <v>101</v>
      </c>
      <c r="B102" s="26" t="s">
        <v>365</v>
      </c>
      <c r="C102" s="26" t="s">
        <v>383</v>
      </c>
      <c r="D102" s="26">
        <v>30</v>
      </c>
      <c r="E102" s="26" t="s">
        <v>28</v>
      </c>
      <c r="F102" s="26" t="s">
        <v>375</v>
      </c>
      <c r="G102" s="26" t="s">
        <v>135</v>
      </c>
      <c r="H102" s="26"/>
      <c r="I102" s="78" t="s">
        <v>800</v>
      </c>
      <c r="J102" s="26" t="s">
        <v>801</v>
      </c>
      <c r="K102" s="26" t="s">
        <v>108</v>
      </c>
      <c r="L102" s="7" t="s">
        <v>850</v>
      </c>
      <c r="M102" s="49"/>
      <c r="N102" s="56" t="s">
        <v>461</v>
      </c>
    </row>
    <row r="103" spans="1:14" ht="93" customHeight="1" x14ac:dyDescent="0.75">
      <c r="A103" s="26">
        <v>102</v>
      </c>
      <c r="B103" s="26" t="s">
        <v>366</v>
      </c>
      <c r="C103" s="26" t="s">
        <v>384</v>
      </c>
      <c r="D103" s="26">
        <v>30</v>
      </c>
      <c r="E103" s="26" t="s">
        <v>28</v>
      </c>
      <c r="F103" s="26" t="s">
        <v>376</v>
      </c>
      <c r="G103" s="26" t="s">
        <v>135</v>
      </c>
      <c r="H103" s="26"/>
      <c r="I103" s="78" t="s">
        <v>802</v>
      </c>
      <c r="J103" s="26" t="s">
        <v>803</v>
      </c>
      <c r="K103" s="26" t="s">
        <v>108</v>
      </c>
      <c r="L103" s="7" t="s">
        <v>851</v>
      </c>
      <c r="M103" s="49"/>
      <c r="N103" s="56" t="s">
        <v>462</v>
      </c>
    </row>
    <row r="104" spans="1:14" ht="93" customHeight="1" x14ac:dyDescent="0.75">
      <c r="A104" s="26">
        <v>103</v>
      </c>
      <c r="B104" s="26" t="s">
        <v>371</v>
      </c>
      <c r="C104" s="26" t="s">
        <v>381</v>
      </c>
      <c r="D104" s="26">
        <v>30</v>
      </c>
      <c r="E104" s="26" t="s">
        <v>28</v>
      </c>
      <c r="F104" s="26" t="s">
        <v>377</v>
      </c>
      <c r="G104" s="26" t="s">
        <v>135</v>
      </c>
      <c r="H104" s="26"/>
      <c r="I104" s="78" t="s">
        <v>804</v>
      </c>
      <c r="J104" s="26" t="s">
        <v>805</v>
      </c>
      <c r="K104" s="26" t="s">
        <v>108</v>
      </c>
      <c r="L104" s="7" t="s">
        <v>852</v>
      </c>
      <c r="M104" s="49" t="s">
        <v>796</v>
      </c>
      <c r="N104" s="56" t="s">
        <v>463</v>
      </c>
    </row>
    <row r="105" spans="1:14" ht="90.75" customHeight="1" x14ac:dyDescent="0.75">
      <c r="A105" s="26">
        <v>104</v>
      </c>
      <c r="B105" s="26" t="s">
        <v>372</v>
      </c>
      <c r="C105" s="26" t="s">
        <v>382</v>
      </c>
      <c r="D105" s="26">
        <v>30</v>
      </c>
      <c r="E105" s="26" t="s">
        <v>28</v>
      </c>
      <c r="F105" s="26" t="s">
        <v>378</v>
      </c>
      <c r="G105" s="26" t="s">
        <v>135</v>
      </c>
      <c r="H105" s="26"/>
      <c r="I105" s="78" t="s">
        <v>806</v>
      </c>
      <c r="J105" s="26" t="s">
        <v>807</v>
      </c>
      <c r="K105" s="26" t="s">
        <v>108</v>
      </c>
      <c r="L105" s="7" t="s">
        <v>853</v>
      </c>
      <c r="M105" s="49" t="s">
        <v>799</v>
      </c>
      <c r="N105" s="56" t="s">
        <v>464</v>
      </c>
    </row>
    <row r="106" spans="1:14" ht="29.5" x14ac:dyDescent="0.75">
      <c r="A106" s="26">
        <v>105</v>
      </c>
      <c r="B106" s="26" t="s">
        <v>289</v>
      </c>
      <c r="C106" s="26" t="s">
        <v>289</v>
      </c>
      <c r="D106" s="26">
        <v>35</v>
      </c>
      <c r="E106" s="26" t="s">
        <v>28</v>
      </c>
      <c r="F106" s="26" t="s">
        <v>292</v>
      </c>
      <c r="G106" s="26" t="s">
        <v>135</v>
      </c>
      <c r="H106" s="26"/>
      <c r="I106" s="72" t="s">
        <v>757</v>
      </c>
      <c r="J106" s="26" t="s">
        <v>786</v>
      </c>
      <c r="K106" s="26" t="s">
        <v>108</v>
      </c>
      <c r="L106" s="5" t="s">
        <v>854</v>
      </c>
      <c r="M106" s="49"/>
      <c r="N106" s="56" t="s">
        <v>289</v>
      </c>
    </row>
    <row r="107" spans="1:14" ht="29.5" x14ac:dyDescent="0.75">
      <c r="A107" s="26">
        <v>106</v>
      </c>
      <c r="B107" s="26" t="s">
        <v>290</v>
      </c>
      <c r="C107" s="26" t="s">
        <v>290</v>
      </c>
      <c r="D107" s="26">
        <v>35</v>
      </c>
      <c r="E107" s="26" t="s">
        <v>28</v>
      </c>
      <c r="F107" s="26" t="s">
        <v>293</v>
      </c>
      <c r="G107" s="26" t="s">
        <v>135</v>
      </c>
      <c r="H107" s="26"/>
      <c r="I107" s="72" t="s">
        <v>757</v>
      </c>
      <c r="J107" s="26" t="s">
        <v>786</v>
      </c>
      <c r="K107" s="26" t="s">
        <v>108</v>
      </c>
      <c r="L107" s="5" t="s">
        <v>855</v>
      </c>
      <c r="M107" s="49"/>
      <c r="N107" s="56" t="s">
        <v>290</v>
      </c>
    </row>
    <row r="108" spans="1:14" ht="29.5" x14ac:dyDescent="0.75">
      <c r="A108" s="26">
        <v>107</v>
      </c>
      <c r="B108" s="26" t="s">
        <v>291</v>
      </c>
      <c r="C108" s="26" t="s">
        <v>291</v>
      </c>
      <c r="D108" s="26">
        <v>35</v>
      </c>
      <c r="E108" s="26" t="s">
        <v>28</v>
      </c>
      <c r="F108" s="26" t="s">
        <v>294</v>
      </c>
      <c r="G108" s="26" t="s">
        <v>135</v>
      </c>
      <c r="H108" s="26"/>
      <c r="I108" s="72" t="s">
        <v>757</v>
      </c>
      <c r="J108" s="26" t="s">
        <v>786</v>
      </c>
      <c r="K108" s="26" t="s">
        <v>108</v>
      </c>
      <c r="L108" s="5" t="s">
        <v>856</v>
      </c>
      <c r="M108" s="49"/>
      <c r="N108" s="56" t="s">
        <v>291</v>
      </c>
    </row>
    <row r="109" spans="1:14" ht="42.75" customHeight="1" x14ac:dyDescent="0.75">
      <c r="A109" s="26">
        <v>108</v>
      </c>
      <c r="B109" s="26" t="s">
        <v>385</v>
      </c>
      <c r="C109" s="26" t="s">
        <v>46</v>
      </c>
      <c r="D109" s="26">
        <v>1</v>
      </c>
      <c r="E109" s="26" t="s">
        <v>28</v>
      </c>
      <c r="F109" s="26" t="s">
        <v>47</v>
      </c>
      <c r="G109" s="26" t="s">
        <v>311</v>
      </c>
      <c r="H109" s="28" t="s">
        <v>318</v>
      </c>
      <c r="I109" s="78" t="s">
        <v>759</v>
      </c>
      <c r="J109" s="44" t="s">
        <v>791</v>
      </c>
      <c r="K109" s="26" t="s">
        <v>108</v>
      </c>
      <c r="L109" s="73" t="s">
        <v>857</v>
      </c>
      <c r="M109" s="49"/>
      <c r="N109" s="56" t="s">
        <v>386</v>
      </c>
    </row>
    <row r="110" spans="1:14" ht="29.5" x14ac:dyDescent="0.75">
      <c r="A110" s="26">
        <v>109</v>
      </c>
      <c r="B110" s="26" t="s">
        <v>387</v>
      </c>
      <c r="C110" s="1" t="s">
        <v>50</v>
      </c>
      <c r="D110" s="26">
        <v>1</v>
      </c>
      <c r="E110" s="26" t="s">
        <v>28</v>
      </c>
      <c r="F110" s="26" t="s">
        <v>50</v>
      </c>
      <c r="G110" s="26" t="s">
        <v>313</v>
      </c>
      <c r="H110" s="26" t="s">
        <v>315</v>
      </c>
      <c r="I110" s="78" t="s">
        <v>759</v>
      </c>
      <c r="J110" s="44" t="s">
        <v>791</v>
      </c>
      <c r="K110" s="26" t="s">
        <v>108</v>
      </c>
      <c r="L110" s="73" t="s">
        <v>858</v>
      </c>
      <c r="M110" s="49"/>
      <c r="N110" s="56" t="s">
        <v>388</v>
      </c>
    </row>
    <row r="111" spans="1:14" ht="39.75" x14ac:dyDescent="0.75">
      <c r="A111" s="26">
        <v>110</v>
      </c>
      <c r="B111" s="26" t="s">
        <v>389</v>
      </c>
      <c r="C111" s="26" t="s">
        <v>53</v>
      </c>
      <c r="D111" s="26">
        <v>1</v>
      </c>
      <c r="E111" s="26" t="s">
        <v>28</v>
      </c>
      <c r="F111" s="26" t="s">
        <v>53</v>
      </c>
      <c r="G111" s="26" t="s">
        <v>313</v>
      </c>
      <c r="H111" s="26" t="s">
        <v>315</v>
      </c>
      <c r="I111" s="78" t="s">
        <v>759</v>
      </c>
      <c r="J111" s="44" t="s">
        <v>791</v>
      </c>
      <c r="K111" s="26" t="s">
        <v>108</v>
      </c>
      <c r="L111" s="73" t="s">
        <v>859</v>
      </c>
      <c r="M111" s="49"/>
      <c r="N111" s="56" t="s">
        <v>390</v>
      </c>
    </row>
    <row r="112" spans="1:14" ht="29.5" x14ac:dyDescent="0.75">
      <c r="A112" s="26">
        <v>111</v>
      </c>
      <c r="B112" s="26" t="s">
        <v>391</v>
      </c>
      <c r="C112" s="26" t="s">
        <v>56</v>
      </c>
      <c r="D112" s="26">
        <v>1</v>
      </c>
      <c r="E112" s="26" t="s">
        <v>28</v>
      </c>
      <c r="F112" s="26" t="s">
        <v>56</v>
      </c>
      <c r="G112" s="26" t="s">
        <v>313</v>
      </c>
      <c r="H112" s="26" t="s">
        <v>315</v>
      </c>
      <c r="I112" s="78" t="s">
        <v>759</v>
      </c>
      <c r="J112" s="44" t="s">
        <v>791</v>
      </c>
      <c r="K112" s="26" t="s">
        <v>108</v>
      </c>
      <c r="L112" s="73" t="s">
        <v>860</v>
      </c>
      <c r="M112" s="49"/>
      <c r="N112" s="56" t="s">
        <v>392</v>
      </c>
    </row>
    <row r="113" spans="1:14" ht="29.5" x14ac:dyDescent="0.75">
      <c r="A113" s="26">
        <v>112</v>
      </c>
      <c r="B113" s="26" t="s">
        <v>393</v>
      </c>
      <c r="C113" s="26" t="s">
        <v>59</v>
      </c>
      <c r="D113" s="26">
        <v>1</v>
      </c>
      <c r="E113" s="26" t="s">
        <v>28</v>
      </c>
      <c r="F113" s="26" t="s">
        <v>59</v>
      </c>
      <c r="G113" s="26" t="s">
        <v>313</v>
      </c>
      <c r="H113" s="26" t="s">
        <v>315</v>
      </c>
      <c r="I113" s="78" t="s">
        <v>759</v>
      </c>
      <c r="J113" s="44" t="s">
        <v>791</v>
      </c>
      <c r="K113" s="26" t="s">
        <v>108</v>
      </c>
      <c r="L113" s="73" t="s">
        <v>861</v>
      </c>
      <c r="M113" s="49"/>
      <c r="N113" s="56" t="s">
        <v>394</v>
      </c>
    </row>
    <row r="114" spans="1:14" ht="29.5" x14ac:dyDescent="0.75">
      <c r="A114" s="26">
        <v>113</v>
      </c>
      <c r="B114" s="26" t="s">
        <v>395</v>
      </c>
      <c r="C114" s="26" t="s">
        <v>62</v>
      </c>
      <c r="D114" s="26">
        <v>1</v>
      </c>
      <c r="E114" s="26" t="s">
        <v>28</v>
      </c>
      <c r="F114" s="26" t="s">
        <v>62</v>
      </c>
      <c r="G114" s="26" t="s">
        <v>313</v>
      </c>
      <c r="H114" s="26" t="s">
        <v>315</v>
      </c>
      <c r="I114" s="78" t="s">
        <v>759</v>
      </c>
      <c r="J114" s="44" t="s">
        <v>791</v>
      </c>
      <c r="K114" s="26" t="s">
        <v>108</v>
      </c>
      <c r="L114" s="73" t="s">
        <v>862</v>
      </c>
      <c r="M114" s="49"/>
      <c r="N114" s="56" t="s">
        <v>396</v>
      </c>
    </row>
    <row r="115" spans="1:14" ht="29.5" x14ac:dyDescent="0.75">
      <c r="A115" s="26">
        <v>114</v>
      </c>
      <c r="B115" s="26" t="s">
        <v>397</v>
      </c>
      <c r="C115" s="26" t="s">
        <v>65</v>
      </c>
      <c r="D115" s="26">
        <v>1</v>
      </c>
      <c r="E115" s="26" t="s">
        <v>28</v>
      </c>
      <c r="F115" s="26" t="s">
        <v>65</v>
      </c>
      <c r="G115" s="26" t="s">
        <v>313</v>
      </c>
      <c r="H115" s="26" t="s">
        <v>315</v>
      </c>
      <c r="I115" s="78" t="s">
        <v>759</v>
      </c>
      <c r="J115" s="44" t="s">
        <v>791</v>
      </c>
      <c r="K115" s="26" t="s">
        <v>108</v>
      </c>
      <c r="L115" s="73" t="s">
        <v>863</v>
      </c>
      <c r="M115" s="49"/>
      <c r="N115" s="56" t="s">
        <v>398</v>
      </c>
    </row>
    <row r="116" spans="1:14" ht="29.5" x14ac:dyDescent="0.75">
      <c r="A116" s="26">
        <v>115</v>
      </c>
      <c r="B116" s="26" t="s">
        <v>399</v>
      </c>
      <c r="C116" s="26" t="s">
        <v>175</v>
      </c>
      <c r="D116" s="26">
        <v>1</v>
      </c>
      <c r="E116" s="26" t="s">
        <v>28</v>
      </c>
      <c r="F116" s="26" t="s">
        <v>176</v>
      </c>
      <c r="G116" s="26" t="s">
        <v>313</v>
      </c>
      <c r="H116" s="26" t="s">
        <v>315</v>
      </c>
      <c r="I116" s="78" t="s">
        <v>759</v>
      </c>
      <c r="J116" s="44" t="s">
        <v>791</v>
      </c>
      <c r="K116" s="26" t="s">
        <v>108</v>
      </c>
      <c r="L116" s="73" t="s">
        <v>864</v>
      </c>
      <c r="M116" s="49" t="s">
        <v>282</v>
      </c>
      <c r="N116" s="56" t="s">
        <v>399</v>
      </c>
    </row>
    <row r="117" spans="1:14" ht="29.5" x14ac:dyDescent="0.75">
      <c r="A117" s="26">
        <v>116</v>
      </c>
      <c r="B117" s="27" t="s">
        <v>400</v>
      </c>
      <c r="C117" s="26" t="s">
        <v>131</v>
      </c>
      <c r="D117" s="26">
        <v>1</v>
      </c>
      <c r="E117" s="26" t="s">
        <v>28</v>
      </c>
      <c r="F117" s="26" t="s">
        <v>132</v>
      </c>
      <c r="G117" s="26" t="s">
        <v>287</v>
      </c>
      <c r="H117" s="26" t="s">
        <v>316</v>
      </c>
      <c r="I117" s="78" t="s">
        <v>759</v>
      </c>
      <c r="J117" s="44" t="s">
        <v>791</v>
      </c>
      <c r="K117" s="26" t="s">
        <v>108</v>
      </c>
      <c r="L117" s="5" t="s">
        <v>865</v>
      </c>
      <c r="M117" s="49" t="s">
        <v>155</v>
      </c>
      <c r="N117" s="56" t="s">
        <v>401</v>
      </c>
    </row>
    <row r="118" spans="1:14" ht="29.5" x14ac:dyDescent="0.75">
      <c r="A118" s="26">
        <v>117</v>
      </c>
      <c r="B118" s="27" t="s">
        <v>402</v>
      </c>
      <c r="C118" s="26" t="s">
        <v>67</v>
      </c>
      <c r="D118" s="26">
        <v>1</v>
      </c>
      <c r="E118" s="26" t="s">
        <v>28</v>
      </c>
      <c r="F118" s="26" t="s">
        <v>68</v>
      </c>
      <c r="G118" s="26" t="s">
        <v>287</v>
      </c>
      <c r="H118" s="26" t="s">
        <v>316</v>
      </c>
      <c r="I118" s="78" t="s">
        <v>759</v>
      </c>
      <c r="J118" s="44" t="s">
        <v>791</v>
      </c>
      <c r="K118" s="26" t="s">
        <v>108</v>
      </c>
      <c r="L118" s="5" t="s">
        <v>866</v>
      </c>
      <c r="M118" s="49" t="s">
        <v>155</v>
      </c>
      <c r="N118" s="56" t="s">
        <v>403</v>
      </c>
    </row>
    <row r="119" spans="1:14" ht="44.25" x14ac:dyDescent="0.75">
      <c r="A119" s="26">
        <v>118</v>
      </c>
      <c r="B119" s="27" t="s">
        <v>404</v>
      </c>
      <c r="C119" s="26" t="s">
        <v>223</v>
      </c>
      <c r="D119" s="26">
        <v>1</v>
      </c>
      <c r="E119" s="26" t="s">
        <v>28</v>
      </c>
      <c r="F119" s="31" t="s">
        <v>224</v>
      </c>
      <c r="G119" s="26" t="s">
        <v>287</v>
      </c>
      <c r="H119" s="26" t="s">
        <v>316</v>
      </c>
      <c r="I119" s="78" t="s">
        <v>759</v>
      </c>
      <c r="J119" s="44" t="s">
        <v>791</v>
      </c>
      <c r="K119" s="26" t="s">
        <v>108</v>
      </c>
      <c r="L119" s="5" t="s">
        <v>867</v>
      </c>
      <c r="M119" s="49" t="s">
        <v>156</v>
      </c>
      <c r="N119" s="52" t="s">
        <v>404</v>
      </c>
    </row>
    <row r="120" spans="1:14" ht="37.9" customHeight="1" x14ac:dyDescent="0.75">
      <c r="A120" s="26">
        <v>119</v>
      </c>
      <c r="B120" s="27" t="s">
        <v>405</v>
      </c>
      <c r="C120" s="27" t="s">
        <v>186</v>
      </c>
      <c r="D120" s="26">
        <v>1</v>
      </c>
      <c r="E120" s="26" t="s">
        <v>28</v>
      </c>
      <c r="F120" s="26" t="s">
        <v>195</v>
      </c>
      <c r="G120" s="26" t="s">
        <v>313</v>
      </c>
      <c r="H120" s="26" t="s">
        <v>315</v>
      </c>
      <c r="I120" s="78" t="s">
        <v>759</v>
      </c>
      <c r="J120" s="44" t="s">
        <v>791</v>
      </c>
      <c r="K120" s="26" t="s">
        <v>108</v>
      </c>
      <c r="L120" s="5" t="s">
        <v>867</v>
      </c>
      <c r="M120" s="49"/>
      <c r="N120" s="52" t="s">
        <v>405</v>
      </c>
    </row>
    <row r="121" spans="1:14" ht="29.5" x14ac:dyDescent="0.75">
      <c r="A121" s="26">
        <v>120</v>
      </c>
      <c r="B121" s="27" t="s">
        <v>296</v>
      </c>
      <c r="C121" s="27" t="s">
        <v>302</v>
      </c>
      <c r="D121" s="26">
        <v>35</v>
      </c>
      <c r="E121" s="26" t="s">
        <v>28</v>
      </c>
      <c r="F121" s="27" t="s">
        <v>302</v>
      </c>
      <c r="G121" s="26" t="s">
        <v>307</v>
      </c>
      <c r="H121" s="32"/>
      <c r="I121" s="72" t="s">
        <v>757</v>
      </c>
      <c r="J121" s="26" t="s">
        <v>786</v>
      </c>
      <c r="K121" s="26" t="s">
        <v>108</v>
      </c>
      <c r="L121" s="73" t="s">
        <v>868</v>
      </c>
      <c r="M121" s="49"/>
      <c r="N121" s="52" t="s">
        <v>297</v>
      </c>
    </row>
    <row r="122" spans="1:14" ht="29.5" x14ac:dyDescent="0.75">
      <c r="A122" s="26">
        <v>121</v>
      </c>
      <c r="B122" s="26" t="s">
        <v>298</v>
      </c>
      <c r="C122" s="26" t="s">
        <v>303</v>
      </c>
      <c r="D122" s="26">
        <v>35</v>
      </c>
      <c r="E122" s="26" t="s">
        <v>28</v>
      </c>
      <c r="F122" s="26" t="s">
        <v>303</v>
      </c>
      <c r="G122" s="26" t="s">
        <v>307</v>
      </c>
      <c r="H122" s="26"/>
      <c r="I122" s="72" t="s">
        <v>757</v>
      </c>
      <c r="J122" s="26" t="s">
        <v>786</v>
      </c>
      <c r="K122" s="26" t="s">
        <v>108</v>
      </c>
      <c r="L122" s="73" t="s">
        <v>869</v>
      </c>
      <c r="M122" s="49"/>
      <c r="N122" s="52" t="s">
        <v>299</v>
      </c>
    </row>
    <row r="123" spans="1:14" ht="29.5" x14ac:dyDescent="0.75">
      <c r="A123" s="26">
        <v>122</v>
      </c>
      <c r="B123" s="26" t="s">
        <v>301</v>
      </c>
      <c r="C123" s="26" t="s">
        <v>306</v>
      </c>
      <c r="D123" s="26">
        <v>35</v>
      </c>
      <c r="E123" s="26" t="s">
        <v>28</v>
      </c>
      <c r="F123" s="26" t="s">
        <v>306</v>
      </c>
      <c r="G123" s="26" t="s">
        <v>307</v>
      </c>
      <c r="H123" s="26"/>
      <c r="I123" s="72" t="s">
        <v>757</v>
      </c>
      <c r="J123" s="26" t="s">
        <v>786</v>
      </c>
      <c r="K123" s="26" t="s">
        <v>108</v>
      </c>
      <c r="L123" s="73" t="s">
        <v>870</v>
      </c>
      <c r="M123" s="49"/>
      <c r="N123" s="52" t="s">
        <v>305</v>
      </c>
    </row>
    <row r="124" spans="1:14" ht="44.25" x14ac:dyDescent="0.75">
      <c r="A124" s="26">
        <v>123</v>
      </c>
      <c r="B124" s="26" t="s">
        <v>300</v>
      </c>
      <c r="C124" s="26" t="s">
        <v>304</v>
      </c>
      <c r="D124" s="26">
        <v>10</v>
      </c>
      <c r="E124" s="26" t="s">
        <v>28</v>
      </c>
      <c r="F124" s="26" t="s">
        <v>304</v>
      </c>
      <c r="G124" s="26" t="s">
        <v>273</v>
      </c>
      <c r="H124" s="26" t="s">
        <v>308</v>
      </c>
      <c r="I124" s="72" t="s">
        <v>757</v>
      </c>
      <c r="J124" s="26" t="s">
        <v>786</v>
      </c>
      <c r="K124" s="26" t="s">
        <v>108</v>
      </c>
      <c r="L124" s="38" t="s">
        <v>871</v>
      </c>
      <c r="M124" s="49" t="s">
        <v>820</v>
      </c>
      <c r="N124" s="52" t="s">
        <v>300</v>
      </c>
    </row>
    <row r="125" spans="1:14" ht="44.25" x14ac:dyDescent="0.75">
      <c r="A125" s="26">
        <v>124</v>
      </c>
      <c r="B125" s="26" t="s">
        <v>335</v>
      </c>
      <c r="C125" s="26" t="s">
        <v>336</v>
      </c>
      <c r="D125" s="26">
        <v>1</v>
      </c>
      <c r="E125" s="26" t="s">
        <v>28</v>
      </c>
      <c r="F125" s="26" t="s">
        <v>337</v>
      </c>
      <c r="G125" s="26" t="s">
        <v>338</v>
      </c>
      <c r="H125" s="26" t="s">
        <v>315</v>
      </c>
      <c r="I125" s="72" t="s">
        <v>757</v>
      </c>
      <c r="J125" s="26" t="s">
        <v>786</v>
      </c>
      <c r="K125" s="26" t="s">
        <v>108</v>
      </c>
      <c r="L125" s="7" t="s">
        <v>872</v>
      </c>
      <c r="M125" s="49" t="s">
        <v>821</v>
      </c>
      <c r="N125" s="56" t="s">
        <v>335</v>
      </c>
    </row>
    <row r="126" spans="1:14" s="89" customFormat="1" x14ac:dyDescent="0.75">
      <c r="A126" s="26">
        <v>125</v>
      </c>
      <c r="B126" s="26" t="s">
        <v>439</v>
      </c>
      <c r="C126" s="26" t="s">
        <v>439</v>
      </c>
      <c r="D126" s="26">
        <v>36</v>
      </c>
      <c r="E126" s="26" t="s">
        <v>29</v>
      </c>
      <c r="F126" s="26" t="s">
        <v>440</v>
      </c>
      <c r="G126" s="26" t="s">
        <v>441</v>
      </c>
      <c r="H126" s="26"/>
      <c r="I126" s="26"/>
      <c r="J126" s="26"/>
      <c r="K126" s="26" t="s">
        <v>108</v>
      </c>
      <c r="L126" s="26" t="s">
        <v>442</v>
      </c>
      <c r="M126" s="49"/>
      <c r="N126" s="56" t="s">
        <v>439</v>
      </c>
    </row>
    <row r="127" spans="1:14" ht="29.5" x14ac:dyDescent="0.75">
      <c r="A127" s="26">
        <v>129</v>
      </c>
      <c r="B127" s="5" t="s">
        <v>448</v>
      </c>
      <c r="C127" s="5" t="s">
        <v>448</v>
      </c>
      <c r="D127" s="5">
        <v>16</v>
      </c>
      <c r="E127" s="5" t="s">
        <v>28</v>
      </c>
      <c r="F127" s="5" t="s">
        <v>763</v>
      </c>
      <c r="G127" s="5" t="s">
        <v>449</v>
      </c>
      <c r="H127" s="5"/>
      <c r="I127" s="5"/>
      <c r="J127" s="5"/>
      <c r="K127" s="5" t="s">
        <v>109</v>
      </c>
      <c r="L127" s="5" t="s">
        <v>450</v>
      </c>
      <c r="M127" s="50" t="s">
        <v>451</v>
      </c>
      <c r="N127" s="53" t="s">
        <v>448</v>
      </c>
    </row>
    <row r="128" spans="1:14" ht="133.5" thickBot="1" x14ac:dyDescent="0.9">
      <c r="A128" s="26">
        <v>130</v>
      </c>
      <c r="B128" s="45" t="s">
        <v>454</v>
      </c>
      <c r="C128" s="45" t="s">
        <v>455</v>
      </c>
      <c r="D128" s="26">
        <v>1</v>
      </c>
      <c r="E128" s="45" t="s">
        <v>28</v>
      </c>
      <c r="F128" s="45" t="s">
        <v>456</v>
      </c>
      <c r="G128" s="45" t="s">
        <v>338</v>
      </c>
      <c r="H128" s="45" t="s">
        <v>315</v>
      </c>
      <c r="I128" s="36" t="s">
        <v>808</v>
      </c>
      <c r="J128" s="44" t="s">
        <v>809</v>
      </c>
      <c r="K128" s="45" t="s">
        <v>108</v>
      </c>
      <c r="L128" s="46" t="s">
        <v>873</v>
      </c>
      <c r="M128" s="51" t="s">
        <v>822</v>
      </c>
      <c r="N128" s="56" t="s">
        <v>454</v>
      </c>
    </row>
  </sheetData>
  <autoFilter ref="A1:N128" xr:uid="{E73A840E-52FF-423D-87CB-5052BB80FA4D}"/>
  <conditionalFormatting sqref="I4:I17">
    <cfRule type="containsText" dxfId="4" priority="17" operator="containsText" text=" Number Items">
      <formula>NOT(ISERROR(SEARCH(" Number Items",I4)))</formula>
    </cfRule>
  </conditionalFormatting>
  <conditionalFormatting sqref="I19">
    <cfRule type="containsText" dxfId="3" priority="19" operator="containsText" text=" Number Items">
      <formula>NOT(ISERROR(SEARCH(" Number Items",I19)))</formula>
    </cfRule>
  </conditionalFormatting>
  <conditionalFormatting sqref="I34:I41">
    <cfRule type="containsText" dxfId="2" priority="9" operator="containsText" text=" Number Items">
      <formula>NOT(ISERROR(SEARCH(" Number Items",I34)))</formula>
    </cfRule>
  </conditionalFormatting>
  <conditionalFormatting sqref="I106:I108">
    <cfRule type="containsText" dxfId="1" priority="6" operator="containsText" text=" Number Items">
      <formula>NOT(ISERROR(SEARCH(" Number Items",I106)))</formula>
    </cfRule>
  </conditionalFormatting>
  <conditionalFormatting sqref="I121:I125">
    <cfRule type="containsText" dxfId="0" priority="1" operator="containsText" text=" Number Items">
      <formula>NOT(ISERROR(SEARCH(" Number Items",I121)))</formula>
    </cfRule>
  </conditionalFormatting>
  <hyperlinks>
    <hyperlink ref="G3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7"/>
  <sheetViews>
    <sheetView zoomScale="70" zoomScaleNormal="70" workbookViewId="0">
      <pane xSplit="2" ySplit="1" topLeftCell="F2" activePane="bottomRight" state="frozen"/>
      <selection pane="topRight" activeCell="C1" sqref="C1"/>
      <selection pane="bottomLeft" activeCell="A5" sqref="A5"/>
      <selection pane="bottomRight" activeCell="B4" sqref="B4"/>
    </sheetView>
  </sheetViews>
  <sheetFormatPr defaultColWidth="9.2265625" defaultRowHeight="14.75" x14ac:dyDescent="0.75"/>
  <cols>
    <col min="1" max="1" width="6.76953125" style="9" customWidth="1"/>
    <col min="2" max="2" width="39.76953125" style="23" customWidth="1"/>
    <col min="3" max="3" width="27.54296875" style="9" customWidth="1"/>
    <col min="4" max="4" width="11.54296875" style="9" customWidth="1"/>
    <col min="5" max="5" width="10.76953125" style="9" customWidth="1"/>
    <col min="6" max="6" width="34.76953125" style="9" bestFit="1" customWidth="1"/>
    <col min="7" max="7" width="45" style="9" customWidth="1"/>
    <col min="8" max="8" width="99.453125" style="9" customWidth="1"/>
    <col min="9" max="9" width="63.453125" style="9" customWidth="1"/>
    <col min="10" max="10" width="18" style="9" customWidth="1"/>
    <col min="11" max="11" width="33.2265625" style="9" customWidth="1"/>
    <col min="12" max="12" width="15.76953125" style="9" customWidth="1"/>
    <col min="13" max="13" width="34.2265625" style="9" customWidth="1"/>
    <col min="14" max="16384" width="9.2265625" style="9"/>
  </cols>
  <sheetData>
    <row r="1" spans="1:13" ht="27.75" customHeight="1" thickBot="1" x14ac:dyDescent="0.9">
      <c r="A1" s="24" t="s">
        <v>30</v>
      </c>
      <c r="B1" s="24" t="s">
        <v>281</v>
      </c>
      <c r="C1" s="24" t="s">
        <v>31</v>
      </c>
      <c r="D1" s="24" t="s">
        <v>32</v>
      </c>
      <c r="E1" s="24" t="s">
        <v>33</v>
      </c>
      <c r="F1" s="24" t="s">
        <v>34</v>
      </c>
      <c r="G1" s="24" t="s">
        <v>35</v>
      </c>
      <c r="H1" s="24" t="s">
        <v>36</v>
      </c>
      <c r="I1" s="24" t="s">
        <v>37</v>
      </c>
      <c r="J1" s="24" t="s">
        <v>107</v>
      </c>
      <c r="K1" s="94" t="s">
        <v>783</v>
      </c>
      <c r="L1" s="85" t="s">
        <v>11</v>
      </c>
      <c r="M1" s="86" t="s">
        <v>784</v>
      </c>
    </row>
    <row r="2" spans="1:13" ht="88.5" x14ac:dyDescent="0.75">
      <c r="A2" s="35">
        <v>1</v>
      </c>
      <c r="B2" s="33" t="s">
        <v>140</v>
      </c>
      <c r="C2" s="34" t="s">
        <v>74</v>
      </c>
      <c r="D2" s="34">
        <v>14</v>
      </c>
      <c r="E2" s="34" t="s">
        <v>29</v>
      </c>
      <c r="F2" s="34" t="s">
        <v>75</v>
      </c>
      <c r="G2" s="92" t="s">
        <v>76</v>
      </c>
      <c r="H2" s="92" t="s">
        <v>770</v>
      </c>
      <c r="I2" s="7"/>
      <c r="J2" s="7" t="s">
        <v>108</v>
      </c>
      <c r="K2" s="7" t="s">
        <v>748</v>
      </c>
      <c r="L2" s="33"/>
      <c r="M2" s="54" t="s">
        <v>73</v>
      </c>
    </row>
    <row r="3" spans="1:13" ht="29.5" x14ac:dyDescent="0.75">
      <c r="A3" s="35">
        <v>2</v>
      </c>
      <c r="B3" s="7" t="s">
        <v>157</v>
      </c>
      <c r="C3" s="7" t="s">
        <v>112</v>
      </c>
      <c r="D3" s="33">
        <v>20</v>
      </c>
      <c r="E3" s="7" t="s">
        <v>29</v>
      </c>
      <c r="F3" s="7" t="s">
        <v>225</v>
      </c>
      <c r="G3" s="7" t="s">
        <v>438</v>
      </c>
      <c r="H3" s="7"/>
      <c r="I3" s="7" t="s">
        <v>226</v>
      </c>
      <c r="J3" s="7" t="s">
        <v>108</v>
      </c>
      <c r="K3" s="7" t="s">
        <v>411</v>
      </c>
      <c r="L3" s="33"/>
      <c r="M3" s="53" t="s">
        <v>111</v>
      </c>
    </row>
    <row r="4" spans="1:13" customFormat="1" ht="409.5" x14ac:dyDescent="0.75">
      <c r="A4" s="74">
        <v>3</v>
      </c>
      <c r="B4" s="5" t="s">
        <v>216</v>
      </c>
      <c r="C4" s="5" t="s">
        <v>218</v>
      </c>
      <c r="D4" s="6">
        <v>5</v>
      </c>
      <c r="E4" s="5" t="s">
        <v>29</v>
      </c>
      <c r="F4" s="5" t="s">
        <v>218</v>
      </c>
      <c r="G4" s="5" t="s">
        <v>737</v>
      </c>
      <c r="H4" s="5" t="s">
        <v>738</v>
      </c>
      <c r="I4" s="5"/>
      <c r="J4" s="5"/>
      <c r="K4" s="5" t="s">
        <v>7</v>
      </c>
      <c r="L4" s="6"/>
      <c r="M4" s="5" t="s">
        <v>217</v>
      </c>
    </row>
    <row r="5" spans="1:13" customFormat="1" ht="33.5" x14ac:dyDescent="0.95">
      <c r="A5" s="74">
        <v>4</v>
      </c>
      <c r="B5" s="5" t="s">
        <v>214</v>
      </c>
      <c r="C5" s="5" t="s">
        <v>215</v>
      </c>
      <c r="D5" s="6">
        <v>1</v>
      </c>
      <c r="E5" s="5" t="s">
        <v>29</v>
      </c>
      <c r="F5" s="5" t="s">
        <v>215</v>
      </c>
      <c r="G5" s="75" t="s">
        <v>620</v>
      </c>
      <c r="H5" s="45" t="s">
        <v>621</v>
      </c>
      <c r="I5" s="45" t="s">
        <v>622</v>
      </c>
      <c r="J5" s="5" t="s">
        <v>108</v>
      </c>
      <c r="K5" s="5" t="s">
        <v>412</v>
      </c>
      <c r="L5" s="6"/>
      <c r="M5" s="5" t="s">
        <v>214</v>
      </c>
    </row>
    <row r="6" spans="1:13" customFormat="1" ht="29.5" x14ac:dyDescent="0.75">
      <c r="A6" s="74">
        <v>5</v>
      </c>
      <c r="B6" s="5" t="s">
        <v>113</v>
      </c>
      <c r="C6" s="5" t="s">
        <v>158</v>
      </c>
      <c r="D6" s="76" t="s">
        <v>159</v>
      </c>
      <c r="E6" s="5" t="s">
        <v>28</v>
      </c>
      <c r="F6" s="5" t="s">
        <v>114</v>
      </c>
      <c r="G6" s="45" t="s">
        <v>452</v>
      </c>
      <c r="H6" s="45"/>
      <c r="I6" s="77" t="s">
        <v>703</v>
      </c>
      <c r="J6" s="5" t="s">
        <v>108</v>
      </c>
      <c r="K6" s="5" t="s">
        <v>413</v>
      </c>
      <c r="L6" s="78"/>
      <c r="M6" s="5" t="s">
        <v>113</v>
      </c>
    </row>
    <row r="7" spans="1:13" x14ac:dyDescent="0.75">
      <c r="A7" s="35">
        <v>6</v>
      </c>
      <c r="B7" s="7" t="s">
        <v>160</v>
      </c>
      <c r="C7" s="7" t="s">
        <v>115</v>
      </c>
      <c r="D7" s="33">
        <v>3</v>
      </c>
      <c r="E7" s="7" t="s">
        <v>28</v>
      </c>
      <c r="F7" s="7" t="s">
        <v>116</v>
      </c>
      <c r="G7" s="7" t="s">
        <v>161</v>
      </c>
      <c r="H7" s="7"/>
      <c r="I7" s="7"/>
      <c r="J7" s="7" t="s">
        <v>108</v>
      </c>
      <c r="K7" s="7" t="s">
        <v>414</v>
      </c>
      <c r="L7" s="33"/>
      <c r="M7" s="53" t="s">
        <v>115</v>
      </c>
    </row>
    <row r="8" spans="1:13" ht="29.5" x14ac:dyDescent="0.75">
      <c r="A8" s="35">
        <v>7</v>
      </c>
      <c r="B8" s="7" t="s">
        <v>118</v>
      </c>
      <c r="C8" s="7" t="s">
        <v>117</v>
      </c>
      <c r="D8" s="33">
        <v>3</v>
      </c>
      <c r="E8" s="7" t="s">
        <v>29</v>
      </c>
      <c r="F8" s="7" t="s">
        <v>119</v>
      </c>
      <c r="G8" s="7" t="s">
        <v>162</v>
      </c>
      <c r="H8" s="7" t="s">
        <v>173</v>
      </c>
      <c r="I8" s="7"/>
      <c r="J8" s="7" t="s">
        <v>108</v>
      </c>
      <c r="K8" s="7" t="s">
        <v>415</v>
      </c>
      <c r="L8" s="33"/>
      <c r="M8" s="53" t="s">
        <v>118</v>
      </c>
    </row>
    <row r="9" spans="1:13" ht="59" x14ac:dyDescent="0.75">
      <c r="A9" s="35">
        <v>8</v>
      </c>
      <c r="B9" s="33" t="s">
        <v>163</v>
      </c>
      <c r="C9" s="7" t="s">
        <v>165</v>
      </c>
      <c r="D9" s="33">
        <v>100</v>
      </c>
      <c r="E9" s="7" t="s">
        <v>28</v>
      </c>
      <c r="F9" s="7" t="s">
        <v>165</v>
      </c>
      <c r="G9" s="37" t="s">
        <v>764</v>
      </c>
      <c r="H9" s="5"/>
      <c r="I9" s="16" t="s">
        <v>765</v>
      </c>
      <c r="J9" s="7" t="s">
        <v>109</v>
      </c>
      <c r="K9" s="7" t="s">
        <v>416</v>
      </c>
      <c r="L9" s="33"/>
      <c r="M9" s="55" t="s">
        <v>164</v>
      </c>
    </row>
    <row r="10" spans="1:13" ht="44.25" x14ac:dyDescent="0.75">
      <c r="A10" s="35">
        <v>9</v>
      </c>
      <c r="B10" s="7" t="s">
        <v>166</v>
      </c>
      <c r="C10" s="7" t="s">
        <v>166</v>
      </c>
      <c r="D10" s="33">
        <v>100</v>
      </c>
      <c r="E10" s="7" t="s">
        <v>28</v>
      </c>
      <c r="F10" s="7" t="s">
        <v>167</v>
      </c>
      <c r="G10" s="37" t="s">
        <v>764</v>
      </c>
      <c r="H10" s="5"/>
      <c r="I10" s="37" t="s">
        <v>766</v>
      </c>
      <c r="J10" s="7" t="s">
        <v>108</v>
      </c>
      <c r="K10" s="7" t="s">
        <v>166</v>
      </c>
      <c r="L10" s="33"/>
      <c r="M10" s="53" t="s">
        <v>166</v>
      </c>
    </row>
    <row r="11" spans="1:13" ht="29.5" x14ac:dyDescent="0.75">
      <c r="A11" s="35">
        <v>10</v>
      </c>
      <c r="B11" s="7" t="s">
        <v>95</v>
      </c>
      <c r="C11" s="7" t="s">
        <v>149</v>
      </c>
      <c r="D11" s="33">
        <v>8</v>
      </c>
      <c r="E11" s="7" t="s">
        <v>29</v>
      </c>
      <c r="F11" s="7" t="s">
        <v>96</v>
      </c>
      <c r="G11" s="7" t="s">
        <v>443</v>
      </c>
      <c r="H11" s="7"/>
      <c r="I11" s="33"/>
      <c r="J11" s="7" t="s">
        <v>108</v>
      </c>
      <c r="K11" s="33" t="s">
        <v>417</v>
      </c>
      <c r="L11" s="33"/>
      <c r="M11" s="53" t="s">
        <v>95</v>
      </c>
    </row>
    <row r="12" spans="1:13" ht="45.75" customHeight="1" x14ac:dyDescent="0.75">
      <c r="A12" s="35">
        <v>11</v>
      </c>
      <c r="B12" s="33" t="s">
        <v>129</v>
      </c>
      <c r="C12" s="7" t="s">
        <v>42</v>
      </c>
      <c r="D12" s="33">
        <v>50</v>
      </c>
      <c r="E12" s="7" t="s">
        <v>29</v>
      </c>
      <c r="F12" s="7" t="s">
        <v>43</v>
      </c>
      <c r="G12" s="7" t="s">
        <v>228</v>
      </c>
      <c r="H12" s="33"/>
      <c r="I12" s="38" t="s">
        <v>823</v>
      </c>
      <c r="J12" s="7" t="s">
        <v>108</v>
      </c>
      <c r="K12" s="7" t="s">
        <v>874</v>
      </c>
      <c r="L12" s="33"/>
      <c r="M12" s="55" t="s">
        <v>41</v>
      </c>
    </row>
    <row r="13" spans="1:13" ht="29.5" x14ac:dyDescent="0.75">
      <c r="A13" s="35">
        <v>12</v>
      </c>
      <c r="B13" s="7" t="s">
        <v>168</v>
      </c>
      <c r="C13" s="7" t="s">
        <v>121</v>
      </c>
      <c r="D13" s="33">
        <v>1</v>
      </c>
      <c r="E13" s="7" t="s">
        <v>29</v>
      </c>
      <c r="F13" s="7" t="s">
        <v>122</v>
      </c>
      <c r="G13" s="7" t="s">
        <v>123</v>
      </c>
      <c r="H13" s="7" t="s">
        <v>124</v>
      </c>
      <c r="I13" s="33"/>
      <c r="J13" s="7" t="s">
        <v>108</v>
      </c>
      <c r="K13" s="7" t="s">
        <v>418</v>
      </c>
      <c r="L13" s="33"/>
      <c r="M13" s="53" t="s">
        <v>120</v>
      </c>
    </row>
    <row r="14" spans="1:13" ht="29.5" x14ac:dyDescent="0.75">
      <c r="A14" s="35">
        <v>13</v>
      </c>
      <c r="B14" s="7" t="s">
        <v>331</v>
      </c>
      <c r="C14" s="7" t="s">
        <v>333</v>
      </c>
      <c r="D14" s="33">
        <v>2</v>
      </c>
      <c r="E14" s="7" t="s">
        <v>28</v>
      </c>
      <c r="F14" s="7" t="s">
        <v>334</v>
      </c>
      <c r="G14" s="7" t="s">
        <v>269</v>
      </c>
      <c r="H14" s="7"/>
      <c r="I14" s="33"/>
      <c r="J14" s="7" t="s">
        <v>108</v>
      </c>
      <c r="K14" s="7" t="s">
        <v>331</v>
      </c>
      <c r="L14" s="33"/>
      <c r="M14" s="53" t="s">
        <v>332</v>
      </c>
    </row>
    <row r="15" spans="1:13" ht="44.25" x14ac:dyDescent="0.75">
      <c r="A15" s="35">
        <v>14</v>
      </c>
      <c r="B15" s="26" t="s">
        <v>321</v>
      </c>
      <c r="C15" s="26" t="s">
        <v>323</v>
      </c>
      <c r="D15" s="25">
        <v>10</v>
      </c>
      <c r="E15" s="26" t="s">
        <v>28</v>
      </c>
      <c r="F15" s="26" t="s">
        <v>324</v>
      </c>
      <c r="G15" s="26" t="s">
        <v>325</v>
      </c>
      <c r="I15" s="25"/>
      <c r="J15" s="26"/>
      <c r="K15" s="7" t="s">
        <v>419</v>
      </c>
      <c r="L15" s="26" t="s">
        <v>326</v>
      </c>
      <c r="M15" s="56" t="s">
        <v>322</v>
      </c>
    </row>
    <row r="16" spans="1:13" ht="29.5" x14ac:dyDescent="0.75">
      <c r="A16" s="35">
        <v>15</v>
      </c>
      <c r="B16" s="7" t="s">
        <v>169</v>
      </c>
      <c r="C16" s="7" t="s">
        <v>171</v>
      </c>
      <c r="D16" s="7">
        <v>3</v>
      </c>
      <c r="E16" s="7" t="s">
        <v>28</v>
      </c>
      <c r="F16" s="7" t="s">
        <v>172</v>
      </c>
      <c r="G16" s="7" t="s">
        <v>93</v>
      </c>
      <c r="H16" s="7"/>
      <c r="I16" s="7"/>
      <c r="J16" s="7" t="s">
        <v>108</v>
      </c>
      <c r="K16" s="7" t="s">
        <v>420</v>
      </c>
      <c r="L16" s="7"/>
      <c r="M16" s="53" t="s">
        <v>170</v>
      </c>
    </row>
    <row r="17" spans="1:13" s="43" customFormat="1" ht="15.5" thickBot="1" x14ac:dyDescent="0.9">
      <c r="A17" s="25">
        <v>16</v>
      </c>
      <c r="B17" s="41" t="s">
        <v>439</v>
      </c>
      <c r="C17" s="41" t="s">
        <v>439</v>
      </c>
      <c r="D17" s="42">
        <v>36</v>
      </c>
      <c r="E17" s="41" t="s">
        <v>29</v>
      </c>
      <c r="F17" s="41" t="s">
        <v>440</v>
      </c>
      <c r="G17" s="41" t="s">
        <v>441</v>
      </c>
      <c r="H17" s="41"/>
      <c r="I17" s="41"/>
      <c r="J17" s="41" t="s">
        <v>108</v>
      </c>
      <c r="K17" s="41" t="s">
        <v>442</v>
      </c>
      <c r="L17" s="41"/>
      <c r="M17" s="57" t="s">
        <v>439</v>
      </c>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9"/>
  <sheetViews>
    <sheetView topLeftCell="A25" zoomScale="80" zoomScaleNormal="80" workbookViewId="0">
      <selection activeCell="C7" sqref="C7"/>
    </sheetView>
  </sheetViews>
  <sheetFormatPr defaultColWidth="9.2265625" defaultRowHeight="14.75" x14ac:dyDescent="0.75"/>
  <cols>
    <col min="1" max="1" width="28.76953125" customWidth="1"/>
    <col min="2" max="2" width="116.76953125" customWidth="1"/>
    <col min="3" max="3" width="25.76953125" customWidth="1"/>
    <col min="4" max="4" width="99.76953125" customWidth="1"/>
    <col min="5" max="5" width="29.453125" bestFit="1" customWidth="1"/>
    <col min="6" max="7" width="23.54296875" customWidth="1"/>
  </cols>
  <sheetData>
    <row r="1" spans="1:6" x14ac:dyDescent="0.75">
      <c r="A1" s="2" t="s">
        <v>810</v>
      </c>
      <c r="B1" s="95"/>
    </row>
    <row r="2" spans="1:6" x14ac:dyDescent="0.75">
      <c r="A2" s="96" t="s">
        <v>749</v>
      </c>
      <c r="B2" s="96" t="s">
        <v>750</v>
      </c>
    </row>
    <row r="3" spans="1:6" ht="29.5" x14ac:dyDescent="0.75">
      <c r="A3" s="58" t="s">
        <v>751</v>
      </c>
      <c r="B3" s="58" t="s">
        <v>811</v>
      </c>
    </row>
    <row r="4" spans="1:6" ht="29.5" x14ac:dyDescent="0.75">
      <c r="A4" s="58" t="s">
        <v>752</v>
      </c>
      <c r="B4" s="58" t="s">
        <v>812</v>
      </c>
    </row>
    <row r="5" spans="1:6" ht="29.5" x14ac:dyDescent="0.75">
      <c r="A5" s="58" t="s">
        <v>753</v>
      </c>
      <c r="B5" s="58" t="s">
        <v>813</v>
      </c>
    </row>
    <row r="6" spans="1:6" ht="29.5" x14ac:dyDescent="0.75">
      <c r="A6" s="58" t="s">
        <v>754</v>
      </c>
      <c r="B6" s="58" t="s">
        <v>814</v>
      </c>
    </row>
    <row r="7" spans="1:6" ht="29.5" x14ac:dyDescent="0.75">
      <c r="A7" s="58" t="s">
        <v>755</v>
      </c>
      <c r="B7" s="58" t="s">
        <v>815</v>
      </c>
    </row>
    <row r="8" spans="1:6" ht="29.5" x14ac:dyDescent="0.75">
      <c r="A8" s="58" t="s">
        <v>756</v>
      </c>
      <c r="B8" s="58" t="s">
        <v>816</v>
      </c>
    </row>
    <row r="11" spans="1:6" x14ac:dyDescent="0.75">
      <c r="A11" s="111" t="s">
        <v>468</v>
      </c>
      <c r="B11" s="111"/>
      <c r="C11" s="111"/>
      <c r="D11" s="111"/>
    </row>
    <row r="12" spans="1:6" x14ac:dyDescent="0.75">
      <c r="A12" s="64" t="s">
        <v>23</v>
      </c>
      <c r="B12" s="70" t="s">
        <v>469</v>
      </c>
      <c r="C12" s="66" t="s">
        <v>470</v>
      </c>
      <c r="D12" s="19" t="s">
        <v>471</v>
      </c>
      <c r="E12" s="19" t="s">
        <v>71</v>
      </c>
      <c r="F12" s="19" t="s">
        <v>706</v>
      </c>
    </row>
    <row r="13" spans="1:6" x14ac:dyDescent="0.75">
      <c r="A13" s="65" t="s">
        <v>319</v>
      </c>
      <c r="B13" s="58" t="s">
        <v>472</v>
      </c>
      <c r="C13" s="67">
        <v>1</v>
      </c>
      <c r="D13" s="59"/>
      <c r="E13" s="59" t="s">
        <v>473</v>
      </c>
      <c r="F13" s="59" t="s">
        <v>473</v>
      </c>
    </row>
    <row r="14" spans="1:6" x14ac:dyDescent="0.75">
      <c r="A14" s="65" t="s">
        <v>319</v>
      </c>
      <c r="B14" s="58" t="s">
        <v>474</v>
      </c>
      <c r="C14" s="67">
        <v>2</v>
      </c>
      <c r="D14" s="59"/>
      <c r="E14" s="59" t="s">
        <v>473</v>
      </c>
      <c r="F14" s="59" t="s">
        <v>473</v>
      </c>
    </row>
    <row r="15" spans="1:6" x14ac:dyDescent="0.75">
      <c r="A15" s="65" t="s">
        <v>319</v>
      </c>
      <c r="B15" s="58" t="s">
        <v>475</v>
      </c>
      <c r="C15" s="67">
        <v>3</v>
      </c>
      <c r="D15" s="59"/>
      <c r="E15" s="59" t="s">
        <v>473</v>
      </c>
      <c r="F15" s="59" t="s">
        <v>473</v>
      </c>
    </row>
    <row r="16" spans="1:6" x14ac:dyDescent="0.75">
      <c r="A16" s="65" t="s">
        <v>319</v>
      </c>
      <c r="B16" s="58" t="s">
        <v>476</v>
      </c>
      <c r="C16" s="67">
        <v>4</v>
      </c>
      <c r="D16" s="59"/>
      <c r="E16" s="59" t="s">
        <v>473</v>
      </c>
      <c r="F16" s="59" t="s">
        <v>473</v>
      </c>
    </row>
    <row r="17" spans="1:6" x14ac:dyDescent="0.75">
      <c r="A17" s="65" t="s">
        <v>319</v>
      </c>
      <c r="B17" s="58" t="s">
        <v>477</v>
      </c>
      <c r="C17" s="67">
        <v>5</v>
      </c>
      <c r="D17" s="59"/>
      <c r="E17" s="59" t="s">
        <v>473</v>
      </c>
      <c r="F17" s="59" t="s">
        <v>473</v>
      </c>
    </row>
    <row r="18" spans="1:6" x14ac:dyDescent="0.75">
      <c r="A18" s="65" t="s">
        <v>319</v>
      </c>
      <c r="B18" s="58" t="s">
        <v>478</v>
      </c>
      <c r="C18" s="67">
        <v>6</v>
      </c>
      <c r="D18" s="59"/>
      <c r="E18" s="59" t="s">
        <v>473</v>
      </c>
      <c r="F18" s="59" t="s">
        <v>473</v>
      </c>
    </row>
    <row r="19" spans="1:6" x14ac:dyDescent="0.75">
      <c r="A19" s="65" t="s">
        <v>319</v>
      </c>
      <c r="B19" s="58" t="s">
        <v>479</v>
      </c>
      <c r="C19" s="68" t="s">
        <v>480</v>
      </c>
      <c r="D19" s="6" t="s">
        <v>481</v>
      </c>
      <c r="E19" s="59">
        <v>5</v>
      </c>
      <c r="F19" s="59" t="s">
        <v>707</v>
      </c>
    </row>
    <row r="20" spans="1:6" x14ac:dyDescent="0.75">
      <c r="A20" s="65" t="s">
        <v>319</v>
      </c>
      <c r="B20" s="58" t="s">
        <v>482</v>
      </c>
      <c r="C20" s="67" t="s">
        <v>483</v>
      </c>
      <c r="D20" s="6" t="s">
        <v>484</v>
      </c>
      <c r="E20" s="59">
        <v>5</v>
      </c>
      <c r="F20" s="59" t="s">
        <v>708</v>
      </c>
    </row>
    <row r="21" spans="1:6" x14ac:dyDescent="0.75">
      <c r="A21" s="65" t="s">
        <v>319</v>
      </c>
      <c r="B21" s="58" t="s">
        <v>485</v>
      </c>
      <c r="C21" s="67" t="s">
        <v>486</v>
      </c>
      <c r="D21" s="6" t="s">
        <v>487</v>
      </c>
      <c r="E21" s="59">
        <v>5</v>
      </c>
      <c r="F21" s="59" t="s">
        <v>709</v>
      </c>
    </row>
    <row r="22" spans="1:6" x14ac:dyDescent="0.75">
      <c r="A22" s="65" t="s">
        <v>319</v>
      </c>
      <c r="B22" s="58" t="s">
        <v>488</v>
      </c>
      <c r="C22" s="67" t="s">
        <v>489</v>
      </c>
      <c r="D22" s="59" t="s">
        <v>490</v>
      </c>
      <c r="E22" s="59">
        <v>5</v>
      </c>
      <c r="F22" s="59" t="s">
        <v>710</v>
      </c>
    </row>
    <row r="23" spans="1:6" x14ac:dyDescent="0.75">
      <c r="A23" s="65" t="s">
        <v>319</v>
      </c>
      <c r="B23" s="58" t="s">
        <v>491</v>
      </c>
      <c r="C23" s="67" t="s">
        <v>492</v>
      </c>
      <c r="D23" s="59" t="s">
        <v>493</v>
      </c>
      <c r="E23" s="59">
        <v>5</v>
      </c>
      <c r="F23" s="59" t="s">
        <v>711</v>
      </c>
    </row>
    <row r="24" spans="1:6" x14ac:dyDescent="0.75">
      <c r="A24" s="65" t="s">
        <v>319</v>
      </c>
      <c r="B24" s="58" t="s">
        <v>494</v>
      </c>
      <c r="C24" s="67" t="s">
        <v>495</v>
      </c>
      <c r="D24" s="59" t="s">
        <v>496</v>
      </c>
      <c r="E24" s="59">
        <v>5</v>
      </c>
      <c r="F24" s="59" t="s">
        <v>712</v>
      </c>
    </row>
    <row r="25" spans="1:6" x14ac:dyDescent="0.75">
      <c r="A25" s="65" t="s">
        <v>319</v>
      </c>
      <c r="B25" s="58" t="s">
        <v>500</v>
      </c>
      <c r="C25" s="67" t="s">
        <v>501</v>
      </c>
      <c r="D25" s="59" t="s">
        <v>502</v>
      </c>
      <c r="E25" s="59">
        <v>5</v>
      </c>
      <c r="F25" s="59" t="s">
        <v>713</v>
      </c>
    </row>
    <row r="26" spans="1:6" x14ac:dyDescent="0.75">
      <c r="A26" s="65" t="s">
        <v>319</v>
      </c>
      <c r="B26" s="58" t="s">
        <v>497</v>
      </c>
      <c r="C26" s="69" t="s">
        <v>498</v>
      </c>
      <c r="D26" s="63" t="s">
        <v>499</v>
      </c>
      <c r="E26" s="59">
        <v>5</v>
      </c>
      <c r="F26" s="59" t="s">
        <v>714</v>
      </c>
    </row>
    <row r="27" spans="1:6" x14ac:dyDescent="0.75">
      <c r="A27" s="65" t="s">
        <v>319</v>
      </c>
      <c r="B27" s="58" t="s">
        <v>505</v>
      </c>
      <c r="C27" s="67" t="s">
        <v>506</v>
      </c>
      <c r="D27" s="59" t="s">
        <v>507</v>
      </c>
      <c r="E27" s="59">
        <v>5</v>
      </c>
      <c r="F27" s="59" t="s">
        <v>715</v>
      </c>
    </row>
    <row r="28" spans="1:6" x14ac:dyDescent="0.75">
      <c r="A28" s="65" t="s">
        <v>319</v>
      </c>
      <c r="B28" s="58" t="s">
        <v>508</v>
      </c>
      <c r="C28" s="67" t="s">
        <v>509</v>
      </c>
      <c r="D28" s="6" t="s">
        <v>503</v>
      </c>
      <c r="E28" s="59">
        <v>5</v>
      </c>
      <c r="F28" s="59" t="s">
        <v>716</v>
      </c>
    </row>
    <row r="29" spans="1:6" x14ac:dyDescent="0.75">
      <c r="A29" s="65" t="s">
        <v>319</v>
      </c>
      <c r="B29" s="58" t="s">
        <v>726</v>
      </c>
      <c r="C29" s="69" t="s">
        <v>725</v>
      </c>
      <c r="D29" s="63" t="s">
        <v>504</v>
      </c>
      <c r="E29" s="59">
        <v>5</v>
      </c>
      <c r="F29" s="59" t="s">
        <v>717</v>
      </c>
    </row>
    <row r="30" spans="1:6" x14ac:dyDescent="0.75">
      <c r="A30" s="65" t="s">
        <v>319</v>
      </c>
      <c r="B30" s="58" t="s">
        <v>510</v>
      </c>
      <c r="C30" s="69" t="s">
        <v>511</v>
      </c>
      <c r="D30" s="63" t="s">
        <v>512</v>
      </c>
      <c r="E30" s="59">
        <v>5</v>
      </c>
      <c r="F30" s="59" t="s">
        <v>718</v>
      </c>
    </row>
    <row r="31" spans="1:6" x14ac:dyDescent="0.75">
      <c r="A31" s="65" t="s">
        <v>319</v>
      </c>
      <c r="B31" s="58" t="s">
        <v>513</v>
      </c>
      <c r="C31" s="69" t="s">
        <v>514</v>
      </c>
      <c r="D31" s="63" t="s">
        <v>515</v>
      </c>
      <c r="E31" s="59">
        <v>5</v>
      </c>
      <c r="F31" s="59" t="s">
        <v>719</v>
      </c>
    </row>
    <row r="32" spans="1:6" x14ac:dyDescent="0.75">
      <c r="A32" s="65" t="s">
        <v>319</v>
      </c>
      <c r="B32" s="58" t="s">
        <v>516</v>
      </c>
      <c r="C32" s="69" t="s">
        <v>517</v>
      </c>
      <c r="D32" s="63" t="s">
        <v>518</v>
      </c>
      <c r="E32" s="59">
        <v>5</v>
      </c>
      <c r="F32" s="59" t="s">
        <v>720</v>
      </c>
    </row>
    <row r="33" spans="1:6" x14ac:dyDescent="0.75">
      <c r="A33" s="65" t="s">
        <v>319</v>
      </c>
      <c r="B33" s="58" t="s">
        <v>519</v>
      </c>
      <c r="C33" s="69" t="s">
        <v>520</v>
      </c>
      <c r="D33" s="63" t="s">
        <v>521</v>
      </c>
      <c r="E33" s="59">
        <v>5</v>
      </c>
      <c r="F33" s="59" t="s">
        <v>721</v>
      </c>
    </row>
    <row r="34" spans="1:6" x14ac:dyDescent="0.75">
      <c r="A34" s="65" t="s">
        <v>319</v>
      </c>
      <c r="B34" s="58" t="s">
        <v>522</v>
      </c>
      <c r="C34" s="67" t="s">
        <v>523</v>
      </c>
      <c r="D34" s="6" t="s">
        <v>524</v>
      </c>
      <c r="E34" s="59">
        <v>8</v>
      </c>
      <c r="F34" s="59" t="s">
        <v>707</v>
      </c>
    </row>
    <row r="35" spans="1:6" x14ac:dyDescent="0.75">
      <c r="A35" s="65" t="s">
        <v>319</v>
      </c>
      <c r="B35" s="58" t="s">
        <v>525</v>
      </c>
      <c r="C35" s="67" t="s">
        <v>526</v>
      </c>
      <c r="D35" s="6" t="s">
        <v>527</v>
      </c>
      <c r="E35" s="59">
        <v>8</v>
      </c>
      <c r="F35" s="59" t="s">
        <v>708</v>
      </c>
    </row>
    <row r="36" spans="1:6" x14ac:dyDescent="0.75">
      <c r="A36" s="65" t="s">
        <v>319</v>
      </c>
      <c r="B36" s="58" t="s">
        <v>528</v>
      </c>
      <c r="C36" s="67" t="s">
        <v>529</v>
      </c>
      <c r="D36" s="6" t="s">
        <v>530</v>
      </c>
      <c r="E36" s="59">
        <v>8</v>
      </c>
      <c r="F36" s="59" t="s">
        <v>709</v>
      </c>
    </row>
    <row r="37" spans="1:6" x14ac:dyDescent="0.75">
      <c r="A37" s="65" t="s">
        <v>319</v>
      </c>
      <c r="B37" s="58" t="s">
        <v>531</v>
      </c>
      <c r="C37" s="67" t="s">
        <v>532</v>
      </c>
      <c r="D37" s="6" t="s">
        <v>533</v>
      </c>
      <c r="E37" s="59">
        <v>8</v>
      </c>
      <c r="F37" s="59" t="s">
        <v>710</v>
      </c>
    </row>
    <row r="38" spans="1:6" x14ac:dyDescent="0.75">
      <c r="A38" s="65" t="s">
        <v>319</v>
      </c>
      <c r="B38" s="58" t="s">
        <v>534</v>
      </c>
      <c r="C38" s="67" t="s">
        <v>535</v>
      </c>
      <c r="D38" s="6" t="s">
        <v>536</v>
      </c>
      <c r="E38" s="59">
        <v>8</v>
      </c>
      <c r="F38" s="59" t="s">
        <v>711</v>
      </c>
    </row>
    <row r="39" spans="1:6" x14ac:dyDescent="0.75">
      <c r="A39" s="65" t="s">
        <v>319</v>
      </c>
      <c r="B39" s="59" t="s">
        <v>537</v>
      </c>
      <c r="C39" s="67" t="s">
        <v>538</v>
      </c>
      <c r="D39" s="6" t="s">
        <v>539</v>
      </c>
      <c r="E39" s="59">
        <v>8</v>
      </c>
      <c r="F39" s="59" t="s">
        <v>712</v>
      </c>
    </row>
    <row r="40" spans="1:6" x14ac:dyDescent="0.75">
      <c r="A40" s="65" t="s">
        <v>319</v>
      </c>
      <c r="B40" s="58" t="s">
        <v>540</v>
      </c>
      <c r="C40" s="67" t="s">
        <v>541</v>
      </c>
      <c r="D40" s="6" t="s">
        <v>542</v>
      </c>
      <c r="E40" s="59">
        <v>8</v>
      </c>
      <c r="F40" s="59" t="s">
        <v>713</v>
      </c>
    </row>
    <row r="41" spans="1:6" x14ac:dyDescent="0.75">
      <c r="A41" s="65" t="s">
        <v>319</v>
      </c>
      <c r="B41" s="58" t="s">
        <v>543</v>
      </c>
      <c r="C41" s="67" t="s">
        <v>544</v>
      </c>
      <c r="D41" s="6" t="s">
        <v>545</v>
      </c>
      <c r="E41" s="59">
        <v>8</v>
      </c>
      <c r="F41" s="59" t="s">
        <v>714</v>
      </c>
    </row>
    <row r="42" spans="1:6" x14ac:dyDescent="0.75">
      <c r="A42" s="65" t="s">
        <v>319</v>
      </c>
      <c r="B42" s="58" t="s">
        <v>546</v>
      </c>
      <c r="C42" s="67" t="s">
        <v>547</v>
      </c>
      <c r="D42" s="6" t="s">
        <v>548</v>
      </c>
      <c r="E42" s="59">
        <v>8</v>
      </c>
      <c r="F42" s="59" t="s">
        <v>715</v>
      </c>
    </row>
    <row r="43" spans="1:6" x14ac:dyDescent="0.75">
      <c r="A43" s="65" t="s">
        <v>319</v>
      </c>
      <c r="B43" s="58" t="s">
        <v>549</v>
      </c>
      <c r="C43" s="67" t="s">
        <v>550</v>
      </c>
      <c r="D43" s="6" t="s">
        <v>551</v>
      </c>
      <c r="E43" s="59">
        <v>8</v>
      </c>
      <c r="F43" s="59" t="s">
        <v>716</v>
      </c>
    </row>
    <row r="44" spans="1:6" x14ac:dyDescent="0.75">
      <c r="A44" s="65" t="s">
        <v>319</v>
      </c>
      <c r="B44" s="58" t="s">
        <v>552</v>
      </c>
      <c r="C44" s="67" t="s">
        <v>553</v>
      </c>
      <c r="D44" s="6" t="s">
        <v>554</v>
      </c>
      <c r="E44" s="59">
        <v>8</v>
      </c>
      <c r="F44" s="59" t="s">
        <v>717</v>
      </c>
    </row>
    <row r="45" spans="1:6" x14ac:dyDescent="0.75">
      <c r="A45" s="65" t="s">
        <v>319</v>
      </c>
      <c r="B45" s="58" t="s">
        <v>555</v>
      </c>
      <c r="C45" s="67" t="s">
        <v>556</v>
      </c>
      <c r="D45" s="6" t="s">
        <v>557</v>
      </c>
      <c r="E45" s="59">
        <v>8</v>
      </c>
      <c r="F45" s="59" t="s">
        <v>718</v>
      </c>
    </row>
    <row r="46" spans="1:6" x14ac:dyDescent="0.75">
      <c r="A46" s="65" t="s">
        <v>319</v>
      </c>
      <c r="B46" s="71" t="s">
        <v>728</v>
      </c>
      <c r="C46" s="67" t="s">
        <v>729</v>
      </c>
      <c r="D46" s="6" t="s">
        <v>558</v>
      </c>
      <c r="E46" s="59">
        <v>8</v>
      </c>
      <c r="F46" s="59" t="s">
        <v>719</v>
      </c>
    </row>
    <row r="47" spans="1:6" x14ac:dyDescent="0.75">
      <c r="A47" s="65" t="s">
        <v>319</v>
      </c>
      <c r="B47" s="58" t="s">
        <v>559</v>
      </c>
      <c r="C47" s="67" t="s">
        <v>560</v>
      </c>
      <c r="D47" s="6" t="s">
        <v>561</v>
      </c>
      <c r="E47" s="59">
        <v>8</v>
      </c>
      <c r="F47" s="59" t="s">
        <v>720</v>
      </c>
    </row>
    <row r="48" spans="1:6" x14ac:dyDescent="0.75">
      <c r="A48" s="65" t="s">
        <v>319</v>
      </c>
      <c r="B48" s="58" t="s">
        <v>562</v>
      </c>
      <c r="C48" s="67" t="s">
        <v>563</v>
      </c>
      <c r="D48" s="6" t="s">
        <v>564</v>
      </c>
      <c r="E48" s="59">
        <v>8</v>
      </c>
      <c r="F48" s="59" t="s">
        <v>721</v>
      </c>
    </row>
    <row r="49" spans="1:6" x14ac:dyDescent="0.75">
      <c r="A49" s="65" t="s">
        <v>319</v>
      </c>
      <c r="B49" s="58" t="s">
        <v>565</v>
      </c>
      <c r="C49" s="67" t="s">
        <v>566</v>
      </c>
      <c r="D49" s="6" t="s">
        <v>567</v>
      </c>
      <c r="E49" s="59">
        <v>11</v>
      </c>
      <c r="F49" s="59" t="s">
        <v>707</v>
      </c>
    </row>
    <row r="50" spans="1:6" x14ac:dyDescent="0.75">
      <c r="A50" s="65" t="s">
        <v>319</v>
      </c>
      <c r="B50" s="58" t="s">
        <v>568</v>
      </c>
      <c r="C50" s="67" t="s">
        <v>569</v>
      </c>
      <c r="D50" s="6" t="s">
        <v>570</v>
      </c>
      <c r="E50" s="59">
        <v>11</v>
      </c>
      <c r="F50" s="59" t="s">
        <v>708</v>
      </c>
    </row>
    <row r="51" spans="1:6" x14ac:dyDescent="0.75">
      <c r="A51" s="65" t="s">
        <v>319</v>
      </c>
      <c r="B51" s="58" t="s">
        <v>571</v>
      </c>
      <c r="C51" s="67" t="s">
        <v>572</v>
      </c>
      <c r="D51" s="6" t="s">
        <v>573</v>
      </c>
      <c r="E51" s="59">
        <v>11</v>
      </c>
      <c r="F51" s="59" t="s">
        <v>709</v>
      </c>
    </row>
    <row r="52" spans="1:6" x14ac:dyDescent="0.75">
      <c r="A52" s="65" t="s">
        <v>319</v>
      </c>
      <c r="B52" s="58" t="s">
        <v>574</v>
      </c>
      <c r="C52" s="67" t="s">
        <v>575</v>
      </c>
      <c r="D52" s="6" t="s">
        <v>576</v>
      </c>
      <c r="E52" s="59">
        <v>11</v>
      </c>
      <c r="F52" s="59" t="s">
        <v>710</v>
      </c>
    </row>
    <row r="53" spans="1:6" x14ac:dyDescent="0.75">
      <c r="A53" s="65" t="s">
        <v>319</v>
      </c>
      <c r="B53" s="58" t="s">
        <v>577</v>
      </c>
      <c r="C53" s="67" t="s">
        <v>578</v>
      </c>
      <c r="D53" s="6" t="s">
        <v>579</v>
      </c>
      <c r="E53" s="59">
        <v>11</v>
      </c>
      <c r="F53" s="59" t="s">
        <v>711</v>
      </c>
    </row>
    <row r="54" spans="1:6" x14ac:dyDescent="0.75">
      <c r="A54" s="65" t="s">
        <v>319</v>
      </c>
      <c r="B54" s="58" t="s">
        <v>580</v>
      </c>
      <c r="C54" s="67" t="s">
        <v>581</v>
      </c>
      <c r="D54" s="6" t="s">
        <v>582</v>
      </c>
      <c r="E54" s="59">
        <v>11</v>
      </c>
      <c r="F54" s="59" t="s">
        <v>712</v>
      </c>
    </row>
    <row r="55" spans="1:6" x14ac:dyDescent="0.75">
      <c r="A55" s="65" t="s">
        <v>319</v>
      </c>
      <c r="B55" s="58" t="s">
        <v>583</v>
      </c>
      <c r="C55" s="67" t="s">
        <v>584</v>
      </c>
      <c r="D55" s="6" t="s">
        <v>585</v>
      </c>
      <c r="E55" s="59">
        <v>11</v>
      </c>
      <c r="F55" s="59" t="s">
        <v>713</v>
      </c>
    </row>
    <row r="56" spans="1:6" x14ac:dyDescent="0.75">
      <c r="A56" s="65" t="s">
        <v>319</v>
      </c>
      <c r="B56" s="58" t="s">
        <v>586</v>
      </c>
      <c r="C56" s="67" t="s">
        <v>587</v>
      </c>
      <c r="D56" s="6" t="s">
        <v>588</v>
      </c>
      <c r="E56" s="59">
        <v>11</v>
      </c>
      <c r="F56" s="59" t="s">
        <v>714</v>
      </c>
    </row>
    <row r="57" spans="1:6" x14ac:dyDescent="0.75">
      <c r="A57" s="65" t="s">
        <v>319</v>
      </c>
      <c r="B57" s="58" t="s">
        <v>589</v>
      </c>
      <c r="C57" s="67" t="s">
        <v>590</v>
      </c>
      <c r="D57" s="6" t="s">
        <v>591</v>
      </c>
      <c r="E57" s="59">
        <v>11</v>
      </c>
      <c r="F57" s="59" t="s">
        <v>715</v>
      </c>
    </row>
    <row r="58" spans="1:6" x14ac:dyDescent="0.75">
      <c r="A58" s="65" t="s">
        <v>319</v>
      </c>
      <c r="B58" s="59" t="s">
        <v>592</v>
      </c>
      <c r="C58" s="67" t="s">
        <v>593</v>
      </c>
      <c r="D58" s="6" t="s">
        <v>594</v>
      </c>
      <c r="E58" s="59">
        <v>11</v>
      </c>
      <c r="F58" s="59" t="s">
        <v>716</v>
      </c>
    </row>
    <row r="59" spans="1:6" x14ac:dyDescent="0.75">
      <c r="A59" s="65" t="s">
        <v>319</v>
      </c>
      <c r="B59" s="58" t="s">
        <v>595</v>
      </c>
      <c r="C59" s="67" t="s">
        <v>596</v>
      </c>
      <c r="D59" s="6" t="s">
        <v>597</v>
      </c>
      <c r="E59" s="59">
        <v>11</v>
      </c>
      <c r="F59" s="59" t="s">
        <v>717</v>
      </c>
    </row>
    <row r="60" spans="1:6" x14ac:dyDescent="0.75">
      <c r="A60" s="65" t="s">
        <v>319</v>
      </c>
      <c r="B60" s="58" t="s">
        <v>598</v>
      </c>
      <c r="C60" s="67" t="s">
        <v>599</v>
      </c>
      <c r="D60" s="6" t="s">
        <v>600</v>
      </c>
      <c r="E60" s="59">
        <v>11</v>
      </c>
      <c r="F60" s="59" t="s">
        <v>718</v>
      </c>
    </row>
    <row r="61" spans="1:6" x14ac:dyDescent="0.75">
      <c r="A61" s="65" t="s">
        <v>319</v>
      </c>
      <c r="B61" s="58" t="s">
        <v>601</v>
      </c>
      <c r="C61" s="67" t="s">
        <v>602</v>
      </c>
      <c r="D61" s="6" t="s">
        <v>603</v>
      </c>
      <c r="E61" s="59">
        <v>11</v>
      </c>
      <c r="F61" s="59" t="s">
        <v>719</v>
      </c>
    </row>
    <row r="62" spans="1:6" x14ac:dyDescent="0.75">
      <c r="A62" s="65" t="s">
        <v>319</v>
      </c>
      <c r="B62" s="58" t="s">
        <v>727</v>
      </c>
      <c r="C62" s="67" t="s">
        <v>604</v>
      </c>
      <c r="D62" s="6" t="s">
        <v>605</v>
      </c>
      <c r="E62" s="59">
        <v>11</v>
      </c>
      <c r="F62" s="59" t="s">
        <v>720</v>
      </c>
    </row>
    <row r="63" spans="1:6" x14ac:dyDescent="0.75">
      <c r="A63" s="65" t="s">
        <v>319</v>
      </c>
      <c r="B63" s="58" t="s">
        <v>606</v>
      </c>
      <c r="C63" s="67" t="s">
        <v>607</v>
      </c>
      <c r="D63" s="6" t="s">
        <v>608</v>
      </c>
      <c r="E63" s="59">
        <v>11</v>
      </c>
      <c r="F63" s="59" t="s">
        <v>721</v>
      </c>
    </row>
    <row r="64" spans="1:6" x14ac:dyDescent="0.75">
      <c r="A64" s="65" t="s">
        <v>319</v>
      </c>
      <c r="B64" s="58" t="s">
        <v>609</v>
      </c>
      <c r="C64" s="67" t="s">
        <v>610</v>
      </c>
      <c r="D64" s="6" t="s">
        <v>611</v>
      </c>
      <c r="E64" s="59">
        <v>11</v>
      </c>
      <c r="F64" s="59" t="s">
        <v>722</v>
      </c>
    </row>
    <row r="65" spans="1:6" x14ac:dyDescent="0.75">
      <c r="A65" s="20"/>
      <c r="B65" s="20"/>
      <c r="C65" s="22"/>
      <c r="E65" s="22"/>
    </row>
    <row r="66" spans="1:6" x14ac:dyDescent="0.75">
      <c r="A66" s="20"/>
      <c r="B66" s="21"/>
      <c r="C66" s="22"/>
      <c r="D66" s="22"/>
    </row>
    <row r="67" spans="1:6" x14ac:dyDescent="0.75">
      <c r="A67" s="108" t="s">
        <v>612</v>
      </c>
      <c r="B67" s="108"/>
      <c r="C67" s="61"/>
      <c r="D67" s="61"/>
      <c r="E67" s="60"/>
    </row>
    <row r="68" spans="1:6" x14ac:dyDescent="0.75">
      <c r="A68" s="109" t="s">
        <v>613</v>
      </c>
      <c r="B68" s="110"/>
    </row>
    <row r="69" spans="1:6" x14ac:dyDescent="0.75">
      <c r="A69" s="91">
        <v>1</v>
      </c>
      <c r="B69" s="90" t="s">
        <v>614</v>
      </c>
    </row>
    <row r="70" spans="1:6" x14ac:dyDescent="0.75">
      <c r="A70" s="91">
        <v>2</v>
      </c>
      <c r="B70" s="90" t="s">
        <v>615</v>
      </c>
    </row>
    <row r="71" spans="1:6" x14ac:dyDescent="0.75">
      <c r="A71" s="91">
        <v>3</v>
      </c>
      <c r="B71" s="90" t="s">
        <v>616</v>
      </c>
    </row>
    <row r="72" spans="1:6" x14ac:dyDescent="0.75">
      <c r="A72" s="91">
        <v>4</v>
      </c>
      <c r="B72" s="90" t="s">
        <v>617</v>
      </c>
    </row>
    <row r="75" spans="1:6" x14ac:dyDescent="0.75">
      <c r="A75" s="111" t="s">
        <v>275</v>
      </c>
      <c r="B75" s="111"/>
      <c r="C75" s="111"/>
      <c r="D75" s="111"/>
      <c r="E75" s="111"/>
    </row>
    <row r="76" spans="1:6" x14ac:dyDescent="0.75">
      <c r="A76" s="79" t="s">
        <v>22</v>
      </c>
      <c r="B76" s="70" t="s">
        <v>23</v>
      </c>
      <c r="C76" s="80" t="s">
        <v>71</v>
      </c>
      <c r="D76" s="81" t="s">
        <v>229</v>
      </c>
      <c r="E76" s="81" t="s">
        <v>17</v>
      </c>
      <c r="F76" s="82" t="s">
        <v>619</v>
      </c>
    </row>
    <row r="77" spans="1:6" x14ac:dyDescent="0.75">
      <c r="A77" s="33" t="s">
        <v>618</v>
      </c>
      <c r="B77" s="6" t="s">
        <v>319</v>
      </c>
      <c r="C77" s="83">
        <v>5</v>
      </c>
      <c r="D77" s="87" t="s">
        <v>739</v>
      </c>
      <c r="E77" s="87" t="s">
        <v>742</v>
      </c>
      <c r="F77" s="84" t="s">
        <v>29</v>
      </c>
    </row>
    <row r="78" spans="1:6" x14ac:dyDescent="0.75">
      <c r="A78" s="33" t="s">
        <v>618</v>
      </c>
      <c r="B78" s="6" t="s">
        <v>319</v>
      </c>
      <c r="C78" s="83">
        <v>8</v>
      </c>
      <c r="D78" s="87" t="s">
        <v>740</v>
      </c>
      <c r="E78" s="87" t="s">
        <v>743</v>
      </c>
      <c r="F78" s="84" t="s">
        <v>29</v>
      </c>
    </row>
    <row r="79" spans="1:6" x14ac:dyDescent="0.75">
      <c r="A79" s="33" t="s">
        <v>618</v>
      </c>
      <c r="B79" s="6" t="s">
        <v>319</v>
      </c>
      <c r="C79" s="83">
        <v>11</v>
      </c>
      <c r="D79" s="87" t="s">
        <v>741</v>
      </c>
      <c r="E79" s="87" t="s">
        <v>744</v>
      </c>
      <c r="F79" s="84" t="s">
        <v>29</v>
      </c>
    </row>
  </sheetData>
  <mergeCells count="4">
    <mergeCell ref="A67:B67"/>
    <mergeCell ref="A68:B68"/>
    <mergeCell ref="A75:E75"/>
    <mergeCell ref="A11:D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24"/>
  <sheetViews>
    <sheetView tabSelected="1" zoomScaleNormal="100" workbookViewId="0">
      <pane ySplit="1" topLeftCell="A2" activePane="bottomLeft" state="frozen"/>
      <selection pane="bottomLeft" activeCell="E25" sqref="E25"/>
    </sheetView>
  </sheetViews>
  <sheetFormatPr defaultColWidth="9.2265625" defaultRowHeight="14.75" x14ac:dyDescent="0.75"/>
  <cols>
    <col min="1" max="1" width="18.2265625" customWidth="1"/>
    <col min="2" max="2" width="17" customWidth="1"/>
    <col min="3" max="3" width="19.08984375" customWidth="1"/>
    <col min="4" max="4" width="29.54296875" customWidth="1"/>
    <col min="5" max="5" width="142.2265625" style="1" customWidth="1"/>
  </cols>
  <sheetData>
    <row r="1" spans="1:5" x14ac:dyDescent="0.75">
      <c r="A1" s="10" t="s">
        <v>125</v>
      </c>
      <c r="B1" s="10" t="s">
        <v>126</v>
      </c>
      <c r="C1" s="10" t="s">
        <v>127</v>
      </c>
      <c r="D1" s="10" t="s">
        <v>467</v>
      </c>
      <c r="E1" s="10" t="s">
        <v>0</v>
      </c>
    </row>
    <row r="2" spans="1:5" x14ac:dyDescent="0.75">
      <c r="A2" s="103" t="s">
        <v>762</v>
      </c>
      <c r="B2" s="93">
        <v>44854</v>
      </c>
      <c r="C2" s="6" t="s">
        <v>785</v>
      </c>
      <c r="D2" s="5" t="s">
        <v>768</v>
      </c>
      <c r="E2" s="5" t="s">
        <v>769</v>
      </c>
    </row>
    <row r="3" spans="1:5" x14ac:dyDescent="0.75">
      <c r="A3" s="98"/>
      <c r="B3" s="93"/>
      <c r="C3" s="6"/>
      <c r="D3" s="6"/>
      <c r="E3" s="5"/>
    </row>
    <row r="4" spans="1:5" x14ac:dyDescent="0.75">
      <c r="A4" s="99"/>
      <c r="B4" s="93"/>
      <c r="C4" s="6"/>
      <c r="D4" s="6"/>
      <c r="E4" s="5"/>
    </row>
    <row r="5" spans="1:5" x14ac:dyDescent="0.75">
      <c r="A5" s="6"/>
      <c r="B5" s="100"/>
      <c r="C5" s="6"/>
      <c r="D5" s="6"/>
      <c r="E5" s="5"/>
    </row>
    <row r="6" spans="1:5" x14ac:dyDescent="0.75">
      <c r="A6" s="6"/>
      <c r="B6" s="100"/>
      <c r="C6" s="6"/>
      <c r="D6" s="6"/>
      <c r="E6" s="5"/>
    </row>
    <row r="7" spans="1:5" x14ac:dyDescent="0.75">
      <c r="A7" s="6"/>
      <c r="B7" s="100"/>
      <c r="C7" s="6"/>
      <c r="D7" s="6"/>
      <c r="E7" s="5"/>
    </row>
    <row r="8" spans="1:5" x14ac:dyDescent="0.75">
      <c r="A8" s="6"/>
      <c r="B8" s="100"/>
      <c r="C8" s="6"/>
      <c r="D8" s="6"/>
      <c r="E8" s="5"/>
    </row>
    <row r="9" spans="1:5" x14ac:dyDescent="0.75">
      <c r="A9" s="6"/>
      <c r="B9" s="100"/>
      <c r="C9" s="6"/>
      <c r="D9" s="6"/>
      <c r="E9" s="5"/>
    </row>
    <row r="10" spans="1:5" x14ac:dyDescent="0.75">
      <c r="A10" s="6"/>
      <c r="B10" s="100"/>
      <c r="C10" s="6"/>
      <c r="D10" s="6"/>
      <c r="E10" s="5"/>
    </row>
    <row r="11" spans="1:5" x14ac:dyDescent="0.75">
      <c r="A11" s="6"/>
      <c r="B11" s="100"/>
      <c r="C11" s="6"/>
      <c r="D11" s="6"/>
      <c r="E11" s="5"/>
    </row>
    <row r="12" spans="1:5" x14ac:dyDescent="0.75">
      <c r="A12" s="6"/>
      <c r="B12" s="100"/>
      <c r="C12" s="6"/>
      <c r="D12" s="6"/>
      <c r="E12" s="5"/>
    </row>
    <row r="13" spans="1:5" x14ac:dyDescent="0.75">
      <c r="A13" s="6"/>
      <c r="B13" s="100"/>
      <c r="C13" s="6"/>
      <c r="D13" s="6"/>
      <c r="E13" s="5"/>
    </row>
    <row r="14" spans="1:5" x14ac:dyDescent="0.75">
      <c r="B14" s="8"/>
    </row>
    <row r="15" spans="1:5" x14ac:dyDescent="0.75">
      <c r="B15" s="8"/>
    </row>
    <row r="16" spans="1:5" x14ac:dyDescent="0.75">
      <c r="B16" s="8"/>
    </row>
    <row r="17" spans="2:2" x14ac:dyDescent="0.75">
      <c r="B17" s="8"/>
    </row>
    <row r="18" spans="2:2" x14ac:dyDescent="0.75">
      <c r="B18" s="8"/>
    </row>
    <row r="19" spans="2:2" x14ac:dyDescent="0.75">
      <c r="B19" s="8"/>
    </row>
    <row r="20" spans="2:2" x14ac:dyDescent="0.75">
      <c r="B20" s="8"/>
    </row>
    <row r="21" spans="2:2" x14ac:dyDescent="0.75">
      <c r="B21" s="8"/>
    </row>
    <row r="22" spans="2:2" x14ac:dyDescent="0.75">
      <c r="B22" s="8"/>
    </row>
    <row r="23" spans="2:2" x14ac:dyDescent="0.75">
      <c r="B23" s="8"/>
    </row>
    <row r="24" spans="2:2" x14ac:dyDescent="0.75">
      <c r="B24" s="8"/>
    </row>
    <row r="25" spans="2:2" x14ac:dyDescent="0.75">
      <c r="B25" s="8"/>
    </row>
    <row r="26" spans="2:2" x14ac:dyDescent="0.75">
      <c r="B26" s="8"/>
    </row>
    <row r="27" spans="2:2" x14ac:dyDescent="0.75">
      <c r="B27" s="8"/>
    </row>
    <row r="28" spans="2:2" x14ac:dyDescent="0.75">
      <c r="B28" s="8"/>
    </row>
    <row r="29" spans="2:2" x14ac:dyDescent="0.75">
      <c r="B29" s="8"/>
    </row>
    <row r="30" spans="2:2" x14ac:dyDescent="0.75">
      <c r="B30" s="8"/>
    </row>
    <row r="31" spans="2:2" x14ac:dyDescent="0.75">
      <c r="B31" s="8"/>
    </row>
    <row r="32" spans="2:2" x14ac:dyDescent="0.75">
      <c r="B32" s="8"/>
    </row>
    <row r="33" spans="2:2" x14ac:dyDescent="0.75">
      <c r="B33" s="8"/>
    </row>
    <row r="34" spans="2:2" x14ac:dyDescent="0.75">
      <c r="B34" s="8"/>
    </row>
    <row r="35" spans="2:2" x14ac:dyDescent="0.75">
      <c r="B35" s="8"/>
    </row>
    <row r="36" spans="2:2" x14ac:dyDescent="0.75">
      <c r="B36" s="8"/>
    </row>
    <row r="37" spans="2:2" x14ac:dyDescent="0.75">
      <c r="B37" s="8"/>
    </row>
    <row r="38" spans="2:2" x14ac:dyDescent="0.75">
      <c r="B38" s="8"/>
    </row>
    <row r="39" spans="2:2" x14ac:dyDescent="0.75">
      <c r="B39" s="8"/>
    </row>
    <row r="40" spans="2:2" x14ac:dyDescent="0.75">
      <c r="B40" s="8"/>
    </row>
    <row r="41" spans="2:2" x14ac:dyDescent="0.75">
      <c r="B41" s="8"/>
    </row>
    <row r="42" spans="2:2" x14ac:dyDescent="0.75">
      <c r="B42" s="8"/>
    </row>
    <row r="43" spans="2:2" x14ac:dyDescent="0.75">
      <c r="B43" s="8"/>
    </row>
    <row r="44" spans="2:2" x14ac:dyDescent="0.75">
      <c r="B44" s="8"/>
    </row>
    <row r="45" spans="2:2" x14ac:dyDescent="0.75">
      <c r="B45" s="8"/>
    </row>
    <row r="46" spans="2:2" x14ac:dyDescent="0.75">
      <c r="B46" s="8"/>
    </row>
    <row r="47" spans="2:2" x14ac:dyDescent="0.75">
      <c r="B47" s="8"/>
    </row>
    <row r="48" spans="2:2" x14ac:dyDescent="0.75">
      <c r="B48" s="8"/>
    </row>
    <row r="49" spans="2:2" x14ac:dyDescent="0.75">
      <c r="B49" s="8"/>
    </row>
    <row r="50" spans="2:2" x14ac:dyDescent="0.75">
      <c r="B50" s="8"/>
    </row>
    <row r="51" spans="2:2" x14ac:dyDescent="0.75">
      <c r="B51" s="8"/>
    </row>
    <row r="52" spans="2:2" x14ac:dyDescent="0.75">
      <c r="B52" s="8"/>
    </row>
    <row r="53" spans="2:2" x14ac:dyDescent="0.75">
      <c r="B53" s="8"/>
    </row>
    <row r="54" spans="2:2" x14ac:dyDescent="0.75">
      <c r="B54" s="8"/>
    </row>
    <row r="55" spans="2:2" x14ac:dyDescent="0.75">
      <c r="B55" s="8"/>
    </row>
    <row r="56" spans="2:2" x14ac:dyDescent="0.75">
      <c r="B56" s="8"/>
    </row>
    <row r="57" spans="2:2" x14ac:dyDescent="0.75">
      <c r="B57" s="8"/>
    </row>
    <row r="58" spans="2:2" x14ac:dyDescent="0.75">
      <c r="B58" s="8"/>
    </row>
    <row r="59" spans="2:2" x14ac:dyDescent="0.75">
      <c r="B59" s="8"/>
    </row>
    <row r="60" spans="2:2" x14ac:dyDescent="0.75">
      <c r="B60" s="8"/>
    </row>
    <row r="61" spans="2:2" x14ac:dyDescent="0.75">
      <c r="B61" s="8"/>
    </row>
    <row r="62" spans="2:2" x14ac:dyDescent="0.75">
      <c r="B62" s="8"/>
    </row>
    <row r="63" spans="2:2" x14ac:dyDescent="0.75">
      <c r="B63" s="8"/>
    </row>
    <row r="64" spans="2:2" x14ac:dyDescent="0.75">
      <c r="B64" s="8"/>
    </row>
    <row r="65" spans="2:2" x14ac:dyDescent="0.75">
      <c r="B65" s="8"/>
    </row>
    <row r="66" spans="2:2" x14ac:dyDescent="0.75">
      <c r="B66" s="8"/>
    </row>
    <row r="67" spans="2:2" x14ac:dyDescent="0.75">
      <c r="B67" s="8"/>
    </row>
    <row r="68" spans="2:2" x14ac:dyDescent="0.75">
      <c r="B68" s="8"/>
    </row>
    <row r="69" spans="2:2" x14ac:dyDescent="0.75">
      <c r="B69" s="8"/>
    </row>
    <row r="70" spans="2:2" x14ac:dyDescent="0.75">
      <c r="B70" s="8"/>
    </row>
    <row r="71" spans="2:2" x14ac:dyDescent="0.75">
      <c r="B71" s="8"/>
    </row>
    <row r="72" spans="2:2" x14ac:dyDescent="0.75">
      <c r="B72" s="8"/>
    </row>
    <row r="73" spans="2:2" x14ac:dyDescent="0.75">
      <c r="B73" s="8"/>
    </row>
    <row r="74" spans="2:2" x14ac:dyDescent="0.75">
      <c r="B74" s="8"/>
    </row>
    <row r="75" spans="2:2" x14ac:dyDescent="0.75">
      <c r="B75" s="8"/>
    </row>
    <row r="76" spans="2:2" x14ac:dyDescent="0.75">
      <c r="B76" s="8"/>
    </row>
    <row r="77" spans="2:2" x14ac:dyDescent="0.75">
      <c r="B77" s="8"/>
    </row>
    <row r="78" spans="2:2" x14ac:dyDescent="0.75">
      <c r="B78" s="8"/>
    </row>
    <row r="79" spans="2:2" x14ac:dyDescent="0.75">
      <c r="B79" s="8"/>
    </row>
    <row r="80" spans="2:2" x14ac:dyDescent="0.75">
      <c r="B80" s="8"/>
    </row>
    <row r="81" spans="2:2" x14ac:dyDescent="0.75">
      <c r="B81" s="8"/>
    </row>
    <row r="82" spans="2:2" x14ac:dyDescent="0.75">
      <c r="B82" s="8"/>
    </row>
    <row r="83" spans="2:2" x14ac:dyDescent="0.75">
      <c r="B83" s="8"/>
    </row>
    <row r="84" spans="2:2" x14ac:dyDescent="0.75">
      <c r="B84" s="8"/>
    </row>
    <row r="85" spans="2:2" x14ac:dyDescent="0.75">
      <c r="B85" s="8"/>
    </row>
    <row r="86" spans="2:2" x14ac:dyDescent="0.75">
      <c r="B86" s="8"/>
    </row>
    <row r="87" spans="2:2" x14ac:dyDescent="0.75">
      <c r="B87" s="8"/>
    </row>
    <row r="88" spans="2:2" x14ac:dyDescent="0.75">
      <c r="B88" s="8"/>
    </row>
    <row r="89" spans="2:2" x14ac:dyDescent="0.75">
      <c r="B89" s="8"/>
    </row>
    <row r="90" spans="2:2" x14ac:dyDescent="0.75">
      <c r="B90" s="8"/>
    </row>
    <row r="91" spans="2:2" x14ac:dyDescent="0.75">
      <c r="B91" s="8"/>
    </row>
    <row r="92" spans="2:2" x14ac:dyDescent="0.75">
      <c r="B92" s="8"/>
    </row>
    <row r="93" spans="2:2" x14ac:dyDescent="0.75">
      <c r="B93" s="8"/>
    </row>
    <row r="94" spans="2:2" x14ac:dyDescent="0.75">
      <c r="B94" s="8"/>
    </row>
    <row r="95" spans="2:2" x14ac:dyDescent="0.75">
      <c r="B95" s="8"/>
    </row>
    <row r="96" spans="2:2" x14ac:dyDescent="0.75">
      <c r="B96" s="8"/>
    </row>
    <row r="97" spans="2:2" x14ac:dyDescent="0.75">
      <c r="B97" s="8"/>
    </row>
    <row r="98" spans="2:2" x14ac:dyDescent="0.75">
      <c r="B98" s="8"/>
    </row>
    <row r="99" spans="2:2" x14ac:dyDescent="0.75">
      <c r="B99" s="8"/>
    </row>
    <row r="100" spans="2:2" x14ac:dyDescent="0.75">
      <c r="B100" s="8"/>
    </row>
    <row r="101" spans="2:2" x14ac:dyDescent="0.75">
      <c r="B101" s="8"/>
    </row>
    <row r="102" spans="2:2" x14ac:dyDescent="0.75">
      <c r="B102" s="8"/>
    </row>
    <row r="103" spans="2:2" x14ac:dyDescent="0.75">
      <c r="B103" s="8"/>
    </row>
    <row r="104" spans="2:2" x14ac:dyDescent="0.75">
      <c r="B104" s="8"/>
    </row>
    <row r="105" spans="2:2" x14ac:dyDescent="0.75">
      <c r="B105" s="8"/>
    </row>
    <row r="106" spans="2:2" x14ac:dyDescent="0.75">
      <c r="B106" s="8"/>
    </row>
    <row r="107" spans="2:2" x14ac:dyDescent="0.75">
      <c r="B107" s="8"/>
    </row>
    <row r="108" spans="2:2" x14ac:dyDescent="0.75">
      <c r="B108" s="8"/>
    </row>
    <row r="109" spans="2:2" x14ac:dyDescent="0.75">
      <c r="B109" s="8"/>
    </row>
    <row r="110" spans="2:2" x14ac:dyDescent="0.75">
      <c r="B110" s="8"/>
    </row>
    <row r="111" spans="2:2" x14ac:dyDescent="0.75">
      <c r="B111" s="8"/>
    </row>
    <row r="112" spans="2:2" x14ac:dyDescent="0.75">
      <c r="B112" s="8"/>
    </row>
    <row r="113" spans="2:2" x14ac:dyDescent="0.75">
      <c r="B113" s="8"/>
    </row>
    <row r="114" spans="2:2" x14ac:dyDescent="0.75">
      <c r="B114" s="8"/>
    </row>
    <row r="115" spans="2:2" x14ac:dyDescent="0.75">
      <c r="B115" s="8"/>
    </row>
    <row r="116" spans="2:2" x14ac:dyDescent="0.75">
      <c r="B116" s="8"/>
    </row>
    <row r="117" spans="2:2" x14ac:dyDescent="0.75">
      <c r="B117" s="8"/>
    </row>
    <row r="118" spans="2:2" x14ac:dyDescent="0.75">
      <c r="B118" s="8"/>
    </row>
    <row r="119" spans="2:2" x14ac:dyDescent="0.75">
      <c r="B119" s="8"/>
    </row>
    <row r="120" spans="2:2" x14ac:dyDescent="0.75">
      <c r="B120" s="8"/>
    </row>
    <row r="121" spans="2:2" x14ac:dyDescent="0.75">
      <c r="B121" s="8"/>
    </row>
    <row r="122" spans="2:2" x14ac:dyDescent="0.75">
      <c r="B122" s="8"/>
    </row>
    <row r="123" spans="2:2" x14ac:dyDescent="0.75">
      <c r="B123" s="8"/>
    </row>
    <row r="124" spans="2:2" x14ac:dyDescent="0.75">
      <c r="B124" s="8"/>
    </row>
    <row r="125" spans="2:2" x14ac:dyDescent="0.75">
      <c r="B125" s="8"/>
    </row>
    <row r="126" spans="2:2" x14ac:dyDescent="0.75">
      <c r="B126" s="8"/>
    </row>
    <row r="127" spans="2:2" x14ac:dyDescent="0.75">
      <c r="B127" s="8"/>
    </row>
    <row r="128" spans="2:2" x14ac:dyDescent="0.75">
      <c r="B128" s="8"/>
    </row>
    <row r="129" spans="2:2" x14ac:dyDescent="0.75">
      <c r="B129" s="8"/>
    </row>
    <row r="130" spans="2:2" x14ac:dyDescent="0.75">
      <c r="B130" s="8"/>
    </row>
    <row r="131" spans="2:2" x14ac:dyDescent="0.75">
      <c r="B131" s="8"/>
    </row>
    <row r="132" spans="2:2" x14ac:dyDescent="0.75">
      <c r="B132" s="8"/>
    </row>
    <row r="133" spans="2:2" x14ac:dyDescent="0.75">
      <c r="B133" s="8"/>
    </row>
    <row r="134" spans="2:2" x14ac:dyDescent="0.75">
      <c r="B134" s="8"/>
    </row>
    <row r="135" spans="2:2" x14ac:dyDescent="0.75">
      <c r="B135" s="8"/>
    </row>
    <row r="136" spans="2:2" x14ac:dyDescent="0.75">
      <c r="B136" s="8"/>
    </row>
    <row r="137" spans="2:2" x14ac:dyDescent="0.75">
      <c r="B137" s="8"/>
    </row>
    <row r="138" spans="2:2" x14ac:dyDescent="0.75">
      <c r="B138" s="8"/>
    </row>
    <row r="139" spans="2:2" x14ac:dyDescent="0.75">
      <c r="B139" s="8"/>
    </row>
    <row r="140" spans="2:2" x14ac:dyDescent="0.75">
      <c r="B140" s="8"/>
    </row>
    <row r="141" spans="2:2" x14ac:dyDescent="0.75">
      <c r="B141" s="8"/>
    </row>
    <row r="142" spans="2:2" x14ac:dyDescent="0.75">
      <c r="B142" s="8"/>
    </row>
    <row r="143" spans="2:2" x14ac:dyDescent="0.75">
      <c r="B143" s="8"/>
    </row>
    <row r="144" spans="2:2" x14ac:dyDescent="0.75">
      <c r="B144" s="8"/>
    </row>
    <row r="145" spans="2:2" x14ac:dyDescent="0.75">
      <c r="B145" s="8"/>
    </row>
    <row r="146" spans="2:2" x14ac:dyDescent="0.75">
      <c r="B146" s="8"/>
    </row>
    <row r="147" spans="2:2" x14ac:dyDescent="0.75">
      <c r="B147" s="8"/>
    </row>
    <row r="148" spans="2:2" x14ac:dyDescent="0.75">
      <c r="B148" s="8"/>
    </row>
    <row r="149" spans="2:2" x14ac:dyDescent="0.75">
      <c r="B149" s="8"/>
    </row>
    <row r="150" spans="2:2" x14ac:dyDescent="0.75">
      <c r="B150" s="8"/>
    </row>
    <row r="151" spans="2:2" x14ac:dyDescent="0.75">
      <c r="B151" s="8"/>
    </row>
    <row r="152" spans="2:2" x14ac:dyDescent="0.75">
      <c r="B152" s="8"/>
    </row>
    <row r="153" spans="2:2" x14ac:dyDescent="0.75">
      <c r="B153" s="8"/>
    </row>
    <row r="154" spans="2:2" x14ac:dyDescent="0.75">
      <c r="B154" s="8"/>
    </row>
    <row r="155" spans="2:2" x14ac:dyDescent="0.75">
      <c r="B155" s="8"/>
    </row>
    <row r="156" spans="2:2" x14ac:dyDescent="0.75">
      <c r="B156" s="8"/>
    </row>
    <row r="157" spans="2:2" x14ac:dyDescent="0.75">
      <c r="B157" s="8"/>
    </row>
    <row r="158" spans="2:2" x14ac:dyDescent="0.75">
      <c r="B158" s="8"/>
    </row>
    <row r="159" spans="2:2" x14ac:dyDescent="0.75">
      <c r="B159" s="8"/>
    </row>
    <row r="160" spans="2:2" x14ac:dyDescent="0.75">
      <c r="B160" s="8"/>
    </row>
    <row r="161" spans="2:2" x14ac:dyDescent="0.75">
      <c r="B161" s="8"/>
    </row>
    <row r="162" spans="2:2" x14ac:dyDescent="0.75">
      <c r="B162" s="8"/>
    </row>
    <row r="163" spans="2:2" x14ac:dyDescent="0.75">
      <c r="B163" s="8"/>
    </row>
    <row r="164" spans="2:2" x14ac:dyDescent="0.75">
      <c r="B164" s="8"/>
    </row>
    <row r="165" spans="2:2" x14ac:dyDescent="0.75">
      <c r="B165" s="8"/>
    </row>
    <row r="166" spans="2:2" x14ac:dyDescent="0.75">
      <c r="B166" s="8"/>
    </row>
    <row r="167" spans="2:2" x14ac:dyDescent="0.75">
      <c r="B167" s="8"/>
    </row>
    <row r="168" spans="2:2" x14ac:dyDescent="0.75">
      <c r="B168" s="8"/>
    </row>
    <row r="169" spans="2:2" x14ac:dyDescent="0.75">
      <c r="B169" s="8"/>
    </row>
    <row r="170" spans="2:2" x14ac:dyDescent="0.75">
      <c r="B170" s="8"/>
    </row>
    <row r="171" spans="2:2" x14ac:dyDescent="0.75">
      <c r="B171" s="8"/>
    </row>
    <row r="172" spans="2:2" x14ac:dyDescent="0.75">
      <c r="B172" s="8"/>
    </row>
    <row r="173" spans="2:2" x14ac:dyDescent="0.75">
      <c r="B173" s="8"/>
    </row>
    <row r="174" spans="2:2" x14ac:dyDescent="0.75">
      <c r="B174" s="8"/>
    </row>
    <row r="175" spans="2:2" x14ac:dyDescent="0.75">
      <c r="B175" s="8"/>
    </row>
    <row r="176" spans="2:2" x14ac:dyDescent="0.75">
      <c r="B176" s="8"/>
    </row>
    <row r="177" spans="2:2" x14ac:dyDescent="0.75">
      <c r="B177" s="8"/>
    </row>
    <row r="178" spans="2:2" x14ac:dyDescent="0.75">
      <c r="B178" s="8"/>
    </row>
    <row r="179" spans="2:2" x14ac:dyDescent="0.75">
      <c r="B179" s="8"/>
    </row>
    <row r="180" spans="2:2" x14ac:dyDescent="0.75">
      <c r="B180" s="8"/>
    </row>
    <row r="181" spans="2:2" x14ac:dyDescent="0.75">
      <c r="B181" s="8"/>
    </row>
    <row r="182" spans="2:2" x14ac:dyDescent="0.75">
      <c r="B182" s="8"/>
    </row>
    <row r="183" spans="2:2" x14ac:dyDescent="0.75">
      <c r="B183" s="8"/>
    </row>
    <row r="184" spans="2:2" x14ac:dyDescent="0.75">
      <c r="B184" s="8"/>
    </row>
    <row r="185" spans="2:2" x14ac:dyDescent="0.75">
      <c r="B185" s="8"/>
    </row>
    <row r="186" spans="2:2" x14ac:dyDescent="0.75">
      <c r="B186" s="8"/>
    </row>
    <row r="187" spans="2:2" x14ac:dyDescent="0.75">
      <c r="B187" s="8"/>
    </row>
    <row r="188" spans="2:2" x14ac:dyDescent="0.75">
      <c r="B188" s="8"/>
    </row>
    <row r="189" spans="2:2" x14ac:dyDescent="0.75">
      <c r="B189" s="8"/>
    </row>
    <row r="190" spans="2:2" x14ac:dyDescent="0.75">
      <c r="B190" s="8"/>
    </row>
    <row r="191" spans="2:2" x14ac:dyDescent="0.75">
      <c r="B191" s="8"/>
    </row>
    <row r="192" spans="2:2" x14ac:dyDescent="0.75">
      <c r="B192" s="8"/>
    </row>
    <row r="193" spans="2:2" x14ac:dyDescent="0.75">
      <c r="B193" s="8"/>
    </row>
    <row r="194" spans="2:2" x14ac:dyDescent="0.75">
      <c r="B194" s="8"/>
    </row>
    <row r="195" spans="2:2" x14ac:dyDescent="0.75">
      <c r="B195" s="8"/>
    </row>
    <row r="196" spans="2:2" x14ac:dyDescent="0.75">
      <c r="B196" s="8"/>
    </row>
    <row r="197" spans="2:2" x14ac:dyDescent="0.75">
      <c r="B197" s="8"/>
    </row>
    <row r="198" spans="2:2" x14ac:dyDescent="0.75">
      <c r="B198" s="8"/>
    </row>
    <row r="199" spans="2:2" x14ac:dyDescent="0.75">
      <c r="B199" s="8"/>
    </row>
    <row r="200" spans="2:2" x14ac:dyDescent="0.75">
      <c r="B200" s="8"/>
    </row>
    <row r="201" spans="2:2" x14ac:dyDescent="0.75">
      <c r="B201" s="8"/>
    </row>
    <row r="202" spans="2:2" x14ac:dyDescent="0.75">
      <c r="B202" s="8"/>
    </row>
    <row r="203" spans="2:2" x14ac:dyDescent="0.75">
      <c r="B203" s="8"/>
    </row>
    <row r="204" spans="2:2" x14ac:dyDescent="0.75">
      <c r="B204" s="8"/>
    </row>
    <row r="205" spans="2:2" x14ac:dyDescent="0.75">
      <c r="B205" s="8"/>
    </row>
    <row r="206" spans="2:2" x14ac:dyDescent="0.75">
      <c r="B206" s="8"/>
    </row>
    <row r="207" spans="2:2" x14ac:dyDescent="0.75">
      <c r="B207" s="8"/>
    </row>
    <row r="208" spans="2:2" x14ac:dyDescent="0.75">
      <c r="B208" s="8"/>
    </row>
    <row r="209" spans="2:2" x14ac:dyDescent="0.75">
      <c r="B209" s="8"/>
    </row>
    <row r="210" spans="2:2" x14ac:dyDescent="0.75">
      <c r="B210" s="8"/>
    </row>
    <row r="211" spans="2:2" x14ac:dyDescent="0.75">
      <c r="B211" s="8"/>
    </row>
    <row r="212" spans="2:2" x14ac:dyDescent="0.75">
      <c r="B212" s="8"/>
    </row>
    <row r="213" spans="2:2" x14ac:dyDescent="0.75">
      <c r="B213" s="8"/>
    </row>
    <row r="214" spans="2:2" x14ac:dyDescent="0.75">
      <c r="B214" s="8"/>
    </row>
    <row r="215" spans="2:2" x14ac:dyDescent="0.75">
      <c r="B215" s="8"/>
    </row>
    <row r="216" spans="2:2" x14ac:dyDescent="0.75">
      <c r="B216" s="8"/>
    </row>
    <row r="217" spans="2:2" x14ac:dyDescent="0.75">
      <c r="B217" s="8"/>
    </row>
    <row r="218" spans="2:2" x14ac:dyDescent="0.75">
      <c r="B218" s="8"/>
    </row>
    <row r="219" spans="2:2" x14ac:dyDescent="0.75">
      <c r="B219" s="8"/>
    </row>
    <row r="220" spans="2:2" x14ac:dyDescent="0.75">
      <c r="B220" s="8"/>
    </row>
    <row r="221" spans="2:2" x14ac:dyDescent="0.75">
      <c r="B221" s="8"/>
    </row>
    <row r="222" spans="2:2" x14ac:dyDescent="0.75">
      <c r="B222" s="8"/>
    </row>
    <row r="223" spans="2:2" x14ac:dyDescent="0.75">
      <c r="B223" s="8"/>
    </row>
    <row r="224" spans="2:2" x14ac:dyDescent="0.75">
      <c r="B224" s="8"/>
    </row>
  </sheetData>
  <autoFilter ref="A1:E110" xr:uid="{00000000-0009-0000-0000-000006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32173F7A8AF44CAD29E02D9EC3CE55" ma:contentTypeVersion="20" ma:contentTypeDescription="Create a new document." ma:contentTypeScope="" ma:versionID="835bbd24e974a203930c9d2dda9e37ee">
  <xsd:schema xmlns:xsd="http://www.w3.org/2001/XMLSchema" xmlns:xs="http://www.w3.org/2001/XMLSchema" xmlns:p="http://schemas.microsoft.com/office/2006/metadata/properties" xmlns:ns1="http://schemas.microsoft.com/sharepoint/v3" xmlns:ns2="3188db64-835f-49dd-a92e-b63c50075c64" xmlns:ns3="bd8f7d19-50dd-4ca5-833a-f68575fcf434" targetNamespace="http://schemas.microsoft.com/office/2006/metadata/properties" ma:root="true" ma:fieldsID="a52ab9b855127a48c7eef16d359eae5c" ns1:_="" ns2:_="" ns3:_="">
    <xsd:import namespace="http://schemas.microsoft.com/sharepoint/v3"/>
    <xsd:import namespace="3188db64-835f-49dd-a92e-b63c50075c64"/>
    <xsd:import namespace="bd8f7d19-50dd-4ca5-833a-f68575fcf434"/>
    <xsd:element name="properties">
      <xsd:complexType>
        <xsd:sequence>
          <xsd:element name="documentManagement">
            <xsd:complexType>
              <xsd:all>
                <xsd:element ref="ns2:MediaServiceMetadata" minOccurs="0"/>
                <xsd:element ref="ns2:MediaServiceFastMetadata" minOccurs="0"/>
                <xsd:element ref="ns2:Category"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88db64-835f-49dd-a92e-b63c50075c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ategory" ma:index="10" nillable="true" ma:displayName="Category" ma:description="Just trying things out" ma:format="Dropdown" ma:internalName="Category">
      <xsd:simpleType>
        <xsd:restriction base="dms:Choice">
          <xsd:enumeration value="Testing"/>
          <xsd:enumeration value="Data Entry"/>
          <xsd:enumeration value="Final Files"/>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8f7d19-50dd-4ca5-833a-f68575fcf43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1ec1ed3-c848-4268-b15b-d96bcb8e7fc6}" ma:internalName="TaxCatchAll" ma:showField="CatchAllData" ma:web="bd8f7d19-50dd-4ca5-833a-f68575fcf4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A7A99E-8035-4F25-9391-F16205B64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88db64-835f-49dd-a92e-b63c50075c64"/>
    <ds:schemaRef ds:uri="bd8f7d19-50dd-4ca5-833a-f68575fc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23A52-1000-415E-AFDC-92F4785704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Basics</vt:lpstr>
      <vt:lpstr>Delivery Info</vt:lpstr>
      <vt:lpstr>Output(STUDENT)</vt:lpstr>
      <vt:lpstr>Output(ITEMS)</vt:lpstr>
      <vt:lpstr>Mappings</vt:lpstr>
      <vt:lpstr>Version History</vt:lpstr>
    </vt:vector>
  </TitlesOfParts>
  <Company>American Institutes for Research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Burger</dc:creator>
  <cp:lastModifiedBy>Chiu, Pei-Hsuan</cp:lastModifiedBy>
  <dcterms:created xsi:type="dcterms:W3CDTF">2013-08-21T23:59:24Z</dcterms:created>
  <dcterms:modified xsi:type="dcterms:W3CDTF">2024-03-21T12:38:16Z</dcterms:modified>
</cp:coreProperties>
</file>