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ctgovexec.sharepoint.com/sites/SDE-DL-Performance/Shared Documents/Assessment Team/2023 - 24 Assessment/Summative Assessment RFP 2024/Data Layout Files/"/>
    </mc:Choice>
  </mc:AlternateContent>
  <xr:revisionPtr revIDLastSave="11" documentId="13_ncr:1_{15B27658-9772-4362-B174-A470D9B62379}" xr6:coauthVersionLast="47" xr6:coauthVersionMax="47" xr10:uidLastSave="{E9CBFFD9-0C76-4DE0-BBAD-8C742DA02FDE}"/>
  <bookViews>
    <workbookView xWindow="-120" yWindow="-120" windowWidth="29040" windowHeight="17025" tabRatio="724" activeTab="5" xr2:uid="{00000000-000D-0000-FFFF-FFFF00000000}"/>
  </bookViews>
  <sheets>
    <sheet name="Basics" sheetId="1" r:id="rId1"/>
    <sheet name="Delivery Info" sheetId="4" r:id="rId2"/>
    <sheet name="Output(STUDENT)" sheetId="2" r:id="rId3"/>
    <sheet name="Output(ITEMS)" sheetId="3" r:id="rId4"/>
    <sheet name="Mappings" sheetId="6" r:id="rId5"/>
    <sheet name="Version History" sheetId="5" r:id="rId6"/>
  </sheets>
  <externalReferences>
    <externalReference r:id="rId7"/>
    <externalReference r:id="rId8"/>
  </externalReferences>
  <definedNames>
    <definedName name="_xlnm._FilterDatabase" localSheetId="1" hidden="1">'Delivery Info'!$A$4:$K$18</definedName>
    <definedName name="_xlnm._FilterDatabase" localSheetId="2" hidden="1">'Output(STUDENT)'!$A$1:$N$78</definedName>
    <definedName name="_xlnm._FilterDatabase" localSheetId="5" hidden="1">'Version History'!$A$1:$E$97</definedName>
    <definedName name="AllCalc2">[1]Lookup!$E$8:$F$33</definedName>
    <definedName name="AllComments">[2]Lookup!$A$19:$C$22</definedName>
    <definedName name="AllPS">[1]Lookup!$A$13:$B$18</definedName>
    <definedName name="CalcValues">[2]Lookup!$E$19:$E$42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Burger</author>
  </authors>
  <commentList>
    <comment ref="E4" authorId="0" shapeId="0" xr:uid="{00000000-0006-0000-0100-000001000000}">
      <text>
        <r>
          <rPr>
            <b/>
            <sz val="9"/>
            <color indexed="81"/>
            <rFont val="Tahoma"/>
            <family val="2"/>
          </rPr>
          <t>Completed status includes any test that is in "Submitted", "Completed", "Reported", or "Scored" status.</t>
        </r>
      </text>
    </comment>
  </commentList>
</comments>
</file>

<file path=xl/sharedStrings.xml><?xml version="1.0" encoding="utf-8"?>
<sst xmlns="http://schemas.openxmlformats.org/spreadsheetml/2006/main" count="1201" uniqueCount="606">
  <si>
    <t>BASICS</t>
  </si>
  <si>
    <t>CTAA File Specifications - 2023-2024</t>
  </si>
  <si>
    <t>Name</t>
  </si>
  <si>
    <t>Student Data File</t>
  </si>
  <si>
    <t>Items Data File</t>
  </si>
  <si>
    <t>Worksheet Name</t>
  </si>
  <si>
    <t>Output(STUDENT)</t>
  </si>
  <si>
    <t>Output(ITEMS)</t>
  </si>
  <si>
    <t>Description</t>
  </si>
  <si>
    <t>Data file containing test-level results and student demographic data - each row represents a single test opportunity</t>
  </si>
  <si>
    <t>Data file containing item-level data - each row represents a single item administered for a given test opportunity</t>
  </si>
  <si>
    <t>File Naming Convention</t>
  </si>
  <si>
    <t>[Prefix]_ProductionExaminee_[date generated; format YYYYMMDDHHmmss]_[Suffix].txt</t>
  </si>
  <si>
    <t>[Prefix]_ProductionItemCapture_[date generated; format YYYYMMDDHHmmss]_[Suffix].txt</t>
  </si>
  <si>
    <t>File Naming Examples</t>
  </si>
  <si>
    <t>ProductionExaminee_20191001060000.txt</t>
  </si>
  <si>
    <t>ProductionItemCapture_20191001060000.txt</t>
  </si>
  <si>
    <t>Format</t>
  </si>
  <si>
    <t>Pipe-delimited, first row contains column headers</t>
  </si>
  <si>
    <t>Delivery Format</t>
  </si>
  <si>
    <t>.txt</t>
  </si>
  <si>
    <t>Delivery Mechanism</t>
  </si>
  <si>
    <t>SFTP</t>
  </si>
  <si>
    <t>Delivery Location</t>
  </si>
  <si>
    <t>sftp://ftp-analysis.(VenderName).com/analysis/external/CT/2324</t>
  </si>
  <si>
    <t>DELIVERY INFO</t>
  </si>
  <si>
    <t>Assessment</t>
  </si>
  <si>
    <t>Admin</t>
  </si>
  <si>
    <t>Subject</t>
  </si>
  <si>
    <t>Test Grade</t>
  </si>
  <si>
    <t>Status</t>
  </si>
  <si>
    <t>Incomplete</t>
  </si>
  <si>
    <t>Delivery Frequency</t>
  </si>
  <si>
    <t>Delivery Start Date</t>
  </si>
  <si>
    <t>Delivery End Date</t>
  </si>
  <si>
    <t>File Prefix</t>
  </si>
  <si>
    <t>File Suffix</t>
  </si>
  <si>
    <t>CTAA</t>
  </si>
  <si>
    <t>Spring 2024</t>
  </si>
  <si>
    <t>ELA</t>
  </si>
  <si>
    <t>3, 4, 5, 6, 7, 8, 11</t>
  </si>
  <si>
    <t>Completed, Expired, Invalidated</t>
  </si>
  <si>
    <t>Yes</t>
  </si>
  <si>
    <t>UAT Sample</t>
  </si>
  <si>
    <t>March 1 2024</t>
  </si>
  <si>
    <t>_ELA_UAT_SAMPLE</t>
  </si>
  <si>
    <t xml:space="preserve">Math </t>
  </si>
  <si>
    <t>_MATH_UAT_SAMPLE</t>
  </si>
  <si>
    <t>Preliminary #1</t>
  </si>
  <si>
    <t>April 22 2024</t>
  </si>
  <si>
    <t>_ELA_PRELIM</t>
  </si>
  <si>
    <t>_MATH_PRELIM</t>
  </si>
  <si>
    <t>Preliminary #2</t>
  </si>
  <si>
    <t>May 24 2024</t>
  </si>
  <si>
    <t>End-of-year cumulative</t>
  </si>
  <si>
    <t>Jun 14 2024</t>
  </si>
  <si>
    <t>_ELA_FINAL</t>
  </si>
  <si>
    <t>_MATH_FINAL</t>
  </si>
  <si>
    <t>ELA, Math</t>
  </si>
  <si>
    <t>August 2 2024</t>
  </si>
  <si>
    <t>_ELA_FINAL and _MA_FINAL</t>
  </si>
  <si>
    <t>Field</t>
  </si>
  <si>
    <t>CSDE Field Name</t>
  </si>
  <si>
    <t>Data Element Name</t>
  </si>
  <si>
    <t>Width</t>
  </si>
  <si>
    <t>Required</t>
  </si>
  <si>
    <t>Data Element Description</t>
  </si>
  <si>
    <t>Acceptable Values</t>
  </si>
  <si>
    <t>Definitions</t>
  </si>
  <si>
    <t>Business Rules</t>
  </si>
  <si>
    <t>Exceed Field Length?</t>
  </si>
  <si>
    <t>Source ((VenderName) Use Only)</t>
  </si>
  <si>
    <t>Notes</t>
  </si>
  <si>
    <t>(VenderName) Field Name ((VenderName) Use Only)</t>
  </si>
  <si>
    <t>SchoolYear</t>
  </si>
  <si>
    <t>School Year</t>
  </si>
  <si>
    <t>2324 = Year of 2023-2024</t>
  </si>
  <si>
    <t>Hard Error</t>
  </si>
  <si>
    <t>Assigned as 2324</t>
  </si>
  <si>
    <t>SchlYr</t>
  </si>
  <si>
    <t>StudentIdentifier</t>
  </si>
  <si>
    <t>State Assigned Student ID</t>
  </si>
  <si>
    <t>Unique student identifier</t>
  </si>
  <si>
    <t>50 alphanumeric characters</t>
  </si>
  <si>
    <t>Roster Tracking System; attribute name = EXTERNALID</t>
  </si>
  <si>
    <t>SSID</t>
  </si>
  <si>
    <t>Sex</t>
  </si>
  <si>
    <t>Gender</t>
  </si>
  <si>
    <t>No</t>
  </si>
  <si>
    <t>Student Gender</t>
  </si>
  <si>
    <t>M, F, &lt;blank&gt;</t>
  </si>
  <si>
    <r>
      <t>M - Male
F - Female</t>
    </r>
    <r>
      <rPr>
        <b/>
        <sz val="11"/>
        <color indexed="8"/>
        <rFont val="Calibri"/>
        <family val="2"/>
      </rPr>
      <t/>
    </r>
  </si>
  <si>
    <t>Apply BR1, BR5, BR6 until the value is found - See mappings tab</t>
  </si>
  <si>
    <t>Roster Tracking System; attribute name = GNDR</t>
  </si>
  <si>
    <t>Gndr</t>
  </si>
  <si>
    <t>HispanicOrLatinoEthnicity</t>
  </si>
  <si>
    <t>Hispanic/Latino ethnic flag</t>
  </si>
  <si>
    <t>Y, N, &lt;blank&gt;</t>
  </si>
  <si>
    <t>Y= Yes
N = No</t>
  </si>
  <si>
    <t>HispEthnicFg</t>
  </si>
  <si>
    <t>AmericanIndianOrAlaskaNative</t>
  </si>
  <si>
    <t>American Indian/Alaskan Native race flag</t>
  </si>
  <si>
    <t>AmerIndianAlsknNtvRaceFg</t>
  </si>
  <si>
    <t>Asian</t>
  </si>
  <si>
    <t>Asian race flag</t>
  </si>
  <si>
    <t>AsianRaceFg</t>
  </si>
  <si>
    <t>BlackOrAfricanAmerican</t>
  </si>
  <si>
    <t>Black/African-American race flag</t>
  </si>
  <si>
    <t>BlackRaceFg</t>
  </si>
  <si>
    <t>White</t>
  </si>
  <si>
    <t>White/Caucasian race flag</t>
  </si>
  <si>
    <t>WhiteRaceFg</t>
  </si>
  <si>
    <t xml:space="preserve">NativeHawaiianOrOtherPacificIslander </t>
  </si>
  <si>
    <t>Native Hawaiian/other Pacific Islander race flag</t>
  </si>
  <si>
    <t>PacIslndrRaceFg</t>
  </si>
  <si>
    <t>DemographicRaceTwoOrMoreRaces</t>
  </si>
  <si>
    <t>Demographic Race Two or More Races</t>
  </si>
  <si>
    <t>A person having origins in any of more than one of the racial groups.</t>
  </si>
  <si>
    <t>Not collected for NEAC - this field will always be blank.</t>
  </si>
  <si>
    <t>IDEAIndicator</t>
  </si>
  <si>
    <t>Individualized Education Program</t>
  </si>
  <si>
    <t>Student enrolled in IEP</t>
  </si>
  <si>
    <t>Y, &lt;blank&gt;</t>
  </si>
  <si>
    <t>Y= Yes</t>
  </si>
  <si>
    <t>Option in the IndividualizedProgramType CEDS field</t>
  </si>
  <si>
    <t>IEP</t>
  </si>
  <si>
    <t>LEPStatus</t>
  </si>
  <si>
    <t>Limited English Proficient/English Language Learner</t>
  </si>
  <si>
    <t>Student identified as LEP</t>
  </si>
  <si>
    <t>LEP</t>
  </si>
  <si>
    <t>Section504Status</t>
  </si>
  <si>
    <t>504 Plan</t>
  </si>
  <si>
    <t>Student with 504 plan</t>
  </si>
  <si>
    <t>Y
N
U</t>
  </si>
  <si>
    <t>Y - Yes
N - No
U - Unknown or cannot provide</t>
  </si>
  <si>
    <t>Plan504</t>
  </si>
  <si>
    <t>EconomicDisadvantageStatus</t>
  </si>
  <si>
    <t>Economic Disadvantage Status</t>
  </si>
  <si>
    <t>An indication that the student met the State criteria for classification as having an economic disadvantage.</t>
  </si>
  <si>
    <t>TitleI SchoolStatus is designated at the school level, not the student level, according to CEDS</t>
  </si>
  <si>
    <t>TestedDistrictIdentifier</t>
  </si>
  <si>
    <t>Tested District Institution ID</t>
  </si>
  <si>
    <t>Tested District at the start of the test</t>
  </si>
  <si>
    <t>Alphanumeric and '-' and '_'</t>
  </si>
  <si>
    <t>Roster Tracking System; attribute name = ENRLINST_EXTERNALID</t>
  </si>
  <si>
    <t>DistrictID</t>
  </si>
  <si>
    <t>TestedSchoolIdentifier</t>
  </si>
  <si>
    <t>Tested School Institution ID</t>
  </si>
  <si>
    <t>Tested School at the start of the test</t>
  </si>
  <si>
    <t>Roster Tracking System; attribute name = ENRDIST_EXTERNALID</t>
  </si>
  <si>
    <t>SchoolID</t>
  </si>
  <si>
    <t>GradeLevelWhenAssessed</t>
  </si>
  <si>
    <t>Enrolled Grade</t>
  </si>
  <si>
    <t>Enrolled Grade at time of assessment</t>
  </si>
  <si>
    <t>Two-digit numeric (02–13 , PS)</t>
  </si>
  <si>
    <r>
      <rPr>
        <b/>
        <sz val="11"/>
        <rFont val="Calibri"/>
        <family val="2"/>
      </rPr>
      <t>02</t>
    </r>
    <r>
      <rPr>
        <sz val="11"/>
        <rFont val="Calibri"/>
        <family val="2"/>
      </rPr>
      <t xml:space="preserve"> - Second grade</t>
    </r>
    <r>
      <rPr>
        <b/>
        <sz val="11"/>
        <rFont val="Calibri"/>
        <family val="2"/>
      </rPr>
      <t xml:space="preserve">
03</t>
    </r>
    <r>
      <rPr>
        <sz val="11"/>
        <rFont val="Calibri"/>
        <family val="2"/>
        <scheme val="minor"/>
      </rPr>
      <t xml:space="preserve"> - Third grade
</t>
    </r>
    <r>
      <rPr>
        <b/>
        <sz val="11"/>
        <rFont val="Calibri"/>
        <family val="2"/>
      </rPr>
      <t>04</t>
    </r>
    <r>
      <rPr>
        <sz val="11"/>
        <rFont val="Calibri"/>
        <family val="2"/>
        <scheme val="minor"/>
      </rPr>
      <t xml:space="preserve"> - Fourth grade
</t>
    </r>
    <r>
      <rPr>
        <b/>
        <sz val="11"/>
        <rFont val="Calibri"/>
        <family val="2"/>
      </rPr>
      <t>05</t>
    </r>
    <r>
      <rPr>
        <sz val="11"/>
        <rFont val="Calibri"/>
        <family val="2"/>
        <scheme val="minor"/>
      </rPr>
      <t xml:space="preserve"> - Fifth grade
</t>
    </r>
    <r>
      <rPr>
        <b/>
        <sz val="11"/>
        <rFont val="Calibri"/>
        <family val="2"/>
      </rPr>
      <t>06</t>
    </r>
    <r>
      <rPr>
        <sz val="11"/>
        <rFont val="Calibri"/>
        <family val="2"/>
        <scheme val="minor"/>
      </rPr>
      <t xml:space="preserve"> - Sixth grade
</t>
    </r>
    <r>
      <rPr>
        <b/>
        <sz val="11"/>
        <rFont val="Calibri"/>
        <family val="2"/>
      </rPr>
      <t>07</t>
    </r>
    <r>
      <rPr>
        <sz val="11"/>
        <rFont val="Calibri"/>
        <family val="2"/>
        <scheme val="minor"/>
      </rPr>
      <t xml:space="preserve"> - Seventh grade
</t>
    </r>
    <r>
      <rPr>
        <b/>
        <sz val="11"/>
        <rFont val="Calibri"/>
        <family val="2"/>
      </rPr>
      <t>08</t>
    </r>
    <r>
      <rPr>
        <sz val="11"/>
        <rFont val="Calibri"/>
        <family val="2"/>
        <scheme val="minor"/>
      </rPr>
      <t xml:space="preserve"> - Eighth grade
</t>
    </r>
    <r>
      <rPr>
        <b/>
        <sz val="11"/>
        <rFont val="Calibri"/>
        <family val="2"/>
      </rPr>
      <t>09</t>
    </r>
    <r>
      <rPr>
        <sz val="11"/>
        <rFont val="Calibri"/>
        <family val="2"/>
        <scheme val="minor"/>
      </rPr>
      <t xml:space="preserve"> - Ninth grade
</t>
    </r>
    <r>
      <rPr>
        <b/>
        <sz val="11"/>
        <rFont val="Calibri"/>
        <family val="2"/>
      </rPr>
      <t>10</t>
    </r>
    <r>
      <rPr>
        <sz val="11"/>
        <rFont val="Calibri"/>
        <family val="2"/>
        <scheme val="minor"/>
      </rPr>
      <t xml:space="preserve"> - Tenth grade
</t>
    </r>
    <r>
      <rPr>
        <b/>
        <sz val="11"/>
        <rFont val="Calibri"/>
        <family val="2"/>
      </rPr>
      <t>11</t>
    </r>
    <r>
      <rPr>
        <sz val="11"/>
        <rFont val="Calibri"/>
        <family val="2"/>
        <scheme val="minor"/>
      </rPr>
      <t xml:space="preserve"> - Eleventh grade
</t>
    </r>
    <r>
      <rPr>
        <b/>
        <sz val="11"/>
        <rFont val="Calibri"/>
        <family val="2"/>
      </rPr>
      <t>12</t>
    </r>
    <r>
      <rPr>
        <sz val="11"/>
        <rFont val="Calibri"/>
        <family val="2"/>
        <scheme val="minor"/>
      </rPr>
      <t xml:space="preserve"> - Twelfth grade
</t>
    </r>
    <r>
      <rPr>
        <b/>
        <sz val="11"/>
        <rFont val="Calibri"/>
        <family val="2"/>
      </rPr>
      <t>13</t>
    </r>
    <r>
      <rPr>
        <sz val="11"/>
        <rFont val="Calibri"/>
        <family val="2"/>
        <scheme val="minor"/>
      </rPr>
      <t xml:space="preserve"> - Grade 13
</t>
    </r>
    <r>
      <rPr>
        <b/>
        <sz val="11"/>
        <rFont val="Calibri"/>
        <family val="2"/>
      </rPr>
      <t>PS</t>
    </r>
    <r>
      <rPr>
        <sz val="11"/>
        <rFont val="Calibri"/>
        <family val="2"/>
        <scheme val="minor"/>
      </rPr>
      <t xml:space="preserve"> - Postsecondary</t>
    </r>
    <r>
      <rPr>
        <b/>
        <sz val="11"/>
        <color indexed="8"/>
        <rFont val="Calibri"/>
        <family val="2"/>
      </rPr>
      <t/>
    </r>
  </si>
  <si>
    <r>
      <t xml:space="preserve">This field will be populated with student's enrolled grade.
</t>
    </r>
    <r>
      <rPr>
        <sz val="11"/>
        <color rgb="FFFF0000"/>
        <rFont val="Calibri"/>
        <family val="2"/>
        <scheme val="minor"/>
      </rPr>
      <t>Apply BR1, BR5, BR6 until the value is found - See mappings tab</t>
    </r>
  </si>
  <si>
    <t>This is the student's enrolled grade at the time the test was started</t>
  </si>
  <si>
    <t>Roster Tracking System; attribute name = EnrlGrdCd</t>
  </si>
  <si>
    <t>Grade</t>
  </si>
  <si>
    <t>GradeLevel_EndOfWindow</t>
  </si>
  <si>
    <t>Enrolled Grade when reported</t>
  </si>
  <si>
    <t>Enrolled Grade at time of reporting</t>
  </si>
  <si>
    <r>
      <t>Apply BR</t>
    </r>
    <r>
      <rPr>
        <b/>
        <sz val="11"/>
        <color rgb="FFFF0000"/>
        <rFont val="Calibri"/>
        <family val="2"/>
        <scheme val="minor"/>
      </rPr>
      <t>4</t>
    </r>
    <r>
      <rPr>
        <sz val="11"/>
        <color rgb="FFFF0000"/>
        <rFont val="Calibri"/>
        <family val="2"/>
        <scheme val="minor"/>
      </rPr>
      <t>, BR5, BR6 until the value is found - See mappings tab</t>
    </r>
  </si>
  <si>
    <t>Roster Tracking System; attribute name = EnrlGrdCd_1</t>
  </si>
  <si>
    <t>AssessmentSubtestResultDateCreated</t>
  </si>
  <si>
    <t>Record Creation Date</t>
  </si>
  <si>
    <t>Record Creation Date (date record was sent in files)</t>
  </si>
  <si>
    <t>MMDDYYYYhhmmss</t>
  </si>
  <si>
    <t>MM = 01 to 12
DD = 01 to 31
YYYY = 2023 to 2024
hh = 00 to 23
mm = 00 to 59
ss = 00 to 59</t>
  </si>
  <si>
    <t>Assigned based on the data file creattion date</t>
  </si>
  <si>
    <t>CrtDt</t>
  </si>
  <si>
    <t>AssessmentAcademicSubject</t>
  </si>
  <si>
    <t>Test Subject</t>
  </si>
  <si>
    <t>Test Subject (delivered)</t>
  </si>
  <si>
    <t>01166, 13373</t>
  </si>
  <si>
    <t>01166 - Mathematics
13373 - Reading/Language Arts</t>
  </si>
  <si>
    <t>Assigned based on subject</t>
  </si>
  <si>
    <t>TestSubj</t>
  </si>
  <si>
    <t>AssessmentLevelForWhichDesigned</t>
  </si>
  <si>
    <t>Test Grade (delivered)</t>
  </si>
  <si>
    <t>03, 04, 05, 06, 07, 08, 11</t>
  </si>
  <si>
    <t>calculated based on grade in Test Name</t>
  </si>
  <si>
    <t>Testedgrade</t>
  </si>
  <si>
    <t>TestGrd</t>
  </si>
  <si>
    <t>AssessmentSubtestTitle</t>
  </si>
  <si>
    <t>Test Name</t>
  </si>
  <si>
    <t>See Mappings tab.</t>
  </si>
  <si>
    <t>Assigned based on "Mappings" spreadsheet</t>
  </si>
  <si>
    <t>The 'Completed' status will be reported for the following statuses from TDS:
Completed
Submitted
Scored
Reported</t>
  </si>
  <si>
    <t>Test_Name</t>
  </si>
  <si>
    <t>AssessmentSubtestIdentifier</t>
  </si>
  <si>
    <t>Test ID</t>
  </si>
  <si>
    <t>TestID</t>
  </si>
  <si>
    <t>TstNm_ID</t>
  </si>
  <si>
    <t>TestStatus</t>
  </si>
  <si>
    <t>Test Status</t>
  </si>
  <si>
    <t>completed
invalidated
expired 
pending</t>
  </si>
  <si>
    <t xml:space="preserve">For CTAA, pending is not applicable. </t>
  </si>
  <si>
    <t>TestMode</t>
  </si>
  <si>
    <t>Test Mode</t>
  </si>
  <si>
    <t>O, P</t>
  </si>
  <si>
    <t>O - Online
P - Scanned paper</t>
  </si>
  <si>
    <t>Assigned based on testmode</t>
  </si>
  <si>
    <t>AssessmentSessionActualStartDateTime</t>
  </si>
  <si>
    <t>Test Start Date</t>
  </si>
  <si>
    <t>Initial test event start date</t>
  </si>
  <si>
    <t>MMDDYYYYhhmm</t>
  </si>
  <si>
    <t>MM = 01 to 12
DD = 01 to 31
YYYY = 2023 to 2024
hh = 00 to 23
mm = 00 to 59</t>
  </si>
  <si>
    <t>Assigned based on OpportunityStartDate</t>
  </si>
  <si>
    <t>TStartDt</t>
  </si>
  <si>
    <t>AssessmentSessionActualEndDateTime</t>
  </si>
  <si>
    <t>Test End Date</t>
  </si>
  <si>
    <t>Test Event Completion Date</t>
  </si>
  <si>
    <t>Assigned based on OpportunityDateCompleted</t>
  </si>
  <si>
    <t>TEndDt</t>
  </si>
  <si>
    <t>VndrTstEvent_ID</t>
  </si>
  <si>
    <t>Vendor Test Event ID</t>
  </si>
  <si>
    <t>Unique result ID for each test opportunity taken within a school year</t>
  </si>
  <si>
    <t>Numeric, 0-99999999</t>
  </si>
  <si>
    <t>Vndr_Test_Event_ID</t>
  </si>
  <si>
    <t>AssessmentAccommodation</t>
  </si>
  <si>
    <t>Accommodation</t>
  </si>
  <si>
    <t>Accommodation code string, comma delimited</t>
  </si>
  <si>
    <t>See list of values in CT Science Testing Deployment Specifications - 'Tool Values' tab</t>
  </si>
  <si>
    <r>
      <t xml:space="preserve">This field is a comma separated list of accommodation code values (ie. TDS_Emboss0,TDS_ERT0,TDS_ExpandablePassages1,TDS_F_S14)
For online tests, </t>
    </r>
    <r>
      <rPr>
        <sz val="11"/>
        <color rgb="FFFF0000"/>
        <rFont val="Calibri"/>
        <family val="2"/>
        <scheme val="minor"/>
      </rPr>
      <t>Apply BR</t>
    </r>
    <r>
      <rPr>
        <b/>
        <sz val="12"/>
        <color rgb="FFFF0000"/>
        <rFont val="Calibri"/>
        <family val="2"/>
        <scheme val="minor"/>
      </rPr>
      <t>1</t>
    </r>
    <r>
      <rPr>
        <sz val="11"/>
        <color rgb="FFFF0000"/>
        <rFont val="Calibri"/>
        <family val="2"/>
        <scheme val="minor"/>
      </rPr>
      <t xml:space="preserve">, BR5, BR6 until the value is found - See mappings tab
</t>
    </r>
    <r>
      <rPr>
        <sz val="11"/>
        <color theme="1"/>
        <rFont val="Calibri"/>
        <family val="2"/>
        <scheme val="minor"/>
      </rPr>
      <t xml:space="preserve">For scanned paper tests, </t>
    </r>
    <r>
      <rPr>
        <sz val="11"/>
        <color rgb="FFFF0000"/>
        <rFont val="Calibri"/>
        <family val="2"/>
        <scheme val="minor"/>
      </rPr>
      <t>Apply BR</t>
    </r>
    <r>
      <rPr>
        <b/>
        <sz val="11"/>
        <color rgb="FFFF0000"/>
        <rFont val="Calibri"/>
        <family val="2"/>
        <scheme val="minor"/>
      </rPr>
      <t>4</t>
    </r>
    <r>
      <rPr>
        <sz val="11"/>
        <color rgb="FFFF0000"/>
        <rFont val="Calibri"/>
        <family val="2"/>
        <scheme val="minor"/>
      </rPr>
      <t>, BR5, BR6 until the value is found - See mappings tab</t>
    </r>
  </si>
  <si>
    <t>Truncate</t>
  </si>
  <si>
    <t>Accomodation</t>
  </si>
  <si>
    <t>TotNbrPaused</t>
  </si>
  <si>
    <t>Number of times student paused the test</t>
  </si>
  <si>
    <t>Numeric, 0-999</t>
  </si>
  <si>
    <t>pausecount</t>
  </si>
  <si>
    <t>TOT_NUM_PAUSED</t>
  </si>
  <si>
    <t>NbrPauseRet</t>
  </si>
  <si>
    <t>Number of times student paused and returned within 20 minutes</t>
  </si>
  <si>
    <t>GracePeriodRestarts</t>
  </si>
  <si>
    <t>NUM_PAUSED_20</t>
  </si>
  <si>
    <t>Oprtnty</t>
  </si>
  <si>
    <t>Test Opportunity Number</t>
  </si>
  <si>
    <t>Numeric</t>
  </si>
  <si>
    <t>OpportunityCount</t>
  </si>
  <si>
    <t>LanguageCode</t>
  </si>
  <si>
    <t>Language Code</t>
  </si>
  <si>
    <t>The code for the specific language or dialect that a person uses to communicate.</t>
  </si>
  <si>
    <t>http://ceds.ed.gov/languageCodes.aspx</t>
  </si>
  <si>
    <t>Roster Tracking System; attribute name = LANGUAGECODE</t>
  </si>
  <si>
    <t>EnglishLanguageProficiencyLevel</t>
  </si>
  <si>
    <t>English Language Proficiency Level</t>
  </si>
  <si>
    <t>An indicator of an ELL student’s English language proficiency based on a scale used by the State for reporting purposes.</t>
  </si>
  <si>
    <t>Y = Yes</t>
  </si>
  <si>
    <t>MigrantStatus</t>
  </si>
  <si>
    <t>Migrant Status</t>
  </si>
  <si>
    <t>Persons who are, or whose parents or spouses are, migratory agricultural workers, including migratory dairy workers, or migratory fishers, and who, in the preceding 36 months, in order to obtain, or accompany such parents or spouses, in order to obtain, temporary or seasonal employment in agricultural or fishing work (A) have moved from one LEA to another; (B) in a state that comprises a single LEA, have moved from one administrative area to another within such LEA; or (C) reside in an LEA of more than 15,000 square miles, and migrate a distance of 20 miles or more to a temporary residence to engage in a fishing activity.</t>
  </si>
  <si>
    <t>Y, N, &lt;BLANK&gt;</t>
  </si>
  <si>
    <t>Y - Yes
N - No</t>
  </si>
  <si>
    <t>FirstEntryDateIntoUSSchool</t>
  </si>
  <si>
    <t>First Entry Date into a US School</t>
  </si>
  <si>
    <t>The year, month and day of a person's initial enrollment into a United States school.</t>
  </si>
  <si>
    <t>YYYY-MM-DD</t>
  </si>
  <si>
    <t>YYYY (Four digit numeric)-MM (Two digit numeric)-DD (Two digit numeric)
Two digits numeric (01 to 12)</t>
  </si>
  <si>
    <t>LimitedEnglishProficiencyEntryDate</t>
  </si>
  <si>
    <t>Limited English Proficiency Entry Date</t>
  </si>
  <si>
    <t>The year, month and day a student classified as limited English proficient entered the LEP program.</t>
  </si>
  <si>
    <t>LEPExitDate</t>
  </si>
  <si>
    <t>Limited English Proficiency Exit Date</t>
  </si>
  <si>
    <t>The year, month and day a student classified as limited English proficient exited the LEP program.</t>
  </si>
  <si>
    <t>TitleIIILanguageInstructionProgramType</t>
  </si>
  <si>
    <t>Title III Language Instruction Program Type</t>
  </si>
  <si>
    <t>The type of Title III language instructional programs.</t>
  </si>
  <si>
    <t>DualLanguage
TwoWayImmersion
TransitionalBilingual
DevelopmentalBilingual
HeritageLanguage
ShelteredEnglishInstruction
StructuredEnglishImmersion
SDAIE
ContentBasedESL
PullOutESL
Other</t>
  </si>
  <si>
    <t>DualLanguage - Dual language
TwoWayImmersion - Two-way immersion
TransitionalBilingual - Transitional bilingual
DevelopmentalBilingual - Developmental bilingual
HeritageLanguage - Heritage language
ShelteredEnglishInstruction - Sheltered English instruction
StructuredEnglishImmersion - Structured English immersion
SDAIE - Specially designed academic instruction delivered in English (SDAIE)
ContentBasedESL - Content-based ESL
PullOutESL - Pull-out ESL
Other - Other</t>
  </si>
  <si>
    <t>PrimaryDisabilityType</t>
  </si>
  <si>
    <t>Primary Disability Type</t>
  </si>
  <si>
    <t>The major or overriding disability condition that best describes a person's impairment.</t>
  </si>
  <si>
    <r>
      <t>AUT</t>
    </r>
    <r>
      <rPr>
        <sz val="11"/>
        <rFont val="Calibri"/>
        <family val="2"/>
        <scheme val="minor"/>
      </rPr>
      <t xml:space="preserve">
</t>
    </r>
    <r>
      <rPr>
        <b/>
        <sz val="11"/>
        <rFont val="Calibri"/>
        <family val="2"/>
      </rPr>
      <t>DB</t>
    </r>
    <r>
      <rPr>
        <sz val="11"/>
        <rFont val="Calibri"/>
        <family val="2"/>
        <scheme val="minor"/>
      </rPr>
      <t xml:space="preserve">
</t>
    </r>
    <r>
      <rPr>
        <b/>
        <sz val="11"/>
        <rFont val="Calibri"/>
        <family val="2"/>
      </rPr>
      <t>DD</t>
    </r>
    <r>
      <rPr>
        <sz val="11"/>
        <rFont val="Calibri"/>
        <family val="2"/>
        <scheme val="minor"/>
      </rPr>
      <t xml:space="preserve">
</t>
    </r>
    <r>
      <rPr>
        <b/>
        <sz val="11"/>
        <rFont val="Calibri"/>
        <family val="2"/>
      </rPr>
      <t>EMN</t>
    </r>
    <r>
      <rPr>
        <sz val="11"/>
        <rFont val="Calibri"/>
        <family val="2"/>
        <scheme val="minor"/>
      </rPr>
      <t xml:space="preserve">
</t>
    </r>
    <r>
      <rPr>
        <b/>
        <sz val="11"/>
        <rFont val="Calibri"/>
        <family val="2"/>
      </rPr>
      <t>HI</t>
    </r>
    <r>
      <rPr>
        <sz val="11"/>
        <rFont val="Calibri"/>
        <family val="2"/>
        <scheme val="minor"/>
      </rPr>
      <t xml:space="preserve">
</t>
    </r>
    <r>
      <rPr>
        <b/>
        <sz val="11"/>
        <rFont val="Calibri"/>
        <family val="2"/>
      </rPr>
      <t>ID</t>
    </r>
    <r>
      <rPr>
        <sz val="11"/>
        <rFont val="Calibri"/>
        <family val="2"/>
        <scheme val="minor"/>
      </rPr>
      <t xml:space="preserve">
</t>
    </r>
    <r>
      <rPr>
        <b/>
        <sz val="11"/>
        <rFont val="Calibri"/>
        <family val="2"/>
      </rPr>
      <t>MD</t>
    </r>
    <r>
      <rPr>
        <sz val="11"/>
        <rFont val="Calibri"/>
        <family val="2"/>
        <scheme val="minor"/>
      </rPr>
      <t xml:space="preserve">
</t>
    </r>
    <r>
      <rPr>
        <b/>
        <sz val="11"/>
        <rFont val="Calibri"/>
        <family val="2"/>
      </rPr>
      <t>OI</t>
    </r>
    <r>
      <rPr>
        <sz val="11"/>
        <rFont val="Calibri"/>
        <family val="2"/>
        <scheme val="minor"/>
      </rPr>
      <t xml:space="preserve">
</t>
    </r>
    <r>
      <rPr>
        <b/>
        <sz val="11"/>
        <rFont val="Calibri"/>
        <family val="2"/>
      </rPr>
      <t>OHI</t>
    </r>
    <r>
      <rPr>
        <sz val="11"/>
        <rFont val="Calibri"/>
        <family val="2"/>
        <scheme val="minor"/>
      </rPr>
      <t xml:space="preserve">
</t>
    </r>
    <r>
      <rPr>
        <b/>
        <sz val="11"/>
        <rFont val="Calibri"/>
        <family val="2"/>
      </rPr>
      <t>SLD</t>
    </r>
    <r>
      <rPr>
        <sz val="11"/>
        <rFont val="Calibri"/>
        <family val="2"/>
        <scheme val="minor"/>
      </rPr>
      <t xml:space="preserve">
</t>
    </r>
    <r>
      <rPr>
        <b/>
        <sz val="11"/>
        <rFont val="Calibri"/>
        <family val="2"/>
      </rPr>
      <t>SLI</t>
    </r>
    <r>
      <rPr>
        <sz val="11"/>
        <rFont val="Calibri"/>
        <family val="2"/>
        <scheme val="minor"/>
      </rPr>
      <t xml:space="preserve">
</t>
    </r>
    <r>
      <rPr>
        <b/>
        <sz val="11"/>
        <rFont val="Calibri"/>
        <family val="2"/>
      </rPr>
      <t>TBI</t>
    </r>
    <r>
      <rPr>
        <sz val="11"/>
        <rFont val="Calibri"/>
        <family val="2"/>
        <scheme val="minor"/>
      </rPr>
      <t xml:space="preserve">
</t>
    </r>
    <r>
      <rPr>
        <b/>
        <sz val="11"/>
        <rFont val="Calibri"/>
        <family val="2"/>
      </rPr>
      <t>VI
ALDD</t>
    </r>
    <r>
      <rPr>
        <sz val="11"/>
        <rFont val="Calibri"/>
        <family val="2"/>
        <scheme val="minor"/>
      </rPr>
      <t xml:space="preserve">
</t>
    </r>
  </si>
  <si>
    <r>
      <t>AUT</t>
    </r>
    <r>
      <rPr>
        <sz val="11"/>
        <rFont val="Calibri"/>
        <family val="2"/>
        <scheme val="minor"/>
      </rPr>
      <t xml:space="preserve"> - Autism
</t>
    </r>
    <r>
      <rPr>
        <b/>
        <sz val="11"/>
        <rFont val="Calibri"/>
        <family val="2"/>
      </rPr>
      <t>DB</t>
    </r>
    <r>
      <rPr>
        <sz val="11"/>
        <rFont val="Calibri"/>
        <family val="2"/>
        <scheme val="minor"/>
      </rPr>
      <t xml:space="preserve"> - Deaf-blindness
</t>
    </r>
    <r>
      <rPr>
        <b/>
        <sz val="11"/>
        <rFont val="Calibri"/>
        <family val="2"/>
      </rPr>
      <t>DD</t>
    </r>
    <r>
      <rPr>
        <sz val="11"/>
        <rFont val="Calibri"/>
        <family val="2"/>
        <scheme val="minor"/>
      </rPr>
      <t xml:space="preserve"> - Developmental delay
</t>
    </r>
    <r>
      <rPr>
        <b/>
        <sz val="11"/>
        <rFont val="Calibri"/>
        <family val="2"/>
      </rPr>
      <t>EMN</t>
    </r>
    <r>
      <rPr>
        <sz val="11"/>
        <rFont val="Calibri"/>
        <family val="2"/>
        <scheme val="minor"/>
      </rPr>
      <t xml:space="preserve"> - Emotional disturbance
</t>
    </r>
    <r>
      <rPr>
        <b/>
        <sz val="11"/>
        <rFont val="Calibri"/>
        <family val="2"/>
      </rPr>
      <t>HI</t>
    </r>
    <r>
      <rPr>
        <sz val="11"/>
        <rFont val="Calibri"/>
        <family val="2"/>
        <scheme val="minor"/>
      </rPr>
      <t xml:space="preserve"> - Hearing impairment
</t>
    </r>
    <r>
      <rPr>
        <b/>
        <sz val="11"/>
        <rFont val="Calibri"/>
        <family val="2"/>
      </rPr>
      <t>ID</t>
    </r>
    <r>
      <rPr>
        <sz val="11"/>
        <rFont val="Calibri"/>
        <family val="2"/>
        <scheme val="minor"/>
      </rPr>
      <t xml:space="preserve"> - Intellectual Disability
</t>
    </r>
    <r>
      <rPr>
        <b/>
        <sz val="11"/>
        <rFont val="Calibri"/>
        <family val="2"/>
      </rPr>
      <t>MD</t>
    </r>
    <r>
      <rPr>
        <sz val="11"/>
        <rFont val="Calibri"/>
        <family val="2"/>
        <scheme val="minor"/>
      </rPr>
      <t xml:space="preserve"> - Multiple disabilities
</t>
    </r>
    <r>
      <rPr>
        <b/>
        <sz val="11"/>
        <rFont val="Calibri"/>
        <family val="2"/>
      </rPr>
      <t>OI</t>
    </r>
    <r>
      <rPr>
        <sz val="11"/>
        <rFont val="Calibri"/>
        <family val="2"/>
        <scheme val="minor"/>
      </rPr>
      <t xml:space="preserve"> - Orthopedic impairment
</t>
    </r>
    <r>
      <rPr>
        <b/>
        <sz val="11"/>
        <rFont val="Calibri"/>
        <family val="2"/>
      </rPr>
      <t>OHI</t>
    </r>
    <r>
      <rPr>
        <sz val="11"/>
        <rFont val="Calibri"/>
        <family val="2"/>
        <scheme val="minor"/>
      </rPr>
      <t xml:space="preserve"> - Other health impairment
</t>
    </r>
    <r>
      <rPr>
        <b/>
        <sz val="11"/>
        <rFont val="Calibri"/>
        <family val="2"/>
      </rPr>
      <t>SLD</t>
    </r>
    <r>
      <rPr>
        <sz val="11"/>
        <rFont val="Calibri"/>
        <family val="2"/>
        <scheme val="minor"/>
      </rPr>
      <t xml:space="preserve"> - Specific learning disability
</t>
    </r>
    <r>
      <rPr>
        <b/>
        <sz val="11"/>
        <rFont val="Calibri"/>
        <family val="2"/>
      </rPr>
      <t>SLI</t>
    </r>
    <r>
      <rPr>
        <sz val="11"/>
        <rFont val="Calibri"/>
        <family val="2"/>
        <scheme val="minor"/>
      </rPr>
      <t xml:space="preserve"> - Speech or language impairment
</t>
    </r>
    <r>
      <rPr>
        <b/>
        <sz val="11"/>
        <rFont val="Calibri"/>
        <family val="2"/>
      </rPr>
      <t>TBI</t>
    </r>
    <r>
      <rPr>
        <sz val="11"/>
        <rFont val="Calibri"/>
        <family val="2"/>
        <scheme val="minor"/>
      </rPr>
      <t xml:space="preserve"> - Traumatic brain injury
</t>
    </r>
    <r>
      <rPr>
        <b/>
        <sz val="11"/>
        <rFont val="Calibri"/>
        <family val="2"/>
      </rPr>
      <t>VI</t>
    </r>
    <r>
      <rPr>
        <sz val="11"/>
        <rFont val="Calibri"/>
        <family val="2"/>
        <scheme val="minor"/>
      </rPr>
      <t xml:space="preserve"> - Visual impairment
</t>
    </r>
    <r>
      <rPr>
        <b/>
        <sz val="11"/>
        <rFont val="Calibri"/>
        <family val="2"/>
        <scheme val="minor"/>
      </rPr>
      <t>ALDD</t>
    </r>
    <r>
      <rPr>
        <sz val="11"/>
        <rFont val="Calibri"/>
        <family val="2"/>
        <scheme val="minor"/>
      </rPr>
      <t xml:space="preserve"> - Specific learning disability/Dyslexia
</t>
    </r>
  </si>
  <si>
    <t>TestMonitorUserID</t>
  </si>
  <si>
    <t>Test Monitor User ID</t>
  </si>
  <si>
    <t>Alphanumeric, including special characters @, -, _, +, .</t>
  </si>
  <si>
    <t>TAName</t>
  </si>
  <si>
    <t>TAUserID</t>
  </si>
  <si>
    <t>TestMonitorSessionID</t>
  </si>
  <si>
    <t>Test Monitor Session ID</t>
  </si>
  <si>
    <t>SessionID</t>
  </si>
  <si>
    <t>TASessionID</t>
  </si>
  <si>
    <t>TestMonitorEmailAddress</t>
  </si>
  <si>
    <t>Test Monitor Email Address</t>
  </si>
  <si>
    <t>TAID</t>
  </si>
  <si>
    <t>TAEmailAddress</t>
  </si>
  <si>
    <t>Num_Itms_TOT</t>
  </si>
  <si>
    <t>Number of Item Responses</t>
  </si>
  <si>
    <t>Number of student responses to operational items</t>
  </si>
  <si>
    <r>
      <t xml:space="preserve">Count of student responses to operational items (Note: for "partial" tests, count only student responses, not items presented). This will NOT count items that were subsequently dropped from the test and that were not used for scoring. 
</t>
    </r>
    <r>
      <rPr>
        <sz val="11"/>
        <color rgb="FFFF0000"/>
        <rFont val="Calibri"/>
        <family val="2"/>
        <scheme val="minor"/>
      </rPr>
      <t>This field represents the count of IRT items used for scoring, not items presented to the student.  For example, full-write items are counted more than once because they are scored on more than one dimension used in IRT scoring and each of these dimensions are reported in a separate record in the item file for the student</t>
    </r>
    <r>
      <rPr>
        <sz val="11"/>
        <rFont val="Calibri"/>
        <family val="2"/>
        <scheme val="minor"/>
      </rPr>
      <t xml:space="preserve">
</t>
    </r>
  </si>
  <si>
    <t>Database of Record
Maps to Overall Item Count Attempted</t>
  </si>
  <si>
    <t>AssessmentNumberOfItems</t>
  </si>
  <si>
    <t>Number of Items Presented</t>
  </si>
  <si>
    <t>Number of operational and field test items presented</t>
  </si>
  <si>
    <t>Count of operational and field test items presented. (Note: for "partial" tests, this count may exceed the number of student responses.) For all tests, this count will equal the number of records in the item file for the student.  This will count all items presented, including those that were subsequently dropped from the test and were not used for scoring.</t>
  </si>
  <si>
    <t>Database of Record
Maps to itemcount in Record table</t>
  </si>
  <si>
    <t>NAttempt</t>
  </si>
  <si>
    <t>RAW_TOT</t>
  </si>
  <si>
    <t>Score: Total Test Raw Score</t>
  </si>
  <si>
    <t>Total Test Raw Score</t>
  </si>
  <si>
    <t>Numeric to 4-decimal point precision</t>
  </si>
  <si>
    <t>Score reported only when attemptedness indicator is "Y".</t>
  </si>
  <si>
    <t>Overall_RawScore</t>
  </si>
  <si>
    <t>SS_TOT</t>
  </si>
  <si>
    <t>Score: Total Test Scaled Score</t>
  </si>
  <si>
    <t>Total Test Scaled Score</t>
  </si>
  <si>
    <t>Integer, 0-9999</t>
  </si>
  <si>
    <t>Overall_ScaleScore</t>
  </si>
  <si>
    <t>Performance_Level</t>
  </si>
  <si>
    <t>Score: Total Performance Level</t>
  </si>
  <si>
    <t>Total Performance Level</t>
  </si>
  <si>
    <t>1,2,3,4</t>
  </si>
  <si>
    <t>See Mappings Tab</t>
  </si>
  <si>
    <t>Overall_PerformanceLevel</t>
  </si>
  <si>
    <t>PL_TOT</t>
  </si>
  <si>
    <t>AttemptednessIndicator</t>
  </si>
  <si>
    <t>Attemptedness Indicator</t>
  </si>
  <si>
    <t>Y, P, N</t>
  </si>
  <si>
    <t>See Scoring Specs for attemptedness calculation rules and definitions.</t>
  </si>
  <si>
    <t>Overall_Attempted</t>
  </si>
  <si>
    <t xml:space="preserve">See scoring specifications for detailed information on attemptedness rules. </t>
  </si>
  <si>
    <t>ReportingDistrictIdentifier</t>
  </si>
  <si>
    <t>Reporting District ID</t>
  </si>
  <si>
    <t>Reporting District at the start of the test</t>
  </si>
  <si>
    <t>Roster Tracking System; attribute name = ATNDDIST_EXTERNALID</t>
  </si>
  <si>
    <t>Attending_DistrictID</t>
  </si>
  <si>
    <t>ReportingSchoolIdentifier</t>
  </si>
  <si>
    <t>Reporting School ID</t>
  </si>
  <si>
    <t>Reporting School at the start of the test</t>
  </si>
  <si>
    <t>Roster Tracking System; attribute name = ATNDINST_EXTERNALID</t>
  </si>
  <si>
    <t>Attending_SchoolID</t>
  </si>
  <si>
    <t>TestedDistrictIdentifier_EndOfTest</t>
  </si>
  <si>
    <t>Tested District at the end of the test</t>
  </si>
  <si>
    <t>DistrictID_EndOfTest</t>
  </si>
  <si>
    <t>TestedSchoolIdentifier_EndOfTest</t>
  </si>
  <si>
    <t>Tested School at the end of the test</t>
  </si>
  <si>
    <t>SchoolID_EndOfTest</t>
  </si>
  <si>
    <t>ReportingDistrictIdentifier_EndOfTest</t>
  </si>
  <si>
    <t>Reporting District at the end of the test</t>
  </si>
  <si>
    <t>Roster Tracking System; attribute name = ATNDDIST_EXTERNALID_1</t>
  </si>
  <si>
    <t>Attending_DistrictID_EndOfTest</t>
  </si>
  <si>
    <t>ReportingSchoolIdentifier_EndOfTest</t>
  </si>
  <si>
    <t>Reporting School at the end of the test</t>
  </si>
  <si>
    <t>Roster Tracking System; attribute name = ATNDINST_EXTERNALID_1</t>
  </si>
  <si>
    <t>Attending_SchoolID_EndOfTest</t>
  </si>
  <si>
    <t>Userdefinedname1</t>
  </si>
  <si>
    <t>User Defined Name 1</t>
  </si>
  <si>
    <t>Alphanumeric</t>
  </si>
  <si>
    <t>Userdefinedname2</t>
  </si>
  <si>
    <t>User Defined Name 2</t>
  </si>
  <si>
    <t>ResidentTownCode</t>
  </si>
  <si>
    <t>Resident Town Code</t>
  </si>
  <si>
    <t>Sex_EndOfWindow</t>
  </si>
  <si>
    <r>
      <t>M - Male
F- Female</t>
    </r>
    <r>
      <rPr>
        <b/>
        <sz val="11"/>
        <color indexed="8"/>
        <rFont val="Calibri"/>
        <family val="2"/>
      </rPr>
      <t/>
    </r>
  </si>
  <si>
    <t>Roster Tracking System; attribute name = GNDR_1</t>
  </si>
  <si>
    <t>Gndr_EndOfWindow</t>
  </si>
  <si>
    <t>HispanicOrLatinoEthnicity_EndOfWindow</t>
  </si>
  <si>
    <t>Y = Yes
N = No</t>
  </si>
  <si>
    <t>HispEthnicFg_EndOfWindow</t>
  </si>
  <si>
    <t>AmericanIndianOrAlaskaNative_EndOfWindow</t>
  </si>
  <si>
    <t>AmerIndianAlsknNtvRaceFg_EndOfWindow</t>
  </si>
  <si>
    <t>Asian_EndOfWindow</t>
  </si>
  <si>
    <t>AsianRaceFg_EndOfWindow</t>
  </si>
  <si>
    <t>BlackOrAfricanAmerican_EndOfWindow</t>
  </si>
  <si>
    <t>BlackRaceFg_EndOfWindow</t>
  </si>
  <si>
    <t>White_EndOfWindow</t>
  </si>
  <si>
    <t>WhiteRaceFg_EndOfWindow</t>
  </si>
  <si>
    <t xml:space="preserve">NativeHawaiianOrOtherPacificIslander_EndOfWindow </t>
  </si>
  <si>
    <t>PacIslndrRaceFg_EndOfWindow</t>
  </si>
  <si>
    <t>DemographicRaceTwoOrMoreRaces_EndOfWindow</t>
  </si>
  <si>
    <t>IDEAIndicator_EndOfWindow</t>
  </si>
  <si>
    <t>IEP_EndOfWindow</t>
  </si>
  <si>
    <t>LEPStatus_EndOfWindow</t>
  </si>
  <si>
    <t>LEP_EndOfWindow</t>
  </si>
  <si>
    <t>EconomicDisadvantageStatus_EndOfWindow</t>
  </si>
  <si>
    <t>TitleISchoolStatus is designated at the school level, not the student level, according to CEDS</t>
  </si>
  <si>
    <t>MigrantStatus_EndOfWindow</t>
  </si>
  <si>
    <t>LastName</t>
  </si>
  <si>
    <t>Student Last Name</t>
  </si>
  <si>
    <t>Alpha/space/comma/hyphen/apostrophe/HI special characters</t>
  </si>
  <si>
    <t>LNm</t>
  </si>
  <si>
    <t>FirstName</t>
  </si>
  <si>
    <t>Student First Name</t>
  </si>
  <si>
    <t>FNm</t>
  </si>
  <si>
    <t>Middle</t>
  </si>
  <si>
    <t>Student Middle Name</t>
  </si>
  <si>
    <t>MNm</t>
  </si>
  <si>
    <t>BirthDate</t>
  </si>
  <si>
    <t>Student Birth Date</t>
  </si>
  <si>
    <t>YYYY = 4-digit year
MM = 2-digit month
DD = 2-digit day</t>
  </si>
  <si>
    <t>F</t>
  </si>
  <si>
    <t xml:space="preserve">Medical_Exemption </t>
  </si>
  <si>
    <t xml:space="preserve">Medical Exemption </t>
  </si>
  <si>
    <t>Flag to identify a student with a medical exemption</t>
  </si>
  <si>
    <t>Y,N</t>
  </si>
  <si>
    <t>Early_Stopping_Rule</t>
  </si>
  <si>
    <t xml:space="preserve">Early Stopping Rule </t>
  </si>
  <si>
    <t>Flag to identify a student with a valid  ESR</t>
  </si>
  <si>
    <t>OpportunityKey</t>
  </si>
  <si>
    <t>Opportunity Key</t>
  </si>
  <si>
    <t>hexadecimal characters and '-'</t>
  </si>
  <si>
    <t>tdsopportunityguid</t>
  </si>
  <si>
    <r>
      <t xml:space="preserve">MM = 01 to 12
DD = 01 to 31
</t>
    </r>
    <r>
      <rPr>
        <sz val="11"/>
        <color rgb="FFFF0000"/>
        <rFont val="Calibri"/>
        <family val="2"/>
        <scheme val="minor"/>
      </rPr>
      <t>YYYY = 2023 to 2024</t>
    </r>
    <r>
      <rPr>
        <sz val="11"/>
        <rFont val="Calibri"/>
        <family val="2"/>
        <scheme val="minor"/>
      </rPr>
      <t xml:space="preserve">
hh = 00 to 23
mm = 00 to 59
ss = 00 to 59</t>
    </r>
  </si>
  <si>
    <t>Assigned based on the data file creation date</t>
  </si>
  <si>
    <t>AssessmentItemIdentifier</t>
  </si>
  <si>
    <t>Item ID</t>
  </si>
  <si>
    <t>Item Bank Key and Item ID</t>
  </si>
  <si>
    <t>Alphanumeric and '-'</t>
  </si>
  <si>
    <t>ItemBank key followed by hyphen character followed by item ID</t>
  </si>
  <si>
    <t>Assigned based on _efk_ItemBank and key</t>
  </si>
  <si>
    <t>Item_ID</t>
  </si>
  <si>
    <t>AssessmentItemType</t>
  </si>
  <si>
    <t>Item Format</t>
  </si>
  <si>
    <t>Form ID</t>
  </si>
  <si>
    <t>MC, 
MS,
MI, 
ET,
ETC, 
EQ,
GI, 
GGM, 
GHS, 
HT, 
HTGM,
HTR,
HTQ,
ASI,
SI,
SIM, 
TI,
CL,
WER, 
ER,
NL,
SA,
VR,
IAT,
WB,
TREE,
MULTI</t>
  </si>
  <si>
    <t>MC = multipleChoice,
MS = multipleSelect
MI = columnMatch, tableMatch
ET = editTask, ETC = editTaskInlineChoice, ETC = editTaskWithChoice
EQ = equation
GI = grid
GGM = gridGraphicGapMatch
GHS = gridHotspot
HT = hotTextCustom, HTGM = hotTextGapMatch, HTR = hotTextReorder, HTQ = hotTextSelectable
ASI = scaffolding
SI = scoreInputMultipleChoice
SIM = simulation
TI = tableInput
CL = textEntryEmbedded
ER = textEntryExtendedResponse
WER = Writing Extended Response
NL = textEntryNaturalLanguage
SA = textEntrySimple
VR = verbalResponse
IAT - AIR Craft
WB = wordBuilderAlpha, WB = wordBuilderCustom, WB = wordBuilderNumeric
TREE = tree
"MULTI = One or more of the following subtypes:
multipleChoice
multipleSelect
columnMatch
editTask
editTaskInlineChoice
editTaskWithChoice
gridGraphicGapMatch
gridHotspot
hotTextGapMatch
hotTextReorder
hotTextSelectable
scaffolding
scoreInputMultipleChoice
tableMatch
textEntryEmbedded
textEntryExtendedResponse
textEntryNaturalLanguage
tree
copy
textEntrySimple
wordBuilderAlpha
wordBuilderCustom
wordBuilderNumeric"</t>
  </si>
  <si>
    <t>Item_format</t>
  </si>
  <si>
    <t>RespTypCd</t>
  </si>
  <si>
    <t>Response Type Code</t>
  </si>
  <si>
    <t>A, B, &lt;blank&gt;</t>
  </si>
  <si>
    <r>
      <t xml:space="preserve">A = Item Response field (#5) contains the full text of the student response
B = Item Response field (#5) is blank (not populated for </t>
    </r>
    <r>
      <rPr>
        <b/>
        <sz val="11"/>
        <color theme="1"/>
        <rFont val="Calibri"/>
        <family val="2"/>
        <scheme val="minor"/>
      </rPr>
      <t>GI, VR, EQ</t>
    </r>
    <r>
      <rPr>
        <sz val="11"/>
        <color theme="1"/>
        <rFont val="Calibri"/>
        <family val="2"/>
        <scheme val="minor"/>
      </rPr>
      <t xml:space="preserve"> or </t>
    </r>
    <r>
      <rPr>
        <b/>
        <sz val="11"/>
        <color theme="1"/>
        <rFont val="Calibri"/>
        <family val="2"/>
        <scheme val="minor"/>
      </rPr>
      <t>SIM</t>
    </r>
    <r>
      <rPr>
        <sz val="11"/>
        <color theme="1"/>
        <rFont val="Calibri"/>
        <family val="2"/>
        <scheme val="minor"/>
      </rPr>
      <t xml:space="preserve"> items)</t>
    </r>
  </si>
  <si>
    <t>Assigned based on Format</t>
  </si>
  <si>
    <t>Response</t>
  </si>
  <si>
    <t>ItemResponse</t>
  </si>
  <si>
    <t>unlimited</t>
  </si>
  <si>
    <t>Item Response</t>
  </si>
  <si>
    <t>Alphanumeric and special characters including HTML tags, &lt;blank&gt;</t>
  </si>
  <si>
    <t>if TheRespTypCd is 'A' this field contains the response. Otherwise if RespTypCd is 'B' this field will be empty</t>
  </si>
  <si>
    <t>RESPONSEVALUE</t>
  </si>
  <si>
    <t>AssessmentItemResponseScoreValue</t>
  </si>
  <si>
    <t>ItemScore</t>
  </si>
  <si>
    <t>Item Score</t>
  </si>
  <si>
    <t>numeric</t>
  </si>
  <si>
    <t>Score</t>
  </si>
  <si>
    <t>ItemOrdr</t>
  </si>
  <si>
    <t>ItemOrder</t>
  </si>
  <si>
    <t>Item Order</t>
  </si>
  <si>
    <t>1 to 999</t>
  </si>
  <si>
    <t>1 = First item presented
2 = Second item presented, Etc.</t>
  </si>
  <si>
    <t>Position</t>
  </si>
  <si>
    <t>AssessmentFormNumber</t>
  </si>
  <si>
    <t>This is the form name</t>
  </si>
  <si>
    <t xml:space="preserve">assigned based on Segment_1_FormID, Segment_2_FormID and segmentID </t>
  </si>
  <si>
    <t>FORM</t>
  </si>
  <si>
    <t>SegmentID</t>
  </si>
  <si>
    <t>Segment ID</t>
  </si>
  <si>
    <t>Vndr_test_Event_ID</t>
  </si>
  <si>
    <t>ItemLifeStg</t>
  </si>
  <si>
    <t>Item Life Stage</t>
  </si>
  <si>
    <t>Indicates item status - operational vs. field test</t>
  </si>
  <si>
    <t>O, F</t>
  </si>
  <si>
    <t>O = Operational
F = Field Test</t>
  </si>
  <si>
    <t>Assigned from Operational_Flag</t>
  </si>
  <si>
    <t>item_life_stage</t>
  </si>
  <si>
    <t>PageNumber</t>
  </si>
  <si>
    <t>Page Number</t>
  </si>
  <si>
    <t>The page number on which the item was presented on</t>
  </si>
  <si>
    <t>Page_Number</t>
  </si>
  <si>
    <t>StdntRspnsTime</t>
  </si>
  <si>
    <t>Student Response Time</t>
  </si>
  <si>
    <t>Number of milliseconds that a student viewed the page on which this item was presented</t>
  </si>
  <si>
    <t>Numeric, 0-9999999999</t>
  </si>
  <si>
    <t>PageTime</t>
  </si>
  <si>
    <t>No changes</t>
  </si>
  <si>
    <t>Student_Resp_Time</t>
  </si>
  <si>
    <t>NbrItemVisits</t>
  </si>
  <si>
    <t>Item Visits</t>
  </si>
  <si>
    <t>Number of times the student visited the page on which this item was presented</t>
  </si>
  <si>
    <t>PageVisits</t>
  </si>
  <si>
    <t>NumItemVisits</t>
  </si>
  <si>
    <t>DFG Business Rule #</t>
  </si>
  <si>
    <t>DFG Business Rule Description</t>
  </si>
  <si>
    <t>BR1</t>
  </si>
  <si>
    <t>BR2</t>
  </si>
  <si>
    <t>BR3</t>
  </si>
  <si>
    <t>BR4</t>
  </si>
  <si>
    <t>BR5</t>
  </si>
  <si>
    <t>BR6</t>
  </si>
  <si>
    <t>Reporting Categories / Subskill Mappings for Connecticut Science</t>
  </si>
  <si>
    <t>Online Reporting Label</t>
  </si>
  <si>
    <t>SDF Subskill ID (SRC)</t>
  </si>
  <si>
    <t>SDF Subskill Label</t>
  </si>
  <si>
    <t>Achievement Levels</t>
  </si>
  <si>
    <t>Subject level performance for a total score - applies to CTAA</t>
  </si>
  <si>
    <t>Level 1</t>
  </si>
  <si>
    <t>Level 2</t>
  </si>
  <si>
    <t>Level 3</t>
  </si>
  <si>
    <t>Level 4</t>
  </si>
  <si>
    <t>Test IDs</t>
  </si>
  <si>
    <t>NCSC-ALT-SUM-UD-ELA-CT-3</t>
  </si>
  <si>
    <t>CTAA ELA G3</t>
  </si>
  <si>
    <t>NCSC-ALT-SUM-UD-ELA-CT-4</t>
  </si>
  <si>
    <t>CTAA ELA G4</t>
  </si>
  <si>
    <t>NCSC-ALT-SUM-UD-ELA-CT-5</t>
  </si>
  <si>
    <t>CTAA ELA G5</t>
  </si>
  <si>
    <t>NCSC-ALT-SUM-UD-ELA-CT-6</t>
  </si>
  <si>
    <t>CTAA ELA G6</t>
  </si>
  <si>
    <t>NCSC-ALT-SUM-UD-ELA-CT-7</t>
  </si>
  <si>
    <t>CTAA ELA G7</t>
  </si>
  <si>
    <t>NCSC-ALT-SUM-UD-ELA-CT-8</t>
  </si>
  <si>
    <t>CTAA ELA G8</t>
  </si>
  <si>
    <t>NCSC-ALT-SUM-UD-ELA-CT-11</t>
  </si>
  <si>
    <t>CTAA ELA G11</t>
  </si>
  <si>
    <t>Math</t>
  </si>
  <si>
    <t>NCSC-ALT-SUM-UD-MA-CT-3</t>
  </si>
  <si>
    <t>CTAA Math G3</t>
  </si>
  <si>
    <t>NCSC-ALT-SUM-UD-MA-CT-4</t>
  </si>
  <si>
    <t>CTAA Math G4</t>
  </si>
  <si>
    <t>NCSC-ALT-SUM-UD-MA-CT-5</t>
  </si>
  <si>
    <t>CTAA Math G5</t>
  </si>
  <si>
    <t>NCSC-ALT-SUM-UD-MA-CT-6</t>
  </si>
  <si>
    <t>CTAA Math G6</t>
  </si>
  <si>
    <t>NCSC-ALT-SUM-UD-MA-CT-7</t>
  </si>
  <si>
    <t>CTAA Math G7</t>
  </si>
  <si>
    <t>NCSC-ALT-SUM-UD-MA-CT-8</t>
  </si>
  <si>
    <t>CTAA Math G8</t>
  </si>
  <si>
    <t>NCSC-ALT-SUM-UD-MA-CT-11</t>
  </si>
  <si>
    <t>CTAA Math G11</t>
  </si>
  <si>
    <t>Version Number</t>
  </si>
  <si>
    <t>Date</t>
  </si>
  <si>
    <t>POC</t>
  </si>
  <si>
    <t>Sheetname</t>
  </si>
  <si>
    <t>(Vendor)</t>
  </si>
  <si>
    <t>Output(STUDENT)
Output(STUDENT)
Mappings</t>
  </si>
  <si>
    <t>All</t>
  </si>
  <si>
    <t>Updated Delivery location, Delivery schedule and the correct year</t>
  </si>
  <si>
    <t>Delivery info</t>
  </si>
  <si>
    <t>Per client request changed the preliminary SDF delivery date to 4/21/2023 from 4/28/2023</t>
  </si>
  <si>
    <t>This field will be populated with the value in (Vendor student online assessment system) as of the test start date.</t>
  </si>
  <si>
    <t>This field will be populated with the Enrolled District relationship in (Vendor student online assessment system).
Apply BR1, BR5, BR6 until the value is found - See mappings tab</t>
  </si>
  <si>
    <t>This field will be populated with the Enrolled District relationship in (Vendor student online assessment system) as of the test start date.</t>
  </si>
  <si>
    <t>This field will be populated with the Enrolled School relationship in (Vendor student online assessment system).
Apply BR1, BR5, BR6 until the value is found - See mappings tab</t>
  </si>
  <si>
    <t>This field will be populated with the Enrolled School relationship in (Vendor student online assessment system) as of the test start date.</t>
  </si>
  <si>
    <t>This field will be populated with the value in (Vendor student online assessment system) as of 06/05/2021 23:59:59</t>
  </si>
  <si>
    <t>This field is a comma separated list of accommodation code values (ie. TDS_Emboss0,TDS_ERT0,TDS_ExpandablePassages1,TDS_F_S14)
For online tests, these are the accommodations as of the start date of the opportunity. For scanned paper tests, these are the student accommodations in (Vendor student online assessment system) as of 06/05/2021 23:59:59</t>
  </si>
  <si>
    <t>This field will be populated with the Attending District relationship, if any, in (Vendor student online assessment system).
Apply BR1, BR5, BR6 until the value is found - See mappings tab</t>
  </si>
  <si>
    <t>This field will be populated with the Attending District relationship, if any, in (Vendor student online assessment system) as of the test start date.</t>
  </si>
  <si>
    <t>This is the reporting district that is optionally captured in (Vendor student online assessment system).</t>
  </si>
  <si>
    <t>This field will be populated with the Attending School relationship, if any, in (Vendor student online assessment system).
Apply BR1, BR5, BR6 until the value is found - See mappings tab</t>
  </si>
  <si>
    <t>This field will be populated with the Attending School relationship, if any, in (Vendor student online assessment system) as of the test start date.</t>
  </si>
  <si>
    <t>This is the reporting school that is optionally captured in (Vendor student online assessment system).</t>
  </si>
  <si>
    <t>This field will be populated with the Enrolled District relationship, if any, in (Vendor student online assessment system).
Apply BR3, BR5, BR6 until the value is found - See mappings tab
If this is an incomplete test record, this field will be blank.</t>
  </si>
  <si>
    <t>This field will be populated with the Enrolled District relationship, if any, in (Vendor student online assessment system) as of the date the test was completed.  If this is an incomplete test record, this field will be blank.</t>
  </si>
  <si>
    <t>This field will be populated with the Enrolled School relationship, if any, in (Vendor student online assessment system).
Apply BR3, BR5, BR6 until the value is found - See mappings tab
If this is an incomplete test record, this field will be blank.</t>
  </si>
  <si>
    <t>This field will be populated with the Enrolled School relationship, if any, in (Vendor student online assessment system) as of the date the test was completed.  If this is an incomplete test record, this field will be blank.</t>
  </si>
  <si>
    <t>This field will be populated with the Attending District relationship, if any, in (Vendor student online assessment system).
Apply BR3, BR5, BR6 until the value is found - See mappings tab
If this is an incomplete test record, this field will be blank.</t>
  </si>
  <si>
    <t>This field will be populated with the Attending District relationship, if any, in (Vendor student online assessment system) as of the date the test was completed.  If this is an incomplete test record, this field will be blank.</t>
  </si>
  <si>
    <t>This field will be populated with the Attending School relationship, if any, in (Vendor student online assessment system).
Apply BR3, BR5, BR6 until the value is found - See mappings tab
If this is an incomplete test record, this field will be blank.</t>
  </si>
  <si>
    <t>This field will be populated with the Attending School relationship, if any, in (Vendor student online assessment system) as of the date the test was completed.  If this is an incomplete test record, this field will be blank.</t>
  </si>
  <si>
    <t>This field will be populated with the value in (Vendor student online assessment system) as of the date the data file is generated.</t>
  </si>
  <si>
    <t>This field will be populated with the value in (Vendor student online assessment system) as of 06/12/2021 23:59:59</t>
  </si>
  <si>
    <t>DFG Business Rules applicable on (Vendor student online assessment system) demographic fields in Student File</t>
  </si>
  <si>
    <t>This field will be populated with the value in (Vendor student online assessment system) as of the test opportunity start date. If value not available, then proceed to business rule #5</t>
  </si>
  <si>
    <t>This field will be populated with the value in (Vendor student online assessment system) as of the date the data file is generated. If value not available, then proceed to business rule #5</t>
  </si>
  <si>
    <t xml:space="preserve">This field will be populated with the value in (Vendor student online assessment system) as of the date the test opportunity was completed. If value not available, then proceed to business rule #5. </t>
  </si>
  <si>
    <t>This field will be populated with the value in (Vendor student online assessment system) as of the Admin Window Enddate 5/31/2024 23:59:59. If value not available, then proceed to business rule #5</t>
  </si>
  <si>
    <t>Look ahead in (Vendor student online assessment system) beyond the date specified in business rules BR1, BR2, BR3 or BR4 to determine if there's a more recent value for the field. If value not available, then proceed to business rule #6</t>
  </si>
  <si>
    <t>Look back in (Vendor student online assessment system) prior to the date specified in business rules BR1, BR2 or BR3 to the beginning of the TDS Test Window 08/22/2023 in order to determine if there's a value available at some point in the past for the student. Use the most recent value that exists.</t>
  </si>
  <si>
    <t>Roster Tracking System; attribute name = (pool of all CSDE student uploads)_  HispEthnicFg</t>
  </si>
  <si>
    <t xml:space="preserve">Roster Tracking System; attribute name = (pool of all CSDE student uploads)_AmerIndianAlsknNtvRaceFg </t>
  </si>
  <si>
    <t>Roster Tracking System; attribute name = (pool of all CSDE student uploads)_AsianRaceFg</t>
  </si>
  <si>
    <t>Roster Tracking System; attribute name = (pool of all CSDE student uploads)_BlackRaceFg</t>
  </si>
  <si>
    <t>Roster Tracking System; attribute name = (pool of all CSDE student uploads)_WhiteRaceFg</t>
  </si>
  <si>
    <t>Roster Tracking System; attribute name = (pool of all CSDE student uploads)_PacIslndrRaceFg</t>
  </si>
  <si>
    <t>Roster Tracking System; attribute name = (pool of all CSDE student uploads)_  MultiracialEthnicFg</t>
  </si>
  <si>
    <t>Roster Tracking System; attribute name = (pool of all CSDE student uploads)_SPED</t>
  </si>
  <si>
    <t>Roster Tracking System; attribute name = (pool of all CSDE student uploads)_LEP</t>
  </si>
  <si>
    <t>Roster Tracking System; attribute name = (pool of all CSDE student uploads)_504Plan</t>
  </si>
  <si>
    <t>Roster Tracking System; attribute name = (pool of all CSDE student uploads)_TITLE1
Recode (pool of all CSDE student uploads) values: Y --&gt; Yes</t>
  </si>
  <si>
    <t>Database of Record for Online test and (pool of all CSDE student uploads) for Paper based tests.
This field should contain only accomodation codes and accomodation codes only (Ex: ENU-Braille, TDS_ASL1)</t>
  </si>
  <si>
    <t>Roster Tracking System; attribute name = (pool of all CSDE student uploads)_LEPType</t>
  </si>
  <si>
    <t>Roster Tracking System; attribute name = (pool of all CSDE student uploads)_MIGRNTEDFG</t>
  </si>
  <si>
    <t>Roster Tracking System; attribute name = (pool of all CSDE student uploads)_  FIRSTENTRYDATEINTOUSSCHOOL</t>
  </si>
  <si>
    <t>Add leading zero to MM and DD if less than 2 digits; recode from (pool of all CSDE student uploads) values (MMDDYYYY format)</t>
  </si>
  <si>
    <t>Roster Tracking System; attribute name = (pool of all CSDE student uploads)_  LIMITEDENGLISHPROFICIENCYENTRYDATE</t>
  </si>
  <si>
    <t>Roster Tracking System; attribute name = (pool of all CSDE student uploads)_LEPEXITDATE</t>
  </si>
  <si>
    <t xml:space="preserve">Roster Tracking System; attribute name = (pool of all CSDE student uploads)_  TITLEIII_TYPE  </t>
  </si>
  <si>
    <t>Read values as-is from (pool of all CSDE student uploads), do not recode</t>
  </si>
  <si>
    <t>Roster Tracking System; attribute name = (pool of all CSDE student uploads)_PD</t>
  </si>
  <si>
    <t>Roster Tracking System; attribute name = (pool of all CSDE student uploads)_USERDEFINEDNAME1</t>
  </si>
  <si>
    <t>Roster Tracking System; attribute name = (pool of all CSDE student uploads)_USERDEFINEDNAME2</t>
  </si>
  <si>
    <t>Roster Tracking System; attribute name = (pool of all CSDE student uploads)_USERDEFINEDNAME3</t>
  </si>
  <si>
    <t>Roster Tracking System; attribute name = (pool of all CSDE student uploads)_  HispEthnicFg_1</t>
  </si>
  <si>
    <t>Roster Tracking System; attribute name = (pool of all CSDE student uploads)_AmerIndianAlsknNtvRaceFg _1</t>
  </si>
  <si>
    <t>Roster Tracking System; attribute name = (pool of all CSDE student uploads)_AsianRaceFG_1</t>
  </si>
  <si>
    <t>Roster Tracking System; attribute name = (pool of all CSDE student uploads)_BlackRaceFG_1</t>
  </si>
  <si>
    <t>Roster Tracking System; attribute name = (pool of all CSDE student uploads)_WhiteRaceFG_1</t>
  </si>
  <si>
    <t>Roster Tracking System; attribute name = (pool of all CSDE student uploads)_PacIslndrRaceFg_1</t>
  </si>
  <si>
    <t>Roster Tracking System; attribute name = (pool of all CSDE student uploads)_  MultiracialEthnicFg_1</t>
  </si>
  <si>
    <t>Roster Tracking System; attribute name = (pool of all CSDE student uploads)_SPED_1</t>
  </si>
  <si>
    <t>Roster Tracking System; attribute name = (pool of all CSDE student uploads)_LEP_1</t>
  </si>
  <si>
    <t>Roster Tracking System; attribute name = (pool of all CSDE student uploads)_TITLE1_1</t>
  </si>
  <si>
    <t>Roster Tracking System; attribute name = (pool of all CSDE student uploads)_MigrantFG_1</t>
  </si>
  <si>
    <t>Roster Tracking System; attribute name = (pool of all CSDE student uploads)_LglLNm</t>
  </si>
  <si>
    <t>Roster Tracking System; attribute name = (pool of all CSDE student uploads)_LglFNm</t>
  </si>
  <si>
    <t>Roster Tracking System; attribute name = (pool of all CSDE student uploads)_LglMNm</t>
  </si>
  <si>
    <t>This field will be populated with the value in (Vendor student online assessment system) as of the test start date.
Recode (pool of all CSDE student uploads) value MMDDYYYY to YYYY-MM-DD</t>
  </si>
  <si>
    <t>Roster Tracking System; attribute name = (pool of all CSDE student uploads)_BirthDtTxt</t>
  </si>
  <si>
    <t>Recode (pool of all CSDE student uploads) value MMDDYYYY to YYYY-MM-DD</t>
  </si>
  <si>
    <t>Roster Tracking System; assigned based on attribute name = (pool of all CSDE student uploads)_SpecialCodes</t>
  </si>
  <si>
    <t>(pool of all CSDE student uploads) EntityAttribute 434. Attrvalue = 101 for 'Y'. All other values including blank = 'N'</t>
  </si>
  <si>
    <t xml:space="preserve">(pool of all CSDE student uploads) EntityAttribute 434. Attrvalue = 102 for 'Y'. All other values including blank = 'N'
ESR = early stopping rule are flagged for students who did NOT demonstrate a consistent observable response. They are administered the first four scoring items and then the test is submitted. </t>
  </si>
  <si>
    <t>Compared the (pool of all CSDE student uploads) attributes against the 2223 (Vendor student online assessment system) specs and matched the attribute names for AsianRaceFg, BlackRaceFg, WhiteRaceFg, LANGUAGECODE, MIGRNTEDFG, USERDEFINEDNAME1, USERDEFINEDNAME2, USERDEFINEDNAME3, LglLNm, LglFNm, LglMNm
Updated the school year
Verified the Testnames and Test 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</si>
</sst>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9"/>
      <color indexed="81"/>
      <name val="Tahoma"/>
      <family val="2"/>
    </font>
    <font>
      <b/>
      <sz val="22"/>
      <color theme="1"/>
      <name val="Calibri"/>
      <family val="2"/>
      <scheme val="minor"/>
    </font>
    <font>
      <sz val="10"/>
      <name val="Arial"/>
      <family val="2"/>
    </font>
    <font>
      <b/>
      <sz val="9"/>
      <name val="Tahoma"/>
      <family val="2"/>
    </font>
    <font>
      <sz val="11"/>
      <color indexed="60"/>
      <name val="Calibri"/>
      <family val="2"/>
    </font>
    <font>
      <sz val="11"/>
      <color theme="1"/>
      <name val="Calibri"/>
      <family val="2"/>
    </font>
    <font>
      <sz val="11"/>
      <name val="Calibri"/>
      <family val="2"/>
      <scheme val="minor"/>
    </font>
    <font>
      <u/>
      <sz val="11"/>
      <color theme="10"/>
      <name val="Calibri"/>
      <family val="2"/>
      <scheme val="minor"/>
    </font>
    <font>
      <b/>
      <sz val="11"/>
      <name val="Calibri"/>
      <family val="2"/>
      <scheme val="minor"/>
    </font>
    <font>
      <b/>
      <sz val="11"/>
      <color indexed="8"/>
      <name val="Calibri"/>
      <family val="2"/>
    </font>
    <font>
      <sz val="11"/>
      <name val="Calibri"/>
      <family val="2"/>
    </font>
    <font>
      <sz val="10"/>
      <color indexed="8"/>
      <name val="Arial"/>
      <family val="2"/>
    </font>
    <font>
      <b/>
      <sz val="11"/>
      <name val="Calibri"/>
      <family val="2"/>
    </font>
    <font>
      <u/>
      <sz val="11"/>
      <name val="Calibri"/>
      <family val="2"/>
      <scheme val="minor"/>
    </font>
    <font>
      <sz val="11"/>
      <name val="Arial"/>
      <family val="2"/>
    </font>
    <font>
      <sz val="11"/>
      <color rgb="FF252423"/>
      <name val="Segoe U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rgb="FF9C6500"/>
      <name val="Calibri"/>
      <family val="2"/>
      <scheme val="minor"/>
    </font>
    <font>
      <b/>
      <sz val="18"/>
      <color theme="3"/>
      <name val="Cambria"/>
      <family val="2"/>
      <scheme val="maj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u/>
      <sz val="11"/>
      <color theme="10"/>
      <name val="Calibri"/>
      <family val="2"/>
    </font>
    <font>
      <u/>
      <sz val="9.9"/>
      <color theme="10"/>
      <name val="Calibri"/>
      <family val="2"/>
    </font>
    <font>
      <b/>
      <sz val="11"/>
      <color rgb="FFFF0000"/>
      <name val="Calibri"/>
      <family val="2"/>
      <scheme val="minor"/>
    </font>
    <font>
      <b/>
      <sz val="12"/>
      <color rgb="FFFF0000"/>
      <name val="Calibri"/>
      <family val="2"/>
      <scheme val="minor"/>
    </font>
    <font>
      <sz val="8"/>
      <name val="Calibri"/>
      <family val="2"/>
      <scheme val="minor"/>
    </font>
  </fonts>
  <fills count="6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3"/>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94">
    <xf numFmtId="0" fontId="0" fillId="0" borderId="0"/>
    <xf numFmtId="0" fontId="8" fillId="4" borderId="0" applyNumberFormat="0" applyBorder="0" applyAlignment="0" applyProtection="0"/>
    <xf numFmtId="0" fontId="6" fillId="0" borderId="0"/>
    <xf numFmtId="0" fontId="6" fillId="0" borderId="0"/>
    <xf numFmtId="0" fontId="6" fillId="0" borderId="0"/>
    <xf numFmtId="0" fontId="9" fillId="0" borderId="0"/>
    <xf numFmtId="0" fontId="6" fillId="0" borderId="0"/>
    <xf numFmtId="0" fontId="11" fillId="0" borderId="0" applyNumberFormat="0" applyFill="0" applyBorder="0" applyAlignment="0" applyProtection="0"/>
    <xf numFmtId="0" fontId="15" fillId="0" borderId="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10" borderId="13" applyNumberFormat="0" applyAlignment="0" applyProtection="0"/>
    <xf numFmtId="0" fontId="27" fillId="11" borderId="14" applyNumberFormat="0" applyAlignment="0" applyProtection="0"/>
    <xf numFmtId="0" fontId="28" fillId="11" borderId="13" applyNumberFormat="0" applyAlignment="0" applyProtection="0"/>
    <xf numFmtId="0" fontId="29" fillId="0" borderId="15" applyNumberFormat="0" applyFill="0" applyAlignment="0" applyProtection="0"/>
    <xf numFmtId="0" fontId="30" fillId="12" borderId="16" applyNumberFormat="0" applyAlignment="0" applyProtection="0"/>
    <xf numFmtId="0" fontId="1" fillId="0" borderId="0" applyNumberFormat="0" applyFill="0" applyBorder="0" applyAlignment="0" applyProtection="0"/>
    <xf numFmtId="0" fontId="20" fillId="13" borderId="17" applyNumberFormat="0" applyFont="0" applyAlignment="0" applyProtection="0"/>
    <xf numFmtId="0" fontId="31" fillId="0" borderId="0" applyNumberFormat="0" applyFill="0" applyBorder="0" applyAlignment="0" applyProtection="0"/>
    <xf numFmtId="0" fontId="2" fillId="0" borderId="18" applyNumberFormat="0" applyFill="0" applyAlignment="0" applyProtection="0"/>
    <xf numFmtId="0" fontId="3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3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3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3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32"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34" fillId="9"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5" fillId="0" borderId="0" applyNumberFormat="0" applyFill="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6" fillId="48"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5" borderId="0" applyNumberFormat="0" applyBorder="0" applyAlignment="0" applyProtection="0"/>
    <xf numFmtId="0" fontId="37" fillId="39" borderId="0" applyNumberFormat="0" applyBorder="0" applyAlignment="0" applyProtection="0"/>
    <xf numFmtId="0" fontId="38" fillId="56" borderId="19" applyNumberFormat="0" applyAlignment="0" applyProtection="0"/>
    <xf numFmtId="0" fontId="39" fillId="57" borderId="20" applyNumberFormat="0" applyAlignment="0" applyProtection="0"/>
    <xf numFmtId="0" fontId="40" fillId="0" borderId="0" applyNumberFormat="0" applyFill="0" applyBorder="0" applyAlignment="0" applyProtection="0"/>
    <xf numFmtId="0" fontId="41" fillId="40" borderId="0" applyNumberFormat="0" applyBorder="0" applyAlignment="0" applyProtection="0"/>
    <xf numFmtId="0" fontId="42" fillId="0" borderId="21" applyNumberFormat="0" applyFill="0" applyAlignment="0" applyProtection="0"/>
    <xf numFmtId="0" fontId="43" fillId="0" borderId="22" applyNumberFormat="0" applyFill="0" applyAlignment="0" applyProtection="0"/>
    <xf numFmtId="0" fontId="44" fillId="0" borderId="23" applyNumberFormat="0" applyFill="0" applyAlignment="0" applyProtection="0"/>
    <xf numFmtId="0" fontId="44" fillId="0" borderId="0" applyNumberFormat="0" applyFill="0" applyBorder="0" applyAlignment="0" applyProtection="0"/>
    <xf numFmtId="0" fontId="45" fillId="43" borderId="19" applyNumberFormat="0" applyAlignment="0" applyProtection="0"/>
    <xf numFmtId="0" fontId="46" fillId="0" borderId="24" applyNumberFormat="0" applyFill="0" applyAlignment="0" applyProtection="0"/>
    <xf numFmtId="0" fontId="6" fillId="58" borderId="25" applyNumberFormat="0" applyFont="0" applyAlignment="0" applyProtection="0"/>
    <xf numFmtId="0" fontId="47" fillId="56" borderId="26" applyNumberFormat="0" applyAlignment="0" applyProtection="0"/>
    <xf numFmtId="0" fontId="48" fillId="0" borderId="0" applyNumberFormat="0" applyFill="0" applyBorder="0" applyAlignment="0" applyProtection="0"/>
    <xf numFmtId="0" fontId="13" fillId="0" borderId="27" applyNumberFormat="0" applyFill="0" applyAlignment="0" applyProtection="0"/>
    <xf numFmtId="0" fontId="49" fillId="0" borderId="0" applyNumberFormat="0" applyFill="0" applyBorder="0" applyAlignment="0" applyProtection="0"/>
    <xf numFmtId="0" fontId="6" fillId="0" borderId="0"/>
    <xf numFmtId="0" fontId="6" fillId="0" borderId="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cellStyleXfs>
  <cellXfs count="112">
    <xf numFmtId="0" fontId="0" fillId="0" borderId="0" xfId="0"/>
    <xf numFmtId="0" fontId="0" fillId="0" borderId="0" xfId="0" applyAlignment="1">
      <alignment wrapText="1"/>
    </xf>
    <xf numFmtId="0" fontId="2" fillId="0" borderId="0" xfId="0" applyFont="1" applyAlignment="1">
      <alignment horizontal="left" wrapText="1"/>
    </xf>
    <xf numFmtId="0" fontId="0" fillId="0" borderId="1" xfId="0" applyBorder="1" applyAlignment="1">
      <alignment wrapText="1"/>
    </xf>
    <xf numFmtId="0" fontId="0" fillId="0" borderId="1" xfId="0" applyBorder="1"/>
    <xf numFmtId="0" fontId="0" fillId="2" borderId="1" xfId="0" applyFill="1" applyBorder="1" applyAlignment="1">
      <alignment wrapText="1"/>
    </xf>
    <xf numFmtId="14" fontId="0" fillId="0" borderId="0" xfId="0" applyNumberFormat="1"/>
    <xf numFmtId="0" fontId="0" fillId="2" borderId="0" xfId="0" applyFill="1"/>
    <xf numFmtId="0" fontId="12" fillId="0" borderId="2"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xf numFmtId="0" fontId="2" fillId="2" borderId="1" xfId="0" applyFont="1" applyFill="1" applyBorder="1" applyAlignment="1">
      <alignment wrapText="1"/>
    </xf>
    <xf numFmtId="0" fontId="2" fillId="2" borderId="0" xfId="0" applyFont="1" applyFill="1"/>
    <xf numFmtId="0" fontId="2" fillId="2" borderId="0" xfId="0" applyFont="1" applyFill="1" applyAlignment="1">
      <alignment wrapText="1"/>
    </xf>
    <xf numFmtId="0" fontId="0" fillId="5" borderId="1" xfId="0" applyFill="1" applyBorder="1" applyAlignment="1">
      <alignment wrapText="1"/>
    </xf>
    <xf numFmtId="0" fontId="0" fillId="0" borderId="5" xfId="0" applyBorder="1"/>
    <xf numFmtId="0" fontId="2" fillId="2" borderId="0" xfId="0" applyFont="1" applyFill="1" applyAlignment="1">
      <alignment horizontal="center" wrapText="1"/>
    </xf>
    <xf numFmtId="0" fontId="0" fillId="0" borderId="1" xfId="0" applyBorder="1" applyAlignment="1">
      <alignment horizontal="center"/>
    </xf>
    <xf numFmtId="0" fontId="0" fillId="0" borderId="4" xfId="0" applyBorder="1" applyAlignment="1">
      <alignment horizontal="center"/>
    </xf>
    <xf numFmtId="0" fontId="0" fillId="2" borderId="0" xfId="0" applyFill="1" applyAlignment="1">
      <alignment horizontal="center"/>
    </xf>
    <xf numFmtId="0" fontId="2" fillId="3" borderId="1" xfId="0" applyFont="1" applyFill="1" applyBorder="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wrapText="1"/>
    </xf>
    <xf numFmtId="0" fontId="2" fillId="0" borderId="0" xfId="0" applyFont="1" applyAlignment="1">
      <alignment vertical="center" wrapText="1"/>
    </xf>
    <xf numFmtId="0" fontId="10" fillId="0" borderId="0" xfId="0" applyFont="1"/>
    <xf numFmtId="0" fontId="10" fillId="0" borderId="1" xfId="0" applyFont="1" applyBorder="1" applyAlignment="1">
      <alignment wrapText="1"/>
    </xf>
    <xf numFmtId="0" fontId="10" fillId="0" borderId="1" xfId="0" applyFont="1" applyBorder="1"/>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5" fillId="0" borderId="0" xfId="0" applyFont="1" applyAlignment="1">
      <alignment wrapText="1"/>
    </xf>
    <xf numFmtId="0" fontId="10" fillId="2" borderId="1" xfId="0" applyFont="1" applyFill="1" applyBorder="1"/>
    <xf numFmtId="0" fontId="10" fillId="2" borderId="1" xfId="0" applyFont="1" applyFill="1" applyBorder="1" applyAlignment="1">
      <alignment wrapText="1"/>
    </xf>
    <xf numFmtId="0" fontId="0" fillId="2" borderId="1" xfId="0" applyFill="1" applyBorder="1"/>
    <xf numFmtId="0" fontId="10" fillId="0" borderId="1" xfId="0" applyFont="1" applyBorder="1" applyAlignment="1">
      <alignment horizontal="left"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7" applyFont="1" applyFill="1" applyBorder="1" applyAlignment="1">
      <alignment wrapText="1"/>
    </xf>
    <xf numFmtId="0" fontId="10" fillId="0" borderId="1" xfId="0" applyFont="1" applyBorder="1" applyAlignment="1">
      <alignment vertical="top" wrapText="1"/>
    </xf>
    <xf numFmtId="0" fontId="12" fillId="0" borderId="1" xfId="0" applyFont="1" applyBorder="1" applyAlignment="1">
      <alignment horizontal="left" wrapText="1"/>
    </xf>
    <xf numFmtId="0" fontId="10" fillId="0" borderId="4" xfId="0" applyFont="1" applyBorder="1"/>
    <xf numFmtId="0" fontId="14" fillId="0" borderId="1" xfId="0" applyFont="1" applyBorder="1" applyAlignment="1">
      <alignment vertical="top" wrapText="1"/>
    </xf>
    <xf numFmtId="0" fontId="10" fillId="0" borderId="5" xfId="0" applyFont="1" applyBorder="1"/>
    <xf numFmtId="0" fontId="10" fillId="0" borderId="4" xfId="0" applyFont="1" applyBorder="1" applyAlignment="1">
      <alignment wrapText="1"/>
    </xf>
    <xf numFmtId="0" fontId="10" fillId="2" borderId="6" xfId="0" applyFont="1" applyFill="1" applyBorder="1" applyAlignment="1">
      <alignment wrapText="1"/>
    </xf>
    <xf numFmtId="0" fontId="0" fillId="2" borderId="3" xfId="0" applyFill="1" applyBorder="1"/>
    <xf numFmtId="0" fontId="10" fillId="5" borderId="1" xfId="0" applyFont="1" applyFill="1" applyBorder="1" applyAlignment="1">
      <alignment wrapText="1"/>
    </xf>
    <xf numFmtId="0" fontId="6" fillId="2" borderId="1" xfId="3" applyFill="1" applyBorder="1" applyAlignment="1">
      <alignment wrapText="1"/>
    </xf>
    <xf numFmtId="0" fontId="18" fillId="2" borderId="1" xfId="8" applyFont="1" applyFill="1" applyBorder="1" applyAlignment="1">
      <alignment horizontal="left" wrapText="1"/>
    </xf>
    <xf numFmtId="0" fontId="6" fillId="2" borderId="0" xfId="3" applyFill="1" applyAlignment="1">
      <alignment wrapText="1"/>
    </xf>
    <xf numFmtId="0" fontId="18" fillId="2" borderId="1" xfId="0" applyFont="1" applyFill="1" applyBorder="1" applyAlignment="1">
      <alignment wrapText="1"/>
    </xf>
    <xf numFmtId="0" fontId="0" fillId="2" borderId="8" xfId="0" applyFill="1" applyBorder="1" applyAlignment="1">
      <alignment wrapText="1"/>
    </xf>
    <xf numFmtId="0" fontId="0" fillId="2" borderId="8" xfId="0" applyFill="1" applyBorder="1" applyAlignment="1">
      <alignment horizontal="right" wrapText="1"/>
    </xf>
    <xf numFmtId="0" fontId="10" fillId="2" borderId="0" xfId="0" applyFont="1" applyFill="1"/>
    <xf numFmtId="0" fontId="0" fillId="0" borderId="0" xfId="0" applyAlignment="1">
      <alignment horizontal="left"/>
    </xf>
    <xf numFmtId="0" fontId="0" fillId="6" borderId="1" xfId="0" applyFill="1" applyBorder="1" applyAlignment="1">
      <alignment wrapText="1"/>
    </xf>
    <xf numFmtId="0" fontId="0" fillId="6" borderId="1" xfId="0" applyFill="1" applyBorder="1"/>
    <xf numFmtId="0" fontId="10" fillId="6" borderId="1" xfId="0" applyFont="1" applyFill="1" applyBorder="1" applyAlignment="1">
      <alignment wrapText="1"/>
    </xf>
    <xf numFmtId="0" fontId="0" fillId="6" borderId="8" xfId="0" applyFill="1" applyBorder="1" applyAlignment="1">
      <alignment wrapText="1"/>
    </xf>
    <xf numFmtId="0" fontId="0" fillId="0" borderId="3" xfId="0" applyBorder="1"/>
    <xf numFmtId="0" fontId="1" fillId="0" borderId="1" xfId="0" applyFont="1" applyBorder="1" applyAlignment="1">
      <alignment wrapText="1"/>
    </xf>
    <xf numFmtId="0" fontId="10" fillId="2" borderId="4" xfId="0" applyFont="1" applyFill="1" applyBorder="1" applyAlignment="1">
      <alignment wrapText="1"/>
    </xf>
    <xf numFmtId="0" fontId="10" fillId="6" borderId="1" xfId="0" applyFont="1" applyFill="1" applyBorder="1"/>
    <xf numFmtId="0" fontId="10" fillId="6" borderId="1" xfId="0" applyFont="1" applyFill="1" applyBorder="1" applyAlignment="1">
      <alignment horizontal="left" wrapText="1"/>
    </xf>
    <xf numFmtId="0" fontId="10" fillId="2" borderId="1" xfId="0" applyFont="1" applyFill="1" applyBorder="1" applyAlignment="1">
      <alignment vertical="top" wrapText="1"/>
    </xf>
    <xf numFmtId="0" fontId="1" fillId="0" borderId="1" xfId="0" applyFont="1" applyBorder="1" applyAlignment="1">
      <alignment horizontal="left" wrapText="1"/>
    </xf>
    <xf numFmtId="0" fontId="1" fillId="0" borderId="1" xfId="0" applyFont="1" applyBorder="1"/>
    <xf numFmtId="0" fontId="1" fillId="2" borderId="1" xfId="0" applyFont="1" applyFill="1" applyBorder="1" applyAlignment="1">
      <alignment wrapText="1"/>
    </xf>
    <xf numFmtId="0" fontId="19" fillId="0" borderId="0" xfId="0" applyFont="1"/>
    <xf numFmtId="3" fontId="0" fillId="0" borderId="1" xfId="0" applyNumberFormat="1" applyBorder="1"/>
    <xf numFmtId="0" fontId="0" fillId="2" borderId="1" xfId="0" applyFill="1" applyBorder="1" applyAlignment="1">
      <alignment horizontal="center"/>
    </xf>
    <xf numFmtId="0" fontId="1" fillId="2" borderId="1" xfId="0" applyFont="1" applyFill="1" applyBorder="1"/>
    <xf numFmtId="0" fontId="10" fillId="2" borderId="1" xfId="0" applyFont="1" applyFill="1" applyBorder="1" applyAlignment="1">
      <alignment horizontal="left" wrapText="1"/>
    </xf>
    <xf numFmtId="0" fontId="2" fillId="0" borderId="1" xfId="0" applyFont="1" applyBorder="1" applyAlignment="1">
      <alignment horizontal="left"/>
    </xf>
    <xf numFmtId="0" fontId="0" fillId="0" borderId="1" xfId="0" applyBorder="1" applyAlignment="1">
      <alignment horizontal="left" vertical="center" wrapText="1"/>
    </xf>
    <xf numFmtId="0" fontId="10" fillId="0" borderId="0" xfId="0" applyFont="1" applyAlignment="1">
      <alignment wrapText="1"/>
    </xf>
    <xf numFmtId="0" fontId="7" fillId="0" borderId="2" xfId="0" applyFont="1" applyBorder="1" applyAlignment="1">
      <alignment horizontal="center" wrapText="1"/>
    </xf>
    <xf numFmtId="0" fontId="7" fillId="2" borderId="9" xfId="0" applyFont="1" applyFill="1" applyBorder="1" applyAlignment="1">
      <alignment wrapText="1"/>
    </xf>
    <xf numFmtId="0" fontId="7" fillId="2" borderId="2" xfId="0" applyFont="1" applyFill="1" applyBorder="1" applyAlignment="1">
      <alignment wrapText="1"/>
    </xf>
    <xf numFmtId="0" fontId="7" fillId="3" borderId="2" xfId="0" applyFont="1" applyFill="1" applyBorder="1" applyAlignment="1">
      <alignment wrapText="1"/>
    </xf>
    <xf numFmtId="0" fontId="0" fillId="2" borderId="28" xfId="0" applyFill="1" applyBorder="1"/>
    <xf numFmtId="0" fontId="0" fillId="2" borderId="29" xfId="0" applyFill="1" applyBorder="1"/>
    <xf numFmtId="0" fontId="0" fillId="2" borderId="29" xfId="0" applyFill="1" applyBorder="1" applyAlignment="1">
      <alignment wrapText="1"/>
    </xf>
    <xf numFmtId="0" fontId="10" fillId="2" borderId="29" xfId="0" applyFont="1" applyFill="1" applyBorder="1" applyAlignment="1">
      <alignment wrapText="1"/>
    </xf>
    <xf numFmtId="0" fontId="0" fillId="6" borderId="29" xfId="0" applyFill="1" applyBorder="1" applyAlignment="1">
      <alignment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7" fillId="3" borderId="1" xfId="0" applyFont="1" applyFill="1" applyBorder="1" applyAlignment="1">
      <alignment vertical="top" wrapText="1"/>
    </xf>
    <xf numFmtId="14" fontId="0" fillId="0" borderId="1" xfId="0" quotePrefix="1" applyNumberFormat="1" applyBorder="1"/>
    <xf numFmtId="0" fontId="0" fillId="0" borderId="1" xfId="0" applyBorder="1" applyAlignment="1">
      <alignment horizontal="left"/>
    </xf>
    <xf numFmtId="0" fontId="0" fillId="0" borderId="1" xfId="0" quotePrefix="1" applyBorder="1" applyAlignment="1">
      <alignment horizontal="left"/>
    </xf>
    <xf numFmtId="14" fontId="0" fillId="0" borderId="1" xfId="0" applyNumberFormat="1" applyBorder="1"/>
    <xf numFmtId="0" fontId="1" fillId="5" borderId="1" xfId="0" applyFont="1" applyFill="1" applyBorder="1" applyAlignment="1">
      <alignment wrapText="1"/>
    </xf>
    <xf numFmtId="0" fontId="0" fillId="0" borderId="1" xfId="0" quotePrefix="1" applyBorder="1"/>
    <xf numFmtId="0" fontId="52" fillId="5" borderId="0" xfId="0" applyFont="1" applyFill="1" applyAlignment="1">
      <alignment wrapText="1"/>
    </xf>
    <xf numFmtId="14" fontId="10" fillId="5" borderId="1" xfId="0" quotePrefix="1" applyNumberFormat="1" applyFont="1" applyFill="1" applyBorder="1" applyAlignment="1">
      <alignment horizontal="right"/>
    </xf>
    <xf numFmtId="0" fontId="0" fillId="5" borderId="1" xfId="0" applyFill="1" applyBorder="1"/>
    <xf numFmtId="0" fontId="18" fillId="59" borderId="1" xfId="8" applyFont="1" applyFill="1" applyBorder="1" applyAlignment="1">
      <alignment horizontal="left" wrapText="1"/>
    </xf>
    <xf numFmtId="0" fontId="0" fillId="59" borderId="1" xfId="0" applyFill="1" applyBorder="1" applyAlignment="1">
      <alignment wrapText="1"/>
    </xf>
    <xf numFmtId="0" fontId="6" fillId="0" borderId="1" xfId="3" applyBorder="1" applyAlignment="1">
      <alignment wrapText="1"/>
    </xf>
    <xf numFmtId="0" fontId="0" fillId="5" borderId="1" xfId="0" applyFill="1" applyBorder="1" applyAlignment="1">
      <alignment horizontal="right"/>
    </xf>
    <xf numFmtId="0" fontId="2" fillId="0" borderId="0" xfId="0" applyFont="1"/>
    <xf numFmtId="0" fontId="2" fillId="0" borderId="0" xfId="0" applyFont="1" applyAlignment="1">
      <alignment horizontal="left"/>
    </xf>
    <xf numFmtId="0" fontId="14" fillId="0" borderId="0" xfId="0" applyFont="1"/>
    <xf numFmtId="0" fontId="2" fillId="0" borderId="0" xfId="0" applyFont="1"/>
    <xf numFmtId="0" fontId="3" fillId="0" borderId="0" xfId="0" applyFont="1" applyAlignment="1">
      <alignment horizontal="left"/>
    </xf>
    <xf numFmtId="0" fontId="5" fillId="2" borderId="0" xfId="0" applyFont="1" applyFill="1" applyAlignment="1">
      <alignment horizontal="left"/>
    </xf>
    <xf numFmtId="0" fontId="2" fillId="0" borderId="0" xfId="0" applyFont="1" applyAlignment="1">
      <alignment horizontal="left"/>
    </xf>
    <xf numFmtId="0" fontId="2" fillId="0" borderId="7" xfId="0" applyFont="1" applyBorder="1"/>
    <xf numFmtId="0" fontId="2" fillId="0" borderId="7" xfId="0" applyFont="1" applyBorder="1" applyAlignment="1">
      <alignment vertical="center" wrapText="1"/>
    </xf>
    <xf numFmtId="0" fontId="2" fillId="3" borderId="4" xfId="0" applyFont="1" applyFill="1" applyBorder="1" applyAlignment="1">
      <alignment wrapText="1"/>
    </xf>
    <xf numFmtId="0" fontId="2" fillId="3" borderId="5" xfId="0" applyFont="1" applyFill="1" applyBorder="1" applyAlignment="1">
      <alignment wrapText="1"/>
    </xf>
  </cellXfs>
  <cellStyles count="94">
    <cellStyle name="20% - Accent1" xfId="25" builtinId="30" customBuiltin="1"/>
    <cellStyle name="20% - Accent1 2" xfId="50" xr:uid="{64E992C7-D4C5-4611-8DE5-1D5007A59A71}"/>
    <cellStyle name="20% - Accent2" xfId="28" builtinId="34" customBuiltin="1"/>
    <cellStyle name="20% - Accent2 2" xfId="51" xr:uid="{2B6684DF-FFEA-4134-846E-F96D228BE21B}"/>
    <cellStyle name="20% - Accent3" xfId="31" builtinId="38" customBuiltin="1"/>
    <cellStyle name="20% - Accent3 2" xfId="52" xr:uid="{0FEDF55B-9B5E-4CF4-906C-097AA8CD8462}"/>
    <cellStyle name="20% - Accent4" xfId="34" builtinId="42" customBuiltin="1"/>
    <cellStyle name="20% - Accent4 2" xfId="53" xr:uid="{89675C6E-8E66-4200-B3C4-8F9230714358}"/>
    <cellStyle name="20% - Accent5" xfId="37" builtinId="46" customBuiltin="1"/>
    <cellStyle name="20% - Accent5 2" xfId="54" xr:uid="{48167EBE-A7C7-4FF2-B846-2FFCE0E5D6F2}"/>
    <cellStyle name="20% - Accent6" xfId="40" builtinId="50" customBuiltin="1"/>
    <cellStyle name="20% - Accent6 2" xfId="55" xr:uid="{FC2790E1-3F05-4533-B9EF-2990C0376D39}"/>
    <cellStyle name="40% - Accent1" xfId="26" builtinId="31" customBuiltin="1"/>
    <cellStyle name="40% - Accent1 2" xfId="56" xr:uid="{3BDCDAEE-78B3-4B55-8817-60163C954DE2}"/>
    <cellStyle name="40% - Accent2" xfId="29" builtinId="35" customBuiltin="1"/>
    <cellStyle name="40% - Accent2 2" xfId="57" xr:uid="{14513700-4461-4D8F-9FC9-6331C06CAE8F}"/>
    <cellStyle name="40% - Accent3" xfId="32" builtinId="39" customBuiltin="1"/>
    <cellStyle name="40% - Accent3 2" xfId="58" xr:uid="{7E5C5340-E9C4-404B-882A-A63A4379C7A5}"/>
    <cellStyle name="40% - Accent4" xfId="35" builtinId="43" customBuiltin="1"/>
    <cellStyle name="40% - Accent4 2" xfId="59" xr:uid="{51FC244E-CAED-4D6A-BB38-803E702C653C}"/>
    <cellStyle name="40% - Accent5" xfId="38" builtinId="47" customBuiltin="1"/>
    <cellStyle name="40% - Accent5 2" xfId="60" xr:uid="{4541C8C1-E4AB-4200-84AB-133B0A2B84CE}"/>
    <cellStyle name="40% - Accent6" xfId="41" builtinId="51" customBuiltin="1"/>
    <cellStyle name="40% - Accent6 2" xfId="61" xr:uid="{B2D83ED5-B63A-42A6-9953-CA16F8BAEC7D}"/>
    <cellStyle name="60% - Accent1 2" xfId="62" xr:uid="{388E0D00-223F-4637-852C-593EBDF1E48F}"/>
    <cellStyle name="60% - Accent1 3" xfId="43" xr:uid="{3DCF9A9F-15C5-4790-9EDC-E1E8F91D24F8}"/>
    <cellStyle name="60% - Accent2 2" xfId="63" xr:uid="{EE5BBE7E-3AA1-4CCF-A7E0-D6F0F7E18AE6}"/>
    <cellStyle name="60% - Accent2 3" xfId="44" xr:uid="{F2947A66-EB63-46E8-89CE-1AAF5BAE6AE6}"/>
    <cellStyle name="60% - Accent3 2" xfId="64" xr:uid="{E94015B2-5BDC-401F-AECE-7C18B14DDE82}"/>
    <cellStyle name="60% - Accent3 3" xfId="45" xr:uid="{4080F340-4C3B-46D3-906C-060081BC7263}"/>
    <cellStyle name="60% - Accent4 2" xfId="65" xr:uid="{A23804BE-B27F-4BC1-B972-200FC7B2840E}"/>
    <cellStyle name="60% - Accent4 3" xfId="46" xr:uid="{2105116C-C878-45B5-A915-328A60EBBEA0}"/>
    <cellStyle name="60% - Accent5 2" xfId="66" xr:uid="{6A9BE759-D818-4F00-B53B-A571A8C12B4D}"/>
    <cellStyle name="60% - Accent5 3" xfId="47" xr:uid="{F6910F2F-3A4C-45A0-B0D0-53BB555DEF1B}"/>
    <cellStyle name="60% - Accent6 2" xfId="67" xr:uid="{4BCC4DD0-5E65-4213-96D0-2BD58C4DB440}"/>
    <cellStyle name="60% - Accent6 3" xfId="48" xr:uid="{E82692AC-EB1F-4D4C-9D27-64588D500650}"/>
    <cellStyle name="Accent1" xfId="24" builtinId="29" customBuiltin="1"/>
    <cellStyle name="Accent1 2" xfId="68" xr:uid="{AA2FF6FF-8A7C-411B-AE19-C96C0A846F07}"/>
    <cellStyle name="Accent2" xfId="27" builtinId="33" customBuiltin="1"/>
    <cellStyle name="Accent2 2" xfId="69" xr:uid="{3069AFCB-5E6E-4E2B-B242-EC103BE52622}"/>
    <cellStyle name="Accent3" xfId="30" builtinId="37" customBuiltin="1"/>
    <cellStyle name="Accent3 2" xfId="70" xr:uid="{19C020F3-D281-46D8-BE07-226346CE43D5}"/>
    <cellStyle name="Accent4" xfId="33" builtinId="41" customBuiltin="1"/>
    <cellStyle name="Accent4 2" xfId="71" xr:uid="{F6D56823-580B-4B88-BDD5-4E9E91864701}"/>
    <cellStyle name="Accent5" xfId="36" builtinId="45" customBuiltin="1"/>
    <cellStyle name="Accent5 2" xfId="72" xr:uid="{691BBA9A-B64D-468E-9274-C0C2936BA93F}"/>
    <cellStyle name="Accent6" xfId="39" builtinId="49" customBuiltin="1"/>
    <cellStyle name="Accent6 2" xfId="73" xr:uid="{54A14126-5A31-48A3-A11D-9CE6FA8884DD}"/>
    <cellStyle name="Bad" xfId="14" builtinId="27" customBuiltin="1"/>
    <cellStyle name="Bad 2" xfId="74" xr:uid="{56AEB189-84A3-4323-8588-923203AE8B75}"/>
    <cellStyle name="Calculation" xfId="17" builtinId="22" customBuiltin="1"/>
    <cellStyle name="Calculation 2" xfId="75" xr:uid="{D5E65ED3-9058-4FD6-B9E0-140DDA21F8C7}"/>
    <cellStyle name="Check Cell" xfId="19" builtinId="23" customBuiltin="1"/>
    <cellStyle name="Check Cell 2" xfId="76" xr:uid="{607717BC-7E40-4577-ABF2-A5BD728AA44E}"/>
    <cellStyle name="Explanatory Text" xfId="22" builtinId="53" customBuiltin="1"/>
    <cellStyle name="Explanatory Text 2" xfId="77" xr:uid="{D9212FC5-362B-4536-858C-B78E5522CFEA}"/>
    <cellStyle name="Good" xfId="13" builtinId="26" customBuiltin="1"/>
    <cellStyle name="Good 2" xfId="78" xr:uid="{6ABAAD66-3726-4D12-A500-323FB8669118}"/>
    <cellStyle name="Heading 1" xfId="9" builtinId="16" customBuiltin="1"/>
    <cellStyle name="Heading 1 2" xfId="79" xr:uid="{0EFA7269-4AD2-4A27-903D-1046E9CCB57D}"/>
    <cellStyle name="Heading 2" xfId="10" builtinId="17" customBuiltin="1"/>
    <cellStyle name="Heading 2 2" xfId="80" xr:uid="{5FACCEB5-6D1A-402D-A681-78DFF048E435}"/>
    <cellStyle name="Heading 3" xfId="11" builtinId="18" customBuiltin="1"/>
    <cellStyle name="Heading 3 2" xfId="81" xr:uid="{1D753D95-D91F-4C9E-80BD-5D69861ACE42}"/>
    <cellStyle name="Heading 4" xfId="12" builtinId="19" customBuiltin="1"/>
    <cellStyle name="Heading 4 2" xfId="82" xr:uid="{5F835869-37B3-46AC-8B82-7DFC3C3ED139}"/>
    <cellStyle name="Hyperlink" xfId="7" builtinId="8"/>
    <cellStyle name="Hyperlink 2" xfId="92" xr:uid="{52FB2FEF-5269-4F34-A4BB-5525301B3666}"/>
    <cellStyle name="Hyperlink 3" xfId="93" xr:uid="{A18C5066-451A-43AB-B68C-488273904B4B}"/>
    <cellStyle name="Input" xfId="15" builtinId="20" customBuiltin="1"/>
    <cellStyle name="Input 2" xfId="83" xr:uid="{0038FDFE-F823-47A6-9189-63E2D9DD6324}"/>
    <cellStyle name="Linked Cell" xfId="18" builtinId="24" customBuiltin="1"/>
    <cellStyle name="Linked Cell 2" xfId="84" xr:uid="{C04816C7-70D7-4B6E-80D0-FB5955B6D30A}"/>
    <cellStyle name="Neutral 2" xfId="1" xr:uid="{00000000-0005-0000-0000-000001000000}"/>
    <cellStyle name="Neutral 3" xfId="42" xr:uid="{D2C44ACD-FE67-4FD9-9876-AB95B92D6FDE}"/>
    <cellStyle name="Normal" xfId="0" builtinId="0"/>
    <cellStyle name="Normal 14" xfId="2" xr:uid="{00000000-0005-0000-0000-000003000000}"/>
    <cellStyle name="Normal 2" xfId="3" xr:uid="{00000000-0005-0000-0000-000004000000}"/>
    <cellStyle name="Normal 2 2" xfId="91" xr:uid="{161D429F-33CA-458D-A61B-145B7CBAC390}"/>
    <cellStyle name="Normal 2 3" xfId="90" xr:uid="{CB14AC74-4286-42E5-9869-BD51EBE1A57B}"/>
    <cellStyle name="Normal 3" xfId="4" xr:uid="{00000000-0005-0000-0000-000005000000}"/>
    <cellStyle name="Normal 4" xfId="5" xr:uid="{00000000-0005-0000-0000-000006000000}"/>
    <cellStyle name="Normal 9" xfId="6" xr:uid="{00000000-0005-0000-0000-000007000000}"/>
    <cellStyle name="Normal_Sheet2" xfId="8" xr:uid="{00000000-0005-0000-0000-000008000000}"/>
    <cellStyle name="Note" xfId="21" builtinId="10" customBuiltin="1"/>
    <cellStyle name="Note 2" xfId="85" xr:uid="{660A3700-7897-4406-8366-6228065E6D3D}"/>
    <cellStyle name="Output" xfId="16" builtinId="21" customBuiltin="1"/>
    <cellStyle name="Output 2" xfId="86" xr:uid="{3C47A223-2428-40BF-AD8A-54F047641106}"/>
    <cellStyle name="Title 2" xfId="87" xr:uid="{8B8CB745-D04F-45F9-A0EF-C56233A4A198}"/>
    <cellStyle name="Title 3" xfId="49" xr:uid="{68C4042F-EA86-4D06-9820-F293D9EC7E9F}"/>
    <cellStyle name="Total" xfId="23" builtinId="25" customBuiltin="1"/>
    <cellStyle name="Total 2" xfId="88" xr:uid="{16E4B657-0AA4-48A8-A074-2C51859C84C7}"/>
    <cellStyle name="Warning Text" xfId="20" builtinId="11" customBuiltin="1"/>
    <cellStyle name="Warning Text 2" xfId="89" xr:uid="{5E8F3F6F-FD12-4143-966A-33D25B3B250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tolosa\Downloads\DE-Online%20Testing%20Deployment%20Specs%20-%203.TDS%20Configur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JBurger\AppData\Local\Temp\MN-Online%20Testing%20Deployment%20Specs%20-%203.TDS%20Configu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FuncAccom-StudentTools"/>
      <sheetName val="NonFuncAccom"/>
      <sheetName val="TestTimeLimits"/>
      <sheetName val="StudentMsgs"/>
      <sheetName val="TestEligibilityFlags"/>
      <sheetName val="StudentComments(if DropDown)"/>
      <sheetName val="Lookup"/>
      <sheetName val="User Mgm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E8" t="str">
            <v>Basic</v>
          </cell>
          <cell r="F8" t="str">
            <v>TDS_CalcBasic</v>
          </cell>
        </row>
        <row r="9">
          <cell r="E9" t="str">
            <v>Standard</v>
          </cell>
          <cell r="F9" t="str">
            <v>TDS_CalcStandard</v>
          </cell>
        </row>
        <row r="10">
          <cell r="E10" t="str">
            <v>Scientific</v>
          </cell>
          <cell r="F10" t="str">
            <v>TDS_CalcScientific</v>
          </cell>
        </row>
        <row r="11">
          <cell r="E11" t="str">
            <v>Graphing</v>
          </cell>
          <cell r="F11" t="str">
            <v>TDS_CalcGraphing</v>
          </cell>
        </row>
        <row r="12">
          <cell r="E12" t="str">
            <v>Matrices</v>
          </cell>
          <cell r="F12" t="str">
            <v>TDS_CalcMatrices</v>
          </cell>
        </row>
        <row r="13">
          <cell r="A13" t="str">
            <v>Level0</v>
          </cell>
          <cell r="B13" t="str">
            <v>TDS_PSLevel0</v>
          </cell>
          <cell r="E13" t="str">
            <v>Regression</v>
          </cell>
          <cell r="F13" t="str">
            <v>TDS_CalcRegression</v>
          </cell>
        </row>
        <row r="14">
          <cell r="A14" t="str">
            <v>Level1</v>
          </cell>
          <cell r="B14" t="str">
            <v>TDS_PSLevel1</v>
          </cell>
          <cell r="E14" t="str">
            <v>Graphing&amp;Matrices&amp;Regression&amp;Scientific</v>
          </cell>
          <cell r="F14" t="str">
            <v>TDS_CalcGraphing&amp;TDS_CalcMatrices&amp;TDS_CalcRegression&amp;TDS_CalcScientific</v>
          </cell>
        </row>
        <row r="15">
          <cell r="A15" t="str">
            <v>Level2</v>
          </cell>
          <cell r="B15" t="str">
            <v>TDS_PSLevel2</v>
          </cell>
          <cell r="E15" t="str">
            <v>Graphing&amp;Matrices&amp;Scientific</v>
          </cell>
          <cell r="F15" t="str">
            <v>TDS_CalcGraphing&amp;TDS_CalcMatrices&amp;TDS_CalcScientific</v>
          </cell>
        </row>
        <row r="16">
          <cell r="A16" t="str">
            <v>Level3</v>
          </cell>
          <cell r="B16" t="str">
            <v>TDS_PSLevel3</v>
          </cell>
          <cell r="E16" t="str">
            <v>Graphing&amp;Matrices&amp;Scientific&amp;Regression</v>
          </cell>
          <cell r="F16" t="str">
            <v>TDS_CalcGraphing&amp;TDS_CalcMatrices&amp;TDS_CalcScientific&amp;TDS_CalcRegression</v>
          </cell>
        </row>
        <row r="17">
          <cell r="A17" t="str">
            <v>Level4</v>
          </cell>
          <cell r="B17" t="str">
            <v>TDS_PSLevel4</v>
          </cell>
          <cell r="E17" t="str">
            <v>Graphing&amp;Regression&amp;Matrices&amp;Scientific</v>
          </cell>
          <cell r="F17" t="str">
            <v>TDS_CalcGraphing&amp;TDS_CalcRegression&amp;TDS_CalcMatrices&amp;TDS_CalcScientific</v>
          </cell>
        </row>
        <row r="18">
          <cell r="E18" t="str">
            <v>Graphing&amp;Regression&amp;Scientific&amp;Matrices</v>
          </cell>
          <cell r="F18" t="str">
            <v>TDS_CalcGraphing&amp;TDS_CalcRegression&amp;TDS_CalcScientific&amp;TDS_CalcMatrices</v>
          </cell>
        </row>
        <row r="19">
          <cell r="E19" t="str">
            <v>Graphing&amp;Scientific</v>
          </cell>
          <cell r="F19" t="str">
            <v>TDS_CalcGraphing&amp;TDS_CalcScientific</v>
          </cell>
        </row>
        <row r="20">
          <cell r="E20" t="str">
            <v>Graphing&amp;Scientific&amp;Matrices</v>
          </cell>
          <cell r="F20" t="str">
            <v>TDS_CalcGraphing&amp;TDS_CalcScientific&amp;TDS_CalcMatrices</v>
          </cell>
        </row>
        <row r="21">
          <cell r="E21" t="str">
            <v>Graphing&amp;Scientific&amp;Matrices&amp;Regression</v>
          </cell>
          <cell r="F21" t="str">
            <v>TDS_CalcGraphing&amp;TDS_CalcScientific&amp;TDS_CalcMatrices&amp;TDS_CalcRegression</v>
          </cell>
        </row>
        <row r="22">
          <cell r="E22" t="str">
            <v>Graphing&amp;Scientific&amp;Regression&amp;Matrices</v>
          </cell>
          <cell r="F22" t="str">
            <v>TDS_CalcGraphing&amp;TDS_CalcScientific&amp;TDS_CalcRegression&amp;TDS_CalcMatrices</v>
          </cell>
        </row>
        <row r="23">
          <cell r="E23" t="str">
            <v>Matrices&amp;Graphing&amp;Scientific</v>
          </cell>
          <cell r="F23" t="str">
            <v>TDS_CalcMatrices&amp;TDS_CalcGraphing&amp;TDS_CalcScientific</v>
          </cell>
        </row>
        <row r="24">
          <cell r="E24" t="str">
            <v>Matrices&amp;Scientific&amp;Graphing</v>
          </cell>
          <cell r="F24" t="str">
            <v>TDS_CalcMatrices&amp;TDS_CalcScientific&amp;TDS_CalcGraphing</v>
          </cell>
        </row>
        <row r="25">
          <cell r="E25" t="str">
            <v>Scientific&amp;Graphing</v>
          </cell>
          <cell r="F25" t="str">
            <v>TDS_CalcScientific&amp;TDS_CalcGraphing</v>
          </cell>
        </row>
        <row r="26">
          <cell r="E26" t="str">
            <v>Scientific&amp;Graphing&amp;Matrices</v>
          </cell>
          <cell r="F26" t="str">
            <v>TDS_CalcScientific&amp;TDS_CalcGraphing&amp;TDS_CalcMatrices</v>
          </cell>
        </row>
        <row r="27">
          <cell r="E27" t="str">
            <v>Scientific&amp;Graphing&amp;Matrices&amp;Regression</v>
          </cell>
          <cell r="F27" t="str">
            <v>TDS_CalcScientific&amp;TDS_CalcGraphing&amp;TDS_CalcMatrices&amp;TDS_CalcRegression</v>
          </cell>
        </row>
        <row r="28">
          <cell r="E28" t="str">
            <v>Scientific&amp;Graphing&amp;Regression&amp;Matrices</v>
          </cell>
          <cell r="F28" t="str">
            <v>TDS_CalcScientific&amp;TDS_CalcGraphing&amp;TDS_CalcRegression&amp;TDS_CalcMatrices</v>
          </cell>
        </row>
        <row r="29">
          <cell r="E29" t="str">
            <v>Scientific&amp;Matrices&amp;Graphing</v>
          </cell>
          <cell r="F29" t="str">
            <v>TDS_CalcScientific&amp;TDS_CalcMatrices&amp;TDS_CalcGraphing</v>
          </cell>
        </row>
        <row r="30">
          <cell r="E30" t="str">
            <v>Scientific&amp;Matrices&amp;Graphing&amp;Regression</v>
          </cell>
          <cell r="F30" t="str">
            <v>TDS_CalcScientific&amp;TDS_CalcMatrices&amp;TDS_CalcGraphing&amp;TDS_CalcRegression</v>
          </cell>
        </row>
        <row r="31">
          <cell r="E31" t="str">
            <v>Scientific&amp;Matrices&amp;Regression&amp;Graphing</v>
          </cell>
          <cell r="F31" t="str">
            <v>TDS_CalcScientific&amp;TDS_CalcMatrices&amp;TDS_CalcRegression&amp;TDS_CalcGraphing</v>
          </cell>
        </row>
        <row r="32">
          <cell r="E32" t="str">
            <v>Scientific&amp;Regression&amp;Graphing&amp;Matrices</v>
          </cell>
          <cell r="F32" t="str">
            <v>TDS_CalcScientific&amp;TDS_CalcRegression&amp;TDS_CalcGraphing&amp;TDS_CalcMatrices</v>
          </cell>
        </row>
        <row r="33">
          <cell r="E33" t="str">
            <v>Scientific&amp;Regression&amp;Matrices&amp;Graphing</v>
          </cell>
          <cell r="F33" t="str">
            <v>TDS_CalcScientific&amp;TDS_CalcRegression&amp;TDS_CalcMatrices&amp;TDS_CalcGraphing</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TestWindows"/>
      <sheetName val="TestTimeLimits"/>
      <sheetName val="FuncAccom-StudentTools"/>
      <sheetName val="TestScoreFeatures"/>
      <sheetName val="TestEligibilityFlags"/>
      <sheetName val="TestModesFormsWindows"/>
      <sheetName val="SegmentProps"/>
      <sheetName val="SystemFlags"/>
      <sheetName val="StudentMsgs"/>
      <sheetName val="NonFuncAccom"/>
      <sheetName val="Lookup"/>
    </sheetNames>
    <sheetDataSet>
      <sheetData sheetId="0"/>
      <sheetData sheetId="1"/>
      <sheetData sheetId="2"/>
      <sheetData sheetId="3"/>
      <sheetData sheetId="4"/>
      <sheetData sheetId="5"/>
      <sheetData sheetId="6"/>
      <sheetData sheetId="7"/>
      <sheetData sheetId="8"/>
      <sheetData sheetId="9"/>
      <sheetData sheetId="10"/>
      <sheetData sheetId="11">
        <row r="19">
          <cell r="A19" t="str">
            <v>Student Comments Off</v>
          </cell>
          <cell r="B19" t="str">
            <v>TDS_SC0</v>
          </cell>
          <cell r="E19" t="str">
            <v>Basic</v>
          </cell>
        </row>
        <row r="20">
          <cell r="A20" t="str">
            <v>Drop-Down</v>
          </cell>
          <cell r="B20" t="str">
            <v>TDS_SCDropDown</v>
          </cell>
          <cell r="E20" t="str">
            <v>Standard</v>
          </cell>
        </row>
        <row r="21">
          <cell r="A21" t="str">
            <v>TextArea</v>
          </cell>
          <cell r="B21" t="str">
            <v>TDS_SCTextArea</v>
          </cell>
          <cell r="E21" t="str">
            <v>Scientific</v>
          </cell>
        </row>
        <row r="22">
          <cell r="A22" t="str">
            <v>Notepad</v>
          </cell>
          <cell r="B22" t="str">
            <v>TDS_SCNotepad</v>
          </cell>
          <cell r="E22" t="str">
            <v>Graphing</v>
          </cell>
        </row>
        <row r="23">
          <cell r="E23" t="str">
            <v>Matrices</v>
          </cell>
        </row>
        <row r="24">
          <cell r="E24" t="str">
            <v>Regression</v>
          </cell>
        </row>
        <row r="25">
          <cell r="E25" t="str">
            <v>Graphing&amp;Matrices&amp;Regression&amp;Scientific</v>
          </cell>
        </row>
        <row r="26">
          <cell r="E26" t="str">
            <v>Graphing&amp;Matrices&amp;Scientific</v>
          </cell>
        </row>
        <row r="27">
          <cell r="E27" t="str">
            <v>Graphing&amp;Matrices&amp;Scientific&amp;Regression</v>
          </cell>
        </row>
        <row r="28">
          <cell r="E28" t="str">
            <v>Graphing&amp;Regression&amp;Matrices&amp;Scientific</v>
          </cell>
        </row>
        <row r="29">
          <cell r="E29" t="str">
            <v>Graphing&amp;Regression&amp;Scientific&amp;Matrices</v>
          </cell>
        </row>
        <row r="30">
          <cell r="E30" t="str">
            <v>Graphing&amp;Scientific</v>
          </cell>
        </row>
        <row r="31">
          <cell r="E31" t="str">
            <v>Graphing&amp;Scientific&amp;Matrices</v>
          </cell>
        </row>
        <row r="32">
          <cell r="E32" t="str">
            <v>Graphing&amp;Scientific&amp;Matrices&amp;Regression</v>
          </cell>
        </row>
        <row r="33">
          <cell r="E33" t="str">
            <v>Graphing&amp;Scientific&amp;Regression&amp;Matrices</v>
          </cell>
        </row>
        <row r="34">
          <cell r="E34" t="str">
            <v>Matrices&amp;Graphing&amp;Scientific</v>
          </cell>
        </row>
        <row r="35">
          <cell r="E35" t="str">
            <v>Matrices&amp;Scientific&amp;Graphing</v>
          </cell>
        </row>
        <row r="36">
          <cell r="E36" t="str">
            <v>Scientific&amp;Graphing</v>
          </cell>
        </row>
        <row r="37">
          <cell r="E37" t="str">
            <v>Scientific&amp;Graphing&amp;Matrices</v>
          </cell>
        </row>
        <row r="38">
          <cell r="E38" t="str">
            <v>Scientific&amp;Graphing&amp;Matrices&amp;Regression</v>
          </cell>
        </row>
        <row r="39">
          <cell r="E39" t="str">
            <v>Scientific&amp;Graphing&amp;Regression&amp;Matrices</v>
          </cell>
        </row>
        <row r="40">
          <cell r="E40" t="str">
            <v>Scientific&amp;Matrices&amp;Graphing</v>
          </cell>
        </row>
        <row r="41">
          <cell r="E41" t="str">
            <v>Scientific&amp;Matrices&amp;Graphing&amp;Regression</v>
          </cell>
        </row>
        <row r="42">
          <cell r="E42" t="str">
            <v>Scientific&amp;Matrices&amp;Regression&amp;Graphing</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statprog/2002/glossary.asp" TargetMode="External"/><Relationship Id="rId2" Type="http://schemas.openxmlformats.org/officeDocument/2006/relationships/hyperlink" Target="http://nces.ed.gov/statprog/2002/glossary.asp" TargetMode="External"/><Relationship Id="rId1" Type="http://schemas.openxmlformats.org/officeDocument/2006/relationships/hyperlink" Target="http://ceds.ed.gov/languageCodes.aspx"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3"/>
  <sheetViews>
    <sheetView zoomScale="80" zoomScaleNormal="80" workbookViewId="0">
      <selection activeCell="B22" sqref="B22"/>
    </sheetView>
  </sheetViews>
  <sheetFormatPr defaultRowHeight="14.75" x14ac:dyDescent="0.75"/>
  <cols>
    <col min="1" max="1" width="32.7265625" customWidth="1"/>
    <col min="2" max="2" width="65.54296875" style="1" bestFit="1" customWidth="1"/>
    <col min="3" max="3" width="63" style="1" customWidth="1"/>
    <col min="4" max="9" width="9.86328125" bestFit="1" customWidth="1"/>
  </cols>
  <sheetData>
    <row r="1" spans="1:11" ht="26" x14ac:dyDescent="1.2">
      <c r="A1" s="105" t="s">
        <v>0</v>
      </c>
      <c r="B1" s="105"/>
      <c r="C1" s="105"/>
    </row>
    <row r="2" spans="1:11" x14ac:dyDescent="0.75">
      <c r="A2" s="104" t="s">
        <v>1</v>
      </c>
      <c r="B2" s="104"/>
      <c r="C2" s="104"/>
      <c r="D2" s="101"/>
      <c r="E2" s="101"/>
      <c r="F2" s="101"/>
      <c r="G2" s="101"/>
      <c r="H2" s="101"/>
      <c r="I2" s="101"/>
      <c r="J2" s="101"/>
      <c r="K2" s="101"/>
    </row>
    <row r="3" spans="1:11" x14ac:dyDescent="0.75">
      <c r="A3" s="102"/>
      <c r="B3" s="2"/>
      <c r="C3" s="2"/>
    </row>
    <row r="4" spans="1:11" x14ac:dyDescent="0.75">
      <c r="A4" s="10" t="s">
        <v>2</v>
      </c>
      <c r="B4" s="9" t="s">
        <v>3</v>
      </c>
      <c r="C4" s="9" t="s">
        <v>4</v>
      </c>
    </row>
    <row r="5" spans="1:11" x14ac:dyDescent="0.75">
      <c r="A5" s="10" t="s">
        <v>5</v>
      </c>
      <c r="B5" s="3" t="s">
        <v>6</v>
      </c>
      <c r="C5" s="3" t="s">
        <v>7</v>
      </c>
    </row>
    <row r="6" spans="1:11" ht="35.25" customHeight="1" x14ac:dyDescent="0.75">
      <c r="A6" s="11" t="s">
        <v>8</v>
      </c>
      <c r="B6" s="3" t="s">
        <v>9</v>
      </c>
      <c r="C6" s="3" t="s">
        <v>10</v>
      </c>
    </row>
    <row r="7" spans="1:11" s="7" customFormat="1" ht="34.5" customHeight="1" x14ac:dyDescent="0.75">
      <c r="A7" s="10" t="s">
        <v>11</v>
      </c>
      <c r="B7" s="5" t="s">
        <v>12</v>
      </c>
      <c r="C7" s="5" t="s">
        <v>13</v>
      </c>
    </row>
    <row r="8" spans="1:11" s="7" customFormat="1" x14ac:dyDescent="0.75">
      <c r="A8" s="10" t="s">
        <v>14</v>
      </c>
      <c r="B8" s="5" t="s">
        <v>15</v>
      </c>
      <c r="C8" s="5" t="s">
        <v>16</v>
      </c>
    </row>
    <row r="9" spans="1:11" x14ac:dyDescent="0.75">
      <c r="A9" s="10" t="s">
        <v>17</v>
      </c>
      <c r="B9" s="3" t="s">
        <v>18</v>
      </c>
      <c r="C9" s="3" t="s">
        <v>18</v>
      </c>
    </row>
    <row r="10" spans="1:11" x14ac:dyDescent="0.75">
      <c r="A10" s="10" t="s">
        <v>19</v>
      </c>
      <c r="B10" s="3" t="s">
        <v>20</v>
      </c>
      <c r="C10" s="3" t="s">
        <v>20</v>
      </c>
    </row>
    <row r="11" spans="1:11" x14ac:dyDescent="0.75">
      <c r="A11" s="10" t="s">
        <v>21</v>
      </c>
      <c r="B11" s="3" t="s">
        <v>22</v>
      </c>
      <c r="C11" s="3" t="s">
        <v>22</v>
      </c>
    </row>
    <row r="12" spans="1:11" x14ac:dyDescent="0.75">
      <c r="A12" s="10" t="s">
        <v>23</v>
      </c>
      <c r="B12" s="92" t="s">
        <v>24</v>
      </c>
      <c r="C12" s="92" t="s">
        <v>24</v>
      </c>
    </row>
    <row r="13" spans="1:11" x14ac:dyDescent="0.75">
      <c r="A13" s="101"/>
    </row>
  </sheetData>
  <mergeCells count="2">
    <mergeCell ref="A2:C2"/>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9"/>
  <sheetViews>
    <sheetView zoomScale="80" zoomScaleNormal="80" workbookViewId="0">
      <pane xSplit="4" ySplit="4" topLeftCell="E5" activePane="bottomRight" state="frozen"/>
      <selection pane="topRight" activeCell="E1" sqref="E1"/>
      <selection pane="bottomLeft" activeCell="A5" sqref="A5"/>
      <selection pane="bottomRight" activeCell="I25" sqref="I25"/>
    </sheetView>
  </sheetViews>
  <sheetFormatPr defaultColWidth="9.1328125" defaultRowHeight="14.75" x14ac:dyDescent="0.75"/>
  <cols>
    <col min="1" max="1" width="11.1328125" style="7" customWidth="1"/>
    <col min="2" max="2" width="12.1328125" style="7" bestFit="1" customWidth="1"/>
    <col min="3" max="3" width="10" style="7" customWidth="1"/>
    <col min="4" max="4" width="16.7265625" style="19" customWidth="1"/>
    <col min="5" max="5" width="29.86328125" style="7" customWidth="1"/>
    <col min="6" max="6" width="11.1328125" style="7" bestFit="1" customWidth="1"/>
    <col min="7" max="7" width="24.1328125" style="7" bestFit="1" customWidth="1"/>
    <col min="8" max="8" width="19.54296875" style="7" customWidth="1"/>
    <col min="9" max="9" width="20" style="7" customWidth="1"/>
    <col min="10" max="10" width="14.40625" style="7" customWidth="1"/>
    <col min="11" max="11" width="24.7265625" style="7" customWidth="1"/>
    <col min="12" max="16384" width="9.1328125" style="7"/>
  </cols>
  <sheetData>
    <row r="1" spans="1:11" ht="22.5" customHeight="1" x14ac:dyDescent="1.35">
      <c r="A1" s="106" t="s">
        <v>25</v>
      </c>
      <c r="B1" s="106"/>
      <c r="C1" s="106"/>
      <c r="D1" s="106"/>
      <c r="E1" s="106"/>
      <c r="F1" s="106"/>
      <c r="G1" s="106"/>
      <c r="H1" s="106"/>
      <c r="I1" s="106"/>
      <c r="J1" s="106"/>
      <c r="K1" s="106"/>
    </row>
    <row r="2" spans="1:11" x14ac:dyDescent="0.75">
      <c r="A2" s="107" t="str">
        <f>Basics!A2:K2</f>
        <v>CTAA File Specifications - 2023-2024</v>
      </c>
      <c r="B2" s="107"/>
      <c r="C2" s="107"/>
      <c r="D2" s="107"/>
      <c r="E2" s="107"/>
      <c r="F2" s="107"/>
      <c r="G2" s="107"/>
      <c r="H2" s="107"/>
      <c r="I2" s="107"/>
      <c r="J2" s="107"/>
      <c r="K2" s="107"/>
    </row>
    <row r="3" spans="1:11" ht="12.65" customHeight="1" x14ac:dyDescent="0.75"/>
    <row r="4" spans="1:11" x14ac:dyDescent="0.75">
      <c r="A4" s="12" t="s">
        <v>26</v>
      </c>
      <c r="B4" s="12" t="s">
        <v>27</v>
      </c>
      <c r="C4" s="13" t="s">
        <v>28</v>
      </c>
      <c r="D4" s="16" t="s">
        <v>29</v>
      </c>
      <c r="E4" s="12" t="s">
        <v>30</v>
      </c>
      <c r="F4" s="12" t="s">
        <v>31</v>
      </c>
      <c r="G4" s="13" t="s">
        <v>32</v>
      </c>
      <c r="H4" s="13" t="s">
        <v>33</v>
      </c>
      <c r="I4" s="13" t="s">
        <v>34</v>
      </c>
      <c r="J4" s="13" t="s">
        <v>35</v>
      </c>
      <c r="K4" s="12" t="s">
        <v>36</v>
      </c>
    </row>
    <row r="5" spans="1:11" customFormat="1" x14ac:dyDescent="0.75">
      <c r="A5" s="4" t="s">
        <v>37</v>
      </c>
      <c r="B5" s="96" t="s">
        <v>38</v>
      </c>
      <c r="C5" s="4" t="s">
        <v>39</v>
      </c>
      <c r="D5" s="17" t="s">
        <v>40</v>
      </c>
      <c r="E5" s="4" t="s">
        <v>41</v>
      </c>
      <c r="F5" s="4" t="s">
        <v>42</v>
      </c>
      <c r="G5" s="4" t="s">
        <v>43</v>
      </c>
      <c r="H5" s="95" t="s">
        <v>44</v>
      </c>
      <c r="I5" s="95" t="s">
        <v>44</v>
      </c>
      <c r="J5" s="4" t="s">
        <v>37</v>
      </c>
      <c r="K5" s="4" t="s">
        <v>45</v>
      </c>
    </row>
    <row r="6" spans="1:11" customFormat="1" x14ac:dyDescent="0.75">
      <c r="A6" s="4" t="s">
        <v>37</v>
      </c>
      <c r="B6" s="96" t="s">
        <v>38</v>
      </c>
      <c r="C6" s="4" t="s">
        <v>46</v>
      </c>
      <c r="D6" s="17" t="s">
        <v>40</v>
      </c>
      <c r="E6" s="4" t="s">
        <v>41</v>
      </c>
      <c r="F6" s="4" t="s">
        <v>42</v>
      </c>
      <c r="G6" s="4" t="s">
        <v>43</v>
      </c>
      <c r="H6" s="95" t="s">
        <v>44</v>
      </c>
      <c r="I6" s="95" t="s">
        <v>44</v>
      </c>
      <c r="J6" s="4" t="s">
        <v>37</v>
      </c>
      <c r="K6" s="4" t="s">
        <v>47</v>
      </c>
    </row>
    <row r="7" spans="1:11" customFormat="1" x14ac:dyDescent="0.75">
      <c r="A7" s="4" t="s">
        <v>37</v>
      </c>
      <c r="B7" s="96" t="s">
        <v>38</v>
      </c>
      <c r="C7" s="4" t="s">
        <v>39</v>
      </c>
      <c r="D7" s="17" t="s">
        <v>40</v>
      </c>
      <c r="E7" s="4" t="s">
        <v>41</v>
      </c>
      <c r="F7" s="4" t="s">
        <v>42</v>
      </c>
      <c r="G7" s="4" t="s">
        <v>48</v>
      </c>
      <c r="H7" s="95" t="s">
        <v>49</v>
      </c>
      <c r="I7" s="95" t="s">
        <v>49</v>
      </c>
      <c r="J7" s="4" t="s">
        <v>37</v>
      </c>
      <c r="K7" s="4" t="s">
        <v>50</v>
      </c>
    </row>
    <row r="8" spans="1:11" customFormat="1" x14ac:dyDescent="0.75">
      <c r="A8" s="4" t="s">
        <v>37</v>
      </c>
      <c r="B8" s="96" t="s">
        <v>38</v>
      </c>
      <c r="C8" s="4" t="s">
        <v>46</v>
      </c>
      <c r="D8" s="17" t="s">
        <v>40</v>
      </c>
      <c r="E8" s="4" t="s">
        <v>41</v>
      </c>
      <c r="F8" s="4" t="s">
        <v>42</v>
      </c>
      <c r="G8" s="4" t="s">
        <v>48</v>
      </c>
      <c r="H8" s="95" t="s">
        <v>49</v>
      </c>
      <c r="I8" s="95" t="s">
        <v>49</v>
      </c>
      <c r="J8" s="4" t="s">
        <v>37</v>
      </c>
      <c r="K8" s="4" t="s">
        <v>51</v>
      </c>
    </row>
    <row r="9" spans="1:11" customFormat="1" x14ac:dyDescent="0.75">
      <c r="A9" s="4" t="s">
        <v>37</v>
      </c>
      <c r="B9" s="96" t="s">
        <v>38</v>
      </c>
      <c r="C9" s="4" t="s">
        <v>39</v>
      </c>
      <c r="D9" s="17" t="s">
        <v>40</v>
      </c>
      <c r="E9" s="4" t="s">
        <v>41</v>
      </c>
      <c r="F9" s="4" t="s">
        <v>42</v>
      </c>
      <c r="G9" s="4" t="s">
        <v>52</v>
      </c>
      <c r="H9" s="95" t="s">
        <v>53</v>
      </c>
      <c r="I9" s="95" t="s">
        <v>53</v>
      </c>
      <c r="J9" s="4" t="s">
        <v>37</v>
      </c>
      <c r="K9" s="4" t="s">
        <v>50</v>
      </c>
    </row>
    <row r="10" spans="1:11" customFormat="1" x14ac:dyDescent="0.75">
      <c r="A10" s="4" t="s">
        <v>37</v>
      </c>
      <c r="B10" s="96" t="s">
        <v>38</v>
      </c>
      <c r="C10" s="4" t="s">
        <v>46</v>
      </c>
      <c r="D10" s="17" t="s">
        <v>40</v>
      </c>
      <c r="E10" s="4" t="s">
        <v>41</v>
      </c>
      <c r="F10" s="4" t="s">
        <v>42</v>
      </c>
      <c r="G10" s="4" t="s">
        <v>52</v>
      </c>
      <c r="H10" s="95" t="s">
        <v>53</v>
      </c>
      <c r="I10" s="95" t="s">
        <v>53</v>
      </c>
      <c r="J10" s="4" t="s">
        <v>37</v>
      </c>
      <c r="K10" s="4" t="s">
        <v>51</v>
      </c>
    </row>
    <row r="11" spans="1:11" customFormat="1" x14ac:dyDescent="0.75">
      <c r="A11" s="4" t="s">
        <v>37</v>
      </c>
      <c r="B11" s="96" t="s">
        <v>38</v>
      </c>
      <c r="C11" s="4" t="s">
        <v>39</v>
      </c>
      <c r="D11" s="17" t="s">
        <v>40</v>
      </c>
      <c r="E11" s="4" t="s">
        <v>41</v>
      </c>
      <c r="F11" s="4" t="s">
        <v>42</v>
      </c>
      <c r="G11" s="4" t="s">
        <v>54</v>
      </c>
      <c r="H11" s="95" t="s">
        <v>55</v>
      </c>
      <c r="I11" s="95" t="s">
        <v>55</v>
      </c>
      <c r="J11" s="4" t="s">
        <v>37</v>
      </c>
      <c r="K11" s="4" t="s">
        <v>56</v>
      </c>
    </row>
    <row r="12" spans="1:11" customFormat="1" x14ac:dyDescent="0.75">
      <c r="A12" s="4" t="s">
        <v>37</v>
      </c>
      <c r="B12" s="96" t="s">
        <v>38</v>
      </c>
      <c r="C12" s="4" t="s">
        <v>46</v>
      </c>
      <c r="D12" s="17" t="s">
        <v>40</v>
      </c>
      <c r="E12" s="4" t="s">
        <v>41</v>
      </c>
      <c r="F12" s="4" t="s">
        <v>42</v>
      </c>
      <c r="G12" s="4" t="s">
        <v>54</v>
      </c>
      <c r="H12" s="95" t="s">
        <v>55</v>
      </c>
      <c r="I12" s="95" t="s">
        <v>55</v>
      </c>
      <c r="J12" s="4" t="s">
        <v>37</v>
      </c>
      <c r="K12" s="4" t="s">
        <v>57</v>
      </c>
    </row>
    <row r="13" spans="1:11" customFormat="1" x14ac:dyDescent="0.75">
      <c r="A13" s="4" t="s">
        <v>37</v>
      </c>
      <c r="B13" s="96" t="s">
        <v>38</v>
      </c>
      <c r="C13" s="4" t="s">
        <v>58</v>
      </c>
      <c r="D13" s="17" t="s">
        <v>40</v>
      </c>
      <c r="E13" s="4" t="s">
        <v>41</v>
      </c>
      <c r="F13" s="4" t="s">
        <v>42</v>
      </c>
      <c r="G13" s="4" t="s">
        <v>54</v>
      </c>
      <c r="H13" s="100" t="s">
        <v>59</v>
      </c>
      <c r="I13" s="100" t="s">
        <v>59</v>
      </c>
      <c r="J13" s="4" t="s">
        <v>37</v>
      </c>
      <c r="K13" s="4" t="s">
        <v>60</v>
      </c>
    </row>
    <row r="14" spans="1:11" customFormat="1" x14ac:dyDescent="0.75">
      <c r="A14" s="4"/>
      <c r="B14" s="4"/>
      <c r="C14" s="4"/>
      <c r="D14" s="17"/>
      <c r="E14" s="4"/>
      <c r="F14" s="4"/>
      <c r="G14" s="4"/>
      <c r="H14" s="4"/>
      <c r="I14" s="4"/>
      <c r="J14" s="4"/>
      <c r="K14" s="4"/>
    </row>
    <row r="15" spans="1:11" customFormat="1" x14ac:dyDescent="0.75">
      <c r="A15" s="4"/>
      <c r="B15" s="4"/>
      <c r="C15" s="4"/>
      <c r="D15" s="17"/>
      <c r="E15" s="4"/>
      <c r="F15" s="4"/>
      <c r="G15" s="4"/>
      <c r="H15" s="4"/>
      <c r="I15" s="4"/>
      <c r="J15" s="4"/>
      <c r="K15" s="4"/>
    </row>
    <row r="16" spans="1:11" customFormat="1" x14ac:dyDescent="0.75">
      <c r="A16" s="4"/>
      <c r="B16" s="4"/>
      <c r="C16" s="4"/>
      <c r="D16" s="17"/>
      <c r="E16" s="4"/>
      <c r="F16" s="4"/>
      <c r="G16" s="4"/>
      <c r="H16" s="4"/>
      <c r="I16" s="4"/>
      <c r="J16" s="4"/>
      <c r="K16" s="4"/>
    </row>
    <row r="17" spans="1:11" customFormat="1" x14ac:dyDescent="0.75">
      <c r="A17" s="4"/>
      <c r="B17" s="4"/>
      <c r="C17" s="4"/>
      <c r="D17" s="17"/>
      <c r="E17" s="4"/>
      <c r="F17" s="4"/>
      <c r="G17" s="4"/>
      <c r="H17" s="4"/>
      <c r="I17" s="4"/>
      <c r="J17" s="4"/>
      <c r="K17" s="4"/>
    </row>
    <row r="18" spans="1:11" customFormat="1" x14ac:dyDescent="0.75">
      <c r="A18" s="4"/>
      <c r="B18" s="4"/>
      <c r="C18" s="4"/>
      <c r="D18" s="18"/>
      <c r="E18" s="4"/>
      <c r="F18" s="15"/>
      <c r="G18" s="4"/>
      <c r="H18" s="4"/>
      <c r="I18" s="4"/>
      <c r="J18" s="4"/>
      <c r="K18" s="4"/>
    </row>
    <row r="19" spans="1:11" customFormat="1" ht="15" customHeight="1" x14ac:dyDescent="0.75">
      <c r="A19" s="4"/>
      <c r="B19" s="4"/>
      <c r="C19" s="4"/>
      <c r="D19" s="18"/>
      <c r="E19" s="4"/>
      <c r="F19" s="15"/>
      <c r="G19" s="4"/>
      <c r="H19" s="4"/>
      <c r="I19" s="4"/>
      <c r="J19" s="4"/>
      <c r="K19" s="4"/>
    </row>
  </sheetData>
  <autoFilter ref="A4:K18" xr:uid="{00000000-0009-0000-0000-000001000000}"/>
  <mergeCells count="2">
    <mergeCell ref="A1:K1"/>
    <mergeCell ref="A2:K2"/>
  </mergeCells>
  <phoneticPr fontId="54"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82"/>
  <sheetViews>
    <sheetView zoomScale="90" zoomScaleNormal="90" workbookViewId="0">
      <pane xSplit="2" ySplit="1" topLeftCell="C2" activePane="bottomRight" state="frozen"/>
      <selection pane="topRight" activeCell="C1" sqref="C1"/>
      <selection pane="bottomLeft" activeCell="A5" sqref="A5"/>
      <selection pane="bottomRight" activeCell="C20" sqref="C20"/>
    </sheetView>
  </sheetViews>
  <sheetFormatPr defaultColWidth="9.1328125" defaultRowHeight="14.75" x14ac:dyDescent="0.75"/>
  <cols>
    <col min="1" max="1" width="8.1328125" style="24" customWidth="1"/>
    <col min="2" max="2" width="44.40625" style="24" bestFit="1" customWidth="1"/>
    <col min="3" max="3" width="54.1328125" style="24" bestFit="1" customWidth="1"/>
    <col min="4" max="4" width="7.54296875" style="24" customWidth="1"/>
    <col min="5" max="5" width="10.54296875" style="24" bestFit="1" customWidth="1"/>
    <col min="6" max="6" width="35.26953125" style="24" customWidth="1"/>
    <col min="7" max="7" width="32.54296875" style="24" bestFit="1" customWidth="1"/>
    <col min="8" max="8" width="32" style="24" bestFit="1" customWidth="1"/>
    <col min="9" max="9" width="88.54296875" style="24" customWidth="1"/>
    <col min="10" max="10" width="27.26953125" style="24" hidden="1" customWidth="1"/>
    <col min="11" max="11" width="27.86328125" style="24" customWidth="1"/>
    <col min="12" max="12" width="47.86328125" style="24" customWidth="1"/>
    <col min="13" max="13" width="34.86328125" style="24" customWidth="1"/>
    <col min="14" max="14" width="55.54296875" style="24" bestFit="1" customWidth="1"/>
    <col min="15" max="16384" width="9.1328125" style="24"/>
  </cols>
  <sheetData>
    <row r="1" spans="1:14" ht="22.5" customHeight="1" x14ac:dyDescent="0.75">
      <c r="A1" s="76" t="s">
        <v>61</v>
      </c>
      <c r="B1" s="76" t="s">
        <v>62</v>
      </c>
      <c r="C1" s="76" t="s">
        <v>63</v>
      </c>
      <c r="D1" s="76" t="s">
        <v>64</v>
      </c>
      <c r="E1" s="76" t="s">
        <v>65</v>
      </c>
      <c r="F1" s="76" t="s">
        <v>66</v>
      </c>
      <c r="G1" s="76" t="s">
        <v>67</v>
      </c>
      <c r="H1" s="76" t="s">
        <v>68</v>
      </c>
      <c r="I1" s="76" t="s">
        <v>69</v>
      </c>
      <c r="J1" s="76" t="s">
        <v>69</v>
      </c>
      <c r="K1" s="76" t="s">
        <v>70</v>
      </c>
      <c r="L1" s="77" t="s">
        <v>71</v>
      </c>
      <c r="M1" s="78" t="s">
        <v>72</v>
      </c>
      <c r="N1" s="79" t="s">
        <v>73</v>
      </c>
    </row>
    <row r="2" spans="1:14" ht="18.649999999999999" customHeight="1" x14ac:dyDescent="0.75">
      <c r="A2" s="26">
        <v>1</v>
      </c>
      <c r="B2" s="26" t="s">
        <v>74</v>
      </c>
      <c r="C2" s="25" t="s">
        <v>75</v>
      </c>
      <c r="D2" s="26">
        <v>4</v>
      </c>
      <c r="E2" s="25" t="s">
        <v>42</v>
      </c>
      <c r="F2" s="25" t="s">
        <v>75</v>
      </c>
      <c r="G2" s="65">
        <v>2324</v>
      </c>
      <c r="H2" s="66" t="s">
        <v>76</v>
      </c>
      <c r="I2" s="60"/>
      <c r="J2" s="60"/>
      <c r="K2" s="60" t="s">
        <v>77</v>
      </c>
      <c r="L2" s="67" t="s">
        <v>78</v>
      </c>
      <c r="M2" s="40"/>
      <c r="N2" s="62" t="s">
        <v>79</v>
      </c>
    </row>
    <row r="3" spans="1:14" ht="22.9" customHeight="1" x14ac:dyDescent="0.75">
      <c r="A3" s="26">
        <v>2</v>
      </c>
      <c r="B3" s="26" t="s">
        <v>80</v>
      </c>
      <c r="C3" s="25" t="s">
        <v>81</v>
      </c>
      <c r="D3" s="26">
        <v>50</v>
      </c>
      <c r="E3" s="25" t="s">
        <v>42</v>
      </c>
      <c r="F3" s="25" t="s">
        <v>82</v>
      </c>
      <c r="G3" s="25" t="s">
        <v>83</v>
      </c>
      <c r="H3" s="26"/>
      <c r="I3" s="25"/>
      <c r="J3" s="25"/>
      <c r="K3" s="25" t="s">
        <v>77</v>
      </c>
      <c r="L3" s="47" t="s">
        <v>84</v>
      </c>
      <c r="M3" s="43"/>
      <c r="N3" s="62" t="s">
        <v>85</v>
      </c>
    </row>
    <row r="4" spans="1:14" s="75" customFormat="1" ht="33.75" customHeight="1" x14ac:dyDescent="0.75">
      <c r="A4" s="25">
        <v>3</v>
      </c>
      <c r="B4" s="25" t="s">
        <v>86</v>
      </c>
      <c r="C4" s="25" t="s">
        <v>87</v>
      </c>
      <c r="D4" s="25">
        <v>1</v>
      </c>
      <c r="E4" s="25" t="s">
        <v>88</v>
      </c>
      <c r="F4" s="25" t="s">
        <v>89</v>
      </c>
      <c r="G4" s="25" t="s">
        <v>90</v>
      </c>
      <c r="H4" s="35" t="s">
        <v>91</v>
      </c>
      <c r="I4" s="65" t="s">
        <v>92</v>
      </c>
      <c r="J4" s="25" t="s">
        <v>531</v>
      </c>
      <c r="K4" s="25" t="s">
        <v>77</v>
      </c>
      <c r="L4" s="47" t="s">
        <v>93</v>
      </c>
      <c r="M4" s="43"/>
      <c r="N4" s="57" t="s">
        <v>94</v>
      </c>
    </row>
    <row r="5" spans="1:14" ht="34.5" customHeight="1" x14ac:dyDescent="0.75">
      <c r="A5" s="26">
        <v>4</v>
      </c>
      <c r="B5" s="26" t="s">
        <v>95</v>
      </c>
      <c r="C5" s="26" t="s">
        <v>96</v>
      </c>
      <c r="D5" s="26">
        <v>1</v>
      </c>
      <c r="E5" s="26" t="s">
        <v>88</v>
      </c>
      <c r="F5" s="26" t="s">
        <v>96</v>
      </c>
      <c r="G5" s="26" t="s">
        <v>97</v>
      </c>
      <c r="H5" s="25" t="s">
        <v>98</v>
      </c>
      <c r="I5" s="65" t="s">
        <v>92</v>
      </c>
      <c r="J5" s="26" t="s">
        <v>531</v>
      </c>
      <c r="K5" s="26" t="s">
        <v>77</v>
      </c>
      <c r="L5" s="47" t="s">
        <v>561</v>
      </c>
      <c r="M5" s="40"/>
      <c r="N5" s="62" t="s">
        <v>99</v>
      </c>
    </row>
    <row r="6" spans="1:14" ht="40.5" customHeight="1" x14ac:dyDescent="0.75">
      <c r="A6" s="26">
        <v>5</v>
      </c>
      <c r="B6" s="26" t="s">
        <v>100</v>
      </c>
      <c r="C6" s="26" t="s">
        <v>101</v>
      </c>
      <c r="D6" s="26">
        <v>1</v>
      </c>
      <c r="E6" s="26" t="s">
        <v>88</v>
      </c>
      <c r="F6" s="26" t="s">
        <v>101</v>
      </c>
      <c r="G6" s="26" t="s">
        <v>97</v>
      </c>
      <c r="H6" s="25" t="s">
        <v>98</v>
      </c>
      <c r="I6" s="65" t="s">
        <v>92</v>
      </c>
      <c r="J6" s="26" t="s">
        <v>531</v>
      </c>
      <c r="K6" s="26" t="s">
        <v>77</v>
      </c>
      <c r="L6" s="47" t="s">
        <v>562</v>
      </c>
      <c r="M6" s="40"/>
      <c r="N6" s="62" t="s">
        <v>102</v>
      </c>
    </row>
    <row r="7" spans="1:14" ht="37.5" customHeight="1" x14ac:dyDescent="0.75">
      <c r="A7" s="26">
        <v>6</v>
      </c>
      <c r="B7" s="26" t="s">
        <v>103</v>
      </c>
      <c r="C7" s="26" t="s">
        <v>104</v>
      </c>
      <c r="D7" s="26">
        <v>1</v>
      </c>
      <c r="E7" s="26" t="s">
        <v>88</v>
      </c>
      <c r="F7" s="26" t="s">
        <v>104</v>
      </c>
      <c r="G7" s="26" t="s">
        <v>97</v>
      </c>
      <c r="H7" s="25" t="s">
        <v>98</v>
      </c>
      <c r="I7" s="65" t="s">
        <v>92</v>
      </c>
      <c r="J7" s="26" t="s">
        <v>531</v>
      </c>
      <c r="K7" s="26" t="s">
        <v>77</v>
      </c>
      <c r="L7" s="99" t="s">
        <v>563</v>
      </c>
      <c r="M7" s="40"/>
      <c r="N7" s="62" t="s">
        <v>105</v>
      </c>
    </row>
    <row r="8" spans="1:14" ht="36.75" customHeight="1" x14ac:dyDescent="0.75">
      <c r="A8" s="26">
        <v>7</v>
      </c>
      <c r="B8" s="26" t="s">
        <v>106</v>
      </c>
      <c r="C8" s="26" t="s">
        <v>107</v>
      </c>
      <c r="D8" s="26">
        <v>1</v>
      </c>
      <c r="E8" s="26" t="s">
        <v>88</v>
      </c>
      <c r="F8" s="26" t="s">
        <v>107</v>
      </c>
      <c r="G8" s="26" t="s">
        <v>97</v>
      </c>
      <c r="H8" s="25" t="s">
        <v>98</v>
      </c>
      <c r="I8" s="65" t="s">
        <v>92</v>
      </c>
      <c r="J8" s="26" t="s">
        <v>531</v>
      </c>
      <c r="K8" s="26" t="s">
        <v>77</v>
      </c>
      <c r="L8" s="99" t="s">
        <v>564</v>
      </c>
      <c r="M8" s="40"/>
      <c r="N8" s="62" t="s">
        <v>108</v>
      </c>
    </row>
    <row r="9" spans="1:14" ht="42.75" customHeight="1" x14ac:dyDescent="0.75">
      <c r="A9" s="26">
        <v>8</v>
      </c>
      <c r="B9" s="26" t="s">
        <v>109</v>
      </c>
      <c r="C9" s="26" t="s">
        <v>110</v>
      </c>
      <c r="D9" s="26">
        <v>1</v>
      </c>
      <c r="E9" s="26" t="s">
        <v>88</v>
      </c>
      <c r="F9" s="26" t="s">
        <v>110</v>
      </c>
      <c r="G9" s="26" t="s">
        <v>97</v>
      </c>
      <c r="H9" s="25" t="s">
        <v>98</v>
      </c>
      <c r="I9" s="65" t="s">
        <v>92</v>
      </c>
      <c r="J9" s="26" t="s">
        <v>531</v>
      </c>
      <c r="K9" s="26" t="s">
        <v>77</v>
      </c>
      <c r="L9" s="99" t="s">
        <v>565</v>
      </c>
      <c r="M9" s="40"/>
      <c r="N9" s="62" t="s">
        <v>111</v>
      </c>
    </row>
    <row r="10" spans="1:14" ht="45" customHeight="1" x14ac:dyDescent="0.75">
      <c r="A10" s="26">
        <v>9</v>
      </c>
      <c r="B10" s="26" t="s">
        <v>112</v>
      </c>
      <c r="C10" s="26" t="s">
        <v>113</v>
      </c>
      <c r="D10" s="26">
        <v>1</v>
      </c>
      <c r="E10" s="26" t="s">
        <v>88</v>
      </c>
      <c r="F10" s="26" t="s">
        <v>113</v>
      </c>
      <c r="G10" s="26" t="s">
        <v>97</v>
      </c>
      <c r="H10" s="25" t="s">
        <v>98</v>
      </c>
      <c r="I10" s="65" t="s">
        <v>92</v>
      </c>
      <c r="J10" s="26" t="s">
        <v>531</v>
      </c>
      <c r="K10" s="26" t="s">
        <v>77</v>
      </c>
      <c r="L10" s="47" t="s">
        <v>566</v>
      </c>
      <c r="M10" s="40"/>
      <c r="N10" s="62" t="s">
        <v>114</v>
      </c>
    </row>
    <row r="11" spans="1:14" ht="42.75" customHeight="1" x14ac:dyDescent="0.75">
      <c r="A11" s="26">
        <v>10</v>
      </c>
      <c r="B11" s="26" t="s">
        <v>115</v>
      </c>
      <c r="C11" s="26" t="s">
        <v>116</v>
      </c>
      <c r="D11" s="26">
        <v>1</v>
      </c>
      <c r="E11" s="26" t="s">
        <v>88</v>
      </c>
      <c r="F11" s="26" t="s">
        <v>117</v>
      </c>
      <c r="G11" s="26" t="s">
        <v>97</v>
      </c>
      <c r="H11" s="25" t="s">
        <v>98</v>
      </c>
      <c r="I11" s="65" t="s">
        <v>92</v>
      </c>
      <c r="J11" s="26" t="s">
        <v>531</v>
      </c>
      <c r="K11" s="26" t="s">
        <v>77</v>
      </c>
      <c r="L11" s="47" t="s">
        <v>567</v>
      </c>
      <c r="M11" s="43" t="s">
        <v>118</v>
      </c>
      <c r="N11" s="62" t="s">
        <v>115</v>
      </c>
    </row>
    <row r="12" spans="1:14" ht="48.75" customHeight="1" x14ac:dyDescent="0.75">
      <c r="A12" s="26">
        <v>11</v>
      </c>
      <c r="B12" s="26" t="s">
        <v>119</v>
      </c>
      <c r="C12" s="26" t="s">
        <v>120</v>
      </c>
      <c r="D12" s="26">
        <v>1</v>
      </c>
      <c r="E12" s="26" t="s">
        <v>88</v>
      </c>
      <c r="F12" s="26" t="s">
        <v>121</v>
      </c>
      <c r="G12" s="26" t="s">
        <v>122</v>
      </c>
      <c r="H12" s="26" t="s">
        <v>123</v>
      </c>
      <c r="I12" s="65" t="s">
        <v>92</v>
      </c>
      <c r="J12" s="26" t="s">
        <v>531</v>
      </c>
      <c r="K12" s="26" t="s">
        <v>77</v>
      </c>
      <c r="L12" s="47" t="s">
        <v>568</v>
      </c>
      <c r="M12" s="43" t="s">
        <v>124</v>
      </c>
      <c r="N12" s="62" t="s">
        <v>125</v>
      </c>
    </row>
    <row r="13" spans="1:14" ht="26.25" customHeight="1" x14ac:dyDescent="0.75">
      <c r="A13" s="26">
        <v>12</v>
      </c>
      <c r="B13" s="26" t="s">
        <v>126</v>
      </c>
      <c r="C13" s="26" t="s">
        <v>127</v>
      </c>
      <c r="D13" s="26">
        <v>1</v>
      </c>
      <c r="E13" s="26" t="s">
        <v>88</v>
      </c>
      <c r="F13" s="26" t="s">
        <v>128</v>
      </c>
      <c r="G13" s="26" t="s">
        <v>122</v>
      </c>
      <c r="H13" s="26" t="s">
        <v>123</v>
      </c>
      <c r="I13" s="65" t="s">
        <v>92</v>
      </c>
      <c r="J13" s="26" t="s">
        <v>531</v>
      </c>
      <c r="K13" s="26" t="s">
        <v>77</v>
      </c>
      <c r="L13" s="47" t="s">
        <v>569</v>
      </c>
      <c r="M13" s="43" t="s">
        <v>124</v>
      </c>
      <c r="N13" s="62" t="s">
        <v>129</v>
      </c>
    </row>
    <row r="14" spans="1:14" ht="54.75" customHeight="1" x14ac:dyDescent="0.75">
      <c r="A14" s="26">
        <v>13</v>
      </c>
      <c r="B14" s="26" t="s">
        <v>130</v>
      </c>
      <c r="C14" s="26" t="s">
        <v>131</v>
      </c>
      <c r="D14" s="26">
        <v>1</v>
      </c>
      <c r="E14" s="26" t="s">
        <v>88</v>
      </c>
      <c r="F14" s="26" t="s">
        <v>132</v>
      </c>
      <c r="G14" s="26" t="s">
        <v>133</v>
      </c>
      <c r="H14" s="25" t="s">
        <v>134</v>
      </c>
      <c r="I14" s="65" t="s">
        <v>92</v>
      </c>
      <c r="J14" s="26" t="s">
        <v>531</v>
      </c>
      <c r="K14" s="26" t="s">
        <v>77</v>
      </c>
      <c r="L14" s="47" t="s">
        <v>570</v>
      </c>
      <c r="M14" s="43" t="s">
        <v>124</v>
      </c>
      <c r="N14" s="62" t="s">
        <v>135</v>
      </c>
    </row>
    <row r="15" spans="1:14" ht="59.25" customHeight="1" x14ac:dyDescent="0.75">
      <c r="A15" s="26">
        <v>14</v>
      </c>
      <c r="B15" s="26" t="s">
        <v>136</v>
      </c>
      <c r="C15" s="26" t="s">
        <v>137</v>
      </c>
      <c r="D15" s="26">
        <v>1</v>
      </c>
      <c r="E15" s="26" t="s">
        <v>88</v>
      </c>
      <c r="F15" s="25" t="s">
        <v>138</v>
      </c>
      <c r="G15" s="26" t="s">
        <v>122</v>
      </c>
      <c r="H15" s="26" t="s">
        <v>123</v>
      </c>
      <c r="I15" s="65" t="s">
        <v>92</v>
      </c>
      <c r="J15" s="26" t="s">
        <v>531</v>
      </c>
      <c r="K15" s="26" t="s">
        <v>77</v>
      </c>
      <c r="L15" s="47" t="s">
        <v>571</v>
      </c>
      <c r="M15" s="43" t="s">
        <v>139</v>
      </c>
      <c r="N15" s="62" t="s">
        <v>136</v>
      </c>
    </row>
    <row r="16" spans="1:14" ht="47.25" customHeight="1" x14ac:dyDescent="0.75">
      <c r="A16" s="26">
        <v>15</v>
      </c>
      <c r="B16" s="26" t="s">
        <v>140</v>
      </c>
      <c r="C16" s="26" t="s">
        <v>141</v>
      </c>
      <c r="D16" s="26">
        <v>30</v>
      </c>
      <c r="E16" s="26" t="s">
        <v>42</v>
      </c>
      <c r="F16" s="25" t="s">
        <v>142</v>
      </c>
      <c r="G16" s="26" t="s">
        <v>143</v>
      </c>
      <c r="H16" s="26"/>
      <c r="I16" s="65" t="s">
        <v>532</v>
      </c>
      <c r="J16" s="26" t="s">
        <v>533</v>
      </c>
      <c r="K16" s="26" t="s">
        <v>77</v>
      </c>
      <c r="L16" s="47" t="s">
        <v>144</v>
      </c>
      <c r="M16" s="40"/>
      <c r="N16" s="62" t="s">
        <v>145</v>
      </c>
    </row>
    <row r="17" spans="1:14" ht="38.25" customHeight="1" x14ac:dyDescent="0.75">
      <c r="A17" s="26">
        <v>16</v>
      </c>
      <c r="B17" s="26" t="s">
        <v>146</v>
      </c>
      <c r="C17" s="26" t="s">
        <v>147</v>
      </c>
      <c r="D17" s="26">
        <v>30</v>
      </c>
      <c r="E17" s="26" t="s">
        <v>42</v>
      </c>
      <c r="F17" s="25" t="s">
        <v>148</v>
      </c>
      <c r="G17" s="26" t="s">
        <v>143</v>
      </c>
      <c r="H17" s="26"/>
      <c r="I17" s="65" t="s">
        <v>534</v>
      </c>
      <c r="J17" s="26" t="s">
        <v>535</v>
      </c>
      <c r="K17" s="26" t="s">
        <v>77</v>
      </c>
      <c r="L17" s="47" t="s">
        <v>149</v>
      </c>
      <c r="M17" s="40"/>
      <c r="N17" s="62" t="s">
        <v>150</v>
      </c>
    </row>
    <row r="18" spans="1:14" ht="29.45" customHeight="1" x14ac:dyDescent="0.75">
      <c r="A18" s="26">
        <v>17</v>
      </c>
      <c r="B18" s="26" t="s">
        <v>151</v>
      </c>
      <c r="C18" s="25" t="s">
        <v>152</v>
      </c>
      <c r="D18" s="26">
        <v>2</v>
      </c>
      <c r="E18" s="25" t="s">
        <v>42</v>
      </c>
      <c r="F18" s="25" t="s">
        <v>153</v>
      </c>
      <c r="G18" s="25" t="s">
        <v>154</v>
      </c>
      <c r="H18" s="36" t="s">
        <v>155</v>
      </c>
      <c r="I18" s="3" t="s">
        <v>156</v>
      </c>
      <c r="J18" s="25" t="s">
        <v>157</v>
      </c>
      <c r="K18" s="25" t="s">
        <v>77</v>
      </c>
      <c r="L18" s="47" t="s">
        <v>158</v>
      </c>
      <c r="M18" s="40"/>
      <c r="N18" s="62" t="s">
        <v>159</v>
      </c>
    </row>
    <row r="19" spans="1:14" ht="58.9" customHeight="1" x14ac:dyDescent="0.75">
      <c r="A19" s="26">
        <v>18</v>
      </c>
      <c r="B19" s="26" t="s">
        <v>160</v>
      </c>
      <c r="C19" s="25" t="s">
        <v>161</v>
      </c>
      <c r="D19" s="26">
        <v>2</v>
      </c>
      <c r="E19" s="25" t="s">
        <v>42</v>
      </c>
      <c r="F19" s="25" t="s">
        <v>162</v>
      </c>
      <c r="G19" s="25" t="s">
        <v>154</v>
      </c>
      <c r="H19" s="36" t="s">
        <v>155</v>
      </c>
      <c r="I19" s="65" t="s">
        <v>163</v>
      </c>
      <c r="J19" s="46" t="s">
        <v>536</v>
      </c>
      <c r="K19" s="25" t="s">
        <v>77</v>
      </c>
      <c r="L19" s="47" t="s">
        <v>164</v>
      </c>
      <c r="M19" s="40"/>
      <c r="N19" s="62" t="s">
        <v>160</v>
      </c>
    </row>
    <row r="20" spans="1:14" ht="64.900000000000006" customHeight="1" x14ac:dyDescent="0.75">
      <c r="A20" s="26">
        <v>19</v>
      </c>
      <c r="B20" s="26" t="s">
        <v>165</v>
      </c>
      <c r="C20" s="25" t="s">
        <v>166</v>
      </c>
      <c r="D20" s="26">
        <v>14</v>
      </c>
      <c r="E20" s="25" t="s">
        <v>88</v>
      </c>
      <c r="F20" s="25" t="s">
        <v>167</v>
      </c>
      <c r="G20" s="25" t="s">
        <v>168</v>
      </c>
      <c r="H20" s="25" t="s">
        <v>169</v>
      </c>
      <c r="I20" s="25"/>
      <c r="J20" s="25"/>
      <c r="K20" s="25" t="s">
        <v>77</v>
      </c>
      <c r="L20" s="5" t="s">
        <v>170</v>
      </c>
      <c r="M20" s="43"/>
      <c r="N20" s="62" t="s">
        <v>171</v>
      </c>
    </row>
    <row r="21" spans="1:14" ht="29.5" x14ac:dyDescent="0.75">
      <c r="A21" s="26">
        <v>20</v>
      </c>
      <c r="B21" s="26" t="s">
        <v>172</v>
      </c>
      <c r="C21" s="25" t="s">
        <v>173</v>
      </c>
      <c r="D21" s="26">
        <v>5</v>
      </c>
      <c r="E21" s="25" t="s">
        <v>42</v>
      </c>
      <c r="F21" s="25" t="s">
        <v>174</v>
      </c>
      <c r="G21" s="44" t="s">
        <v>175</v>
      </c>
      <c r="H21" s="32" t="s">
        <v>176</v>
      </c>
      <c r="I21" s="25"/>
      <c r="J21" s="25"/>
      <c r="K21" s="25" t="s">
        <v>77</v>
      </c>
      <c r="L21" s="47" t="s">
        <v>177</v>
      </c>
      <c r="M21" s="40"/>
      <c r="N21" s="62" t="s">
        <v>178</v>
      </c>
    </row>
    <row r="22" spans="1:14" ht="18" customHeight="1" x14ac:dyDescent="0.75">
      <c r="A22" s="26">
        <v>21</v>
      </c>
      <c r="B22" s="26" t="s">
        <v>179</v>
      </c>
      <c r="C22" s="25" t="s">
        <v>29</v>
      </c>
      <c r="D22" s="26">
        <v>2</v>
      </c>
      <c r="E22" s="25" t="s">
        <v>42</v>
      </c>
      <c r="F22" s="25" t="s">
        <v>180</v>
      </c>
      <c r="G22" s="25" t="s">
        <v>181</v>
      </c>
      <c r="H22" s="26"/>
      <c r="I22" s="25" t="s">
        <v>182</v>
      </c>
      <c r="J22" s="25" t="s">
        <v>182</v>
      </c>
      <c r="K22" s="25" t="s">
        <v>77</v>
      </c>
      <c r="L22" s="47" t="s">
        <v>183</v>
      </c>
      <c r="M22" s="40"/>
      <c r="N22" s="62" t="s">
        <v>184</v>
      </c>
    </row>
    <row r="23" spans="1:14" ht="29.45" customHeight="1" x14ac:dyDescent="0.75">
      <c r="A23" s="26">
        <v>22</v>
      </c>
      <c r="B23" s="26" t="s">
        <v>185</v>
      </c>
      <c r="C23" s="25" t="s">
        <v>186</v>
      </c>
      <c r="D23" s="26">
        <v>100</v>
      </c>
      <c r="E23" s="25" t="s">
        <v>42</v>
      </c>
      <c r="F23" s="25" t="s">
        <v>186</v>
      </c>
      <c r="G23" s="25" t="s">
        <v>187</v>
      </c>
      <c r="H23" s="25"/>
      <c r="I23" s="25"/>
      <c r="J23" s="25"/>
      <c r="K23" s="25" t="s">
        <v>77</v>
      </c>
      <c r="L23" s="47" t="s">
        <v>188</v>
      </c>
      <c r="M23" s="43" t="s">
        <v>189</v>
      </c>
      <c r="N23" s="62" t="s">
        <v>190</v>
      </c>
    </row>
    <row r="24" spans="1:14" x14ac:dyDescent="0.75">
      <c r="A24" s="26">
        <v>23</v>
      </c>
      <c r="B24" s="26" t="s">
        <v>191</v>
      </c>
      <c r="C24" s="25" t="s">
        <v>192</v>
      </c>
      <c r="D24" s="26">
        <v>100</v>
      </c>
      <c r="E24" s="25" t="s">
        <v>42</v>
      </c>
      <c r="F24" s="25" t="s">
        <v>192</v>
      </c>
      <c r="G24" s="25" t="s">
        <v>187</v>
      </c>
      <c r="H24" s="25"/>
      <c r="I24" s="25"/>
      <c r="J24" s="25"/>
      <c r="K24" s="25" t="s">
        <v>77</v>
      </c>
      <c r="L24" s="5" t="s">
        <v>193</v>
      </c>
      <c r="M24" s="40"/>
      <c r="N24" s="62" t="s">
        <v>194</v>
      </c>
    </row>
    <row r="25" spans="1:14" ht="67.5" customHeight="1" x14ac:dyDescent="0.75">
      <c r="A25" s="26">
        <v>24</v>
      </c>
      <c r="B25" s="26" t="s">
        <v>195</v>
      </c>
      <c r="C25" s="25" t="s">
        <v>196</v>
      </c>
      <c r="D25" s="26">
        <v>11</v>
      </c>
      <c r="E25" s="25" t="s">
        <v>42</v>
      </c>
      <c r="F25" s="25"/>
      <c r="G25" s="34" t="s">
        <v>197</v>
      </c>
      <c r="H25" s="25"/>
      <c r="I25" s="25"/>
      <c r="J25" s="25"/>
      <c r="K25" s="25" t="s">
        <v>77</v>
      </c>
      <c r="L25" s="5" t="s">
        <v>30</v>
      </c>
      <c r="M25" s="43" t="s">
        <v>198</v>
      </c>
      <c r="N25" s="62" t="s">
        <v>195</v>
      </c>
    </row>
    <row r="26" spans="1:14" ht="29.5" x14ac:dyDescent="0.75">
      <c r="A26" s="26">
        <v>25</v>
      </c>
      <c r="B26" s="26" t="s">
        <v>199</v>
      </c>
      <c r="C26" s="25" t="s">
        <v>200</v>
      </c>
      <c r="D26" s="26">
        <v>1</v>
      </c>
      <c r="E26" s="25" t="s">
        <v>88</v>
      </c>
      <c r="F26" s="25" t="s">
        <v>200</v>
      </c>
      <c r="G26" s="34" t="s">
        <v>201</v>
      </c>
      <c r="H26" s="25" t="s">
        <v>202</v>
      </c>
      <c r="I26" s="25"/>
      <c r="J26" s="25"/>
      <c r="K26" s="25" t="s">
        <v>77</v>
      </c>
      <c r="L26" s="47" t="s">
        <v>203</v>
      </c>
      <c r="M26" s="40"/>
      <c r="N26" s="62" t="s">
        <v>199</v>
      </c>
    </row>
    <row r="27" spans="1:14" ht="89.45" customHeight="1" x14ac:dyDescent="0.75">
      <c r="A27" s="26">
        <v>26</v>
      </c>
      <c r="B27" s="26" t="s">
        <v>204</v>
      </c>
      <c r="C27" s="25" t="s">
        <v>205</v>
      </c>
      <c r="D27" s="26">
        <v>12</v>
      </c>
      <c r="E27" s="25" t="s">
        <v>42</v>
      </c>
      <c r="F27" s="25" t="s">
        <v>206</v>
      </c>
      <c r="G27" s="25" t="s">
        <v>207</v>
      </c>
      <c r="H27" s="25" t="s">
        <v>208</v>
      </c>
      <c r="I27" s="25"/>
      <c r="J27" s="25"/>
      <c r="K27" s="25" t="s">
        <v>77</v>
      </c>
      <c r="L27" s="47" t="s">
        <v>209</v>
      </c>
      <c r="M27" s="40"/>
      <c r="N27" s="62" t="s">
        <v>210</v>
      </c>
    </row>
    <row r="28" spans="1:14" ht="62.45" customHeight="1" x14ac:dyDescent="0.75">
      <c r="A28" s="26">
        <v>27</v>
      </c>
      <c r="B28" s="26" t="s">
        <v>211</v>
      </c>
      <c r="C28" s="25" t="s">
        <v>212</v>
      </c>
      <c r="D28" s="26">
        <v>12</v>
      </c>
      <c r="E28" s="25" t="s">
        <v>88</v>
      </c>
      <c r="F28" s="25" t="s">
        <v>213</v>
      </c>
      <c r="G28" s="25" t="s">
        <v>207</v>
      </c>
      <c r="H28" s="25" t="s">
        <v>208</v>
      </c>
      <c r="I28" s="25"/>
      <c r="J28" s="25"/>
      <c r="K28" s="26" t="s">
        <v>77</v>
      </c>
      <c r="L28" s="47" t="s">
        <v>214</v>
      </c>
      <c r="M28" s="40"/>
      <c r="N28" s="62" t="s">
        <v>215</v>
      </c>
    </row>
    <row r="29" spans="1:14" ht="29.5" x14ac:dyDescent="0.75">
      <c r="A29" s="26">
        <v>28</v>
      </c>
      <c r="B29" s="26" t="s">
        <v>216</v>
      </c>
      <c r="C29" s="25" t="s">
        <v>217</v>
      </c>
      <c r="D29" s="26">
        <v>8</v>
      </c>
      <c r="E29" s="25" t="s">
        <v>42</v>
      </c>
      <c r="F29" s="25" t="s">
        <v>218</v>
      </c>
      <c r="G29" s="25" t="s">
        <v>219</v>
      </c>
      <c r="H29" s="26"/>
      <c r="I29" s="25"/>
      <c r="J29" s="25"/>
      <c r="K29" s="26" t="s">
        <v>77</v>
      </c>
      <c r="L29" s="5" t="s">
        <v>220</v>
      </c>
      <c r="M29" s="40"/>
      <c r="N29" s="62" t="s">
        <v>216</v>
      </c>
    </row>
    <row r="30" spans="1:14" ht="165.65" customHeight="1" x14ac:dyDescent="0.75">
      <c r="A30" s="26">
        <v>29</v>
      </c>
      <c r="B30" s="26" t="s">
        <v>221</v>
      </c>
      <c r="C30" s="25" t="s">
        <v>222</v>
      </c>
      <c r="D30" s="26">
        <v>5000</v>
      </c>
      <c r="E30" s="25" t="s">
        <v>42</v>
      </c>
      <c r="F30" s="25" t="s">
        <v>223</v>
      </c>
      <c r="G30" s="25" t="s">
        <v>224</v>
      </c>
      <c r="I30" s="3" t="s">
        <v>225</v>
      </c>
      <c r="J30" s="14" t="s">
        <v>537</v>
      </c>
      <c r="K30" s="26" t="s">
        <v>226</v>
      </c>
      <c r="L30" s="32" t="s">
        <v>572</v>
      </c>
      <c r="M30" s="43"/>
      <c r="N30" s="62" t="s">
        <v>227</v>
      </c>
    </row>
    <row r="31" spans="1:14" x14ac:dyDescent="0.75">
      <c r="A31" s="26">
        <v>30</v>
      </c>
      <c r="B31" s="26" t="s">
        <v>228</v>
      </c>
      <c r="C31" s="25" t="s">
        <v>229</v>
      </c>
      <c r="D31" s="26">
        <v>3</v>
      </c>
      <c r="E31" s="25" t="s">
        <v>88</v>
      </c>
      <c r="F31" s="25" t="s">
        <v>229</v>
      </c>
      <c r="G31" s="25" t="s">
        <v>230</v>
      </c>
      <c r="H31" s="26"/>
      <c r="I31" s="26"/>
      <c r="J31" s="26"/>
      <c r="K31" s="25" t="s">
        <v>77</v>
      </c>
      <c r="L31" s="48" t="s">
        <v>231</v>
      </c>
      <c r="M31" s="40"/>
      <c r="N31" s="62" t="s">
        <v>232</v>
      </c>
    </row>
    <row r="32" spans="1:14" ht="39.75" customHeight="1" x14ac:dyDescent="0.75">
      <c r="A32" s="26">
        <v>31</v>
      </c>
      <c r="B32" s="26" t="s">
        <v>233</v>
      </c>
      <c r="C32" s="25" t="s">
        <v>234</v>
      </c>
      <c r="D32" s="26">
        <v>3</v>
      </c>
      <c r="E32" s="25" t="s">
        <v>88</v>
      </c>
      <c r="F32" s="25" t="s">
        <v>234</v>
      </c>
      <c r="G32" s="25" t="s">
        <v>230</v>
      </c>
      <c r="H32" s="26"/>
      <c r="I32" s="26"/>
      <c r="J32" s="26"/>
      <c r="K32" s="25" t="s">
        <v>77</v>
      </c>
      <c r="L32" s="48" t="s">
        <v>235</v>
      </c>
      <c r="M32" s="40"/>
      <c r="N32" s="62" t="s">
        <v>236</v>
      </c>
    </row>
    <row r="33" spans="1:14" x14ac:dyDescent="0.75">
      <c r="A33" s="26">
        <v>32</v>
      </c>
      <c r="B33" s="26" t="s">
        <v>237</v>
      </c>
      <c r="C33" s="25" t="s">
        <v>238</v>
      </c>
      <c r="D33" s="26">
        <v>1</v>
      </c>
      <c r="E33" s="25" t="s">
        <v>42</v>
      </c>
      <c r="F33" s="25" t="s">
        <v>238</v>
      </c>
      <c r="G33" s="25" t="s">
        <v>239</v>
      </c>
      <c r="H33" s="26"/>
      <c r="I33" s="26"/>
      <c r="J33" s="26"/>
      <c r="K33" s="25" t="s">
        <v>77</v>
      </c>
      <c r="L33" s="48" t="s">
        <v>240</v>
      </c>
      <c r="M33" s="40"/>
      <c r="N33" s="62" t="s">
        <v>237</v>
      </c>
    </row>
    <row r="34" spans="1:14" ht="42.65" customHeight="1" x14ac:dyDescent="0.75">
      <c r="A34" s="26">
        <v>33</v>
      </c>
      <c r="B34" s="34" t="s">
        <v>241</v>
      </c>
      <c r="C34" s="34" t="s">
        <v>242</v>
      </c>
      <c r="D34" s="26">
        <v>3</v>
      </c>
      <c r="E34" s="25" t="s">
        <v>88</v>
      </c>
      <c r="F34" s="25" t="s">
        <v>243</v>
      </c>
      <c r="G34" s="37" t="s">
        <v>244</v>
      </c>
      <c r="H34" s="26"/>
      <c r="I34" s="60" t="s">
        <v>92</v>
      </c>
      <c r="J34" s="25" t="s">
        <v>531</v>
      </c>
      <c r="K34" s="25" t="s">
        <v>77</v>
      </c>
      <c r="L34" s="97" t="s">
        <v>245</v>
      </c>
      <c r="M34" s="40"/>
      <c r="N34" s="63" t="s">
        <v>241</v>
      </c>
    </row>
    <row r="35" spans="1:14" ht="24" customHeight="1" x14ac:dyDescent="0.75">
      <c r="A35" s="26">
        <v>34</v>
      </c>
      <c r="B35" s="34" t="s">
        <v>246</v>
      </c>
      <c r="C35" s="26" t="s">
        <v>247</v>
      </c>
      <c r="D35" s="26">
        <v>1</v>
      </c>
      <c r="E35" s="25" t="s">
        <v>88</v>
      </c>
      <c r="F35" s="25" t="s">
        <v>248</v>
      </c>
      <c r="G35" s="38" t="s">
        <v>122</v>
      </c>
      <c r="H35" s="25" t="s">
        <v>249</v>
      </c>
      <c r="I35" s="60" t="s">
        <v>92</v>
      </c>
      <c r="J35" s="25" t="s">
        <v>531</v>
      </c>
      <c r="K35" s="25" t="s">
        <v>77</v>
      </c>
      <c r="L35" s="48" t="s">
        <v>573</v>
      </c>
      <c r="M35" s="40"/>
      <c r="N35" s="63" t="s">
        <v>246</v>
      </c>
    </row>
    <row r="36" spans="1:14" ht="30" customHeight="1" x14ac:dyDescent="0.75">
      <c r="A36" s="26">
        <v>35</v>
      </c>
      <c r="B36" s="34" t="s">
        <v>250</v>
      </c>
      <c r="C36" s="34" t="s">
        <v>251</v>
      </c>
      <c r="D36" s="26">
        <v>1</v>
      </c>
      <c r="E36" s="32" t="s">
        <v>88</v>
      </c>
      <c r="F36" s="32" t="s">
        <v>252</v>
      </c>
      <c r="G36" s="32" t="s">
        <v>253</v>
      </c>
      <c r="H36" s="72" t="s">
        <v>254</v>
      </c>
      <c r="I36" s="60" t="s">
        <v>92</v>
      </c>
      <c r="J36" s="25" t="s">
        <v>531</v>
      </c>
      <c r="K36" s="25" t="s">
        <v>77</v>
      </c>
      <c r="L36" s="97" t="s">
        <v>574</v>
      </c>
      <c r="M36" s="40"/>
      <c r="N36" s="63" t="s">
        <v>250</v>
      </c>
    </row>
    <row r="37" spans="1:14" ht="51.65" customHeight="1" x14ac:dyDescent="0.75">
      <c r="A37" s="26">
        <v>36</v>
      </c>
      <c r="B37" s="34" t="s">
        <v>255</v>
      </c>
      <c r="C37" s="34" t="s">
        <v>256</v>
      </c>
      <c r="D37" s="26">
        <v>10</v>
      </c>
      <c r="E37" s="25" t="s">
        <v>88</v>
      </c>
      <c r="F37" s="34" t="s">
        <v>257</v>
      </c>
      <c r="G37" s="25" t="s">
        <v>258</v>
      </c>
      <c r="H37" s="25" t="s">
        <v>259</v>
      </c>
      <c r="I37" s="60" t="s">
        <v>92</v>
      </c>
      <c r="J37" s="25" t="s">
        <v>531</v>
      </c>
      <c r="K37" s="25" t="s">
        <v>77</v>
      </c>
      <c r="L37" s="48" t="s">
        <v>575</v>
      </c>
      <c r="M37" s="25" t="s">
        <v>576</v>
      </c>
      <c r="N37" s="63" t="s">
        <v>255</v>
      </c>
    </row>
    <row r="38" spans="1:14" ht="44.45" customHeight="1" x14ac:dyDescent="0.75">
      <c r="A38" s="26">
        <v>37</v>
      </c>
      <c r="B38" s="34" t="s">
        <v>260</v>
      </c>
      <c r="C38" s="34" t="s">
        <v>261</v>
      </c>
      <c r="D38" s="26">
        <v>10</v>
      </c>
      <c r="E38" s="25" t="s">
        <v>88</v>
      </c>
      <c r="F38" s="34" t="s">
        <v>262</v>
      </c>
      <c r="G38" s="25" t="s">
        <v>258</v>
      </c>
      <c r="H38" s="25" t="s">
        <v>259</v>
      </c>
      <c r="I38" s="60" t="s">
        <v>92</v>
      </c>
      <c r="J38" s="25" t="s">
        <v>531</v>
      </c>
      <c r="K38" s="25" t="s">
        <v>77</v>
      </c>
      <c r="L38" s="47" t="s">
        <v>577</v>
      </c>
      <c r="M38" s="25" t="s">
        <v>576</v>
      </c>
      <c r="N38" s="63" t="s">
        <v>260</v>
      </c>
    </row>
    <row r="39" spans="1:14" ht="51" customHeight="1" x14ac:dyDescent="0.75">
      <c r="A39" s="26">
        <v>38</v>
      </c>
      <c r="B39" s="34" t="s">
        <v>263</v>
      </c>
      <c r="C39" s="34" t="s">
        <v>264</v>
      </c>
      <c r="D39" s="26">
        <v>10</v>
      </c>
      <c r="E39" s="25" t="s">
        <v>88</v>
      </c>
      <c r="F39" s="34" t="s">
        <v>265</v>
      </c>
      <c r="G39" s="25" t="s">
        <v>258</v>
      </c>
      <c r="H39" s="25" t="s">
        <v>259</v>
      </c>
      <c r="I39" s="60" t="s">
        <v>92</v>
      </c>
      <c r="J39" s="25" t="s">
        <v>531</v>
      </c>
      <c r="K39" s="25" t="s">
        <v>77</v>
      </c>
      <c r="L39" s="49" t="s">
        <v>578</v>
      </c>
      <c r="M39" s="25" t="s">
        <v>576</v>
      </c>
      <c r="N39" s="63" t="s">
        <v>263</v>
      </c>
    </row>
    <row r="40" spans="1:14" ht="33" customHeight="1" x14ac:dyDescent="0.75">
      <c r="A40" s="26">
        <v>39</v>
      </c>
      <c r="B40" s="34" t="s">
        <v>266</v>
      </c>
      <c r="C40" s="34" t="s">
        <v>267</v>
      </c>
      <c r="D40" s="26">
        <v>27</v>
      </c>
      <c r="E40" s="25" t="s">
        <v>88</v>
      </c>
      <c r="F40" s="34" t="s">
        <v>268</v>
      </c>
      <c r="G40" s="25" t="s">
        <v>269</v>
      </c>
      <c r="H40" s="25" t="s">
        <v>270</v>
      </c>
      <c r="I40" s="60" t="s">
        <v>92</v>
      </c>
      <c r="J40" s="25" t="s">
        <v>531</v>
      </c>
      <c r="K40" s="25" t="s">
        <v>77</v>
      </c>
      <c r="L40" s="47" t="s">
        <v>579</v>
      </c>
      <c r="M40" s="43" t="s">
        <v>580</v>
      </c>
      <c r="N40" s="63" t="s">
        <v>266</v>
      </c>
    </row>
    <row r="41" spans="1:14" ht="31.9" customHeight="1" x14ac:dyDescent="0.75">
      <c r="A41" s="26">
        <v>40</v>
      </c>
      <c r="B41" s="34" t="s">
        <v>271</v>
      </c>
      <c r="C41" s="34" t="s">
        <v>272</v>
      </c>
      <c r="D41" s="26">
        <v>4</v>
      </c>
      <c r="E41" s="25" t="s">
        <v>88</v>
      </c>
      <c r="F41" s="34" t="s">
        <v>273</v>
      </c>
      <c r="G41" s="39" t="s">
        <v>274</v>
      </c>
      <c r="H41" s="39" t="s">
        <v>275</v>
      </c>
      <c r="I41" s="60" t="s">
        <v>92</v>
      </c>
      <c r="J41" s="25" t="s">
        <v>531</v>
      </c>
      <c r="K41" s="25" t="s">
        <v>77</v>
      </c>
      <c r="L41" s="47" t="s">
        <v>581</v>
      </c>
      <c r="M41" s="40"/>
      <c r="N41" s="63" t="s">
        <v>271</v>
      </c>
    </row>
    <row r="42" spans="1:14" ht="25.15" customHeight="1" x14ac:dyDescent="0.75">
      <c r="A42" s="26">
        <v>41</v>
      </c>
      <c r="B42" s="26" t="s">
        <v>276</v>
      </c>
      <c r="C42" s="25" t="s">
        <v>277</v>
      </c>
      <c r="D42" s="26">
        <v>50</v>
      </c>
      <c r="E42" s="25" t="s">
        <v>88</v>
      </c>
      <c r="F42" s="25" t="s">
        <v>277</v>
      </c>
      <c r="G42" s="25" t="s">
        <v>278</v>
      </c>
      <c r="H42" s="26"/>
      <c r="I42" s="26"/>
      <c r="J42" s="26"/>
      <c r="K42" s="25" t="s">
        <v>77</v>
      </c>
      <c r="L42" s="50" t="s">
        <v>279</v>
      </c>
      <c r="M42" s="40"/>
      <c r="N42" s="62" t="s">
        <v>280</v>
      </c>
    </row>
    <row r="43" spans="1:14" ht="27.65" customHeight="1" x14ac:dyDescent="0.75">
      <c r="A43" s="26">
        <v>42</v>
      </c>
      <c r="B43" s="26" t="s">
        <v>281</v>
      </c>
      <c r="C43" s="25" t="s">
        <v>282</v>
      </c>
      <c r="D43" s="26">
        <v>50</v>
      </c>
      <c r="E43" s="25" t="s">
        <v>88</v>
      </c>
      <c r="F43" s="26" t="s">
        <v>282</v>
      </c>
      <c r="G43" s="26"/>
      <c r="H43" s="26"/>
      <c r="I43" s="26"/>
      <c r="J43" s="26"/>
      <c r="K43" s="25" t="s">
        <v>77</v>
      </c>
      <c r="L43" s="50" t="s">
        <v>283</v>
      </c>
      <c r="M43" s="40"/>
      <c r="N43" s="62" t="s">
        <v>284</v>
      </c>
    </row>
    <row r="44" spans="1:14" x14ac:dyDescent="0.75">
      <c r="A44" s="26">
        <v>43</v>
      </c>
      <c r="B44" s="26" t="s">
        <v>285</v>
      </c>
      <c r="C44" s="25" t="s">
        <v>286</v>
      </c>
      <c r="D44" s="26">
        <v>100</v>
      </c>
      <c r="E44" s="25" t="s">
        <v>88</v>
      </c>
      <c r="F44" s="26" t="s">
        <v>286</v>
      </c>
      <c r="G44" s="26"/>
      <c r="H44" s="26"/>
      <c r="I44" s="26"/>
      <c r="J44" s="26"/>
      <c r="K44" s="26" t="s">
        <v>226</v>
      </c>
      <c r="L44" s="50" t="s">
        <v>287</v>
      </c>
      <c r="M44" s="40"/>
      <c r="N44" s="62" t="s">
        <v>288</v>
      </c>
    </row>
    <row r="45" spans="1:14" ht="32.450000000000003" customHeight="1" x14ac:dyDescent="0.75">
      <c r="A45" s="26">
        <v>44</v>
      </c>
      <c r="B45" s="26" t="s">
        <v>289</v>
      </c>
      <c r="C45" s="25" t="s">
        <v>290</v>
      </c>
      <c r="D45" s="26">
        <v>3</v>
      </c>
      <c r="E45" s="25" t="s">
        <v>88</v>
      </c>
      <c r="F45" s="25" t="s">
        <v>291</v>
      </c>
      <c r="G45" s="25" t="s">
        <v>230</v>
      </c>
      <c r="H45" s="26"/>
      <c r="I45" s="25" t="s">
        <v>292</v>
      </c>
      <c r="J45" s="25" t="s">
        <v>292</v>
      </c>
      <c r="K45" s="26" t="s">
        <v>77</v>
      </c>
      <c r="L45" s="3" t="s">
        <v>293</v>
      </c>
      <c r="M45" s="40"/>
      <c r="N45" s="62" t="s">
        <v>289</v>
      </c>
    </row>
    <row r="46" spans="1:14" ht="30.65" customHeight="1" x14ac:dyDescent="0.75">
      <c r="A46" s="26">
        <v>45</v>
      </c>
      <c r="B46" s="26" t="s">
        <v>294</v>
      </c>
      <c r="C46" s="25" t="s">
        <v>295</v>
      </c>
      <c r="D46" s="26">
        <v>3</v>
      </c>
      <c r="E46" s="25" t="s">
        <v>42</v>
      </c>
      <c r="F46" s="25" t="s">
        <v>296</v>
      </c>
      <c r="G46" s="25" t="s">
        <v>230</v>
      </c>
      <c r="H46" s="40"/>
      <c r="I46" s="41" t="s">
        <v>297</v>
      </c>
      <c r="J46" s="41" t="s">
        <v>297</v>
      </c>
      <c r="K46" s="42" t="s">
        <v>77</v>
      </c>
      <c r="L46" s="60" t="s">
        <v>298</v>
      </c>
      <c r="M46" s="40"/>
      <c r="N46" s="62" t="s">
        <v>299</v>
      </c>
    </row>
    <row r="47" spans="1:14" ht="29.5" x14ac:dyDescent="0.75">
      <c r="A47" s="26">
        <v>46</v>
      </c>
      <c r="B47" s="26" t="s">
        <v>300</v>
      </c>
      <c r="C47" s="25" t="s">
        <v>301</v>
      </c>
      <c r="D47" s="26">
        <v>10</v>
      </c>
      <c r="E47" s="25" t="s">
        <v>88</v>
      </c>
      <c r="F47" s="25" t="s">
        <v>302</v>
      </c>
      <c r="G47" s="25" t="s">
        <v>303</v>
      </c>
      <c r="H47" s="40"/>
      <c r="I47" s="41" t="s">
        <v>304</v>
      </c>
      <c r="J47" s="41" t="s">
        <v>304</v>
      </c>
      <c r="K47" s="42" t="s">
        <v>226</v>
      </c>
      <c r="L47" s="5" t="s">
        <v>305</v>
      </c>
      <c r="M47" s="40"/>
      <c r="N47" s="62" t="s">
        <v>300</v>
      </c>
    </row>
    <row r="48" spans="1:14" ht="29.5" x14ac:dyDescent="0.75">
      <c r="A48" s="26">
        <v>47</v>
      </c>
      <c r="B48" s="26" t="s">
        <v>306</v>
      </c>
      <c r="C48" s="25" t="s">
        <v>307</v>
      </c>
      <c r="D48" s="26">
        <v>4</v>
      </c>
      <c r="E48" s="25" t="s">
        <v>88</v>
      </c>
      <c r="F48" s="25" t="s">
        <v>308</v>
      </c>
      <c r="G48" s="25" t="s">
        <v>309</v>
      </c>
      <c r="H48" s="26"/>
      <c r="I48" s="25" t="s">
        <v>304</v>
      </c>
      <c r="J48" s="25" t="s">
        <v>304</v>
      </c>
      <c r="K48" s="26" t="s">
        <v>226</v>
      </c>
      <c r="L48" s="5" t="s">
        <v>310</v>
      </c>
      <c r="M48" s="40"/>
      <c r="N48" s="62" t="s">
        <v>306</v>
      </c>
    </row>
    <row r="49" spans="1:14" ht="29.5" x14ac:dyDescent="0.75">
      <c r="A49" s="26">
        <v>48</v>
      </c>
      <c r="B49" s="31" t="s">
        <v>311</v>
      </c>
      <c r="C49" s="32" t="s">
        <v>312</v>
      </c>
      <c r="D49" s="31">
        <v>1</v>
      </c>
      <c r="E49" s="32" t="s">
        <v>88</v>
      </c>
      <c r="F49" s="32" t="s">
        <v>313</v>
      </c>
      <c r="G49" s="32" t="s">
        <v>314</v>
      </c>
      <c r="H49" s="32" t="s">
        <v>315</v>
      </c>
      <c r="I49" s="32" t="s">
        <v>304</v>
      </c>
      <c r="J49" s="32" t="s">
        <v>304</v>
      </c>
      <c r="K49" s="32" t="s">
        <v>77</v>
      </c>
      <c r="L49" s="5" t="s">
        <v>316</v>
      </c>
      <c r="M49" s="40"/>
      <c r="N49" s="62" t="s">
        <v>317</v>
      </c>
    </row>
    <row r="50" spans="1:14" ht="29.5" x14ac:dyDescent="0.75">
      <c r="A50" s="26">
        <v>49</v>
      </c>
      <c r="B50" s="26" t="s">
        <v>318</v>
      </c>
      <c r="C50" s="26" t="s">
        <v>319</v>
      </c>
      <c r="D50" s="42">
        <v>1</v>
      </c>
      <c r="E50" s="25" t="s">
        <v>88</v>
      </c>
      <c r="F50" s="43" t="s">
        <v>319</v>
      </c>
      <c r="G50" s="25" t="s">
        <v>320</v>
      </c>
      <c r="H50" s="25" t="s">
        <v>321</v>
      </c>
      <c r="I50" s="26"/>
      <c r="J50" s="26"/>
      <c r="K50" s="26" t="s">
        <v>77</v>
      </c>
      <c r="L50" s="5" t="s">
        <v>322</v>
      </c>
      <c r="M50" s="43" t="s">
        <v>323</v>
      </c>
      <c r="N50" s="62" t="s">
        <v>318</v>
      </c>
    </row>
    <row r="51" spans="1:14" ht="59.25" customHeight="1" x14ac:dyDescent="0.75">
      <c r="A51" s="26">
        <v>50</v>
      </c>
      <c r="B51" s="26" t="s">
        <v>324</v>
      </c>
      <c r="C51" s="25" t="s">
        <v>325</v>
      </c>
      <c r="D51" s="26">
        <v>30</v>
      </c>
      <c r="E51" s="25" t="s">
        <v>88</v>
      </c>
      <c r="F51" s="25" t="s">
        <v>326</v>
      </c>
      <c r="G51" s="25" t="s">
        <v>143</v>
      </c>
      <c r="H51" s="26"/>
      <c r="I51" s="60" t="s">
        <v>538</v>
      </c>
      <c r="J51" s="25" t="s">
        <v>539</v>
      </c>
      <c r="K51" s="25" t="s">
        <v>77</v>
      </c>
      <c r="L51" s="5" t="s">
        <v>327</v>
      </c>
      <c r="M51" s="43" t="s">
        <v>540</v>
      </c>
      <c r="N51" s="62" t="s">
        <v>328</v>
      </c>
    </row>
    <row r="52" spans="1:14" ht="56.25" customHeight="1" x14ac:dyDescent="0.75">
      <c r="A52" s="26">
        <v>51</v>
      </c>
      <c r="B52" s="26" t="s">
        <v>329</v>
      </c>
      <c r="C52" s="25" t="s">
        <v>330</v>
      </c>
      <c r="D52" s="26">
        <v>30</v>
      </c>
      <c r="E52" s="25" t="s">
        <v>88</v>
      </c>
      <c r="F52" s="25" t="s">
        <v>331</v>
      </c>
      <c r="G52" s="25" t="s">
        <v>143</v>
      </c>
      <c r="H52" s="26"/>
      <c r="I52" s="60" t="s">
        <v>541</v>
      </c>
      <c r="J52" s="25" t="s">
        <v>542</v>
      </c>
      <c r="K52" s="25" t="s">
        <v>77</v>
      </c>
      <c r="L52" s="5" t="s">
        <v>332</v>
      </c>
      <c r="M52" s="43" t="s">
        <v>543</v>
      </c>
      <c r="N52" s="62" t="s">
        <v>333</v>
      </c>
    </row>
    <row r="53" spans="1:14" ht="75" customHeight="1" x14ac:dyDescent="0.75">
      <c r="A53" s="26">
        <v>52</v>
      </c>
      <c r="B53" s="26" t="s">
        <v>334</v>
      </c>
      <c r="C53" s="25" t="s">
        <v>141</v>
      </c>
      <c r="D53" s="26">
        <v>30</v>
      </c>
      <c r="E53" s="25" t="s">
        <v>88</v>
      </c>
      <c r="F53" s="25" t="s">
        <v>335</v>
      </c>
      <c r="G53" s="25" t="s">
        <v>143</v>
      </c>
      <c r="H53" s="26"/>
      <c r="I53" s="60" t="s">
        <v>544</v>
      </c>
      <c r="J53" s="25" t="s">
        <v>545</v>
      </c>
      <c r="K53" s="25" t="s">
        <v>77</v>
      </c>
      <c r="L53" s="5" t="s">
        <v>149</v>
      </c>
      <c r="M53" s="40"/>
      <c r="N53" s="62" t="s">
        <v>336</v>
      </c>
    </row>
    <row r="54" spans="1:14" ht="69.75" customHeight="1" x14ac:dyDescent="0.75">
      <c r="A54" s="26">
        <v>53</v>
      </c>
      <c r="B54" s="26" t="s">
        <v>337</v>
      </c>
      <c r="C54" s="25" t="s">
        <v>147</v>
      </c>
      <c r="D54" s="26">
        <v>30</v>
      </c>
      <c r="E54" s="25" t="s">
        <v>88</v>
      </c>
      <c r="F54" s="25" t="s">
        <v>338</v>
      </c>
      <c r="G54" s="25" t="s">
        <v>143</v>
      </c>
      <c r="H54" s="26"/>
      <c r="I54" s="60" t="s">
        <v>546</v>
      </c>
      <c r="J54" s="25" t="s">
        <v>547</v>
      </c>
      <c r="K54" s="25" t="s">
        <v>77</v>
      </c>
      <c r="L54" s="5" t="s">
        <v>144</v>
      </c>
      <c r="M54" s="40"/>
      <c r="N54" s="62" t="s">
        <v>339</v>
      </c>
    </row>
    <row r="55" spans="1:14" ht="71.25" customHeight="1" x14ac:dyDescent="0.75">
      <c r="A55" s="26">
        <v>54</v>
      </c>
      <c r="B55" s="26" t="s">
        <v>340</v>
      </c>
      <c r="C55" s="25" t="s">
        <v>325</v>
      </c>
      <c r="D55" s="26">
        <v>30</v>
      </c>
      <c r="E55" s="25" t="s">
        <v>88</v>
      </c>
      <c r="F55" s="25" t="s">
        <v>341</v>
      </c>
      <c r="G55" s="25" t="s">
        <v>143</v>
      </c>
      <c r="H55" s="26"/>
      <c r="I55" s="60" t="s">
        <v>548</v>
      </c>
      <c r="J55" s="25" t="s">
        <v>549</v>
      </c>
      <c r="K55" s="25" t="s">
        <v>77</v>
      </c>
      <c r="L55" s="5" t="s">
        <v>342</v>
      </c>
      <c r="M55" s="43" t="s">
        <v>540</v>
      </c>
      <c r="N55" s="62" t="s">
        <v>343</v>
      </c>
    </row>
    <row r="56" spans="1:14" ht="52.9" customHeight="1" x14ac:dyDescent="0.75">
      <c r="A56" s="26">
        <v>55</v>
      </c>
      <c r="B56" s="26" t="s">
        <v>344</v>
      </c>
      <c r="C56" s="25" t="s">
        <v>330</v>
      </c>
      <c r="D56" s="26">
        <v>30</v>
      </c>
      <c r="E56" s="25" t="s">
        <v>88</v>
      </c>
      <c r="F56" s="25" t="s">
        <v>345</v>
      </c>
      <c r="G56" s="25" t="s">
        <v>143</v>
      </c>
      <c r="H56" s="26"/>
      <c r="I56" s="60" t="s">
        <v>550</v>
      </c>
      <c r="J56" s="25" t="s">
        <v>551</v>
      </c>
      <c r="K56" s="25" t="s">
        <v>77</v>
      </c>
      <c r="L56" s="5" t="s">
        <v>346</v>
      </c>
      <c r="M56" s="43" t="s">
        <v>543</v>
      </c>
      <c r="N56" s="62" t="s">
        <v>347</v>
      </c>
    </row>
    <row r="57" spans="1:14" ht="39" customHeight="1" x14ac:dyDescent="0.75">
      <c r="A57" s="26">
        <v>56</v>
      </c>
      <c r="B57" s="26" t="s">
        <v>348</v>
      </c>
      <c r="C57" s="26" t="s">
        <v>348</v>
      </c>
      <c r="D57" s="26">
        <v>35</v>
      </c>
      <c r="E57" s="25" t="s">
        <v>88</v>
      </c>
      <c r="F57" s="25" t="s">
        <v>349</v>
      </c>
      <c r="G57" s="25" t="s">
        <v>350</v>
      </c>
      <c r="H57" s="26"/>
      <c r="I57" s="60" t="s">
        <v>92</v>
      </c>
      <c r="J57" s="25" t="s">
        <v>531</v>
      </c>
      <c r="K57" s="25" t="s">
        <v>77</v>
      </c>
      <c r="L57" s="98" t="s">
        <v>582</v>
      </c>
      <c r="M57" s="40"/>
      <c r="N57" s="62" t="s">
        <v>348</v>
      </c>
    </row>
    <row r="58" spans="1:14" ht="41.25" customHeight="1" x14ac:dyDescent="0.75">
      <c r="A58" s="26">
        <v>57</v>
      </c>
      <c r="B58" s="26" t="s">
        <v>351</v>
      </c>
      <c r="C58" s="26" t="s">
        <v>351</v>
      </c>
      <c r="D58" s="26">
        <v>35</v>
      </c>
      <c r="E58" s="25" t="s">
        <v>88</v>
      </c>
      <c r="F58" s="25" t="s">
        <v>352</v>
      </c>
      <c r="G58" s="25" t="s">
        <v>350</v>
      </c>
      <c r="H58" s="26"/>
      <c r="I58" s="60" t="s">
        <v>92</v>
      </c>
      <c r="J58" s="25" t="s">
        <v>531</v>
      </c>
      <c r="K58" s="25" t="s">
        <v>77</v>
      </c>
      <c r="L58" s="98" t="s">
        <v>583</v>
      </c>
      <c r="M58" s="40"/>
      <c r="N58" s="62" t="s">
        <v>351</v>
      </c>
    </row>
    <row r="59" spans="1:14" ht="42" customHeight="1" x14ac:dyDescent="0.75">
      <c r="A59" s="26">
        <v>58</v>
      </c>
      <c r="B59" s="26" t="s">
        <v>353</v>
      </c>
      <c r="C59" s="26" t="s">
        <v>353</v>
      </c>
      <c r="D59" s="26">
        <v>35</v>
      </c>
      <c r="E59" s="25" t="s">
        <v>88</v>
      </c>
      <c r="F59" s="25" t="s">
        <v>354</v>
      </c>
      <c r="G59" s="25" t="s">
        <v>350</v>
      </c>
      <c r="H59" s="26"/>
      <c r="I59" s="60" t="s">
        <v>92</v>
      </c>
      <c r="J59" s="25" t="s">
        <v>531</v>
      </c>
      <c r="K59" s="25" t="s">
        <v>77</v>
      </c>
      <c r="L59" s="98" t="s">
        <v>584</v>
      </c>
      <c r="M59" s="40"/>
      <c r="N59" s="62" t="s">
        <v>353</v>
      </c>
    </row>
    <row r="60" spans="1:14" ht="31.15" customHeight="1" x14ac:dyDescent="0.75">
      <c r="A60" s="26">
        <v>59</v>
      </c>
      <c r="B60" s="26" t="s">
        <v>355</v>
      </c>
      <c r="C60" s="25" t="s">
        <v>87</v>
      </c>
      <c r="D60" s="26">
        <v>1</v>
      </c>
      <c r="E60" s="25" t="s">
        <v>88</v>
      </c>
      <c r="F60" s="25" t="s">
        <v>89</v>
      </c>
      <c r="G60" s="25" t="s">
        <v>90</v>
      </c>
      <c r="H60" s="34" t="s">
        <v>356</v>
      </c>
      <c r="I60" s="60" t="s">
        <v>163</v>
      </c>
      <c r="J60" s="46" t="s">
        <v>536</v>
      </c>
      <c r="K60" s="25" t="s">
        <v>77</v>
      </c>
      <c r="L60" s="47" t="s">
        <v>357</v>
      </c>
      <c r="M60" s="43"/>
      <c r="N60" s="62" t="s">
        <v>358</v>
      </c>
    </row>
    <row r="61" spans="1:14" ht="35.450000000000003" customHeight="1" x14ac:dyDescent="0.75">
      <c r="A61" s="26">
        <v>60</v>
      </c>
      <c r="B61" s="26" t="s">
        <v>359</v>
      </c>
      <c r="C61" s="25" t="s">
        <v>96</v>
      </c>
      <c r="D61" s="26">
        <v>1</v>
      </c>
      <c r="E61" s="25" t="s">
        <v>88</v>
      </c>
      <c r="F61" s="25" t="s">
        <v>96</v>
      </c>
      <c r="G61" s="25" t="s">
        <v>97</v>
      </c>
      <c r="H61" s="25" t="s">
        <v>360</v>
      </c>
      <c r="I61" s="60" t="s">
        <v>163</v>
      </c>
      <c r="J61" s="46" t="s">
        <v>536</v>
      </c>
      <c r="K61" s="25" t="s">
        <v>77</v>
      </c>
      <c r="L61" s="47" t="s">
        <v>585</v>
      </c>
      <c r="M61" s="43"/>
      <c r="N61" s="62" t="s">
        <v>361</v>
      </c>
    </row>
    <row r="62" spans="1:14" ht="48.75" customHeight="1" x14ac:dyDescent="0.75">
      <c r="A62" s="26">
        <v>61</v>
      </c>
      <c r="B62" s="26" t="s">
        <v>362</v>
      </c>
      <c r="C62" s="25" t="s">
        <v>101</v>
      </c>
      <c r="D62" s="26">
        <v>1</v>
      </c>
      <c r="E62" s="25" t="s">
        <v>88</v>
      </c>
      <c r="F62" s="25" t="s">
        <v>101</v>
      </c>
      <c r="G62" s="25" t="s">
        <v>97</v>
      </c>
      <c r="H62" s="25" t="s">
        <v>360</v>
      </c>
      <c r="I62" s="60" t="s">
        <v>163</v>
      </c>
      <c r="J62" s="46" t="s">
        <v>536</v>
      </c>
      <c r="K62" s="25" t="s">
        <v>77</v>
      </c>
      <c r="L62" s="47" t="s">
        <v>586</v>
      </c>
      <c r="M62" s="43"/>
      <c r="N62" s="62" t="s">
        <v>363</v>
      </c>
    </row>
    <row r="63" spans="1:14" ht="39" customHeight="1" x14ac:dyDescent="0.75">
      <c r="A63" s="26">
        <v>62</v>
      </c>
      <c r="B63" s="26" t="s">
        <v>364</v>
      </c>
      <c r="C63" s="26" t="s">
        <v>104</v>
      </c>
      <c r="D63" s="26">
        <v>1</v>
      </c>
      <c r="E63" s="25" t="s">
        <v>88</v>
      </c>
      <c r="F63" s="25" t="s">
        <v>104</v>
      </c>
      <c r="G63" s="25" t="s">
        <v>97</v>
      </c>
      <c r="H63" s="26" t="s">
        <v>360</v>
      </c>
      <c r="I63" s="60" t="s">
        <v>163</v>
      </c>
      <c r="J63" s="25" t="s">
        <v>536</v>
      </c>
      <c r="K63" s="25" t="s">
        <v>77</v>
      </c>
      <c r="L63" s="5" t="s">
        <v>587</v>
      </c>
      <c r="M63" s="40"/>
      <c r="N63" s="62" t="s">
        <v>365</v>
      </c>
    </row>
    <row r="64" spans="1:14" ht="39" customHeight="1" x14ac:dyDescent="0.75">
      <c r="A64" s="26">
        <v>63</v>
      </c>
      <c r="B64" s="26" t="s">
        <v>366</v>
      </c>
      <c r="C64" s="26" t="s">
        <v>107</v>
      </c>
      <c r="D64" s="26">
        <v>1</v>
      </c>
      <c r="E64" s="25" t="s">
        <v>88</v>
      </c>
      <c r="F64" s="25" t="s">
        <v>107</v>
      </c>
      <c r="G64" s="25" t="s">
        <v>97</v>
      </c>
      <c r="H64" s="26" t="s">
        <v>360</v>
      </c>
      <c r="I64" s="60" t="s">
        <v>163</v>
      </c>
      <c r="J64" s="25" t="s">
        <v>536</v>
      </c>
      <c r="K64" s="25" t="s">
        <v>77</v>
      </c>
      <c r="L64" s="5" t="s">
        <v>588</v>
      </c>
      <c r="M64" s="40"/>
      <c r="N64" s="62" t="s">
        <v>367</v>
      </c>
    </row>
    <row r="65" spans="1:14" ht="39" customHeight="1" x14ac:dyDescent="0.75">
      <c r="A65" s="26">
        <v>64</v>
      </c>
      <c r="B65" s="26" t="s">
        <v>368</v>
      </c>
      <c r="C65" s="26" t="s">
        <v>110</v>
      </c>
      <c r="D65" s="26">
        <v>1</v>
      </c>
      <c r="E65" s="25" t="s">
        <v>88</v>
      </c>
      <c r="F65" s="25" t="s">
        <v>110</v>
      </c>
      <c r="G65" s="25" t="s">
        <v>97</v>
      </c>
      <c r="H65" s="26" t="s">
        <v>360</v>
      </c>
      <c r="I65" s="60" t="s">
        <v>163</v>
      </c>
      <c r="J65" s="25" t="s">
        <v>536</v>
      </c>
      <c r="K65" s="25" t="s">
        <v>77</v>
      </c>
      <c r="L65" s="5" t="s">
        <v>589</v>
      </c>
      <c r="M65" s="40"/>
      <c r="N65" s="62" t="s">
        <v>369</v>
      </c>
    </row>
    <row r="66" spans="1:14" ht="39" customHeight="1" x14ac:dyDescent="0.75">
      <c r="A66" s="26">
        <v>65</v>
      </c>
      <c r="B66" s="26" t="s">
        <v>370</v>
      </c>
      <c r="C66" s="26" t="s">
        <v>113</v>
      </c>
      <c r="D66" s="26">
        <v>1</v>
      </c>
      <c r="E66" s="25" t="s">
        <v>88</v>
      </c>
      <c r="F66" s="25" t="s">
        <v>113</v>
      </c>
      <c r="G66" s="25" t="s">
        <v>97</v>
      </c>
      <c r="H66" s="26" t="s">
        <v>360</v>
      </c>
      <c r="I66" s="60" t="s">
        <v>163</v>
      </c>
      <c r="J66" s="25" t="s">
        <v>536</v>
      </c>
      <c r="K66" s="25" t="s">
        <v>77</v>
      </c>
      <c r="L66" s="5" t="s">
        <v>590</v>
      </c>
      <c r="M66" s="40"/>
      <c r="N66" s="62" t="s">
        <v>371</v>
      </c>
    </row>
    <row r="67" spans="1:14" ht="39" customHeight="1" x14ac:dyDescent="0.75">
      <c r="A67" s="26">
        <v>66</v>
      </c>
      <c r="B67" s="26" t="s">
        <v>372</v>
      </c>
      <c r="C67" s="26" t="s">
        <v>116</v>
      </c>
      <c r="D67" s="26">
        <v>1</v>
      </c>
      <c r="E67" s="25" t="s">
        <v>88</v>
      </c>
      <c r="F67" s="25" t="s">
        <v>117</v>
      </c>
      <c r="G67" s="25" t="s">
        <v>97</v>
      </c>
      <c r="H67" s="26" t="s">
        <v>360</v>
      </c>
      <c r="I67" s="60" t="s">
        <v>163</v>
      </c>
      <c r="J67" s="25" t="s">
        <v>536</v>
      </c>
      <c r="K67" s="25" t="s">
        <v>77</v>
      </c>
      <c r="L67" s="5" t="s">
        <v>591</v>
      </c>
      <c r="M67" s="40" t="s">
        <v>118</v>
      </c>
      <c r="N67" s="62" t="s">
        <v>372</v>
      </c>
    </row>
    <row r="68" spans="1:14" ht="45.75" customHeight="1" x14ac:dyDescent="0.75">
      <c r="A68" s="26">
        <v>67</v>
      </c>
      <c r="B68" s="34" t="s">
        <v>373</v>
      </c>
      <c r="C68" s="25" t="s">
        <v>120</v>
      </c>
      <c r="D68" s="31">
        <v>1</v>
      </c>
      <c r="E68" s="32" t="s">
        <v>88</v>
      </c>
      <c r="F68" s="32" t="s">
        <v>121</v>
      </c>
      <c r="G68" s="25" t="s">
        <v>122</v>
      </c>
      <c r="H68" s="25" t="s">
        <v>123</v>
      </c>
      <c r="I68" s="60" t="s">
        <v>163</v>
      </c>
      <c r="J68" s="46" t="s">
        <v>536</v>
      </c>
      <c r="K68" s="25" t="s">
        <v>77</v>
      </c>
      <c r="L68" s="5" t="s">
        <v>592</v>
      </c>
      <c r="M68" s="43" t="s">
        <v>124</v>
      </c>
      <c r="N68" s="62" t="s">
        <v>374</v>
      </c>
    </row>
    <row r="69" spans="1:14" ht="45.75" customHeight="1" x14ac:dyDescent="0.75">
      <c r="A69" s="26">
        <v>68</v>
      </c>
      <c r="B69" s="34" t="s">
        <v>375</v>
      </c>
      <c r="C69" s="25" t="s">
        <v>127</v>
      </c>
      <c r="D69" s="31">
        <v>1</v>
      </c>
      <c r="E69" s="32" t="s">
        <v>88</v>
      </c>
      <c r="F69" s="32" t="s">
        <v>128</v>
      </c>
      <c r="G69" s="25" t="s">
        <v>122</v>
      </c>
      <c r="H69" s="25" t="s">
        <v>123</v>
      </c>
      <c r="I69" s="60" t="s">
        <v>163</v>
      </c>
      <c r="J69" s="46" t="s">
        <v>536</v>
      </c>
      <c r="K69" s="25" t="s">
        <v>77</v>
      </c>
      <c r="L69" s="5" t="s">
        <v>593</v>
      </c>
      <c r="M69" s="43" t="s">
        <v>124</v>
      </c>
      <c r="N69" s="62" t="s">
        <v>376</v>
      </c>
    </row>
    <row r="70" spans="1:14" ht="45.75" customHeight="1" x14ac:dyDescent="0.75">
      <c r="A70" s="26">
        <v>69</v>
      </c>
      <c r="B70" s="34" t="s">
        <v>377</v>
      </c>
      <c r="C70" s="26" t="s">
        <v>137</v>
      </c>
      <c r="D70" s="31">
        <v>1</v>
      </c>
      <c r="E70" s="32" t="s">
        <v>88</v>
      </c>
      <c r="F70" s="64" t="s">
        <v>138</v>
      </c>
      <c r="G70" s="32" t="s">
        <v>122</v>
      </c>
      <c r="H70" s="32" t="s">
        <v>123</v>
      </c>
      <c r="I70" s="60" t="s">
        <v>163</v>
      </c>
      <c r="J70" s="46" t="s">
        <v>536</v>
      </c>
      <c r="K70" s="25" t="s">
        <v>77</v>
      </c>
      <c r="L70" s="5" t="s">
        <v>594</v>
      </c>
      <c r="M70" s="43" t="s">
        <v>378</v>
      </c>
      <c r="N70" s="63" t="s">
        <v>377</v>
      </c>
    </row>
    <row r="71" spans="1:14" ht="45.75" customHeight="1" x14ac:dyDescent="0.75">
      <c r="A71" s="26">
        <v>70</v>
      </c>
      <c r="B71" s="34" t="s">
        <v>379</v>
      </c>
      <c r="C71" s="26" t="s">
        <v>251</v>
      </c>
      <c r="D71" s="31">
        <v>1</v>
      </c>
      <c r="E71" s="32" t="s">
        <v>88</v>
      </c>
      <c r="F71" s="64" t="s">
        <v>252</v>
      </c>
      <c r="G71" s="32" t="s">
        <v>97</v>
      </c>
      <c r="H71" s="32" t="s">
        <v>360</v>
      </c>
      <c r="I71" s="60" t="s">
        <v>163</v>
      </c>
      <c r="J71" s="46" t="s">
        <v>536</v>
      </c>
      <c r="K71" s="25" t="s">
        <v>77</v>
      </c>
      <c r="L71" s="5" t="s">
        <v>595</v>
      </c>
      <c r="M71" s="43"/>
      <c r="N71" s="63" t="s">
        <v>379</v>
      </c>
    </row>
    <row r="72" spans="1:14" ht="45.75" customHeight="1" x14ac:dyDescent="0.75">
      <c r="A72" s="26">
        <v>71</v>
      </c>
      <c r="B72" s="34" t="s">
        <v>380</v>
      </c>
      <c r="C72" s="26" t="s">
        <v>381</v>
      </c>
      <c r="D72" s="31">
        <v>35</v>
      </c>
      <c r="E72" s="32" t="s">
        <v>88</v>
      </c>
      <c r="F72" s="64" t="s">
        <v>381</v>
      </c>
      <c r="G72" s="32" t="s">
        <v>382</v>
      </c>
      <c r="H72" s="32"/>
      <c r="I72" s="60" t="s">
        <v>92</v>
      </c>
      <c r="J72" s="46" t="s">
        <v>531</v>
      </c>
      <c r="K72" s="25" t="s">
        <v>77</v>
      </c>
      <c r="L72" s="98" t="s">
        <v>596</v>
      </c>
      <c r="M72" s="43"/>
      <c r="N72" s="63" t="s">
        <v>383</v>
      </c>
    </row>
    <row r="73" spans="1:14" ht="45.75" customHeight="1" x14ac:dyDescent="0.75">
      <c r="A73" s="26">
        <v>72</v>
      </c>
      <c r="B73" s="34" t="s">
        <v>384</v>
      </c>
      <c r="C73" s="26" t="s">
        <v>385</v>
      </c>
      <c r="D73" s="31">
        <v>35</v>
      </c>
      <c r="E73" s="32" t="s">
        <v>88</v>
      </c>
      <c r="F73" s="64" t="s">
        <v>385</v>
      </c>
      <c r="G73" s="32" t="s">
        <v>382</v>
      </c>
      <c r="H73" s="32"/>
      <c r="I73" s="60" t="s">
        <v>92</v>
      </c>
      <c r="J73" s="46" t="s">
        <v>531</v>
      </c>
      <c r="K73" s="25" t="s">
        <v>77</v>
      </c>
      <c r="L73" s="98" t="s">
        <v>597</v>
      </c>
      <c r="M73" s="43"/>
      <c r="N73" s="63" t="s">
        <v>386</v>
      </c>
    </row>
    <row r="74" spans="1:14" ht="45.75" customHeight="1" x14ac:dyDescent="0.75">
      <c r="A74" s="26">
        <v>73</v>
      </c>
      <c r="B74" s="34" t="s">
        <v>387</v>
      </c>
      <c r="C74" s="26" t="s">
        <v>388</v>
      </c>
      <c r="D74" s="31">
        <v>35</v>
      </c>
      <c r="E74" s="32" t="s">
        <v>88</v>
      </c>
      <c r="F74" s="64" t="s">
        <v>388</v>
      </c>
      <c r="G74" s="32" t="s">
        <v>382</v>
      </c>
      <c r="H74" s="32"/>
      <c r="I74" s="60" t="s">
        <v>92</v>
      </c>
      <c r="J74" s="46" t="s">
        <v>531</v>
      </c>
      <c r="K74" s="25" t="s">
        <v>77</v>
      </c>
      <c r="L74" s="98" t="s">
        <v>598</v>
      </c>
      <c r="M74" s="43"/>
      <c r="N74" s="63" t="s">
        <v>389</v>
      </c>
    </row>
    <row r="75" spans="1:14" ht="45.75" customHeight="1" x14ac:dyDescent="0.75">
      <c r="A75" s="26">
        <v>74</v>
      </c>
      <c r="B75" s="34" t="s">
        <v>390</v>
      </c>
      <c r="C75" s="26" t="s">
        <v>391</v>
      </c>
      <c r="D75" s="31">
        <v>10</v>
      </c>
      <c r="E75" s="32" t="s">
        <v>88</v>
      </c>
      <c r="F75" s="64" t="s">
        <v>391</v>
      </c>
      <c r="G75" s="32" t="s">
        <v>258</v>
      </c>
      <c r="H75" s="32" t="s">
        <v>392</v>
      </c>
      <c r="I75" s="60" t="s">
        <v>92</v>
      </c>
      <c r="J75" s="46" t="s">
        <v>599</v>
      </c>
      <c r="K75" s="25" t="s">
        <v>393</v>
      </c>
      <c r="L75" s="5" t="s">
        <v>600</v>
      </c>
      <c r="M75" s="43" t="s">
        <v>601</v>
      </c>
      <c r="N75" s="63" t="s">
        <v>390</v>
      </c>
    </row>
    <row r="76" spans="1:14" ht="45.75" customHeight="1" x14ac:dyDescent="0.75">
      <c r="A76" s="26">
        <v>75</v>
      </c>
      <c r="B76" s="34" t="s">
        <v>394</v>
      </c>
      <c r="C76" s="26" t="s">
        <v>395</v>
      </c>
      <c r="D76" s="31">
        <v>1</v>
      </c>
      <c r="E76" s="32" t="s">
        <v>88</v>
      </c>
      <c r="F76" s="64" t="s">
        <v>396</v>
      </c>
      <c r="G76" s="32" t="s">
        <v>397</v>
      </c>
      <c r="H76" s="32" t="s">
        <v>360</v>
      </c>
      <c r="I76" s="60" t="s">
        <v>92</v>
      </c>
      <c r="J76" s="46" t="s">
        <v>531</v>
      </c>
      <c r="K76" s="25" t="s">
        <v>77</v>
      </c>
      <c r="L76" s="5" t="s">
        <v>602</v>
      </c>
      <c r="M76" s="43" t="s">
        <v>603</v>
      </c>
      <c r="N76" s="63" t="s">
        <v>394</v>
      </c>
    </row>
    <row r="77" spans="1:14" ht="72" customHeight="1" x14ac:dyDescent="0.75">
      <c r="A77" s="26">
        <v>76</v>
      </c>
      <c r="B77" s="34" t="s">
        <v>398</v>
      </c>
      <c r="C77" s="26" t="s">
        <v>399</v>
      </c>
      <c r="D77" s="31">
        <v>1</v>
      </c>
      <c r="E77" s="32" t="s">
        <v>88</v>
      </c>
      <c r="F77" s="64" t="s">
        <v>400</v>
      </c>
      <c r="G77" s="32" t="s">
        <v>397</v>
      </c>
      <c r="H77" s="32" t="s">
        <v>360</v>
      </c>
      <c r="I77" s="94" t="s">
        <v>552</v>
      </c>
      <c r="J77" s="46" t="s">
        <v>553</v>
      </c>
      <c r="K77" s="25" t="s">
        <v>77</v>
      </c>
      <c r="L77" s="5" t="s">
        <v>602</v>
      </c>
      <c r="M77" s="43" t="s">
        <v>604</v>
      </c>
      <c r="N77" s="63" t="s">
        <v>398</v>
      </c>
    </row>
    <row r="78" spans="1:14" ht="15.5" thickBot="1" x14ac:dyDescent="0.9">
      <c r="A78" s="26">
        <v>77</v>
      </c>
      <c r="B78" s="31" t="s">
        <v>401</v>
      </c>
      <c r="C78" s="31" t="s">
        <v>401</v>
      </c>
      <c r="D78" s="31">
        <v>36</v>
      </c>
      <c r="E78" s="32" t="s">
        <v>42</v>
      </c>
      <c r="F78" s="32" t="s">
        <v>402</v>
      </c>
      <c r="G78" s="32" t="s">
        <v>403</v>
      </c>
      <c r="H78" s="32"/>
      <c r="I78" s="32"/>
      <c r="J78" s="32"/>
      <c r="K78" s="31" t="s">
        <v>77</v>
      </c>
      <c r="L78" s="51" t="s">
        <v>404</v>
      </c>
      <c r="M78" s="61"/>
      <c r="N78" s="62" t="s">
        <v>401</v>
      </c>
    </row>
    <row r="82" spans="9:9" x14ac:dyDescent="0.75">
      <c r="I82" s="75"/>
    </row>
  </sheetData>
  <autoFilter ref="A1:N78" xr:uid="{C9F9A371-60DA-4E49-801B-5B685CBD937B}"/>
  <conditionalFormatting sqref="I4:I17">
    <cfRule type="containsText" dxfId="1" priority="1" operator="containsText" text=" Number Items">
      <formula>NOT(ISERROR(SEARCH(" Number Items",I4)))</formula>
    </cfRule>
  </conditionalFormatting>
  <conditionalFormatting sqref="I19">
    <cfRule type="containsText" dxfId="0" priority="24" operator="containsText" text=" Number Items">
      <formula>NOT(ISERROR(SEARCH(" Number Items",I19)))</formula>
    </cfRule>
  </conditionalFormatting>
  <hyperlinks>
    <hyperlink ref="G34" r:id="rId1" xr:uid="{00000000-0004-0000-0200-000000000000}"/>
    <hyperlink ref="C5" r:id="rId2" location="asian" display="http://nces.ed.gov/statprog/2002/glossary.asp - asian" xr:uid="{00000000-0004-0000-0200-000001000000}"/>
    <hyperlink ref="C61" r:id="rId3" location="asian" display="http://nces.ed.gov/statprog/2002/glossary.asp - asian" xr:uid="{00000000-0004-0000-0200-00000200000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zoomScale="80" zoomScaleNormal="80" workbookViewId="0">
      <pane xSplit="2" ySplit="1" topLeftCell="F2" activePane="bottomRight" state="frozen"/>
      <selection pane="topRight" activeCell="C1" sqref="C1"/>
      <selection pane="bottomLeft" activeCell="A5" sqref="A5"/>
      <selection pane="bottomRight" activeCell="G4" sqref="G4"/>
    </sheetView>
  </sheetViews>
  <sheetFormatPr defaultColWidth="9.1328125" defaultRowHeight="14.75" x14ac:dyDescent="0.75"/>
  <cols>
    <col min="1" max="1" width="6.7265625" style="7" customWidth="1"/>
    <col min="2" max="2" width="56" style="53" customWidth="1"/>
    <col min="3" max="3" width="27.26953125" style="7" customWidth="1"/>
    <col min="4" max="4" width="11.54296875" style="7" customWidth="1"/>
    <col min="5" max="5" width="10.86328125" style="7" customWidth="1"/>
    <col min="6" max="6" width="34.7265625" style="7" bestFit="1" customWidth="1"/>
    <col min="7" max="7" width="32.54296875" style="7" bestFit="1" customWidth="1"/>
    <col min="8" max="8" width="67.54296875" style="7" customWidth="1"/>
    <col min="9" max="9" width="36" style="7" customWidth="1"/>
    <col min="10" max="10" width="12.86328125" style="7" customWidth="1"/>
    <col min="11" max="11" width="33.1328125" style="7" customWidth="1"/>
    <col min="12" max="12" width="15.26953125" style="7" customWidth="1"/>
    <col min="13" max="13" width="26.1328125" style="7" bestFit="1" customWidth="1"/>
    <col min="14" max="16384" width="9.1328125" style="7"/>
  </cols>
  <sheetData>
    <row r="1" spans="1:13" ht="42" customHeight="1" x14ac:dyDescent="0.75">
      <c r="A1" s="85" t="s">
        <v>61</v>
      </c>
      <c r="B1" s="85" t="s">
        <v>62</v>
      </c>
      <c r="C1" s="85" t="s">
        <v>63</v>
      </c>
      <c r="D1" s="85" t="s">
        <v>64</v>
      </c>
      <c r="E1" s="85" t="s">
        <v>65</v>
      </c>
      <c r="F1" s="85" t="s">
        <v>66</v>
      </c>
      <c r="G1" s="85" t="s">
        <v>67</v>
      </c>
      <c r="H1" s="85" t="s">
        <v>68</v>
      </c>
      <c r="I1" s="85" t="s">
        <v>69</v>
      </c>
      <c r="J1" s="85" t="s">
        <v>70</v>
      </c>
      <c r="K1" s="86" t="s">
        <v>71</v>
      </c>
      <c r="L1" s="86" t="s">
        <v>72</v>
      </c>
      <c r="M1" s="87" t="s">
        <v>73</v>
      </c>
    </row>
    <row r="2" spans="1:13" ht="88.5" x14ac:dyDescent="0.75">
      <c r="A2" s="80">
        <v>1</v>
      </c>
      <c r="B2" s="81" t="s">
        <v>165</v>
      </c>
      <c r="C2" s="82" t="s">
        <v>166</v>
      </c>
      <c r="D2" s="81">
        <v>14</v>
      </c>
      <c r="E2" s="82" t="s">
        <v>42</v>
      </c>
      <c r="F2" s="82" t="s">
        <v>167</v>
      </c>
      <c r="G2" s="83" t="s">
        <v>168</v>
      </c>
      <c r="H2" s="83" t="s">
        <v>405</v>
      </c>
      <c r="I2" s="82"/>
      <c r="J2" s="82" t="s">
        <v>77</v>
      </c>
      <c r="K2" s="82" t="s">
        <v>406</v>
      </c>
      <c r="L2" s="81"/>
      <c r="M2" s="84" t="s">
        <v>171</v>
      </c>
    </row>
    <row r="3" spans="1:13" ht="29.5" x14ac:dyDescent="0.75">
      <c r="A3" s="45">
        <v>2</v>
      </c>
      <c r="B3" s="5" t="s">
        <v>407</v>
      </c>
      <c r="C3" s="5" t="s">
        <v>408</v>
      </c>
      <c r="D3" s="33">
        <v>20</v>
      </c>
      <c r="E3" s="5" t="s">
        <v>42</v>
      </c>
      <c r="F3" s="5" t="s">
        <v>409</v>
      </c>
      <c r="G3" s="5" t="s">
        <v>410</v>
      </c>
      <c r="H3" s="5"/>
      <c r="I3" s="5" t="s">
        <v>411</v>
      </c>
      <c r="J3" s="5" t="s">
        <v>77</v>
      </c>
      <c r="K3" s="5" t="s">
        <v>412</v>
      </c>
      <c r="L3" s="33"/>
      <c r="M3" s="55" t="s">
        <v>413</v>
      </c>
    </row>
    <row r="4" spans="1:13" ht="409.5" x14ac:dyDescent="0.75">
      <c r="A4" s="45">
        <v>3</v>
      </c>
      <c r="B4" s="5" t="s">
        <v>414</v>
      </c>
      <c r="C4" s="3" t="s">
        <v>415</v>
      </c>
      <c r="D4" s="4">
        <v>5</v>
      </c>
      <c r="E4" s="3" t="s">
        <v>42</v>
      </c>
      <c r="F4" s="3" t="s">
        <v>416</v>
      </c>
      <c r="G4" s="3" t="s">
        <v>417</v>
      </c>
      <c r="H4" s="3" t="s">
        <v>418</v>
      </c>
      <c r="I4" s="3"/>
      <c r="J4" s="5"/>
      <c r="K4" s="5" t="s">
        <v>17</v>
      </c>
      <c r="L4" s="33"/>
      <c r="M4" s="55" t="s">
        <v>419</v>
      </c>
    </row>
    <row r="5" spans="1:13" ht="30.5" x14ac:dyDescent="0.95">
      <c r="A5" s="45">
        <v>4</v>
      </c>
      <c r="B5" s="5" t="s">
        <v>420</v>
      </c>
      <c r="C5" s="3" t="s">
        <v>421</v>
      </c>
      <c r="D5" s="4">
        <v>1</v>
      </c>
      <c r="E5" s="3" t="s">
        <v>42</v>
      </c>
      <c r="F5" s="3" t="s">
        <v>421</v>
      </c>
      <c r="G5" s="68" t="s">
        <v>422</v>
      </c>
      <c r="H5" s="3" t="s">
        <v>423</v>
      </c>
      <c r="I5" s="3"/>
      <c r="J5" s="5" t="s">
        <v>77</v>
      </c>
      <c r="K5" s="5" t="s">
        <v>424</v>
      </c>
      <c r="L5" s="33"/>
      <c r="M5" s="55" t="s">
        <v>420</v>
      </c>
    </row>
    <row r="6" spans="1:13" ht="44.25" x14ac:dyDescent="0.75">
      <c r="A6" s="59">
        <v>5</v>
      </c>
      <c r="B6" s="3" t="s">
        <v>425</v>
      </c>
      <c r="C6" s="3" t="s">
        <v>426</v>
      </c>
      <c r="D6" s="69" t="s">
        <v>427</v>
      </c>
      <c r="E6" s="3" t="s">
        <v>88</v>
      </c>
      <c r="F6" s="3" t="s">
        <v>428</v>
      </c>
      <c r="G6" s="3" t="s">
        <v>429</v>
      </c>
      <c r="H6" s="3"/>
      <c r="I6" s="3" t="s">
        <v>430</v>
      </c>
      <c r="J6" s="3" t="s">
        <v>77</v>
      </c>
      <c r="K6" s="3" t="s">
        <v>431</v>
      </c>
      <c r="L6" s="60"/>
      <c r="M6" s="55" t="s">
        <v>425</v>
      </c>
    </row>
    <row r="7" spans="1:13" x14ac:dyDescent="0.75">
      <c r="A7" s="45">
        <v>6</v>
      </c>
      <c r="B7" s="5" t="s">
        <v>432</v>
      </c>
      <c r="C7" s="5" t="s">
        <v>433</v>
      </c>
      <c r="D7" s="33">
        <v>3</v>
      </c>
      <c r="E7" s="5" t="s">
        <v>88</v>
      </c>
      <c r="F7" s="5" t="s">
        <v>434</v>
      </c>
      <c r="G7" s="5" t="s">
        <v>435</v>
      </c>
      <c r="H7" s="5"/>
      <c r="I7" s="5"/>
      <c r="J7" s="5" t="s">
        <v>77</v>
      </c>
      <c r="K7" s="5" t="s">
        <v>436</v>
      </c>
      <c r="L7" s="33"/>
      <c r="M7" s="55" t="s">
        <v>433</v>
      </c>
    </row>
    <row r="8" spans="1:13" ht="29.5" x14ac:dyDescent="0.75">
      <c r="A8" s="45">
        <v>7</v>
      </c>
      <c r="B8" s="5" t="s">
        <v>437</v>
      </c>
      <c r="C8" s="5" t="s">
        <v>438</v>
      </c>
      <c r="D8" s="33">
        <v>3</v>
      </c>
      <c r="E8" s="5" t="s">
        <v>42</v>
      </c>
      <c r="F8" s="5" t="s">
        <v>439</v>
      </c>
      <c r="G8" s="5" t="s">
        <v>440</v>
      </c>
      <c r="H8" s="5" t="s">
        <v>441</v>
      </c>
      <c r="I8" s="5"/>
      <c r="J8" s="5" t="s">
        <v>77</v>
      </c>
      <c r="K8" s="5" t="s">
        <v>442</v>
      </c>
      <c r="L8" s="33"/>
      <c r="M8" s="55" t="s">
        <v>437</v>
      </c>
    </row>
    <row r="9" spans="1:13" ht="44.25" x14ac:dyDescent="0.75">
      <c r="A9" s="45">
        <v>8</v>
      </c>
      <c r="B9" s="33" t="s">
        <v>443</v>
      </c>
      <c r="C9" s="5" t="s">
        <v>416</v>
      </c>
      <c r="D9" s="33">
        <v>100</v>
      </c>
      <c r="E9" s="5" t="s">
        <v>88</v>
      </c>
      <c r="F9" s="5" t="s">
        <v>416</v>
      </c>
      <c r="G9" s="5" t="s">
        <v>350</v>
      </c>
      <c r="H9" s="5"/>
      <c r="I9" s="33" t="s">
        <v>444</v>
      </c>
      <c r="J9" s="5" t="s">
        <v>226</v>
      </c>
      <c r="K9" s="5" t="s">
        <v>445</v>
      </c>
      <c r="L9" s="33"/>
      <c r="M9" s="56" t="s">
        <v>446</v>
      </c>
    </row>
    <row r="10" spans="1:13" x14ac:dyDescent="0.75">
      <c r="A10" s="45">
        <v>9</v>
      </c>
      <c r="B10" s="5" t="s">
        <v>447</v>
      </c>
      <c r="C10" s="5" t="s">
        <v>447</v>
      </c>
      <c r="D10" s="33">
        <v>100</v>
      </c>
      <c r="E10" s="5" t="s">
        <v>88</v>
      </c>
      <c r="F10" s="5" t="s">
        <v>448</v>
      </c>
      <c r="G10" s="5" t="s">
        <v>350</v>
      </c>
      <c r="H10" s="5"/>
      <c r="I10" s="33"/>
      <c r="J10" s="5" t="s">
        <v>77</v>
      </c>
      <c r="K10" s="5" t="s">
        <v>447</v>
      </c>
      <c r="L10" s="33"/>
      <c r="M10" s="55" t="s">
        <v>447</v>
      </c>
    </row>
    <row r="11" spans="1:13" ht="29.5" x14ac:dyDescent="0.75">
      <c r="A11" s="45">
        <v>10</v>
      </c>
      <c r="B11" s="5" t="s">
        <v>216</v>
      </c>
      <c r="C11" s="5" t="s">
        <v>217</v>
      </c>
      <c r="D11" s="33">
        <v>8</v>
      </c>
      <c r="E11" s="5" t="s">
        <v>42</v>
      </c>
      <c r="F11" s="5" t="s">
        <v>218</v>
      </c>
      <c r="G11" s="5" t="s">
        <v>219</v>
      </c>
      <c r="H11" s="5"/>
      <c r="I11" s="33"/>
      <c r="J11" s="5" t="s">
        <v>77</v>
      </c>
      <c r="K11" s="33" t="s">
        <v>449</v>
      </c>
      <c r="L11" s="33"/>
      <c r="M11" s="55" t="s">
        <v>216</v>
      </c>
    </row>
    <row r="12" spans="1:13" ht="45.75" customHeight="1" x14ac:dyDescent="0.75">
      <c r="A12" s="45">
        <v>11</v>
      </c>
      <c r="B12" s="33" t="s">
        <v>80</v>
      </c>
      <c r="C12" s="5" t="s">
        <v>81</v>
      </c>
      <c r="D12" s="33">
        <v>50</v>
      </c>
      <c r="E12" s="5" t="s">
        <v>42</v>
      </c>
      <c r="F12" s="5" t="s">
        <v>82</v>
      </c>
      <c r="G12" s="5" t="s">
        <v>83</v>
      </c>
      <c r="H12" s="33"/>
      <c r="I12" s="5"/>
      <c r="J12" s="5" t="s">
        <v>77</v>
      </c>
      <c r="K12" s="5" t="s">
        <v>84</v>
      </c>
      <c r="L12" s="33"/>
      <c r="M12" s="56" t="s">
        <v>85</v>
      </c>
    </row>
    <row r="13" spans="1:13" ht="29.5" x14ac:dyDescent="0.75">
      <c r="A13" s="45">
        <v>12</v>
      </c>
      <c r="B13" s="5" t="s">
        <v>450</v>
      </c>
      <c r="C13" s="5" t="s">
        <v>451</v>
      </c>
      <c r="D13" s="33">
        <v>1</v>
      </c>
      <c r="E13" s="5" t="s">
        <v>42</v>
      </c>
      <c r="F13" s="5" t="s">
        <v>452</v>
      </c>
      <c r="G13" s="5" t="s">
        <v>453</v>
      </c>
      <c r="H13" s="5" t="s">
        <v>454</v>
      </c>
      <c r="I13" s="33"/>
      <c r="J13" s="5" t="s">
        <v>77</v>
      </c>
      <c r="K13" s="5" t="s">
        <v>455</v>
      </c>
      <c r="L13" s="33"/>
      <c r="M13" s="55" t="s">
        <v>456</v>
      </c>
    </row>
    <row r="14" spans="1:13" ht="29.5" x14ac:dyDescent="0.75">
      <c r="A14" s="45">
        <v>13</v>
      </c>
      <c r="B14" s="5" t="s">
        <v>457</v>
      </c>
      <c r="C14" s="5" t="s">
        <v>458</v>
      </c>
      <c r="D14" s="33">
        <v>3</v>
      </c>
      <c r="E14" s="5" t="s">
        <v>88</v>
      </c>
      <c r="F14" s="5" t="s">
        <v>459</v>
      </c>
      <c r="G14" s="5" t="s">
        <v>230</v>
      </c>
      <c r="H14" s="5"/>
      <c r="I14" s="33"/>
      <c r="J14" s="5" t="s">
        <v>77</v>
      </c>
      <c r="K14" s="5" t="s">
        <v>457</v>
      </c>
      <c r="L14" s="33"/>
      <c r="M14" s="55" t="s">
        <v>460</v>
      </c>
    </row>
    <row r="15" spans="1:13" ht="44.25" x14ac:dyDescent="0.75">
      <c r="A15" s="45">
        <v>14</v>
      </c>
      <c r="B15" s="32" t="s">
        <v>461</v>
      </c>
      <c r="C15" s="32" t="s">
        <v>462</v>
      </c>
      <c r="D15" s="31">
        <v>10</v>
      </c>
      <c r="E15" s="32" t="s">
        <v>88</v>
      </c>
      <c r="F15" s="32" t="s">
        <v>463</v>
      </c>
      <c r="G15" s="32" t="s">
        <v>464</v>
      </c>
      <c r="I15" s="31"/>
      <c r="J15" s="32"/>
      <c r="K15" s="5" t="s">
        <v>465</v>
      </c>
      <c r="L15" s="32" t="s">
        <v>466</v>
      </c>
      <c r="M15" s="57" t="s">
        <v>467</v>
      </c>
    </row>
    <row r="16" spans="1:13" ht="38.25" customHeight="1" x14ac:dyDescent="0.75">
      <c r="A16" s="45">
        <v>15</v>
      </c>
      <c r="B16" s="5" t="s">
        <v>468</v>
      </c>
      <c r="C16" s="5" t="s">
        <v>469</v>
      </c>
      <c r="D16" s="33">
        <v>3</v>
      </c>
      <c r="E16" s="5" t="s">
        <v>88</v>
      </c>
      <c r="F16" s="5" t="s">
        <v>470</v>
      </c>
      <c r="G16" s="5" t="s">
        <v>230</v>
      </c>
      <c r="H16" s="5"/>
      <c r="I16" s="33"/>
      <c r="J16" s="5" t="s">
        <v>77</v>
      </c>
      <c r="K16" s="5" t="s">
        <v>471</v>
      </c>
      <c r="L16" s="33"/>
      <c r="M16" s="55" t="s">
        <v>472</v>
      </c>
    </row>
    <row r="17" spans="1:13" ht="15.5" thickBot="1" x14ac:dyDescent="0.9">
      <c r="A17" s="45">
        <v>16</v>
      </c>
      <c r="B17" s="51" t="s">
        <v>401</v>
      </c>
      <c r="C17" s="51" t="s">
        <v>401</v>
      </c>
      <c r="D17" s="52">
        <v>36</v>
      </c>
      <c r="E17" s="51" t="s">
        <v>42</v>
      </c>
      <c r="F17" s="51" t="s">
        <v>402</v>
      </c>
      <c r="G17" s="51" t="s">
        <v>403</v>
      </c>
      <c r="H17" s="51"/>
      <c r="I17" s="51"/>
      <c r="J17" s="51" t="s">
        <v>77</v>
      </c>
      <c r="K17" s="51" t="s">
        <v>404</v>
      </c>
      <c r="L17" s="31"/>
      <c r="M17" s="58" t="s">
        <v>401</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45"/>
  <sheetViews>
    <sheetView zoomScaleNormal="100" workbookViewId="0">
      <selection activeCell="C7" sqref="C7"/>
    </sheetView>
  </sheetViews>
  <sheetFormatPr defaultRowHeight="14.75" x14ac:dyDescent="0.75"/>
  <cols>
    <col min="1" max="1" width="30" customWidth="1"/>
    <col min="2" max="2" width="103.54296875" customWidth="1"/>
    <col min="3" max="3" width="21.7265625" bestFit="1" customWidth="1"/>
    <col min="4" max="4" width="51.26953125" customWidth="1"/>
    <col min="5" max="5" width="35.26953125" customWidth="1"/>
  </cols>
  <sheetData>
    <row r="1" spans="1:5" x14ac:dyDescent="0.75">
      <c r="A1" s="101" t="s">
        <v>554</v>
      </c>
      <c r="B1" s="54"/>
    </row>
    <row r="2" spans="1:5" x14ac:dyDescent="0.75">
      <c r="A2" s="73" t="s">
        <v>473</v>
      </c>
      <c r="B2" s="73" t="s">
        <v>474</v>
      </c>
    </row>
    <row r="3" spans="1:5" s="1" customFormat="1" ht="29.5" x14ac:dyDescent="0.75">
      <c r="A3" s="74" t="s">
        <v>475</v>
      </c>
      <c r="B3" s="74" t="s">
        <v>555</v>
      </c>
    </row>
    <row r="4" spans="1:5" s="1" customFormat="1" ht="29.5" x14ac:dyDescent="0.75">
      <c r="A4" s="74" t="s">
        <v>476</v>
      </c>
      <c r="B4" s="74" t="s">
        <v>556</v>
      </c>
    </row>
    <row r="5" spans="1:5" s="1" customFormat="1" ht="29.5" x14ac:dyDescent="0.75">
      <c r="A5" s="74" t="s">
        <v>477</v>
      </c>
      <c r="B5" s="74" t="s">
        <v>557</v>
      </c>
    </row>
    <row r="6" spans="1:5" s="1" customFormat="1" ht="29.5" x14ac:dyDescent="0.75">
      <c r="A6" s="74" t="s">
        <v>478</v>
      </c>
      <c r="B6" s="74" t="s">
        <v>558</v>
      </c>
    </row>
    <row r="7" spans="1:5" s="1" customFormat="1" ht="29.5" x14ac:dyDescent="0.75">
      <c r="A7" s="74" t="s">
        <v>479</v>
      </c>
      <c r="B7" s="74" t="s">
        <v>559</v>
      </c>
    </row>
    <row r="8" spans="1:5" s="1" customFormat="1" ht="44.25" x14ac:dyDescent="0.75">
      <c r="A8" s="74" t="s">
        <v>480</v>
      </c>
      <c r="B8" s="74" t="s">
        <v>560</v>
      </c>
    </row>
    <row r="11" spans="1:5" x14ac:dyDescent="0.75">
      <c r="A11" s="27"/>
      <c r="B11" s="28"/>
      <c r="C11" s="29"/>
      <c r="D11" s="29"/>
    </row>
    <row r="12" spans="1:5" x14ac:dyDescent="0.75">
      <c r="A12" s="108" t="s">
        <v>481</v>
      </c>
      <c r="B12" s="108"/>
      <c r="C12" s="108"/>
      <c r="D12" s="108"/>
    </row>
    <row r="13" spans="1:5" x14ac:dyDescent="0.75">
      <c r="A13" s="20" t="s">
        <v>28</v>
      </c>
      <c r="B13" s="20" t="s">
        <v>159</v>
      </c>
      <c r="C13" s="20" t="s">
        <v>482</v>
      </c>
      <c r="D13" s="20" t="s">
        <v>483</v>
      </c>
      <c r="E13" s="20" t="s">
        <v>484</v>
      </c>
    </row>
    <row r="14" spans="1:5" x14ac:dyDescent="0.75">
      <c r="A14" s="27"/>
      <c r="B14" s="27"/>
      <c r="C14" s="29"/>
      <c r="D14" s="29"/>
      <c r="E14" s="30"/>
    </row>
    <row r="15" spans="1:5" x14ac:dyDescent="0.75">
      <c r="A15" s="27"/>
      <c r="B15" s="27"/>
      <c r="C15" s="29"/>
      <c r="D15" s="29"/>
      <c r="E15" s="30"/>
    </row>
    <row r="16" spans="1:5" x14ac:dyDescent="0.75">
      <c r="E16" s="30"/>
    </row>
    <row r="17" spans="1:5" x14ac:dyDescent="0.75">
      <c r="E17" s="30"/>
    </row>
    <row r="18" spans="1:5" ht="15" customHeight="1" x14ac:dyDescent="0.75">
      <c r="A18" s="109" t="s">
        <v>485</v>
      </c>
      <c r="B18" s="109"/>
      <c r="C18" s="23"/>
      <c r="D18" s="23"/>
      <c r="E18" s="30"/>
    </row>
    <row r="19" spans="1:5" ht="29.25" customHeight="1" x14ac:dyDescent="0.75">
      <c r="A19" s="110" t="s">
        <v>486</v>
      </c>
      <c r="B19" s="111"/>
    </row>
    <row r="20" spans="1:5" x14ac:dyDescent="0.75">
      <c r="A20" s="21">
        <v>1</v>
      </c>
      <c r="B20" s="22" t="s">
        <v>487</v>
      </c>
    </row>
    <row r="21" spans="1:5" x14ac:dyDescent="0.75">
      <c r="A21" s="21">
        <v>2</v>
      </c>
      <c r="B21" s="22" t="s">
        <v>488</v>
      </c>
    </row>
    <row r="22" spans="1:5" x14ac:dyDescent="0.75">
      <c r="A22" s="21">
        <v>3</v>
      </c>
      <c r="B22" s="22" t="s">
        <v>489</v>
      </c>
    </row>
    <row r="23" spans="1:5" x14ac:dyDescent="0.75">
      <c r="A23" s="21">
        <v>4</v>
      </c>
      <c r="B23" s="22" t="s">
        <v>490</v>
      </c>
    </row>
    <row r="26" spans="1:5" x14ac:dyDescent="0.75">
      <c r="A26" s="108" t="s">
        <v>491</v>
      </c>
      <c r="B26" s="108"/>
      <c r="C26" s="108"/>
      <c r="D26" s="108"/>
      <c r="E26" s="108"/>
    </row>
    <row r="27" spans="1:5" x14ac:dyDescent="0.75">
      <c r="A27" s="20" t="s">
        <v>26</v>
      </c>
      <c r="B27" s="20" t="s">
        <v>28</v>
      </c>
      <c r="C27" s="20" t="s">
        <v>159</v>
      </c>
      <c r="D27" s="20" t="s">
        <v>192</v>
      </c>
      <c r="E27" s="20" t="s">
        <v>186</v>
      </c>
    </row>
    <row r="28" spans="1:5" x14ac:dyDescent="0.75">
      <c r="A28" s="33" t="s">
        <v>37</v>
      </c>
      <c r="B28" s="33" t="s">
        <v>39</v>
      </c>
      <c r="C28" s="70">
        <v>3</v>
      </c>
      <c r="D28" s="71" t="s">
        <v>492</v>
      </c>
      <c r="E28" s="71" t="s">
        <v>493</v>
      </c>
    </row>
    <row r="29" spans="1:5" x14ac:dyDescent="0.75">
      <c r="A29" s="33" t="s">
        <v>37</v>
      </c>
      <c r="B29" s="33" t="s">
        <v>39</v>
      </c>
      <c r="C29" s="70">
        <v>4</v>
      </c>
      <c r="D29" s="71" t="s">
        <v>494</v>
      </c>
      <c r="E29" s="71" t="s">
        <v>495</v>
      </c>
    </row>
    <row r="30" spans="1:5" x14ac:dyDescent="0.75">
      <c r="A30" s="33" t="s">
        <v>37</v>
      </c>
      <c r="B30" s="33" t="s">
        <v>39</v>
      </c>
      <c r="C30" s="70">
        <v>5</v>
      </c>
      <c r="D30" s="71" t="s">
        <v>496</v>
      </c>
      <c r="E30" s="71" t="s">
        <v>497</v>
      </c>
    </row>
    <row r="31" spans="1:5" x14ac:dyDescent="0.75">
      <c r="A31" s="33" t="s">
        <v>37</v>
      </c>
      <c r="B31" s="33" t="s">
        <v>39</v>
      </c>
      <c r="C31" s="70">
        <v>6</v>
      </c>
      <c r="D31" s="71" t="s">
        <v>498</v>
      </c>
      <c r="E31" s="71" t="s">
        <v>499</v>
      </c>
    </row>
    <row r="32" spans="1:5" x14ac:dyDescent="0.75">
      <c r="A32" s="33" t="s">
        <v>37</v>
      </c>
      <c r="B32" s="33" t="s">
        <v>39</v>
      </c>
      <c r="C32" s="70">
        <v>7</v>
      </c>
      <c r="D32" s="71" t="s">
        <v>500</v>
      </c>
      <c r="E32" s="71" t="s">
        <v>501</v>
      </c>
    </row>
    <row r="33" spans="1:5" x14ac:dyDescent="0.75">
      <c r="A33" s="33" t="s">
        <v>37</v>
      </c>
      <c r="B33" s="33" t="s">
        <v>39</v>
      </c>
      <c r="C33" s="70">
        <v>8</v>
      </c>
      <c r="D33" s="71" t="s">
        <v>502</v>
      </c>
      <c r="E33" s="71" t="s">
        <v>503</v>
      </c>
    </row>
    <row r="34" spans="1:5" x14ac:dyDescent="0.75">
      <c r="A34" s="33" t="s">
        <v>37</v>
      </c>
      <c r="B34" s="33" t="s">
        <v>39</v>
      </c>
      <c r="C34" s="70">
        <v>11</v>
      </c>
      <c r="D34" s="71" t="s">
        <v>504</v>
      </c>
      <c r="E34" s="71" t="s">
        <v>505</v>
      </c>
    </row>
    <row r="35" spans="1:5" x14ac:dyDescent="0.75">
      <c r="A35" s="33" t="s">
        <v>37</v>
      </c>
      <c r="B35" s="33" t="s">
        <v>506</v>
      </c>
      <c r="C35" s="70">
        <v>3</v>
      </c>
      <c r="D35" s="71" t="s">
        <v>507</v>
      </c>
      <c r="E35" s="71" t="s">
        <v>508</v>
      </c>
    </row>
    <row r="36" spans="1:5" x14ac:dyDescent="0.75">
      <c r="A36" s="33" t="s">
        <v>37</v>
      </c>
      <c r="B36" s="33" t="s">
        <v>506</v>
      </c>
      <c r="C36" s="70">
        <v>4</v>
      </c>
      <c r="D36" s="71" t="s">
        <v>509</v>
      </c>
      <c r="E36" s="71" t="s">
        <v>510</v>
      </c>
    </row>
    <row r="37" spans="1:5" x14ac:dyDescent="0.75">
      <c r="A37" s="33" t="s">
        <v>37</v>
      </c>
      <c r="B37" s="33" t="s">
        <v>506</v>
      </c>
      <c r="C37" s="70">
        <v>5</v>
      </c>
      <c r="D37" s="71" t="s">
        <v>511</v>
      </c>
      <c r="E37" s="71" t="s">
        <v>512</v>
      </c>
    </row>
    <row r="38" spans="1:5" x14ac:dyDescent="0.75">
      <c r="A38" s="33" t="s">
        <v>37</v>
      </c>
      <c r="B38" s="33" t="s">
        <v>506</v>
      </c>
      <c r="C38" s="70">
        <v>6</v>
      </c>
      <c r="D38" s="71" t="s">
        <v>513</v>
      </c>
      <c r="E38" s="71" t="s">
        <v>514</v>
      </c>
    </row>
    <row r="39" spans="1:5" x14ac:dyDescent="0.75">
      <c r="A39" s="33" t="s">
        <v>37</v>
      </c>
      <c r="B39" s="33" t="s">
        <v>506</v>
      </c>
      <c r="C39" s="70">
        <v>7</v>
      </c>
      <c r="D39" s="71" t="s">
        <v>515</v>
      </c>
      <c r="E39" s="71" t="s">
        <v>516</v>
      </c>
    </row>
    <row r="40" spans="1:5" x14ac:dyDescent="0.75">
      <c r="A40" s="33" t="s">
        <v>37</v>
      </c>
      <c r="B40" s="33" t="s">
        <v>506</v>
      </c>
      <c r="C40" s="70">
        <v>8</v>
      </c>
      <c r="D40" s="71" t="s">
        <v>517</v>
      </c>
      <c r="E40" s="71" t="s">
        <v>518</v>
      </c>
    </row>
    <row r="41" spans="1:5" x14ac:dyDescent="0.75">
      <c r="A41" s="33" t="s">
        <v>37</v>
      </c>
      <c r="B41" s="33" t="s">
        <v>506</v>
      </c>
      <c r="C41" s="70">
        <v>11</v>
      </c>
      <c r="D41" s="71" t="s">
        <v>519</v>
      </c>
      <c r="E41" s="71" t="s">
        <v>520</v>
      </c>
    </row>
    <row r="43" spans="1:5" x14ac:dyDescent="0.75">
      <c r="D43" s="103"/>
    </row>
    <row r="44" spans="1:5" x14ac:dyDescent="0.75">
      <c r="D44" s="103"/>
    </row>
    <row r="45" spans="1:5" x14ac:dyDescent="0.75">
      <c r="D45" s="103"/>
    </row>
  </sheetData>
  <mergeCells count="4">
    <mergeCell ref="A26:E26"/>
    <mergeCell ref="A18:B18"/>
    <mergeCell ref="A19:B19"/>
    <mergeCell ref="A12:D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1"/>
  <sheetViews>
    <sheetView tabSelected="1" zoomScale="80" zoomScaleNormal="80" workbookViewId="0">
      <pane ySplit="1" topLeftCell="A2" activePane="bottomLeft" state="frozen"/>
      <selection pane="bottomLeft" activeCell="E42" sqref="E42"/>
    </sheetView>
  </sheetViews>
  <sheetFormatPr defaultColWidth="9.1328125" defaultRowHeight="14.75" x14ac:dyDescent="0.75"/>
  <cols>
    <col min="1" max="1" width="27.86328125" customWidth="1"/>
    <col min="2" max="2" width="21.86328125" customWidth="1"/>
    <col min="3" max="4" width="28.40625" customWidth="1"/>
    <col min="5" max="5" width="135.86328125" style="1" customWidth="1"/>
  </cols>
  <sheetData>
    <row r="1" spans="1:5" x14ac:dyDescent="0.75">
      <c r="A1" s="8" t="s">
        <v>521</v>
      </c>
      <c r="B1" s="8" t="s">
        <v>522</v>
      </c>
      <c r="C1" s="8" t="s">
        <v>523</v>
      </c>
      <c r="D1" s="8" t="s">
        <v>524</v>
      </c>
      <c r="E1" s="8" t="s">
        <v>8</v>
      </c>
    </row>
    <row r="2" spans="1:5" ht="59" x14ac:dyDescent="0.75">
      <c r="A2" s="93">
        <v>0.1</v>
      </c>
      <c r="B2" s="88">
        <v>44853</v>
      </c>
      <c r="C2" s="4" t="s">
        <v>525</v>
      </c>
      <c r="D2" s="3" t="s">
        <v>526</v>
      </c>
      <c r="E2" s="3" t="s">
        <v>605</v>
      </c>
    </row>
    <row r="3" spans="1:5" x14ac:dyDescent="0.75">
      <c r="A3" s="89">
        <v>0.2</v>
      </c>
      <c r="B3" s="88">
        <v>44938</v>
      </c>
      <c r="C3" s="4" t="s">
        <v>525</v>
      </c>
      <c r="D3" s="4" t="s">
        <v>527</v>
      </c>
      <c r="E3" s="3" t="s">
        <v>528</v>
      </c>
    </row>
    <row r="4" spans="1:5" x14ac:dyDescent="0.75">
      <c r="A4" s="90">
        <v>0.3</v>
      </c>
      <c r="B4" s="88">
        <v>44979</v>
      </c>
      <c r="C4" s="4" t="s">
        <v>525</v>
      </c>
      <c r="D4" s="4" t="s">
        <v>529</v>
      </c>
      <c r="E4" s="3" t="s">
        <v>530</v>
      </c>
    </row>
    <row r="5" spans="1:5" x14ac:dyDescent="0.75">
      <c r="A5" s="4"/>
      <c r="B5" s="91"/>
      <c r="C5" s="4"/>
      <c r="D5" s="4"/>
      <c r="E5" s="3"/>
    </row>
    <row r="6" spans="1:5" x14ac:dyDescent="0.75">
      <c r="A6" s="4"/>
      <c r="B6" s="91"/>
      <c r="C6" s="4"/>
      <c r="D6" s="4"/>
      <c r="E6" s="3"/>
    </row>
    <row r="7" spans="1:5" x14ac:dyDescent="0.75">
      <c r="A7" s="4"/>
      <c r="B7" s="91"/>
      <c r="C7" s="4"/>
      <c r="D7" s="4"/>
      <c r="E7" s="3"/>
    </row>
    <row r="8" spans="1:5" x14ac:dyDescent="0.75">
      <c r="A8" s="4"/>
      <c r="B8" s="91"/>
      <c r="C8" s="4"/>
      <c r="D8" s="4"/>
      <c r="E8" s="3"/>
    </row>
    <row r="9" spans="1:5" x14ac:dyDescent="0.75">
      <c r="A9" s="4"/>
      <c r="B9" s="91"/>
      <c r="C9" s="4"/>
      <c r="D9" s="4"/>
      <c r="E9" s="3"/>
    </row>
    <row r="10" spans="1:5" x14ac:dyDescent="0.75">
      <c r="A10" s="4"/>
      <c r="B10" s="91"/>
      <c r="C10" s="4"/>
      <c r="D10" s="4"/>
      <c r="E10" s="3"/>
    </row>
    <row r="11" spans="1:5" x14ac:dyDescent="0.75">
      <c r="A11" s="4"/>
      <c r="B11" s="91"/>
      <c r="C11" s="4"/>
      <c r="D11" s="4"/>
      <c r="E11" s="3"/>
    </row>
    <row r="12" spans="1:5" x14ac:dyDescent="0.75">
      <c r="A12" s="4"/>
      <c r="B12" s="91"/>
      <c r="C12" s="4"/>
      <c r="D12" s="4"/>
      <c r="E12" s="3"/>
    </row>
    <row r="13" spans="1:5" x14ac:dyDescent="0.75">
      <c r="A13" s="4"/>
      <c r="B13" s="91"/>
      <c r="C13" s="4"/>
      <c r="D13" s="4"/>
      <c r="E13" s="3"/>
    </row>
    <row r="14" spans="1:5" x14ac:dyDescent="0.75">
      <c r="A14" s="4"/>
      <c r="B14" s="91"/>
      <c r="C14" s="4"/>
      <c r="D14" s="4"/>
      <c r="E14" s="3"/>
    </row>
    <row r="15" spans="1:5" x14ac:dyDescent="0.75">
      <c r="A15" s="4"/>
      <c r="B15" s="91"/>
      <c r="C15" s="4"/>
      <c r="D15" s="4"/>
      <c r="E15" s="3"/>
    </row>
    <row r="16" spans="1:5" x14ac:dyDescent="0.75">
      <c r="A16" s="4"/>
      <c r="B16" s="91"/>
      <c r="C16" s="4"/>
      <c r="D16" s="4"/>
      <c r="E16" s="3"/>
    </row>
    <row r="17" spans="1:5" x14ac:dyDescent="0.75">
      <c r="A17" s="4"/>
      <c r="B17" s="91"/>
      <c r="C17" s="4"/>
      <c r="D17" s="4"/>
      <c r="E17" s="3"/>
    </row>
    <row r="18" spans="1:5" x14ac:dyDescent="0.75">
      <c r="A18" s="4"/>
      <c r="B18" s="91"/>
      <c r="C18" s="4"/>
      <c r="D18" s="4"/>
      <c r="E18" s="3"/>
    </row>
    <row r="19" spans="1:5" x14ac:dyDescent="0.75">
      <c r="A19" s="4"/>
      <c r="B19" s="91"/>
      <c r="C19" s="4"/>
      <c r="D19" s="4"/>
      <c r="E19" s="3"/>
    </row>
    <row r="20" spans="1:5" x14ac:dyDescent="0.75">
      <c r="B20" s="6"/>
    </row>
    <row r="21" spans="1:5" x14ac:dyDescent="0.75">
      <c r="B21" s="6"/>
    </row>
    <row r="22" spans="1:5" x14ac:dyDescent="0.75">
      <c r="B22" s="6"/>
    </row>
    <row r="23" spans="1:5" x14ac:dyDescent="0.75">
      <c r="B23" s="6"/>
    </row>
    <row r="24" spans="1:5" x14ac:dyDescent="0.75">
      <c r="B24" s="6"/>
    </row>
    <row r="25" spans="1:5" x14ac:dyDescent="0.75">
      <c r="B25" s="6"/>
    </row>
    <row r="26" spans="1:5" x14ac:dyDescent="0.75">
      <c r="B26" s="6"/>
    </row>
    <row r="27" spans="1:5" x14ac:dyDescent="0.75">
      <c r="B27" s="6"/>
    </row>
    <row r="28" spans="1:5" x14ac:dyDescent="0.75">
      <c r="B28" s="6"/>
    </row>
    <row r="29" spans="1:5" x14ac:dyDescent="0.75">
      <c r="B29" s="6"/>
    </row>
    <row r="30" spans="1:5" x14ac:dyDescent="0.75">
      <c r="B30" s="6"/>
    </row>
    <row r="31" spans="1:5" x14ac:dyDescent="0.75">
      <c r="B31" s="6"/>
    </row>
    <row r="32" spans="1:5" x14ac:dyDescent="0.75">
      <c r="B32" s="6"/>
    </row>
    <row r="33" spans="2:2" x14ac:dyDescent="0.75">
      <c r="B33" s="6"/>
    </row>
    <row r="34" spans="2:2" x14ac:dyDescent="0.75">
      <c r="B34" s="6"/>
    </row>
    <row r="35" spans="2:2" x14ac:dyDescent="0.75">
      <c r="B35" s="6"/>
    </row>
    <row r="36" spans="2:2" x14ac:dyDescent="0.75">
      <c r="B36" s="6"/>
    </row>
    <row r="37" spans="2:2" x14ac:dyDescent="0.75">
      <c r="B37" s="6"/>
    </row>
    <row r="38" spans="2:2" x14ac:dyDescent="0.75">
      <c r="B38" s="6"/>
    </row>
    <row r="39" spans="2:2" x14ac:dyDescent="0.75">
      <c r="B39" s="6"/>
    </row>
    <row r="40" spans="2:2" x14ac:dyDescent="0.75">
      <c r="B40" s="6"/>
    </row>
    <row r="41" spans="2:2" x14ac:dyDescent="0.75">
      <c r="B41" s="6"/>
    </row>
    <row r="42" spans="2:2" x14ac:dyDescent="0.75">
      <c r="B42" s="6"/>
    </row>
    <row r="43" spans="2:2" x14ac:dyDescent="0.75">
      <c r="B43" s="6"/>
    </row>
    <row r="44" spans="2:2" x14ac:dyDescent="0.75">
      <c r="B44" s="6"/>
    </row>
    <row r="45" spans="2:2" x14ac:dyDescent="0.75">
      <c r="B45" s="6"/>
    </row>
    <row r="46" spans="2:2" x14ac:dyDescent="0.75">
      <c r="B46" s="6"/>
    </row>
    <row r="47" spans="2:2" x14ac:dyDescent="0.75">
      <c r="B47" s="6"/>
    </row>
    <row r="48" spans="2:2" x14ac:dyDescent="0.75">
      <c r="B48" s="6"/>
    </row>
    <row r="49" spans="2:2" x14ac:dyDescent="0.75">
      <c r="B49" s="6"/>
    </row>
    <row r="50" spans="2:2" x14ac:dyDescent="0.75">
      <c r="B50" s="6"/>
    </row>
    <row r="51" spans="2:2" x14ac:dyDescent="0.75">
      <c r="B51" s="6"/>
    </row>
    <row r="52" spans="2:2" x14ac:dyDescent="0.75">
      <c r="B52" s="6"/>
    </row>
    <row r="53" spans="2:2" x14ac:dyDescent="0.75">
      <c r="B53" s="6"/>
    </row>
    <row r="54" spans="2:2" x14ac:dyDescent="0.75">
      <c r="B54" s="6"/>
    </row>
    <row r="55" spans="2:2" x14ac:dyDescent="0.75">
      <c r="B55" s="6"/>
    </row>
    <row r="56" spans="2:2" x14ac:dyDescent="0.75">
      <c r="B56" s="6"/>
    </row>
    <row r="57" spans="2:2" x14ac:dyDescent="0.75">
      <c r="B57" s="6"/>
    </row>
    <row r="58" spans="2:2" x14ac:dyDescent="0.75">
      <c r="B58" s="6"/>
    </row>
    <row r="59" spans="2:2" x14ac:dyDescent="0.75">
      <c r="B59" s="6"/>
    </row>
    <row r="60" spans="2:2" x14ac:dyDescent="0.75">
      <c r="B60" s="6"/>
    </row>
    <row r="61" spans="2:2" x14ac:dyDescent="0.75">
      <c r="B61" s="6"/>
    </row>
    <row r="62" spans="2:2" x14ac:dyDescent="0.75">
      <c r="B62" s="6"/>
    </row>
    <row r="63" spans="2:2" x14ac:dyDescent="0.75">
      <c r="B63" s="6"/>
    </row>
    <row r="64" spans="2:2" x14ac:dyDescent="0.75">
      <c r="B64" s="6"/>
    </row>
    <row r="65" spans="2:2" x14ac:dyDescent="0.75">
      <c r="B65" s="6"/>
    </row>
    <row r="66" spans="2:2" x14ac:dyDescent="0.75">
      <c r="B66" s="6"/>
    </row>
    <row r="67" spans="2:2" x14ac:dyDescent="0.75">
      <c r="B67" s="6"/>
    </row>
    <row r="68" spans="2:2" x14ac:dyDescent="0.75">
      <c r="B68" s="6"/>
    </row>
    <row r="69" spans="2:2" x14ac:dyDescent="0.75">
      <c r="B69" s="6"/>
    </row>
    <row r="70" spans="2:2" x14ac:dyDescent="0.75">
      <c r="B70" s="6"/>
    </row>
    <row r="71" spans="2:2" x14ac:dyDescent="0.75">
      <c r="B71" s="6"/>
    </row>
    <row r="72" spans="2:2" x14ac:dyDescent="0.75">
      <c r="B72" s="6"/>
    </row>
    <row r="73" spans="2:2" x14ac:dyDescent="0.75">
      <c r="B73" s="6"/>
    </row>
    <row r="74" spans="2:2" x14ac:dyDescent="0.75">
      <c r="B74" s="6"/>
    </row>
    <row r="75" spans="2:2" x14ac:dyDescent="0.75">
      <c r="B75" s="6"/>
    </row>
    <row r="76" spans="2:2" x14ac:dyDescent="0.75">
      <c r="B76" s="6"/>
    </row>
    <row r="77" spans="2:2" x14ac:dyDescent="0.75">
      <c r="B77" s="6"/>
    </row>
    <row r="78" spans="2:2" x14ac:dyDescent="0.75">
      <c r="B78" s="6"/>
    </row>
    <row r="79" spans="2:2" x14ac:dyDescent="0.75">
      <c r="B79" s="6"/>
    </row>
    <row r="80" spans="2:2" x14ac:dyDescent="0.75">
      <c r="B80" s="6"/>
    </row>
    <row r="81" spans="2:2" x14ac:dyDescent="0.75">
      <c r="B81" s="6"/>
    </row>
    <row r="82" spans="2:2" x14ac:dyDescent="0.75">
      <c r="B82" s="6"/>
    </row>
    <row r="83" spans="2:2" x14ac:dyDescent="0.75">
      <c r="B83" s="6"/>
    </row>
    <row r="84" spans="2:2" x14ac:dyDescent="0.75">
      <c r="B84" s="6"/>
    </row>
    <row r="85" spans="2:2" x14ac:dyDescent="0.75">
      <c r="B85" s="6"/>
    </row>
    <row r="86" spans="2:2" x14ac:dyDescent="0.75">
      <c r="B86" s="6"/>
    </row>
    <row r="87" spans="2:2" x14ac:dyDescent="0.75">
      <c r="B87" s="6"/>
    </row>
    <row r="88" spans="2:2" x14ac:dyDescent="0.75">
      <c r="B88" s="6"/>
    </row>
    <row r="89" spans="2:2" x14ac:dyDescent="0.75">
      <c r="B89" s="6"/>
    </row>
    <row r="90" spans="2:2" x14ac:dyDescent="0.75">
      <c r="B90" s="6"/>
    </row>
    <row r="91" spans="2:2" x14ac:dyDescent="0.75">
      <c r="B91" s="6"/>
    </row>
    <row r="92" spans="2:2" x14ac:dyDescent="0.75">
      <c r="B92" s="6"/>
    </row>
    <row r="93" spans="2:2" x14ac:dyDescent="0.75">
      <c r="B93" s="6"/>
    </row>
    <row r="94" spans="2:2" x14ac:dyDescent="0.75">
      <c r="B94" s="6"/>
    </row>
    <row r="95" spans="2:2" x14ac:dyDescent="0.75">
      <c r="B95" s="6"/>
    </row>
    <row r="96" spans="2:2" x14ac:dyDescent="0.75">
      <c r="B96" s="6"/>
    </row>
    <row r="97" spans="2:2" x14ac:dyDescent="0.75">
      <c r="B97" s="6"/>
    </row>
    <row r="98" spans="2:2" x14ac:dyDescent="0.75">
      <c r="B98" s="6"/>
    </row>
    <row r="99" spans="2:2" x14ac:dyDescent="0.75">
      <c r="B99" s="6"/>
    </row>
    <row r="100" spans="2:2" x14ac:dyDescent="0.75">
      <c r="B100" s="6"/>
    </row>
    <row r="101" spans="2:2" x14ac:dyDescent="0.75">
      <c r="B101" s="6"/>
    </row>
    <row r="102" spans="2:2" x14ac:dyDescent="0.75">
      <c r="B102" s="6"/>
    </row>
    <row r="103" spans="2:2" x14ac:dyDescent="0.75">
      <c r="B103" s="6"/>
    </row>
    <row r="104" spans="2:2" x14ac:dyDescent="0.75">
      <c r="B104" s="6"/>
    </row>
    <row r="105" spans="2:2" x14ac:dyDescent="0.75">
      <c r="B105" s="6"/>
    </row>
    <row r="106" spans="2:2" x14ac:dyDescent="0.75">
      <c r="B106" s="6"/>
    </row>
    <row r="107" spans="2:2" x14ac:dyDescent="0.75">
      <c r="B107" s="6"/>
    </row>
    <row r="108" spans="2:2" x14ac:dyDescent="0.75">
      <c r="B108" s="6"/>
    </row>
    <row r="109" spans="2:2" x14ac:dyDescent="0.75">
      <c r="B109" s="6"/>
    </row>
    <row r="110" spans="2:2" x14ac:dyDescent="0.75">
      <c r="B110" s="6"/>
    </row>
    <row r="111" spans="2:2" x14ac:dyDescent="0.75">
      <c r="B111" s="6"/>
    </row>
    <row r="112" spans="2:2" x14ac:dyDescent="0.75">
      <c r="B112" s="6"/>
    </row>
    <row r="113" spans="2:2" x14ac:dyDescent="0.75">
      <c r="B113" s="6"/>
    </row>
    <row r="114" spans="2:2" x14ac:dyDescent="0.75">
      <c r="B114" s="6"/>
    </row>
    <row r="115" spans="2:2" x14ac:dyDescent="0.75">
      <c r="B115" s="6"/>
    </row>
    <row r="116" spans="2:2" x14ac:dyDescent="0.75">
      <c r="B116" s="6"/>
    </row>
    <row r="117" spans="2:2" x14ac:dyDescent="0.75">
      <c r="B117" s="6"/>
    </row>
    <row r="118" spans="2:2" x14ac:dyDescent="0.75">
      <c r="B118" s="6"/>
    </row>
    <row r="119" spans="2:2" x14ac:dyDescent="0.75">
      <c r="B119" s="6"/>
    </row>
    <row r="120" spans="2:2" x14ac:dyDescent="0.75">
      <c r="B120" s="6"/>
    </row>
    <row r="121" spans="2:2" x14ac:dyDescent="0.75">
      <c r="B121" s="6"/>
    </row>
    <row r="122" spans="2:2" x14ac:dyDescent="0.75">
      <c r="B122" s="6"/>
    </row>
    <row r="123" spans="2:2" x14ac:dyDescent="0.75">
      <c r="B123" s="6"/>
    </row>
    <row r="124" spans="2:2" x14ac:dyDescent="0.75">
      <c r="B124" s="6"/>
    </row>
    <row r="125" spans="2:2" x14ac:dyDescent="0.75">
      <c r="B125" s="6"/>
    </row>
    <row r="126" spans="2:2" x14ac:dyDescent="0.75">
      <c r="B126" s="6"/>
    </row>
    <row r="127" spans="2:2" x14ac:dyDescent="0.75">
      <c r="B127" s="6"/>
    </row>
    <row r="128" spans="2:2" x14ac:dyDescent="0.75">
      <c r="B128" s="6"/>
    </row>
    <row r="129" spans="2:2" x14ac:dyDescent="0.75">
      <c r="B129" s="6"/>
    </row>
    <row r="130" spans="2:2" x14ac:dyDescent="0.75">
      <c r="B130" s="6"/>
    </row>
    <row r="131" spans="2:2" x14ac:dyDescent="0.75">
      <c r="B131" s="6"/>
    </row>
    <row r="132" spans="2:2" x14ac:dyDescent="0.75">
      <c r="B132" s="6"/>
    </row>
    <row r="133" spans="2:2" x14ac:dyDescent="0.75">
      <c r="B133" s="6"/>
    </row>
    <row r="134" spans="2:2" x14ac:dyDescent="0.75">
      <c r="B134" s="6"/>
    </row>
    <row r="135" spans="2:2" x14ac:dyDescent="0.75">
      <c r="B135" s="6"/>
    </row>
    <row r="136" spans="2:2" x14ac:dyDescent="0.75">
      <c r="B136" s="6"/>
    </row>
    <row r="137" spans="2:2" x14ac:dyDescent="0.75">
      <c r="B137" s="6"/>
    </row>
    <row r="138" spans="2:2" x14ac:dyDescent="0.75">
      <c r="B138" s="6"/>
    </row>
    <row r="139" spans="2:2" x14ac:dyDescent="0.75">
      <c r="B139" s="6"/>
    </row>
    <row r="140" spans="2:2" x14ac:dyDescent="0.75">
      <c r="B140" s="6"/>
    </row>
    <row r="141" spans="2:2" x14ac:dyDescent="0.75">
      <c r="B141" s="6"/>
    </row>
    <row r="142" spans="2:2" x14ac:dyDescent="0.75">
      <c r="B142" s="6"/>
    </row>
    <row r="143" spans="2:2" x14ac:dyDescent="0.75">
      <c r="B143" s="6"/>
    </row>
    <row r="144" spans="2:2" x14ac:dyDescent="0.75">
      <c r="B144" s="6"/>
    </row>
    <row r="145" spans="2:2" x14ac:dyDescent="0.75">
      <c r="B145" s="6"/>
    </row>
    <row r="146" spans="2:2" x14ac:dyDescent="0.75">
      <c r="B146" s="6"/>
    </row>
    <row r="147" spans="2:2" x14ac:dyDescent="0.75">
      <c r="B147" s="6"/>
    </row>
    <row r="148" spans="2:2" x14ac:dyDescent="0.75">
      <c r="B148" s="6"/>
    </row>
    <row r="149" spans="2:2" x14ac:dyDescent="0.75">
      <c r="B149" s="6"/>
    </row>
    <row r="150" spans="2:2" x14ac:dyDescent="0.75">
      <c r="B150" s="6"/>
    </row>
    <row r="151" spans="2:2" x14ac:dyDescent="0.75">
      <c r="B151" s="6"/>
    </row>
    <row r="152" spans="2:2" x14ac:dyDescent="0.75">
      <c r="B152" s="6"/>
    </row>
    <row r="153" spans="2:2" x14ac:dyDescent="0.75">
      <c r="B153" s="6"/>
    </row>
    <row r="154" spans="2:2" x14ac:dyDescent="0.75">
      <c r="B154" s="6"/>
    </row>
    <row r="155" spans="2:2" x14ac:dyDescent="0.75">
      <c r="B155" s="6"/>
    </row>
    <row r="156" spans="2:2" x14ac:dyDescent="0.75">
      <c r="B156" s="6"/>
    </row>
    <row r="157" spans="2:2" x14ac:dyDescent="0.75">
      <c r="B157" s="6"/>
    </row>
    <row r="158" spans="2:2" x14ac:dyDescent="0.75">
      <c r="B158" s="6"/>
    </row>
    <row r="159" spans="2:2" x14ac:dyDescent="0.75">
      <c r="B159" s="6"/>
    </row>
    <row r="160" spans="2:2" x14ac:dyDescent="0.75">
      <c r="B160" s="6"/>
    </row>
    <row r="161" spans="2:2" x14ac:dyDescent="0.75">
      <c r="B161" s="6"/>
    </row>
    <row r="162" spans="2:2" x14ac:dyDescent="0.75">
      <c r="B162" s="6"/>
    </row>
    <row r="163" spans="2:2" x14ac:dyDescent="0.75">
      <c r="B163" s="6"/>
    </row>
    <row r="164" spans="2:2" x14ac:dyDescent="0.75">
      <c r="B164" s="6"/>
    </row>
    <row r="165" spans="2:2" x14ac:dyDescent="0.75">
      <c r="B165" s="6"/>
    </row>
    <row r="166" spans="2:2" x14ac:dyDescent="0.75">
      <c r="B166" s="6"/>
    </row>
    <row r="167" spans="2:2" x14ac:dyDescent="0.75">
      <c r="B167" s="6"/>
    </row>
    <row r="168" spans="2:2" x14ac:dyDescent="0.75">
      <c r="B168" s="6"/>
    </row>
    <row r="169" spans="2:2" x14ac:dyDescent="0.75">
      <c r="B169" s="6"/>
    </row>
    <row r="170" spans="2:2" x14ac:dyDescent="0.75">
      <c r="B170" s="6"/>
    </row>
    <row r="171" spans="2:2" x14ac:dyDescent="0.75">
      <c r="B171" s="6"/>
    </row>
    <row r="172" spans="2:2" x14ac:dyDescent="0.75">
      <c r="B172" s="6"/>
    </row>
    <row r="173" spans="2:2" x14ac:dyDescent="0.75">
      <c r="B173" s="6"/>
    </row>
    <row r="174" spans="2:2" x14ac:dyDescent="0.75">
      <c r="B174" s="6"/>
    </row>
    <row r="175" spans="2:2" x14ac:dyDescent="0.75">
      <c r="B175" s="6"/>
    </row>
    <row r="176" spans="2:2" x14ac:dyDescent="0.75">
      <c r="B176" s="6"/>
    </row>
    <row r="177" spans="2:2" x14ac:dyDescent="0.75">
      <c r="B177" s="6"/>
    </row>
    <row r="178" spans="2:2" x14ac:dyDescent="0.75">
      <c r="B178" s="6"/>
    </row>
    <row r="179" spans="2:2" x14ac:dyDescent="0.75">
      <c r="B179" s="6"/>
    </row>
    <row r="180" spans="2:2" x14ac:dyDescent="0.75">
      <c r="B180" s="6"/>
    </row>
    <row r="181" spans="2:2" x14ac:dyDescent="0.75">
      <c r="B181" s="6"/>
    </row>
    <row r="182" spans="2:2" x14ac:dyDescent="0.75">
      <c r="B182" s="6"/>
    </row>
    <row r="183" spans="2:2" x14ac:dyDescent="0.75">
      <c r="B183" s="6"/>
    </row>
    <row r="184" spans="2:2" x14ac:dyDescent="0.75">
      <c r="B184" s="6"/>
    </row>
    <row r="185" spans="2:2" x14ac:dyDescent="0.75">
      <c r="B185" s="6"/>
    </row>
    <row r="186" spans="2:2" x14ac:dyDescent="0.75">
      <c r="B186" s="6"/>
    </row>
    <row r="187" spans="2:2" x14ac:dyDescent="0.75">
      <c r="B187" s="6"/>
    </row>
    <row r="188" spans="2:2" x14ac:dyDescent="0.75">
      <c r="B188" s="6"/>
    </row>
    <row r="189" spans="2:2" x14ac:dyDescent="0.75">
      <c r="B189" s="6"/>
    </row>
    <row r="190" spans="2:2" x14ac:dyDescent="0.75">
      <c r="B190" s="6"/>
    </row>
    <row r="191" spans="2:2" x14ac:dyDescent="0.75">
      <c r="B191" s="6"/>
    </row>
    <row r="192" spans="2:2" x14ac:dyDescent="0.75">
      <c r="B192" s="6"/>
    </row>
    <row r="193" spans="2:2" x14ac:dyDescent="0.75">
      <c r="B193" s="6"/>
    </row>
    <row r="194" spans="2:2" x14ac:dyDescent="0.75">
      <c r="B194" s="6"/>
    </row>
    <row r="195" spans="2:2" x14ac:dyDescent="0.75">
      <c r="B195" s="6"/>
    </row>
    <row r="196" spans="2:2" x14ac:dyDescent="0.75">
      <c r="B196" s="6"/>
    </row>
    <row r="197" spans="2:2" x14ac:dyDescent="0.75">
      <c r="B197" s="6"/>
    </row>
    <row r="198" spans="2:2" x14ac:dyDescent="0.75">
      <c r="B198" s="6"/>
    </row>
    <row r="199" spans="2:2" x14ac:dyDescent="0.75">
      <c r="B199" s="6"/>
    </row>
    <row r="200" spans="2:2" x14ac:dyDescent="0.75">
      <c r="B200" s="6"/>
    </row>
    <row r="201" spans="2:2" x14ac:dyDescent="0.75">
      <c r="B201" s="6"/>
    </row>
    <row r="202" spans="2:2" x14ac:dyDescent="0.75">
      <c r="B202" s="6"/>
    </row>
    <row r="203" spans="2:2" x14ac:dyDescent="0.75">
      <c r="B203" s="6"/>
    </row>
    <row r="204" spans="2:2" x14ac:dyDescent="0.75">
      <c r="B204" s="6"/>
    </row>
    <row r="205" spans="2:2" x14ac:dyDescent="0.75">
      <c r="B205" s="6"/>
    </row>
    <row r="206" spans="2:2" x14ac:dyDescent="0.75">
      <c r="B206" s="6"/>
    </row>
    <row r="207" spans="2:2" x14ac:dyDescent="0.75">
      <c r="B207" s="6"/>
    </row>
    <row r="208" spans="2:2" x14ac:dyDescent="0.75">
      <c r="B208" s="6"/>
    </row>
    <row r="209" spans="2:2" x14ac:dyDescent="0.75">
      <c r="B209" s="6"/>
    </row>
    <row r="210" spans="2:2" x14ac:dyDescent="0.75">
      <c r="B210" s="6"/>
    </row>
    <row r="211" spans="2:2" x14ac:dyDescent="0.75">
      <c r="B211" s="6"/>
    </row>
  </sheetData>
  <autoFilter ref="A1:E97"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35bbd24e974a203930c9d2dda9e37ee">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52ab9b855127a48c7eef16d359eae5c"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DA122-2264-4F02-B1F2-DEA6C03A1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D20DD-B6FB-4DDE-B11D-ECB40308EC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Basics</vt:lpstr>
      <vt:lpstr>Delivery Info</vt:lpstr>
      <vt:lpstr>Output(STUDENT)</vt:lpstr>
      <vt:lpstr>Output(ITEMS)</vt:lpstr>
      <vt:lpstr>Mappings</vt:lpstr>
      <vt:lpstr>Version History</vt:lpstr>
    </vt:vector>
  </TitlesOfParts>
  <Manager/>
  <Company>American Institutes for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Burger</dc:creator>
  <cp:keywords/>
  <dc:description/>
  <cp:lastModifiedBy>Chiu, Pei-Hsuan</cp:lastModifiedBy>
  <cp:revision/>
  <dcterms:created xsi:type="dcterms:W3CDTF">2013-08-21T23:59:24Z</dcterms:created>
  <dcterms:modified xsi:type="dcterms:W3CDTF">2024-03-21T12:33:19Z</dcterms:modified>
  <cp:category/>
  <cp:contentStatus/>
</cp:coreProperties>
</file>