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ctgovexec-my.sharepoint.com/personal/shelby_pons_ct_gov/Documents/Desktop/"/>
    </mc:Choice>
  </mc:AlternateContent>
  <xr:revisionPtr revIDLastSave="0" documentId="8_{94815786-FF77-437B-A393-3834CEBB848A}" xr6:coauthVersionLast="47" xr6:coauthVersionMax="47" xr10:uidLastSave="{00000000-0000-0000-0000-000000000000}"/>
  <bookViews>
    <workbookView xWindow="-98" yWindow="-98" windowWidth="19396" windowHeight="11475" tabRatio="832" firstSheet="5" activeTab="8" xr2:uid="{00000000-000D-0000-FFFF-FFFF00000000}"/>
  </bookViews>
  <sheets>
    <sheet name="Score Summary" sheetId="2" r:id="rId1"/>
    <sheet name="Coverpage" sheetId="1" r:id="rId2"/>
    <sheet name="A. Need for Project" sheetId="3" r:id="rId3"/>
    <sheet name="B. Partnership &amp; Collaboration" sheetId="4" r:id="rId4"/>
    <sheet name="C. Program Elements" sheetId="5" r:id="rId5"/>
    <sheet name="D. Staffing Structure" sheetId="6" r:id="rId6"/>
    <sheet name="E. Peer Review Budget" sheetId="8" r:id="rId7"/>
    <sheet name="E. Internal Review Budget" sheetId="10" r:id="rId8"/>
    <sheet name="F. Sustainability" sheetId="7" r:id="rId9"/>
    <sheet name="MTS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B27" i="2"/>
  <c r="I2" i="8"/>
  <c r="H2" i="3"/>
  <c r="H2" i="7"/>
  <c r="H2" i="5"/>
  <c r="H2" i="4"/>
</calcChain>
</file>

<file path=xl/sharedStrings.xml><?xml version="1.0" encoding="utf-8"?>
<sst xmlns="http://schemas.openxmlformats.org/spreadsheetml/2006/main" count="732" uniqueCount="308">
  <si>
    <t>Section</t>
  </si>
  <si>
    <t>Yes</t>
  </si>
  <si>
    <t>No</t>
  </si>
  <si>
    <t>Notes</t>
  </si>
  <si>
    <t>Cover Page</t>
  </si>
  <si>
    <t>Lead Applicant information complete</t>
  </si>
  <si>
    <t>Partner Applicant information complete (if applicable)</t>
  </si>
  <si>
    <t>Superintendent, CBO, and Principal Signature Document uploaded</t>
  </si>
  <si>
    <t>Number of schools provided</t>
  </si>
  <si>
    <t>Number of students (school year) provided</t>
  </si>
  <si>
    <t>All schools listed</t>
  </si>
  <si>
    <t>All site locations listed</t>
  </si>
  <si>
    <t>Grade level selected</t>
  </si>
  <si>
    <t>Summer program question answered</t>
  </si>
  <si>
    <t>Summer enrollment provided (if applicable)</t>
  </si>
  <si>
    <t>Program income question answered</t>
  </si>
  <si>
    <t>Transportation question answered</t>
  </si>
  <si>
    <t>Bus quote uploaded (if applicable)</t>
  </si>
  <si>
    <t>Question answered for events over $2,500</t>
  </si>
  <si>
    <t>Detailed outline provided (if applicable)</t>
  </si>
  <si>
    <t>Total request does not exceed $250,000</t>
  </si>
  <si>
    <t>In-kind question answered</t>
  </si>
  <si>
    <t>Proper licensure selection made</t>
  </si>
  <si>
    <t>License or Assurance uploaded (if required)</t>
  </si>
  <si>
    <t>Specific Grade Span listed</t>
  </si>
  <si>
    <t>Funding Calculation Chart data entered</t>
  </si>
  <si>
    <t>Assurances completed</t>
  </si>
  <si>
    <t>Number of families (school year) provided</t>
  </si>
  <si>
    <t>In-kind narrative described</t>
  </si>
  <si>
    <t>Peer Reviewer Number</t>
  </si>
  <si>
    <t>Grant Application Number</t>
  </si>
  <si>
    <t>Site Name:</t>
  </si>
  <si>
    <t>Priority Section (Completed by CREC Personnel) </t>
  </si>
  <si>
    <t>Maximum Score</t>
  </si>
  <si>
    <t>Actual Score</t>
  </si>
  <si>
    <t>Priority 1</t>
  </si>
  <si>
    <t>The application is providing after-school services to at least one Title I school that has been designated as a Turnaround or Focus school under the current Next Generation Accountability System results.</t>
  </si>
  <si>
    <t>Priority 2</t>
  </si>
  <si>
    <t>The application is submitted jointly by at least one local educational agency that receives Title I, Part A funds, and another eligible entity.</t>
  </si>
  <si>
    <t>Rubric Section</t>
  </si>
  <si>
    <t>A. Need for Project</t>
  </si>
  <si>
    <t>B. Partnerships and Collaboration</t>
  </si>
  <si>
    <t>E. Budget</t>
  </si>
  <si>
    <t>F. Sustainability</t>
  </si>
  <si>
    <t>Total History Score</t>
  </si>
  <si>
    <t xml:space="preserve">Priority 3 </t>
  </si>
  <si>
    <t xml:space="preserve">G. OPTIONAL Multi-tiered Systems (MTSS) </t>
  </si>
  <si>
    <t>Total Priority Score</t>
  </si>
  <si>
    <t xml:space="preserve">Total Score </t>
  </si>
  <si>
    <t xml:space="preserve">Total Score + Total Priority Score </t>
  </si>
  <si>
    <t>Overall Total Score</t>
  </si>
  <si>
    <t xml:space="preserve">Recommend for Funding? Yes or No </t>
  </si>
  <si>
    <t xml:space="preserve">Question </t>
  </si>
  <si>
    <t>Description</t>
  </si>
  <si>
    <t>Points</t>
  </si>
  <si>
    <t>Rating Level</t>
  </si>
  <si>
    <t>Excellent</t>
  </si>
  <si>
    <t>Proficient</t>
  </si>
  <si>
    <t>Limited</t>
  </si>
  <si>
    <t>Not addressed</t>
  </si>
  <si>
    <t>0</t>
  </si>
  <si>
    <t>Comprehensive, collaborative process clearly described. Includes multiple stakeholder groups (LEA, school staff, families, students, community partners). Includes quantitative and qualitative data (surveys, focus groups, school data, community input). Clear connection between findings and proposed program.</t>
  </si>
  <si>
    <t>Minimal stakeholder involvement described. Data vague, outdated, or lacks connection to program design.</t>
  </si>
  <si>
    <t>Score</t>
  </si>
  <si>
    <t xml:space="preserve">A. Need for Project </t>
  </si>
  <si>
    <r>
      <rPr>
        <b/>
        <sz val="11"/>
        <color theme="1"/>
        <rFont val="Calibri"/>
        <family val="2"/>
        <scheme val="minor"/>
      </rPr>
      <t xml:space="preserve">1. Stakeholder-Driven Needs Assessment Process </t>
    </r>
    <r>
      <rPr>
        <sz val="11"/>
        <color theme="1"/>
        <rFont val="Calibri"/>
        <family val="2"/>
        <scheme val="minor"/>
      </rPr>
      <t xml:space="preserve">
Describe how the lead applicant, proposed school(s), families, students, and community members determined the need for the project. Include the data, survey results, and other factors that determined the need.</t>
    </r>
  </si>
  <si>
    <r>
      <rPr>
        <b/>
        <sz val="11"/>
        <color theme="1"/>
        <rFont val="Calibri"/>
        <family val="2"/>
        <scheme val="minor"/>
      </rPr>
      <t xml:space="preserve">2.At-Risk Factors &amp; Community Data Analysis                                                                                                </t>
    </r>
    <r>
      <rPr>
        <sz val="11"/>
        <color theme="1"/>
        <rFont val="Calibri"/>
        <family val="2"/>
        <scheme val="minor"/>
      </rPr>
      <t>Describe the factors that place students at-risk of educational failure in the communities to be served. Include poverty rates, homeless children/families data, and community unemployment data.</t>
    </r>
  </si>
  <si>
    <t>Provides current, site-specific data for poverty, homelessness, unemployment, and other risk indicators. Demonstrates strong understanding of how these factors impact academic performance. Data clearly supports need for program.</t>
  </si>
  <si>
    <t>Provides some relevant data but lacks depth, specificity, or analysis of impact on students.</t>
  </si>
  <si>
    <t>Data incomplete, generalized, or not site-specific. Limited explanation of educational impact.</t>
  </si>
  <si>
    <t>Missing data, incomplete rows, or inconsistencies between table and narrative.</t>
  </si>
  <si>
    <t>Four clearly written SMART goals (Specific, Measurable, Achievable, Relevant, Time-bound). Each aligned directly to needs data. Covers all four required areas. Includes measurable benchmarks and timelines.</t>
  </si>
  <si>
    <t>Four goals included; some lack specificity, measurable benchmarks, or strong alignment to needs data.</t>
  </si>
  <si>
    <t>All funding sources listed per school with dates. Clear explanation of how proposed program supplements existing services. Strong non-supplanting justification aligned to federal requirements.</t>
  </si>
  <si>
    <t>Funding sources listed but lacks detail (e.g., dates or amounts). Supplement vs. supplant explanation somewhat clear.</t>
  </si>
  <si>
    <t>Incomplete funding list. Weak or unclear explanation of supplement vs. supplant.</t>
  </si>
  <si>
    <t xml:space="preserve">Section </t>
  </si>
  <si>
    <t>B. Partnerships &amp; Collaboration</t>
  </si>
  <si>
    <t>Clearly explains partner selection; defines new vs. existing partnership; demonstrates strong alignment between partner expertise, program goals, and needs assessment findings; details substantive planning contributions including goal development and activity design.</t>
  </si>
  <si>
    <t>Explains partner selection and general alignment; planning role described but lacks specificity or depth.</t>
  </si>
  <si>
    <t>All required chart elements complete; activities clearly aligned to SMART goals; timelines realistic; strategies specific and measurable.</t>
  </si>
  <si>
    <t>Chart incomplete or misaligned; strategies vague; timelines unclear.</t>
  </si>
  <si>
    <t>Detailed collaboration plan; clear strategies; defined timelines; measurable outcomes; demonstrates alignment of learning goals and information sharing.</t>
  </si>
  <si>
    <t>Minimal collaboration detail; vague timeline; outcomes unclear or not measurable.</t>
  </si>
  <si>
    <t>Letter includes commitment to all required 21st CCLC activities; administrative-level contact; signature; printed name; title; organization; date.</t>
  </si>
  <si>
    <t>Letter vague or missing required participation commitments or administrative details.</t>
  </si>
  <si>
    <t>Letter missing.</t>
  </si>
  <si>
    <r>
      <t xml:space="preserve">5. Lead Partner Letter of Commitment </t>
    </r>
    <r>
      <rPr>
        <sz val="11"/>
        <color theme="1"/>
        <rFont val="Calibri"/>
        <family val="2"/>
        <scheme val="minor"/>
      </rPr>
      <t xml:space="preserve">                                                                                                                                                       Include a detailed letter of commitment from the lead partner which must include a commitment of program staff to participate in all 21st CCLC activities, including, but not limited to evaluations, data collection and reporting, networking meetings and all mandated professional development, technical assistance, data collection, trainings and meetings associated with the grant program for the duration of the grant. The letter must include an administrative level position responsible and include signature, printed typed name, title, organization, contact information and date.</t>
    </r>
  </si>
  <si>
    <r>
      <t>6. Subcontractor/Vendor MOAs</t>
    </r>
    <r>
      <rPr>
        <sz val="11"/>
        <color theme="1"/>
        <rFont val="Calibri"/>
        <family val="2"/>
        <scheme val="minor"/>
      </rPr>
      <t xml:space="preserve">                                                                                                                                                                   Include a detailed letter of commitments, or Memoranda of Agreement (MOA), from subcontractor/vendor organizations for each site receiving more than $15,000 from the 21st CCLC grant. Letters should clearly indicate the role and capacity of each subcontractor/vendor organization. Commitments should include services and activities as outlined in the narrative and the name and role of a designated liaison for each site.</t>
    </r>
  </si>
  <si>
    <t>MOAs/letters included for each qualifying partner; clearly define services, activities, capacity, site liaison, and funding threshold compliance.</t>
  </si>
  <si>
    <t>MOAs included but lacking clarity on liaison role or activity alignment.</t>
  </si>
  <si>
    <t>MOAs incomplete, unclear roles, or missing required detail for qualifying partners.</t>
  </si>
  <si>
    <r>
      <rPr>
        <b/>
        <sz val="11"/>
        <color theme="1"/>
        <rFont val="Calibri"/>
        <family val="2"/>
        <scheme val="minor"/>
      </rPr>
      <t xml:space="preserve">7. Advisory Committee Structure &amp; Timeline                                                                                                                                       </t>
    </r>
    <r>
      <rPr>
        <sz val="11"/>
        <color theme="1"/>
        <rFont val="Calibri"/>
        <family val="2"/>
        <scheme val="minor"/>
      </rPr>
      <t>Describe how the program will convene an Advisory Committee for on-going focus on program quality and progress. Outline a process for recruiting a diverse representation of committee members (at least five) including school administrators, program partners, parents, and students. Include a timeline for meeting at least three times per school year.</t>
    </r>
  </si>
  <si>
    <t>Clearly defined advisory structure; minimum five diverse stakeholders (administrator, partners, parents, students); recruitment plan described; meets at least 3 times/year; purpose tied to continuous improvement and quality monitoring.</t>
  </si>
  <si>
    <t>Fewer than five members or missing required stakeholder groups; no recruitment strategy; meeting frequency unclear or fewer than three per year; limited description of committee’s role in program quality.</t>
  </si>
  <si>
    <r>
      <t xml:space="preserve">8. Coordination with Federal, State &amp; Local Programs                                                                                                                                         </t>
    </r>
    <r>
      <rPr>
        <sz val="11"/>
        <color theme="1"/>
        <rFont val="Calibri"/>
        <family val="2"/>
        <scheme val="minor"/>
      </rPr>
      <t>Describe how the proposed program will coordinate with Federal, State, and local programs to make the most effective use of public resources.</t>
    </r>
  </si>
  <si>
    <t>Identifies specific Federal (e.g., Title I), State, and local programs; describes coordination mechanisms; demonstrates leveraging of resources and prevention of duplication.</t>
  </si>
  <si>
    <t>Coordination mentioned but limited specificity regarding programs or mechanisms.</t>
  </si>
  <si>
    <t>General statements about collaboration; no specific programs identified; no clear explanation of resource leveraging or duplication prevention.</t>
  </si>
  <si>
    <t>C. PROGRAM ELEMENTS</t>
  </si>
  <si>
    <t>Questions</t>
  </si>
  <si>
    <t>All required charts are complete and fully aligned with the Cover Page Summary. Programming meets or exceeds maximum dosage requirements (33 weeks; ES 5 days/2.5 hrs; MS/HS 4 days/2 hrs; summer included if proposed). Staff-to-student ratio meets or exceeds 1:15 (or 1:10 for maximum competitiveness). No inconsistencies in enrollment, hours, or days.</t>
  </si>
  <si>
    <t>Charts complete and meet minimum dosage requirements (25 weeks; required days/hours). Minor inconsistencies or limited clarity.</t>
  </si>
  <si>
    <t>Comprehensive recruitment plan targeting at-risk students. Includes peer marketing campaign (MS/HS). Strong strategies to address language barriers (translation, multilingual outreach, community partnerships).</t>
  </si>
  <si>
    <t>General recruitment plan described. Peer marketing or language strategies partially addressed.</t>
  </si>
  <si>
    <t>Recruitment vague or passive. Peer marketing absent (if required). Language barriers minimally addressed.</t>
  </si>
  <si>
    <t>5</t>
  </si>
  <si>
    <r>
      <rPr>
        <b/>
        <sz val="11"/>
        <color theme="1"/>
        <rFont val="Calibri"/>
        <family val="2"/>
        <scheme val="minor"/>
      </rPr>
      <t>3. Academic Learning &amp; Enrichment Offerings</t>
    </r>
    <r>
      <rPr>
        <sz val="11"/>
        <color theme="1"/>
        <rFont val="Calibri"/>
        <family val="2"/>
        <scheme val="minor"/>
      </rPr>
      <t xml:space="preserve"> Explain how your project will provide services and activities during extended hours that are not currently available during the regular school day. Describe how academic and enrichment program offerings such as literacy, math, science, health, arts, nutrition, and recreation will be incorporated.</t>
    </r>
  </si>
  <si>
    <t xml:space="preserve">Clearly describes services not available during the school day. Strong integration of literacy, math, science, health, arts, nutrition, recreation. High school programs include developmentally appropriate services (e.g., credit recovery, internships, college/career readiness). </t>
  </si>
  <si>
    <t>Activities resemble regular school programming; limited enrichment detail.</t>
  </si>
  <si>
    <t>Daily homework block clearly defined. Staff credentials provided. Staff-to-student ratio meets or exceeds requirements. Tutoring supports for students below benchmarks included. Meaningful alternative activities available for students without homework.</t>
  </si>
  <si>
    <t>Homework mentioned but lacks structure, staffing clarity, or rationale.</t>
  </si>
  <si>
    <t>Clear individualized supports for IEP students, EL/ML learners, and at-risk students. Ongoing communication plan with school-day staff. Family communication regarding rights to services described.</t>
  </si>
  <si>
    <t>Supports described but coordination or communication plans lack specificity.</t>
  </si>
  <si>
    <t>General statements of support without clear strategies.</t>
  </si>
  <si>
    <t>Fully aligned with official guidance. Includes dosage, staffing model, measurable outcomes, and evaluation metrics.</t>
  </si>
  <si>
    <t>3</t>
  </si>
  <si>
    <t>1</t>
  </si>
  <si>
    <t>Ongoing, sustained engagement plan aligned to student and family needs. Includes literacy events, teacher collaboration, and college/career awareness. Data-informed and strategic.</t>
  </si>
  <si>
    <t>Family events described but limited sustainability or alignment.</t>
  </si>
  <si>
    <t>One-time events or vague engagement plan without ongoing structure.</t>
  </si>
  <si>
    <r>
      <t xml:space="preserve">4. Homework Help &amp; Tutoring                                                                                                                                                                               </t>
    </r>
    <r>
      <rPr>
        <sz val="11"/>
        <color theme="1"/>
        <rFont val="Calibri"/>
        <family val="2"/>
        <scheme val="minor"/>
      </rPr>
      <t xml:space="preserve">Explain how your project will provide services and activities during extended hours that are not currently available during the regular school day. Describe how academic and enrichment program offerings such as literacy, math, science, health, arts, nutrition, and recreation will be incorporated.                                        </t>
    </r>
    <r>
      <rPr>
        <b/>
        <sz val="11"/>
        <color theme="1"/>
        <rFont val="Calibri"/>
        <family val="2"/>
        <scheme val="minor"/>
      </rPr>
      <t xml:space="preserve">                                                                                              </t>
    </r>
  </si>
  <si>
    <r>
      <rPr>
        <b/>
        <sz val="11"/>
        <color theme="1"/>
        <rFont val="Calibri"/>
        <family val="2"/>
        <scheme val="minor"/>
      </rPr>
      <t xml:space="preserve">8. Snack &amp; Supper                                                                                                                                                                                             </t>
    </r>
    <r>
      <rPr>
        <sz val="11"/>
        <color theme="1"/>
        <rFont val="Calibri"/>
        <family val="2"/>
        <scheme val="minor"/>
      </rPr>
      <t>Describe how snacks and/or supper will be provided for program participants. Applicants writing to serve schools where at least 50 percent of the student population receives free or reduced price meals, are eligible to participate in the Child and Adult Care Food Program (CACFP) to offer reimbursable snacks and/or supper options after-school. Programs must use this reimbursement process, if eligible, instead of using grant funds. Programs that will offer supper, or, supper and snack, will receive maximum points for this section</t>
    </r>
    <r>
      <rPr>
        <b/>
        <sz val="11"/>
        <color theme="1"/>
        <rFont val="Calibri"/>
        <family val="2"/>
        <scheme val="minor"/>
      </rPr>
      <t>.</t>
    </r>
  </si>
  <si>
    <t>Description of snack and/or supper provided. Uses CACFP reimbursement if eligible. Clear compliance with funding requirements.</t>
  </si>
  <si>
    <t>Snack and/or supper provided and CACFP referenced but limited detail.</t>
  </si>
  <si>
    <t>Food mentioned but reimbursement, eligibility and/or delivery unclear.</t>
  </si>
  <si>
    <t>Transportation vague or inconsistent with budget. Bus estimate not uploaded.</t>
  </si>
  <si>
    <t>Transportation described but alignment detail is lacking</t>
  </si>
  <si>
    <r>
      <rPr>
        <b/>
        <sz val="11"/>
        <color theme="1"/>
        <rFont val="Calibri"/>
        <family val="2"/>
        <scheme val="minor"/>
      </rPr>
      <t xml:space="preserve">9. Transportation Plan   </t>
    </r>
    <r>
      <rPr>
        <sz val="11"/>
        <color theme="1"/>
        <rFont val="Calibri"/>
        <family val="2"/>
        <scheme val="minor"/>
      </rPr>
      <t xml:space="preserve">                                                                                                                                                                                                                               Address how children will travel safely to and from the program. Clearly indicate whether bus transportation will be provided and how this will be funded. Descriptions must align with budget allocations (Transportation &lt; 25 percent). Applicants are required to upload a cost estimate from a bus company as part of their application on the Cover Page.  </t>
    </r>
  </si>
  <si>
    <t>Not applicable</t>
  </si>
  <si>
    <t>Grantees Provide Transportation</t>
  </si>
  <si>
    <t>2</t>
  </si>
  <si>
    <r>
      <rPr>
        <b/>
        <sz val="11"/>
        <color theme="1"/>
        <rFont val="Calibri"/>
        <family val="2"/>
        <scheme val="minor"/>
      </rPr>
      <t xml:space="preserve">11. Inclusion for Students with Disabilities                                                                                                                                                                 </t>
    </r>
    <r>
      <rPr>
        <sz val="11"/>
        <color theme="1"/>
        <rFont val="Calibri"/>
        <family val="2"/>
        <scheme val="minor"/>
      </rPr>
      <t>Describe explicit strategies and coordination efforts between LEA/CBO and the partnering organization to provide inclusive and meaningful opportunities for students with disabilities that will help ensure access and equity.</t>
    </r>
  </si>
  <si>
    <t>Clear coordination between LEA/CBO and partners. Inclusive programming ensures equitable access and meaningful participation.</t>
  </si>
  <si>
    <t>Inclusion addressed but limited coordination detail.</t>
  </si>
  <si>
    <t>General compliance language without specific strategies.</t>
  </si>
  <si>
    <r>
      <t xml:space="preserve">13. Title VI and Equal Protection Compliance                                                                                                                                                </t>
    </r>
    <r>
      <rPr>
        <sz val="11"/>
        <color theme="1"/>
        <rFont val="Calibri"/>
        <family val="2"/>
        <scheme val="minor"/>
      </rPr>
      <t>Describe how your program complies with the obligations under Title VI of the Civil Rights Act of 1964 and the Fourteenth Amendment’s Equal Protection Clause, ensuring that no preferential or adverse treatment is given to students or groups of students based on race, color, or national origin. Outline plans to ensure unbiased practices for staff hiring, activity offerings, student and family engagement, and the overall program environment.</t>
    </r>
  </si>
  <si>
    <t>Clear compliance with Title VI and Equal Protection Clause. Includes unbiased hiring, equitable student access, and monitoring plan.</t>
  </si>
  <si>
    <t>Compliance stated but limited implementation detail.</t>
  </si>
  <si>
    <t>Minimal or unclear compliance narrative.</t>
  </si>
  <si>
    <t>D. Staffing Structure</t>
  </si>
  <si>
    <t>Charts incomplete or vague. Responsibilities unclear or overlapping. Time allocations unrealistic or unjustified</t>
  </si>
  <si>
    <t>Chart fully completed with all required fields (title, responsibilities, new/existing, SY/summer, hours/week, funding source) Responsibilities clearly defined (grant oversight, fiscal management, AS21 management, reporting, supervision, compliance)
Time allocations reasonable and proportional. Multiple roles clearly delineated if held by one individual. In-kind leadership positions properly documented. Administrative staffing cost total correctly calculated. Budget narrative aligns with staffing chart. Same titles used in both charts</t>
  </si>
  <si>
    <t>Chart fully completed. Clear distinction between administrative and direct service roles. Positions align with program schedule and dosage. Staff-to-student ratio meets minimum (1:15; 1:10 competitive). Roles support academic improvement, enrichment, SEL, and family engagement. Efficient staffing prioritizing direct services</t>
  </si>
  <si>
    <t>Clearly describes key staff roles and responsibilities for both school-year and summer programming. Explains how staff work together with school-day personnel and community partners. Shows how staffing is adjusted based on student enrollment and needs. Includes ongoing training and support to ensure program quality. Demonstrates a staffing structure aligned with 21st CCLC programmatic expectations.</t>
  </si>
  <si>
    <t>Vague narrative; limited operational clarity</t>
  </si>
  <si>
    <t>Not Applicable</t>
  </si>
  <si>
    <t>Program not utilizing volunteers</t>
  </si>
  <si>
    <t>Detailed vetting process described. Background checks outlined. Clear supervision plan. Volunteer roles clearly defined and aligned to program needs. Compliance with student safety requirements demonstrated</t>
  </si>
  <si>
    <t>References volunteers but provides minimal explanation of screening or safety procedures. Vetting process is unclear, informal, or incomplete
Roles are broadly stated (e.g., “assist staff”) without defined responsibilities. No clear supervision structure or accountability measures described
Limited or no connection to student safety compliance requirements</t>
  </si>
  <si>
    <r>
      <rPr>
        <b/>
        <sz val="11"/>
        <color theme="1"/>
        <rFont val="Calibri"/>
        <family val="2"/>
        <scheme val="minor"/>
      </rPr>
      <t xml:space="preserve">* 6. Public Notice                                                                                                                                                           </t>
    </r>
    <r>
      <rPr>
        <sz val="11"/>
        <color theme="1"/>
        <rFont val="Calibri"/>
        <family val="2"/>
        <scheme val="minor"/>
      </rPr>
      <t xml:space="preserve"> Address how the community has been provided with notice of intent to submit an application and that the application is available for public review.</t>
    </r>
  </si>
  <si>
    <t>Clear description of how community was notified of intent to apply (dates, etc). Application made available for public review. Timeline and communication dissemination identified</t>
  </si>
  <si>
    <t>Noticed mentioned but limited communication</t>
  </si>
  <si>
    <t>Lacks notice dates and communication of announcement</t>
  </si>
  <si>
    <t>All sites clearly identified. Safety plan described. Drill schedule included. Facility accessibility addressed. Demonstrates safe and accessible environment</t>
  </si>
  <si>
    <t xml:space="preserve">Responsible staff clearly identified, Timeline demonstrates realistic sequencing and compliance readiness                                                                                       Month-by-month timeline fully completed
Includes all required elements: Planning meetings (advisory, school day, 21st CCLC staff), Hiring &amp; onboarding, Professional learning (Directors Meeting, Networking Meetings, APT, TransACT, AS21, CPR), Student recruitment, Program start/end dates (including summer if applicable), Family engagement implementation, Data collection &amp; evaluation, Before school/Saturday/summer programming if proposed
</t>
  </si>
  <si>
    <t>Timeline vague, incomplete, or missing required elements . Staffing vague</t>
  </si>
  <si>
    <r>
      <t xml:space="preserve">7. Private School Equitable Services                                                                                                                              </t>
    </r>
    <r>
      <rPr>
        <sz val="11"/>
        <color theme="1"/>
        <rFont val="Calibri"/>
        <family val="2"/>
        <scheme val="minor"/>
      </rPr>
      <t>Federal Non-Regulatory Guidance states that students who attend private school and reside in an area served by the 21st CCLC school are eligible to attend the 21st CCLC program. It is the responsibility of the 21st CCLC program to notify all private schools in the district of this opportunity. Services and benefits provided to private school students must be secular, neutral, and non-ideological. Outline the process through which eligible private school students will be notified of the program and how officials were included in the planning and design of this proposal.</t>
    </r>
  </si>
  <si>
    <t xml:space="preserve">Clear process for notifying private schools and consultation outlined. </t>
  </si>
  <si>
    <t>Clear dissemination plan (who, what,how) Accessible language, Translation services included, Multiple communication channels identified</t>
  </si>
  <si>
    <t>General Communication plan with some details given</t>
  </si>
  <si>
    <r>
      <t xml:space="preserve">8. Communication &amp; Dissemination Plan                                                                                                                    </t>
    </r>
    <r>
      <rPr>
        <sz val="11"/>
        <color theme="1"/>
        <rFont val="Calibri"/>
        <family val="2"/>
        <scheme val="minor"/>
      </rPr>
      <t>Describe how the organization will disseminate information about the center (including location) to the community in a manner that is understandable and accessible. Communication plans must include translation services as applicable.</t>
    </r>
  </si>
  <si>
    <t>Minimal or unclear communication and/or dissemination strategy</t>
  </si>
  <si>
    <t>Comprehensive, multi-layered communication plan described
Identifies specific stakeholders. 
Includes multiple dissemination methods 
Specifies frequency and timeline for communication
Describes how student outcome data and program impact will be shared
Demonstrates how communication efforts support sustainability and partnership expansion</t>
  </si>
  <si>
    <r>
      <rPr>
        <b/>
        <sz val="11"/>
        <color theme="1"/>
        <rFont val="Calibri"/>
        <family val="2"/>
        <scheme val="minor"/>
      </rPr>
      <t xml:space="preserve">1. Communication &amp; Dissemination Plan                                                                      </t>
    </r>
    <r>
      <rPr>
        <sz val="11"/>
        <color theme="1"/>
        <rFont val="Calibri"/>
        <family val="2"/>
        <scheme val="minor"/>
      </rPr>
      <t>Explain the plan to communicate and disseminate information about your program and its achievements to stakeholders, partners, potential partners, as well as district and school leadership</t>
    </r>
  </si>
  <si>
    <t>General communication plan described. Identifies key stakeholders but lacks full detail. Mentions several communication methods but lacks timeline or structure. References sharing outcomes but without clear process or data strategy</t>
  </si>
  <si>
    <t>Communication referenced but minimally described. Stakeholders not clearly identified. Methods vague (e.g., “we will share updates”)
No clear plan for reporting outcomes or program impact.</t>
  </si>
  <si>
    <r>
      <rPr>
        <b/>
        <sz val="11"/>
        <color theme="1"/>
        <rFont val="Calibri"/>
        <family val="2"/>
        <scheme val="minor"/>
      </rPr>
      <t xml:space="preserve">2. Partnership Plan:                                                                                                                                                                             </t>
    </r>
    <r>
      <rPr>
        <sz val="11"/>
        <color theme="1"/>
        <rFont val="Calibri"/>
        <family val="2"/>
        <scheme val="minor"/>
      </rPr>
      <t xml:space="preserve"> Describe the partnership plan for continuous strengthening between the local educational agency, external partners, community-based organizations, and other public or private entities.</t>
    </r>
  </si>
  <si>
    <t>Clearly defines roles and responsibilities of each partner. Describes structured coordination (MOUs, regular meetings, shared data review, joint planning sessions). Explains how partnerships will evolve and deepen over time. Includes shared accountability measures and performance review processes. Demonstrates alignment between school-day and afterschool programming. Shows commitment to long-term collaboration beyond grant funding</t>
  </si>
  <si>
    <t>Identifies key partners and general collaboration
Mentions meetings or coordination but lacks structured processes. Roles somewhat defined but not fully articulated. Limited discussion of long-term strengthening strategies</t>
  </si>
  <si>
    <t>Partners listed but collaboration minimally explained. No clear structure for coordination. Roles unclear. Little evidence of intentional strengthening over time</t>
  </si>
  <si>
    <t>Clearly outlines the Principal’s active role in program oversight. Describes regular participation in planning meetings and data reviews. Identifies strategies to support teacher recruitment and staff involvement. Demonstrates leadership in promoting family engagement activities. Shows commitment to building school-wide ownership of the program</t>
  </si>
  <si>
    <t>Principal involvement described but somewhat general. Mentions support for staff and families without specific actions. Limited explanation of how capacity will increase over time</t>
  </si>
  <si>
    <t>Principal mentioned but role unclear or passive
Minimal connection to school improvement or student achievement. No clear leadership actions identified</t>
  </si>
  <si>
    <t>Identifies multiple funding strategies (local grants, municipal funds, foundation grants, corporate sponsorships, braided/blended funding). Describes specific in-kind contributions and partnership commitments. Shows evidence of prior successful fundraising or sustainability efforts. Clearly articulates plan to reduce reliance on 21st CCLC funds over time</t>
  </si>
  <si>
    <t>Program intent to seek funding but lacks strategy.No specific funding sources identified. No clear sustainability timeline</t>
  </si>
  <si>
    <t>Mentions alternative funding sources. General plan for pursuing grants or partnerships. General timeline. In-kind resources mentioned but not quantified</t>
  </si>
  <si>
    <t>OPTIONAL: PRIORITY POINTS MTSS</t>
  </si>
  <si>
    <t>No Program Income</t>
  </si>
  <si>
    <r>
      <rPr>
        <b/>
        <sz val="11"/>
        <color theme="1"/>
        <rFont val="Calibri"/>
        <family val="2"/>
        <scheme val="minor"/>
      </rPr>
      <t xml:space="preserve">1. Site Overview &amp; Program Schedule Charts                                                                                                                                                           </t>
    </r>
    <r>
      <rPr>
        <sz val="11"/>
        <color theme="1"/>
        <rFont val="Calibri"/>
        <family val="2"/>
        <scheme val="minor"/>
      </rPr>
      <t xml:space="preserve">Provide the information in the charts below for each site. Make sure that the information aligns with Cover Page Summary. </t>
    </r>
  </si>
  <si>
    <t>Score (maximum 5)</t>
  </si>
  <si>
    <r>
      <rPr>
        <b/>
        <sz val="11"/>
        <color theme="1"/>
        <rFont val="Calibri"/>
        <family val="2"/>
        <scheme val="minor"/>
      </rPr>
      <t xml:space="preserve">5. Existing Funding &amp; Non-Supplanting Explanation                                                                      </t>
    </r>
    <r>
      <rPr>
        <sz val="11"/>
        <color theme="1"/>
        <rFont val="Calibri"/>
        <family val="2"/>
        <scheme val="minor"/>
      </rPr>
      <t xml:space="preserve">                                     List all local, state or federal after-school funding you are currently receiving for EACH proposed school site to support after-school programs. Include funding start and end dates. Describe how the proposed program will supplement existing services provided at EACH school site. Explain how the proposed program will not supplant other Federal, State, local and non-public funds to provide allowable programs and activities.</t>
    </r>
  </si>
  <si>
    <r>
      <t xml:space="preserve">4. SMART Goals                                                                                                                                                                                       </t>
    </r>
    <r>
      <rPr>
        <sz val="11"/>
        <color theme="1"/>
        <rFont val="Calibri"/>
        <family val="2"/>
        <scheme val="minor"/>
      </rPr>
      <t>Using the results of the needs assessment, complete the chart below. Set 4 SMART Goals to address each of the following components: Academic Improvement, Academic Enrichment, Social and Emotional Learning and Family Engagement.</t>
    </r>
  </si>
  <si>
    <r>
      <t xml:space="preserve">7. Family Engagement     </t>
    </r>
    <r>
      <rPr>
        <sz val="11"/>
        <color theme="1"/>
        <rFont val="Calibri"/>
        <family val="2"/>
        <scheme val="minor"/>
      </rPr>
      <t xml:space="preserve">                                                                                                                                                                                                 Describe how the program will provide families with ongoing opportunities for active and meaningful engagement in their children’s education. Include how the program will support family learning and participation in areas such as literacy, collaboration with teachers and school staff, and college and career awareness. Strategies should reflect the needs of participating students and families and be sustained throughout the program year.</t>
    </r>
  </si>
  <si>
    <r>
      <rPr>
        <b/>
        <sz val="11"/>
        <rFont val="Calibri"/>
        <family val="2"/>
        <scheme val="minor"/>
      </rPr>
      <t xml:space="preserve">3.Needs Assessment Table                                                                                                                                      </t>
    </r>
    <r>
      <rPr>
        <sz val="11"/>
        <rFont val="Calibri"/>
        <family val="2"/>
        <scheme val="minor"/>
      </rPr>
      <t>Provide the requested information in the Needs Assessment Table for EACH school site. Answers must reflect the entire school population. Applicants applying to serve multiple schools are required to add a row per school.</t>
    </r>
  </si>
  <si>
    <r>
      <t xml:space="preserve">2.Narrative Description of Staffing Model                                                                                                                   </t>
    </r>
    <r>
      <rPr>
        <sz val="11"/>
        <color theme="1"/>
        <rFont val="Calibri"/>
        <family val="2"/>
        <scheme val="minor"/>
      </rPr>
      <t>Describe your proposed staffing infrastructure for after-school during the school year and if applicable during summer</t>
    </r>
  </si>
  <si>
    <r>
      <t xml:space="preserve">3. Administrative and Programmatic Timeline                                                                                               </t>
    </r>
    <r>
      <rPr>
        <sz val="11"/>
        <color theme="1"/>
        <rFont val="Calibri"/>
        <family val="2"/>
        <scheme val="minor"/>
      </rPr>
      <t>Applicants are required to provide a detailed timeline, month by month, that encompasses all adminstrative and programmatic activities to be accomplished throughout the grant year. It is important to indicate which staff will be responsible for each task.</t>
    </r>
  </si>
  <si>
    <r>
      <t xml:space="preserve">4. Volunteers                                                                                                                                                                                  </t>
    </r>
    <r>
      <rPr>
        <sz val="11"/>
        <color theme="1"/>
        <rFont val="Calibri"/>
        <family val="2"/>
        <scheme val="minor"/>
      </rPr>
      <t>If volunteers are being utilized to support the proposed program, please detail the vetting process, including the steps involved in conducting background checks. Additionally, outline the specific responsibilities and activities that will be assigned to volunteers as part of the program. If applicants are not utilizing volunteers, indicate "N/A" in the response field.</t>
    </r>
    <r>
      <rPr>
        <b/>
        <sz val="11"/>
        <color theme="1"/>
        <rFont val="Calibri"/>
        <family val="2"/>
        <scheme val="minor"/>
      </rPr>
      <t xml:space="preserve">
</t>
    </r>
  </si>
  <si>
    <r>
      <t xml:space="preserve">* 5.Program Location, Safety &amp; Accessibility                                                                                                               </t>
    </r>
    <r>
      <rPr>
        <sz val="11"/>
        <color theme="1"/>
        <rFont val="Calibri"/>
        <family val="2"/>
        <scheme val="minor"/>
      </rPr>
      <t>Identify where all programming will be held and describe how the facility is safe and accessible. Include the site safety plan and specify when drills will occur during program hours.</t>
    </r>
  </si>
  <si>
    <t>Total Score for Section A (24 points)</t>
  </si>
  <si>
    <r>
      <rPr>
        <b/>
        <sz val="11"/>
        <color theme="1"/>
        <rFont val="Calibri"/>
        <family val="2"/>
        <scheme val="minor"/>
      </rPr>
      <t xml:space="preserve">1. Lead Partner Selection &amp; Planning Role                                                </t>
    </r>
    <r>
      <rPr>
        <sz val="11"/>
        <color theme="1"/>
        <rFont val="Calibri"/>
        <family val="2"/>
        <scheme val="minor"/>
      </rPr>
      <t xml:space="preserve">                                                                                                     Describe why the lead partner agency was selected for this project and whether this is a new partnership or one with an existing history. Include partner agency areas of expertise that align with the stated program goals and needs assessment findings for each program site.</t>
    </r>
    <r>
      <rPr>
        <b/>
        <sz val="11"/>
        <color theme="1"/>
        <rFont val="Calibri"/>
        <family val="2"/>
        <scheme val="minor"/>
      </rPr>
      <t xml:space="preserve"> </t>
    </r>
    <r>
      <rPr>
        <sz val="11"/>
        <color theme="1"/>
        <rFont val="Calibri"/>
        <family val="2"/>
        <scheme val="minor"/>
      </rPr>
      <t>Explain how the lead partner agency contributed to the planning of the project, including the development of goals and activity offerings.</t>
    </r>
  </si>
  <si>
    <r>
      <rPr>
        <b/>
        <sz val="11"/>
        <color theme="1"/>
        <rFont val="Calibri"/>
        <family val="2"/>
        <scheme val="minor"/>
      </rPr>
      <t xml:space="preserve">4. Superintendent &amp; Principal Letters of Commitment                                                                                                                                     </t>
    </r>
    <r>
      <rPr>
        <sz val="11"/>
        <color theme="1"/>
        <rFont val="Calibri"/>
        <family val="2"/>
        <scheme val="minor"/>
      </rPr>
      <t>Include a detailed letter of commitment from the district superintendent and EACH SITE PRINCIPAL stating that programs have the capacity to invest time and specific resources, in alignment with the stated narrative, to support program start-up and implementation as specified in the grant proposal notwithstanding a delay in funding. The letter from the Superintendent must include the district level administrative position responsible for after-school, including the title of the position, contact information, percentage of time, and responsibilities.</t>
    </r>
  </si>
  <si>
    <r>
      <rPr>
        <b/>
        <sz val="11"/>
        <color theme="1"/>
        <rFont val="Calibri"/>
        <family val="2"/>
        <scheme val="minor"/>
      </rPr>
      <t xml:space="preserve">2. Activities/Services Chart: Alignment to SMART Goals                                                                                                                     </t>
    </r>
    <r>
      <rPr>
        <sz val="11"/>
        <color theme="1"/>
        <rFont val="Calibri"/>
        <family val="2"/>
        <scheme val="minor"/>
      </rPr>
      <t xml:space="preserve"> Complete the chart below. For each activity and/or service, add the partner responsible, timeline and SMART goal it will address. Include the strategies partners will use to meet the SMART goal.</t>
    </r>
  </si>
  <si>
    <r>
      <t xml:space="preserve">2. Student Recruitment Strategies                                                                                                                                                               </t>
    </r>
    <r>
      <rPr>
        <sz val="11"/>
        <color theme="1"/>
        <rFont val="Calibri"/>
        <family val="2"/>
        <scheme val="minor"/>
      </rPr>
      <t>Detail your strategies for recruiting students to fully participate in the program. Middle and High School programs should include a peer marketing campaign. Describe how language barriers will be addressed.</t>
    </r>
  </si>
  <si>
    <r>
      <t xml:space="preserve">5. Meeting Needs of Diverse Learners                                                                                                                                                               </t>
    </r>
    <r>
      <rPr>
        <sz val="11"/>
        <color theme="1"/>
        <rFont val="Calibri"/>
        <family val="2"/>
        <scheme val="minor"/>
      </rPr>
      <t>Address how the program will attempt to meet the individual and specific needs of students, including: students with Individualized Education Plans, English Learners (EL)/Multilingual Learners (ML) students, and those at risk of academic failure. Include plans for on-going meetings and communication with school day staff to align services. Include plans for communicating with families regarding rights to services.</t>
    </r>
    <r>
      <rPr>
        <b/>
        <sz val="11"/>
        <color theme="1"/>
        <rFont val="Calibri"/>
        <family val="2"/>
        <scheme val="minor"/>
      </rPr>
      <t xml:space="preserve">
</t>
    </r>
  </si>
  <si>
    <r>
      <t xml:space="preserve"> 1b. Direct Service Staffing Responsibilities and Costs   </t>
    </r>
    <r>
      <rPr>
        <sz val="11"/>
        <color theme="1"/>
        <rFont val="Calibri"/>
        <family val="2"/>
        <scheme val="minor"/>
      </rPr>
      <t xml:space="preserve">                                                                                  Complete the Direct Service Staffing Chart to describe your proposed direct service staffing structure for your 21st CCLC after-school program during the school year and, if applicable, during summer programming.                                                                                                                     Complete the Direct Service Staffing Cost chart to calculate the total Direct service staffing costs for your 21st CCLC program. Direct service staffing costs include salaries and may include fringe benefits.   </t>
    </r>
    <r>
      <rPr>
        <b/>
        <sz val="11"/>
        <color theme="1"/>
        <rFont val="Calibri"/>
        <family val="2"/>
        <scheme val="minor"/>
      </rPr>
      <t xml:space="preserve">                                                                                                                  </t>
    </r>
  </si>
  <si>
    <r>
      <rPr>
        <b/>
        <sz val="11"/>
        <rFont val="Calibri"/>
        <family val="2"/>
        <scheme val="minor"/>
      </rPr>
      <t>3.Principal Leadership &amp; Capacity Building</t>
    </r>
    <r>
      <rPr>
        <sz val="11"/>
        <rFont val="Calibri"/>
        <family val="2"/>
        <scheme val="minor"/>
      </rPr>
      <t xml:space="preserve">                                                                                                               Explain what actions the site Principal will demonstrate throughout each Program Year to increase capacity and support for staff involvement, family engagement, and student achievement to meet the identified objectives and activities.</t>
    </r>
  </si>
  <si>
    <r>
      <rPr>
        <b/>
        <sz val="11"/>
        <color theme="1"/>
        <rFont val="Calibri"/>
        <family val="2"/>
        <scheme val="minor"/>
      </rPr>
      <t xml:space="preserve">4. Long-Term Sustainability &amp; Resource Development      </t>
    </r>
    <r>
      <rPr>
        <sz val="11"/>
        <color theme="1"/>
        <rFont val="Calibri"/>
        <family val="2"/>
        <scheme val="minor"/>
      </rPr>
      <t xml:space="preserve">                                                                                             Describe strategies for securing partnerships and other sources of funding or in-kind resources to maintain 21st CCLC programing beyond the grant period</t>
    </r>
  </si>
  <si>
    <t>Fail (0) points</t>
  </si>
  <si>
    <r>
      <rPr>
        <b/>
        <sz val="11"/>
        <color theme="1"/>
        <rFont val="Calibri"/>
        <family val="2"/>
        <scheme val="minor"/>
      </rPr>
      <t>2. Evidence-based Programming:</t>
    </r>
    <r>
      <rPr>
        <sz val="11"/>
        <color theme="1"/>
        <rFont val="Calibri"/>
        <family val="2"/>
        <scheme val="minor"/>
      </rPr>
      <t xml:space="preserve">
What initiatives, activities, and resources will your LEA implement to ensure that all students receive appropriate interventions tailored to their individual needs both during the school day and in after-school programs?</t>
    </r>
  </si>
  <si>
    <r>
      <rPr>
        <b/>
        <sz val="11"/>
        <color theme="1"/>
        <rFont val="Calibri"/>
        <family val="2"/>
        <scheme val="minor"/>
      </rPr>
      <t>3. Stakeholder Engagement:</t>
    </r>
    <r>
      <rPr>
        <sz val="11"/>
        <color theme="1"/>
        <rFont val="Calibri"/>
        <family val="2"/>
        <scheme val="minor"/>
      </rPr>
      <t xml:space="preserve">
Who are the key stakeholders involved in identifying the challenges and choosing the interventions for students in the 21st CCLC after-school program?</t>
    </r>
  </si>
  <si>
    <r>
      <rPr>
        <b/>
        <sz val="11"/>
        <color theme="1"/>
        <rFont val="Calibri"/>
        <family val="2"/>
        <scheme val="minor"/>
      </rPr>
      <t>4. Year One Plan:</t>
    </r>
    <r>
      <rPr>
        <sz val="11"/>
        <color theme="1"/>
        <rFont val="Calibri"/>
        <family val="2"/>
        <scheme val="minor"/>
      </rPr>
      <t xml:space="preserve">
Provide a comprehensive plan for integrating MTSS into 21st CCLC programming over one year. Include number of meetings, frequency of meetings, and communication strategy (in person, virtual, email, phone, etc.).</t>
    </r>
  </si>
  <si>
    <t>Score:</t>
  </si>
  <si>
    <t>Points (choose one)</t>
  </si>
  <si>
    <t xml:space="preserve">Clear and detailed transportation plans. The costs aligned with budget (&lt;25%). Bus estimate uploaded. </t>
  </si>
  <si>
    <t>Pass/Fail</t>
  </si>
  <si>
    <t xml:space="preserve">eGMS application requires the following for submittal </t>
  </si>
  <si>
    <t>RFP Requirements</t>
  </si>
  <si>
    <t>Superintendent, CBO, and Principal Signature Document uploaded (required)</t>
  </si>
  <si>
    <t>License or Assurance uploaded (if applicable)</t>
  </si>
  <si>
    <t>E. Budget (Peer Reviewer)</t>
  </si>
  <si>
    <t>Minor calculation or labeling issues
Meets thresholds but lacks clarity in some areas</t>
  </si>
  <si>
    <r>
      <t>Narrative Quality and Justification:</t>
    </r>
    <r>
      <rPr>
        <sz val="11"/>
        <color theme="1"/>
        <rFont val="Calibri"/>
        <family val="2"/>
        <scheme val="minor"/>
      </rPr>
      <t xml:space="preserve"> Reviewers will assess how well costs are explained and how clearly they connect to program activities and design. The narrative should provide a coherent justification that aligns with how the program will be implemented.</t>
    </r>
  </si>
  <si>
    <t>Narrative is vague, inconsistent, or incomplete</t>
  </si>
  <si>
    <t xml:space="preserve">E. Budget (Internal) </t>
  </si>
  <si>
    <t>CSDE/INTERNAL Budget Rubric</t>
  </si>
  <si>
    <t>Grant Calculation and Required Cost Verification (mark Yes or No)</t>
  </si>
  <si>
    <t>Notes:</t>
  </si>
  <si>
    <t xml:space="preserve">1. Does the requested amount align with the Grant Award Calculation Chart? </t>
  </si>
  <si>
    <t xml:space="preserve">2.	Does the number of students used in the calculation match the application narrative and budget? </t>
  </si>
  <si>
    <t xml:space="preserve">3.	Are transportation costs (if included) accurately reflected in the calculation and within allowable limits? </t>
  </si>
  <si>
    <t xml:space="preserve">4.	Is the in-kind contribution (if applicable) clearly identified and correctly applied in the calculation? </t>
  </si>
  <si>
    <t xml:space="preserve">5.	Is at least 5% allocated to family engagement? </t>
  </si>
  <si>
    <t xml:space="preserve">6.	Is the 2% statewide set-aside included? </t>
  </si>
  <si>
    <t>1.	Are all budgeted costs clearly identified</t>
  </si>
  <si>
    <t xml:space="preserve">2.	Are costs clearly labeled as DIRECT, ADMINISTRATIVE, or include a % split where applicable? Yes </t>
  </si>
  <si>
    <t>3.	Are quantities, rates, and timeframes clearly defined where applicable</t>
  </si>
  <si>
    <t xml:space="preserve">5.	Do administrative costs remain at or below 25% of the total budget? </t>
  </si>
  <si>
    <t xml:space="preserve">6.	Do direct service costs meet or exceed 75% of the total budget? </t>
  </si>
  <si>
    <t>Funding Eligibility Compliance Checklist (Any “No” may result in ineligibility for funding)</t>
  </si>
  <si>
    <t xml:space="preserve">1. Does the total request fall within $50,000–$250,000? </t>
  </si>
  <si>
    <t xml:space="preserve">2. Do administrative costs stay at or below 25%? </t>
  </si>
  <si>
    <t xml:space="preserve">3. Do direct service costs meet or exceed 75%? </t>
  </si>
  <si>
    <t xml:space="preserve">4. Do transportation costs stay at or below 25%? </t>
  </si>
  <si>
    <t xml:space="preserve">No </t>
  </si>
  <si>
    <t>Budget Approval Status (Select One)</t>
  </si>
  <si>
    <t>Approved</t>
  </si>
  <si>
    <t>Approved with Conditions (Revision Required Prior to Funding)</t>
  </si>
  <si>
    <t>Not Approved</t>
  </si>
  <si>
    <t xml:space="preserve">4. Are all budget items align with the Allowable Cost Guidelines?	</t>
  </si>
  <si>
    <t>6</t>
  </si>
  <si>
    <t>4</t>
  </si>
  <si>
    <t xml:space="preserve">Budget &amp; Narrative Detail and Accuracy </t>
  </si>
  <si>
    <t>Charts incomplete, inconsistent in meeting minimum dosage requirements. Ratios unclear.</t>
  </si>
  <si>
    <t>Poorly written, missing required components, minimal detail or misaligned with guidance.</t>
  </si>
  <si>
    <t xml:space="preserve">Program Income: Participation Fee Limited </t>
  </si>
  <si>
    <t>Costs are reasonable and justifiable
Strong alignment to program design
Roles and costs are clearly connected to program activities</t>
  </si>
  <si>
    <r>
      <t xml:space="preserve">Budget Accuracy and Structure:                                                                                                                                                                                                               </t>
    </r>
    <r>
      <rPr>
        <sz val="11"/>
        <color theme="1"/>
        <rFont val="Calibri"/>
        <family val="2"/>
        <scheme val="minor"/>
      </rPr>
      <t xml:space="preserve">Reviewers will assess whether calculations are correct, costs are clearly presented, and expenses are properly categorized. The budget should align with required thresholds and reflect a well-structured plan to support program operations. </t>
    </r>
    <r>
      <rPr>
        <b/>
        <sz val="11"/>
        <color theme="1"/>
        <rFont val="Calibri"/>
        <family val="2"/>
        <scheme val="minor"/>
      </rPr>
      <t xml:space="preserve">All expenses should be labeled administrative or direct and follow the 25/75 rule. </t>
    </r>
  </si>
  <si>
    <t>Table fully completed for each school. Data reflects entire school population. Aligned with narrative. If multiple schools are included information is clearly delineated.</t>
  </si>
  <si>
    <t>Table is complete; minor gaps or limited clarity. Data generally aligns to narrative.</t>
  </si>
  <si>
    <t>Letters included but missing required details.</t>
  </si>
  <si>
    <t>Letters incomplete, missing required details, or not aligned to narrative commitments, or missing signature(s).</t>
  </si>
  <si>
    <t>No Transportation is provided and provides evidence of Schoolwide survey data demonstrating transportation is not a barrier. Results detailed. Date of survey given</t>
  </si>
  <si>
    <r>
      <t xml:space="preserve">10. No Barrier to Transportation Evidence                                                                                                                                                                           </t>
    </r>
    <r>
      <rPr>
        <sz val="11"/>
        <color theme="1"/>
        <rFont val="Calibri"/>
        <family val="2"/>
        <scheme val="minor"/>
      </rPr>
      <t xml:space="preserve">                                         If transportation is not being provided, please provide evidence that transportation does not pose a barrier for any student to attend. Includes results from a school wide survey.</t>
    </r>
  </si>
  <si>
    <t>Narrative does not include required supporting school-wide survey data or information is vague.</t>
  </si>
  <si>
    <r>
      <rPr>
        <b/>
        <sz val="11"/>
        <color theme="1"/>
        <rFont val="Calibri"/>
        <family val="2"/>
        <scheme val="minor"/>
      </rPr>
      <t>1a. Administrative Staffing Responsibilities &amp; administrative Staffing Costs</t>
    </r>
    <r>
      <rPr>
        <sz val="11"/>
        <color theme="1"/>
        <rFont val="Calibri"/>
        <family val="2"/>
        <scheme val="minor"/>
      </rPr>
      <t xml:space="preserve">
Complete the Administrative Staffing Chart to describe your proposed administrative staffing for your 21st CCLC after-school program during the school year and, if applicable, during summer programming. Be sure to include all administrative responsibilities, including data entry, when completing this section.                                                                                                                                                             </t>
    </r>
  </si>
  <si>
    <t>Moderate</t>
  </si>
  <si>
    <t>Most program goals are vague, not measurable, or not clearly aligned to the needs assessment.</t>
  </si>
  <si>
    <t>Describes stakeholder groups and involvement and includes some data sources. Limited detail on process or how data informed program design.</t>
  </si>
  <si>
    <t>Vague rationale for selection; weak alignment to goals or needs; minimal explanation of partnership.</t>
  </si>
  <si>
    <r>
      <rPr>
        <b/>
        <sz val="11"/>
        <color theme="1"/>
        <rFont val="Calibri"/>
        <family val="2"/>
        <scheme val="minor"/>
      </rPr>
      <t xml:space="preserve">3. School &amp; After-School Collaboration Structure                                                                                                                               </t>
    </r>
    <r>
      <rPr>
        <sz val="11"/>
        <color theme="1"/>
        <rFont val="Calibri"/>
        <family val="2"/>
        <scheme val="minor"/>
      </rPr>
      <t xml:space="preserve">Complete the chart below to describe ongoing communication and collaboration between school and after-school staff. List collaboration strategies, timeline, and outcomes for the purposes of the proposed project. Use the chart to address sharing learning goals, resources, and disseminating information about program offerings and goals.
</t>
    </r>
  </si>
  <si>
    <t>Collaboration described; lack specificity with timeline or outcomes or in other areas.</t>
  </si>
  <si>
    <t>Chart complete; alignment present but lacks specificity in strategies or timelines or in other areas.</t>
  </si>
  <si>
    <t>Letters uploaded from Superintendent and EACH Principal; includes required administrative details, SASID compliance language, Percentage of time commitment, signatures, and alignment with narrative.</t>
  </si>
  <si>
    <t>Letter included but lacks specific details about commitment level.</t>
  </si>
  <si>
    <t xml:space="preserve">Advisory Committee  is described. Lacks specific details on the organization and coordination of the committee. </t>
  </si>
  <si>
    <t xml:space="preserve">Academic and enrichment offerings are described. Lack of information differentiation from the school day and integration of offerings. </t>
  </si>
  <si>
    <t>Homework help described and rationale given; Lacks specifcity regarding staffing, ratios, or time allocation.</t>
  </si>
  <si>
    <t>Charts complete. Responsibilities defined but lack depth or clarity. Time distribution reasonable</t>
  </si>
  <si>
    <t>General staffing explanation provided
Addresses most required componentsmentioned above but lacks details</t>
  </si>
  <si>
    <t>Timeline complete but lacks some required components mentioned above.  Limited detail</t>
  </si>
  <si>
    <t>Provides a general description of volunteer roles, but alignment to specific program goals or student needs is not fully explained. Supervision is referenced but monitoring procedures are vague or not clearly structured. Indicates awareness of student safety requirements but does not fully explain compliance protocols</t>
  </si>
  <si>
    <t>Basic safety plan with location indentified. Lack of details to the delivery of the plan.</t>
  </si>
  <si>
    <t>Missing information to support safe facility and accessibility.</t>
  </si>
  <si>
    <t>Minimal references to notification and/or consultation</t>
  </si>
  <si>
    <t xml:space="preserve">Program plan aligns with budget. Details are lacking either in program schedule, stafiing levels or service delivery. </t>
  </si>
  <si>
    <t>Limited information or inconsistencies</t>
  </si>
  <si>
    <t>Cost of the program is justified. Some sections lack detail or clarity</t>
  </si>
  <si>
    <t>Total Score for Section B (32 points)</t>
  </si>
  <si>
    <t>Total Score for Section C (52 points)</t>
  </si>
  <si>
    <t>Total Score Section D (33 points)</t>
  </si>
  <si>
    <t>Total Score for Section F (20 points)</t>
  </si>
  <si>
    <r>
      <t xml:space="preserve">*6. High-Dose Tutoring  (OPtional)                                                                                                                                                                                                                                                                                              </t>
    </r>
    <r>
      <rPr>
        <sz val="11"/>
        <rFont val="Calibri"/>
        <family val="2"/>
        <scheme val="minor"/>
      </rPr>
      <t>If either or both of these options are selected, use the space below to provide a detailed description of the program(s). Refer to the High-Dose Tutoring Guidance and the High School Internship Program Guidance when writing your response</t>
    </r>
  </si>
  <si>
    <r>
      <t xml:space="preserve">*6 High School Internship Program   (Optional)                                                                                                                                                                                     </t>
    </r>
    <r>
      <rPr>
        <sz val="11"/>
        <color theme="1"/>
        <rFont val="Calibri"/>
        <family val="2"/>
        <scheme val="minor"/>
      </rPr>
      <t>If either or both of these options are selected, use the space below to provide a detailed description of the program(s). Refer to the High-Dose Tutoring Guidance and the High School Internship Program Guidance when writing your response.</t>
    </r>
  </si>
  <si>
    <t>C. Program Elements (including optional HDT &amp; High School Internship)</t>
  </si>
  <si>
    <t>Grantee is ineligible for High School Internship Program</t>
  </si>
  <si>
    <t>Ineligible</t>
  </si>
  <si>
    <t>Grantee chooses not to apply for optional High-Dose Tutoring</t>
  </si>
  <si>
    <t>Grantee chooses not apply for the optional High school internship program</t>
  </si>
  <si>
    <t>Adequate</t>
  </si>
  <si>
    <t>The applicant did not apply</t>
  </si>
  <si>
    <t>Comprehensive</t>
  </si>
  <si>
    <t>10</t>
  </si>
  <si>
    <t>Staffing aligns to the program schedule
Supports the program dosage (hours per day, days per week, weeks per year) outlined in the application
Costs are reasonable and necessary</t>
  </si>
  <si>
    <r>
      <t xml:space="preserve">Allowable Use &amp; Alignment:                                                                                                                                                                                                                  </t>
    </r>
    <r>
      <rPr>
        <sz val="11"/>
        <color theme="1"/>
        <rFont val="Calibri"/>
        <family val="2"/>
        <scheme val="minor"/>
      </rPr>
      <t>Reviewers will assess alignment between proposed costs and the program schedule, including staffing levels and service delivery. The budget should clearly reflect the time, structure, and resources needed to operate the afterschool program effectively. All expenses are reasonable and necessary</t>
    </r>
  </si>
  <si>
    <t>Total Score for Budget (30 points)</t>
  </si>
  <si>
    <t>Costs are all clearly labeled "adminstrative" or "direct service"                    Cost follow 25% adminstrative and 75% direct service rule
Strong alignment to program design 
Roles and costs are clearly connected to program activities</t>
  </si>
  <si>
    <t>Calculation errors present
Costs are unclear or not labeled</t>
  </si>
  <si>
    <t>Internal Review</t>
  </si>
  <si>
    <t>Pass</t>
  </si>
  <si>
    <t>Fail</t>
  </si>
  <si>
    <t xml:space="preserve">Coverpage  </t>
  </si>
  <si>
    <t>Pass ( 4 points total)</t>
  </si>
  <si>
    <t>MTSS Score (4 points)</t>
  </si>
  <si>
    <r>
      <rPr>
        <b/>
        <sz val="11"/>
        <color theme="1"/>
        <rFont val="Calibri"/>
        <family val="2"/>
        <scheme val="minor"/>
      </rPr>
      <t>1. Communication</t>
    </r>
    <r>
      <rPr>
        <sz val="11"/>
        <color theme="1"/>
        <rFont val="Calibri"/>
        <family val="2"/>
        <scheme val="minor"/>
      </rPr>
      <t xml:space="preserve">
Describe the challenge(s) your LEA intends to focus on with this grant as it relates to implementing MTSS in the 21st CCLC after-school program to create more inclusive learning environments.</t>
    </r>
  </si>
  <si>
    <r>
      <rPr>
        <b/>
        <sz val="11"/>
        <color theme="1"/>
        <rFont val="Calibri"/>
        <family val="2"/>
        <scheme val="minor"/>
      </rPr>
      <t xml:space="preserve">12. Program Income                                                                                                                                                                                                                                                                                      </t>
    </r>
    <r>
      <rPr>
        <sz val="11"/>
        <color theme="1"/>
        <rFont val="Calibri"/>
        <family val="2"/>
        <scheme val="minor"/>
      </rPr>
      <t xml:space="preserve">Applicants may apply to generate </t>
    </r>
    <r>
      <rPr>
        <b/>
        <sz val="11"/>
        <color theme="1"/>
        <rFont val="Calibri"/>
        <family val="2"/>
        <scheme val="minor"/>
      </rPr>
      <t>p</t>
    </r>
    <r>
      <rPr>
        <sz val="11"/>
        <color theme="1"/>
        <rFont val="Calibri"/>
        <family val="2"/>
        <scheme val="minor"/>
      </rPr>
      <t>rogram income in two ways: through fundraising activities or by charging a participation fee. 
If a 21st CCLC applicant chooses not to apply to charge participation fees, they will receive maximum points for this section. If awarded a 21st CCLC grant, successful applicants, who applied to charge participation fees, will be required to get written approval from the USDE on their program fee processes before charging any fees.</t>
    </r>
  </si>
  <si>
    <t>The application includes a request to generate program income through participant fees.</t>
  </si>
  <si>
    <t>The application does not include a request to generate program income through participant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</si>
</sst>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Calibri"/>
    </font>
    <font>
      <b/>
      <sz val="11"/>
      <color theme="1"/>
      <name val="Calibri"/>
      <family val="2"/>
      <scheme val="minor"/>
    </font>
    <font>
      <b/>
      <sz val="28"/>
      <name val="Calibri"/>
      <family val="2"/>
    </font>
    <font>
      <b/>
      <sz val="28"/>
      <color theme="1"/>
      <name val="Calibri"/>
      <family val="2"/>
      <scheme val="minor"/>
    </font>
    <font>
      <b/>
      <sz val="12"/>
      <name val="Calibri"/>
      <family val="2"/>
    </font>
    <font>
      <sz val="12"/>
      <color theme="1"/>
      <name val="Calibri"/>
      <family val="2"/>
      <scheme val="minor"/>
    </font>
    <font>
      <sz val="16"/>
      <color theme="1"/>
      <name val="Arial"/>
      <family val="2"/>
    </font>
    <font>
      <sz val="28"/>
      <color theme="1"/>
      <name val="Calibri"/>
      <family val="2"/>
      <scheme val="minor"/>
    </font>
    <font>
      <sz val="11"/>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8"/>
      <name val="Calibri"/>
      <family val="2"/>
      <scheme val="minor"/>
    </font>
    <font>
      <b/>
      <sz val="14"/>
      <color rgb="FF000000"/>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sz val="13.5"/>
      <color theme="1"/>
      <name val="Times New Roman"/>
      <family val="1"/>
    </font>
    <font>
      <sz val="28"/>
      <color theme="0" tint="-0.34998626667073579"/>
      <name val="Calibri"/>
      <family val="2"/>
      <scheme val="minor"/>
    </font>
    <font>
      <sz val="28"/>
      <color rgb="FFE4E4E4"/>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66"/>
        <bgColor indexed="64"/>
      </patternFill>
    </fill>
    <fill>
      <patternFill patternType="solid">
        <fgColor rgb="FF00B050"/>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theme="8" tint="-0.49998474074526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double">
        <color indexed="64"/>
      </right>
      <top/>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78">
    <xf numFmtId="0" fontId="0" fillId="0" borderId="0" xfId="0"/>
    <xf numFmtId="0" fontId="2" fillId="0" borderId="0" xfId="0" applyFont="1"/>
    <xf numFmtId="0" fontId="3" fillId="2" borderId="2" xfId="0" applyFont="1" applyFill="1" applyBorder="1"/>
    <xf numFmtId="0" fontId="2" fillId="6" borderId="11" xfId="0" applyFont="1" applyFill="1" applyBorder="1"/>
    <xf numFmtId="0" fontId="0" fillId="0" borderId="0" xfId="0" applyAlignment="1">
      <alignment wrapText="1"/>
    </xf>
    <xf numFmtId="0" fontId="2" fillId="0" borderId="18" xfId="0" applyFont="1" applyBorder="1"/>
    <xf numFmtId="0" fontId="0" fillId="0" borderId="18" xfId="0" applyBorder="1" applyAlignment="1">
      <alignment horizontal="center" vertical="center"/>
    </xf>
    <xf numFmtId="0" fontId="0" fillId="0" borderId="18" xfId="0" applyBorder="1" applyAlignment="1">
      <alignment wrapText="1"/>
    </xf>
    <xf numFmtId="49" fontId="0" fillId="0" borderId="18" xfId="0" applyNumberFormat="1" applyBorder="1" applyAlignment="1">
      <alignment horizontal="center" vertical="center"/>
    </xf>
    <xf numFmtId="0" fontId="0" fillId="0" borderId="18" xfId="0" applyBorder="1" applyAlignment="1">
      <alignment horizontal="left" wrapText="1"/>
    </xf>
    <xf numFmtId="0" fontId="0" fillId="0" borderId="18" xfId="0" applyBorder="1"/>
    <xf numFmtId="0" fontId="8" fillId="0" borderId="0" xfId="0" applyFont="1"/>
    <xf numFmtId="0" fontId="9" fillId="7" borderId="0" xfId="0" applyFont="1" applyFill="1"/>
    <xf numFmtId="0" fontId="8" fillId="7" borderId="0" xfId="0" applyFont="1" applyFill="1"/>
    <xf numFmtId="0" fontId="0" fillId="7" borderId="0" xfId="0" applyFill="1"/>
    <xf numFmtId="0" fontId="0" fillId="0" borderId="20" xfId="0" applyBorder="1"/>
    <xf numFmtId="0" fontId="0" fillId="0" borderId="20" xfId="0" applyBorder="1" applyAlignment="1">
      <alignment wrapText="1"/>
    </xf>
    <xf numFmtId="0" fontId="9" fillId="7" borderId="0" xfId="0" applyFont="1" applyFill="1" applyAlignment="1">
      <alignment wrapText="1"/>
    </xf>
    <xf numFmtId="0" fontId="11" fillId="0" borderId="4" xfId="0" applyFont="1" applyBorder="1" applyAlignment="1">
      <alignment horizontal="righ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11" fillId="3" borderId="6" xfId="0" applyFont="1" applyFill="1" applyBorder="1" applyAlignment="1">
      <alignment vertical="center" wrapText="1"/>
    </xf>
    <xf numFmtId="0" fontId="11" fillId="3" borderId="3" xfId="0" applyFont="1" applyFill="1" applyBorder="1" applyAlignment="1">
      <alignment horizontal="center" vertical="center" wrapText="1"/>
    </xf>
    <xf numFmtId="0" fontId="0" fillId="3" borderId="4" xfId="0" applyFill="1" applyBorder="1" applyAlignment="1">
      <alignment vertical="top" wrapText="1"/>
    </xf>
    <xf numFmtId="0" fontId="0" fillId="3" borderId="1" xfId="0" applyFill="1" applyBorder="1" applyAlignment="1">
      <alignment vertical="top" wrapText="1"/>
    </xf>
    <xf numFmtId="0" fontId="0" fillId="4" borderId="1" xfId="0" applyFill="1" applyBorder="1"/>
    <xf numFmtId="0" fontId="11" fillId="4" borderId="3" xfId="0" applyFont="1" applyFill="1" applyBorder="1" applyAlignment="1">
      <alignment vertical="center" wrapText="1"/>
    </xf>
    <xf numFmtId="0" fontId="11" fillId="4" borderId="3" xfId="0" applyFont="1" applyFill="1" applyBorder="1" applyAlignment="1">
      <alignment horizontal="center" vertical="center" wrapText="1"/>
    </xf>
    <xf numFmtId="0" fontId="0" fillId="4" borderId="4" xfId="0" applyFill="1" applyBorder="1" applyAlignment="1">
      <alignment vertical="top" wrapText="1"/>
    </xf>
    <xf numFmtId="0" fontId="11" fillId="4" borderId="5" xfId="0" applyFont="1" applyFill="1" applyBorder="1" applyAlignment="1">
      <alignment vertical="center" wrapText="1"/>
    </xf>
    <xf numFmtId="0" fontId="11" fillId="4" borderId="5" xfId="0" applyFont="1" applyFill="1" applyBorder="1" applyAlignment="1">
      <alignment horizontal="center" vertical="center" wrapText="1"/>
    </xf>
    <xf numFmtId="0" fontId="0" fillId="4" borderId="8" xfId="0" applyFill="1" applyBorder="1" applyAlignment="1">
      <alignment vertical="top" wrapText="1"/>
    </xf>
    <xf numFmtId="0" fontId="0" fillId="4" borderId="2" xfId="0" applyFill="1" applyBorder="1"/>
    <xf numFmtId="0" fontId="12" fillId="6" borderId="9" xfId="0" applyFont="1" applyFill="1" applyBorder="1" applyAlignment="1">
      <alignment vertical="center" wrapText="1"/>
    </xf>
    <xf numFmtId="0" fontId="12" fillId="6" borderId="10" xfId="0" applyFont="1" applyFill="1" applyBorder="1" applyAlignment="1">
      <alignment horizontal="center" vertical="center" wrapText="1"/>
    </xf>
    <xf numFmtId="0" fontId="2" fillId="6" borderId="10" xfId="0" applyFont="1" applyFill="1" applyBorder="1" applyAlignment="1">
      <alignment vertical="top" wrapText="1"/>
    </xf>
    <xf numFmtId="0" fontId="11" fillId="5" borderId="12" xfId="0" applyFont="1" applyFill="1" applyBorder="1" applyAlignment="1">
      <alignment vertical="center" wrapText="1"/>
    </xf>
    <xf numFmtId="0" fontId="11" fillId="5" borderId="1" xfId="0" applyFont="1" applyFill="1" applyBorder="1" applyAlignment="1">
      <alignment horizontal="center" vertical="center" wrapText="1"/>
    </xf>
    <xf numFmtId="0" fontId="0" fillId="5" borderId="1" xfId="0" applyFill="1" applyBorder="1" applyAlignment="1">
      <alignment vertical="top" wrapText="1"/>
    </xf>
    <xf numFmtId="0" fontId="0" fillId="5" borderId="13" xfId="0" applyFill="1" applyBorder="1"/>
    <xf numFmtId="0" fontId="11" fillId="0" borderId="12" xfId="0" applyFont="1" applyBorder="1" applyAlignment="1">
      <alignment vertical="center" wrapText="1"/>
    </xf>
    <xf numFmtId="0" fontId="0" fillId="0" borderId="1" xfId="0" applyBorder="1" applyAlignment="1">
      <alignment horizontal="center"/>
    </xf>
    <xf numFmtId="0" fontId="0" fillId="0" borderId="1" xfId="0" applyBorder="1"/>
    <xf numFmtId="0" fontId="0" fillId="0" borderId="13" xfId="0" applyBorder="1"/>
    <xf numFmtId="0" fontId="11" fillId="0" borderId="14" xfId="0" applyFont="1" applyBorder="1" applyAlignment="1">
      <alignment vertical="center" wrapText="1"/>
    </xf>
    <xf numFmtId="0" fontId="8" fillId="8" borderId="0" xfId="0" applyFont="1" applyFill="1"/>
    <xf numFmtId="0" fontId="0" fillId="8" borderId="0" xfId="0" applyFill="1"/>
    <xf numFmtId="0" fontId="0" fillId="8" borderId="0" xfId="0" applyFill="1" applyAlignment="1">
      <alignment wrapText="1"/>
    </xf>
    <xf numFmtId="0" fontId="0" fillId="0" borderId="18" xfId="0" applyBorder="1" applyAlignment="1">
      <alignment horizontal="center" vertical="center" wrapText="1"/>
    </xf>
    <xf numFmtId="49" fontId="0" fillId="0" borderId="18" xfId="0" applyNumberFormat="1" applyBorder="1" applyAlignment="1">
      <alignment horizontal="center" vertical="center" wrapText="1"/>
    </xf>
    <xf numFmtId="0" fontId="8" fillId="9" borderId="0" xfId="0" applyFont="1" applyFill="1"/>
    <xf numFmtId="0" fontId="0" fillId="9" borderId="0" xfId="0" applyFill="1"/>
    <xf numFmtId="0" fontId="1" fillId="2" borderId="24" xfId="0" applyFont="1" applyFill="1" applyBorder="1"/>
    <xf numFmtId="0" fontId="4" fillId="2" borderId="21" xfId="0" applyFont="1" applyFill="1" applyBorder="1"/>
    <xf numFmtId="0" fontId="5" fillId="0" borderId="18" xfId="0" applyFont="1" applyBorder="1"/>
    <xf numFmtId="0" fontId="0" fillId="9" borderId="0" xfId="0" applyFill="1" applyAlignment="1">
      <alignment wrapText="1"/>
    </xf>
    <xf numFmtId="0" fontId="2" fillId="10" borderId="18" xfId="0" applyFont="1" applyFill="1" applyBorder="1"/>
    <xf numFmtId="0" fontId="0" fillId="10" borderId="18" xfId="0" applyFill="1" applyBorder="1" applyAlignment="1">
      <alignment horizontal="center" vertical="center" wrapText="1"/>
    </xf>
    <xf numFmtId="0" fontId="0" fillId="10" borderId="0" xfId="0" applyFill="1" applyAlignment="1">
      <alignment wrapText="1"/>
    </xf>
    <xf numFmtId="49" fontId="0" fillId="10" borderId="18" xfId="0" applyNumberFormat="1" applyFill="1" applyBorder="1" applyAlignment="1">
      <alignment horizontal="center" vertical="center"/>
    </xf>
    <xf numFmtId="0" fontId="0" fillId="10" borderId="18" xfId="0" applyFill="1" applyBorder="1" applyAlignment="1">
      <alignment horizontal="center" vertical="center"/>
    </xf>
    <xf numFmtId="0" fontId="0" fillId="10" borderId="18" xfId="0" applyFill="1" applyBorder="1"/>
    <xf numFmtId="0" fontId="0" fillId="10" borderId="0" xfId="0" applyFill="1"/>
    <xf numFmtId="0" fontId="0" fillId="10" borderId="18" xfId="0" applyFill="1" applyBorder="1" applyAlignment="1">
      <alignment wrapText="1"/>
    </xf>
    <xf numFmtId="49" fontId="0" fillId="10" borderId="18" xfId="0" applyNumberFormat="1" applyFill="1" applyBorder="1" applyAlignment="1">
      <alignment horizontal="center" vertical="center" wrapText="1"/>
    </xf>
    <xf numFmtId="0" fontId="0" fillId="10" borderId="19" xfId="0" applyFill="1" applyBorder="1" applyAlignment="1">
      <alignment horizontal="center" vertical="center" wrapText="1"/>
    </xf>
    <xf numFmtId="49" fontId="0" fillId="10" borderId="19" xfId="0" applyNumberFormat="1" applyFill="1" applyBorder="1" applyAlignment="1">
      <alignment horizontal="center" vertical="center"/>
    </xf>
    <xf numFmtId="0" fontId="0" fillId="0" borderId="26" xfId="0" applyBorder="1" applyAlignment="1">
      <alignment wrapText="1"/>
    </xf>
    <xf numFmtId="0" fontId="8" fillId="11" borderId="0" xfId="0" applyFont="1" applyFill="1"/>
    <xf numFmtId="0" fontId="0" fillId="11" borderId="0" xfId="0" applyFill="1"/>
    <xf numFmtId="0" fontId="0" fillId="11" borderId="0" xfId="0" applyFill="1" applyAlignment="1">
      <alignment wrapText="1"/>
    </xf>
    <xf numFmtId="0" fontId="2" fillId="0" borderId="20" xfId="0" applyFont="1" applyBorder="1"/>
    <xf numFmtId="0" fontId="0" fillId="12" borderId="0" xfId="0" applyFill="1"/>
    <xf numFmtId="0" fontId="8" fillId="12" borderId="0" xfId="0" applyFont="1" applyFill="1"/>
    <xf numFmtId="0" fontId="0" fillId="12" borderId="0" xfId="0" applyFill="1" applyAlignment="1">
      <alignment wrapText="1"/>
    </xf>
    <xf numFmtId="0" fontId="0" fillId="13" borderId="0" xfId="0" applyFill="1"/>
    <xf numFmtId="0" fontId="8" fillId="13" borderId="0" xfId="0" applyFont="1" applyFill="1"/>
    <xf numFmtId="0" fontId="0" fillId="13" borderId="0" xfId="0" applyFill="1" applyAlignment="1">
      <alignment wrapText="1"/>
    </xf>
    <xf numFmtId="0" fontId="0" fillId="14" borderId="0" xfId="0" applyFill="1"/>
    <xf numFmtId="0" fontId="8" fillId="14" borderId="0" xfId="0" applyFont="1" applyFill="1"/>
    <xf numFmtId="0" fontId="11" fillId="3" borderId="3" xfId="0" applyFont="1" applyFill="1" applyBorder="1" applyAlignment="1">
      <alignment vertical="center" wrapText="1"/>
    </xf>
    <xf numFmtId="0" fontId="12" fillId="3" borderId="4" xfId="0" applyFont="1" applyFill="1" applyBorder="1" applyAlignment="1">
      <alignment vertical="center" wrapText="1"/>
    </xf>
    <xf numFmtId="0" fontId="0" fillId="3" borderId="1" xfId="0" applyFill="1" applyBorder="1"/>
    <xf numFmtId="0" fontId="0" fillId="3" borderId="0" xfId="0" applyFill="1"/>
    <xf numFmtId="0" fontId="0" fillId="0" borderId="18" xfId="0" applyBorder="1" applyAlignment="1">
      <alignment horizontal="right"/>
    </xf>
    <xf numFmtId="0" fontId="14" fillId="4" borderId="3" xfId="0" applyFont="1" applyFill="1" applyBorder="1" applyAlignment="1">
      <alignment vertical="center" wrapText="1"/>
    </xf>
    <xf numFmtId="0" fontId="14" fillId="4" borderId="3" xfId="0" applyFont="1" applyFill="1" applyBorder="1" applyAlignment="1">
      <alignment horizontal="left" vertical="center" wrapText="1" indent="1"/>
    </xf>
    <xf numFmtId="0" fontId="14" fillId="4" borderId="4" xfId="0" applyFont="1" applyFill="1" applyBorder="1" applyAlignment="1">
      <alignment vertical="center" wrapText="1"/>
    </xf>
    <xf numFmtId="0" fontId="14" fillId="3" borderId="3" xfId="0" applyFont="1" applyFill="1" applyBorder="1" applyAlignment="1">
      <alignment vertical="center" wrapText="1"/>
    </xf>
    <xf numFmtId="0" fontId="14" fillId="3" borderId="6" xfId="0" applyFont="1" applyFill="1" applyBorder="1" applyAlignment="1">
      <alignment horizontal="left" vertical="center" wrapText="1" indent="1"/>
    </xf>
    <xf numFmtId="0" fontId="14" fillId="3" borderId="6" xfId="0" applyFont="1" applyFill="1" applyBorder="1" applyAlignment="1">
      <alignment vertical="center" wrapText="1"/>
    </xf>
    <xf numFmtId="0" fontId="14" fillId="4" borderId="6" xfId="0" applyFont="1" applyFill="1" applyBorder="1" applyAlignment="1">
      <alignment vertical="center" wrapText="1"/>
    </xf>
    <xf numFmtId="0" fontId="2"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2" fillId="15" borderId="18" xfId="0" applyFont="1" applyFill="1" applyBorder="1"/>
    <xf numFmtId="0" fontId="0" fillId="15" borderId="18" xfId="0" applyFill="1" applyBorder="1" applyAlignment="1">
      <alignment horizontal="center" vertical="center" wrapText="1"/>
    </xf>
    <xf numFmtId="0" fontId="0" fillId="15" borderId="0" xfId="0" applyFill="1" applyAlignment="1">
      <alignment wrapText="1"/>
    </xf>
    <xf numFmtId="49" fontId="0" fillId="15" borderId="18" xfId="0" applyNumberFormat="1" applyFill="1" applyBorder="1" applyAlignment="1">
      <alignment horizontal="center" vertical="center"/>
    </xf>
    <xf numFmtId="0" fontId="0" fillId="15" borderId="18" xfId="0" applyFill="1" applyBorder="1" applyAlignment="1">
      <alignment horizontal="left" wrapText="1"/>
    </xf>
    <xf numFmtId="0" fontId="0" fillId="15" borderId="0" xfId="0" applyFill="1" applyAlignment="1">
      <alignment horizontal="center" vertical="center" wrapText="1"/>
    </xf>
    <xf numFmtId="0" fontId="0" fillId="15" borderId="18" xfId="0" applyFill="1" applyBorder="1"/>
    <xf numFmtId="0" fontId="12" fillId="4" borderId="5" xfId="0" applyFont="1" applyFill="1" applyBorder="1" applyAlignment="1">
      <alignment vertical="center" wrapText="1"/>
    </xf>
    <xf numFmtId="0" fontId="0" fillId="4" borderId="0" xfId="0" applyFill="1"/>
    <xf numFmtId="0" fontId="11" fillId="4" borderId="6" xfId="0" applyFont="1" applyFill="1" applyBorder="1" applyAlignment="1">
      <alignment vertical="center" wrapText="1"/>
    </xf>
    <xf numFmtId="0" fontId="12" fillId="3" borderId="3" xfId="0" applyFont="1" applyFill="1" applyBorder="1" applyAlignment="1">
      <alignment horizontal="center" vertical="center" wrapText="1"/>
    </xf>
    <xf numFmtId="0" fontId="0" fillId="15" borderId="24" xfId="0" applyFill="1" applyBorder="1"/>
    <xf numFmtId="0" fontId="6" fillId="15" borderId="18" xfId="0" applyFont="1" applyFill="1" applyBorder="1"/>
    <xf numFmtId="0" fontId="0" fillId="15" borderId="0" xfId="0" applyFill="1"/>
    <xf numFmtId="0" fontId="16" fillId="15" borderId="18" xfId="0" applyFont="1" applyFill="1" applyBorder="1"/>
    <xf numFmtId="0" fontId="6" fillId="15" borderId="20" xfId="0" applyFont="1" applyFill="1" applyBorder="1"/>
    <xf numFmtId="0" fontId="5" fillId="0" borderId="20" xfId="0" applyFont="1" applyBorder="1"/>
    <xf numFmtId="0" fontId="5" fillId="0" borderId="27" xfId="0" applyFont="1" applyBorder="1"/>
    <xf numFmtId="0" fontId="5" fillId="0" borderId="28" xfId="0" applyFont="1" applyBorder="1"/>
    <xf numFmtId="0" fontId="6" fillId="15" borderId="29" xfId="0" applyFont="1" applyFill="1" applyBorder="1"/>
    <xf numFmtId="0" fontId="6" fillId="15" borderId="30" xfId="0" applyFont="1" applyFill="1" applyBorder="1"/>
    <xf numFmtId="0" fontId="5" fillId="0" borderId="31" xfId="0" applyFont="1" applyBorder="1"/>
    <xf numFmtId="0" fontId="17" fillId="2" borderId="2" xfId="0" applyFont="1" applyFill="1" applyBorder="1"/>
    <xf numFmtId="0" fontId="6" fillId="3" borderId="0" xfId="0" applyFont="1" applyFill="1"/>
    <xf numFmtId="0" fontId="8" fillId="16" borderId="0" xfId="0" applyFont="1" applyFill="1"/>
    <xf numFmtId="0" fontId="0" fillId="16" borderId="0" xfId="0" applyFill="1"/>
    <xf numFmtId="0" fontId="0" fillId="16" borderId="0" xfId="0" applyFill="1" applyAlignment="1">
      <alignment wrapText="1"/>
    </xf>
    <xf numFmtId="0" fontId="15" fillId="0" borderId="0" xfId="0" applyFont="1"/>
    <xf numFmtId="0" fontId="18" fillId="0" borderId="33" xfId="0" applyFont="1" applyBorder="1" applyAlignment="1">
      <alignment vertical="center"/>
    </xf>
    <xf numFmtId="0" fontId="0" fillId="0" borderId="33" xfId="0" applyBorder="1"/>
    <xf numFmtId="0" fontId="0" fillId="0" borderId="33" xfId="0" applyBorder="1" applyAlignment="1">
      <alignment horizontal="left" vertical="center"/>
    </xf>
    <xf numFmtId="0" fontId="0" fillId="0" borderId="32" xfId="0" applyBorder="1"/>
    <xf numFmtId="0" fontId="12" fillId="4" borderId="7" xfId="0" applyFont="1" applyFill="1" applyBorder="1" applyAlignment="1">
      <alignment vertical="center" wrapText="1"/>
    </xf>
    <xf numFmtId="0" fontId="0" fillId="10" borderId="19" xfId="0" applyFill="1" applyBorder="1" applyAlignment="1">
      <alignment horizontal="center"/>
    </xf>
    <xf numFmtId="0" fontId="0" fillId="10" borderId="18" xfId="0" applyFill="1" applyBorder="1" applyAlignment="1">
      <alignment vertical="center"/>
    </xf>
    <xf numFmtId="0" fontId="0" fillId="0" borderId="18" xfId="0" applyBorder="1" applyAlignment="1">
      <alignment horizontal="center"/>
    </xf>
    <xf numFmtId="0" fontId="0" fillId="2" borderId="24" xfId="0" applyFill="1" applyBorder="1"/>
    <xf numFmtId="0" fontId="0" fillId="2" borderId="25" xfId="0" applyFill="1" applyBorder="1"/>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0" fillId="4" borderId="6" xfId="0" applyFill="1" applyBorder="1" applyAlignment="1">
      <alignment vertical="top" wrapText="1"/>
    </xf>
    <xf numFmtId="0" fontId="0" fillId="0" borderId="18" xfId="0" applyBorder="1" applyAlignment="1">
      <alignment horizontal="left" vertical="top" wrapText="1"/>
    </xf>
    <xf numFmtId="0" fontId="0" fillId="0" borderId="32" xfId="0" applyBorder="1" applyAlignment="1">
      <alignment horizontal="left" vertical="center"/>
    </xf>
    <xf numFmtId="0" fontId="7" fillId="0" borderId="0" xfId="0" applyFont="1" applyAlignment="1">
      <alignment horizontal="center"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0" fontId="0" fillId="0" borderId="1" xfId="0" applyBorder="1" applyAlignment="1">
      <alignment horizontal="center" vertical="top"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18" xfId="0" applyBorder="1" applyAlignment="1">
      <alignment horizontal="left" vertical="top" wrapText="1"/>
    </xf>
    <xf numFmtId="0" fontId="9" fillId="0" borderId="18" xfId="0" applyFont="1" applyBorder="1" applyAlignment="1">
      <alignment horizontal="left" vertical="top" wrapText="1"/>
    </xf>
    <xf numFmtId="0" fontId="2" fillId="0" borderId="18" xfId="0" applyFont="1" applyBorder="1" applyAlignment="1">
      <alignment horizontal="left" vertical="top" wrapText="1"/>
    </xf>
    <xf numFmtId="0" fontId="8" fillId="8" borderId="0" xfId="0" applyFont="1" applyFill="1" applyAlignment="1">
      <alignment horizontal="left"/>
    </xf>
    <xf numFmtId="0" fontId="0" fillId="15" borderId="18" xfId="0" applyFill="1" applyBorder="1" applyAlignment="1">
      <alignment horizontal="left" vertical="top" wrapText="1"/>
    </xf>
    <xf numFmtId="0" fontId="2" fillId="10" borderId="18" xfId="0" applyFont="1" applyFill="1" applyBorder="1" applyAlignment="1">
      <alignment horizontal="left" vertical="top" wrapText="1"/>
    </xf>
    <xf numFmtId="0" fontId="0" fillId="10" borderId="18" xfId="0" applyFill="1" applyBorder="1" applyAlignment="1">
      <alignment horizontal="left" vertical="top" wrapText="1"/>
    </xf>
    <xf numFmtId="0" fontId="10" fillId="10" borderId="18" xfId="0" applyFont="1" applyFill="1" applyBorder="1" applyAlignment="1">
      <alignment horizontal="left" vertical="top" wrapText="1"/>
    </xf>
    <xf numFmtId="0" fontId="0" fillId="0" borderId="2" xfId="0" applyBorder="1" applyAlignment="1">
      <alignment vertical="center"/>
    </xf>
    <xf numFmtId="0" fontId="0" fillId="0" borderId="33" xfId="0" applyBorder="1" applyAlignment="1">
      <alignment horizontal="left" vertical="center"/>
    </xf>
    <xf numFmtId="0" fontId="0" fillId="0" borderId="1" xfId="0" applyBorder="1" applyAlignment="1">
      <alignment horizontal="left" vertical="center" wrapText="1"/>
    </xf>
    <xf numFmtId="0" fontId="17"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vertical="center"/>
    </xf>
    <xf numFmtId="0" fontId="17" fillId="0" borderId="1"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center"/>
    </xf>
    <xf numFmtId="0" fontId="17" fillId="0" borderId="1" xfId="0" applyFont="1" applyBorder="1"/>
    <xf numFmtId="0" fontId="0" fillId="0" borderId="22" xfId="0" applyBorder="1" applyAlignment="1">
      <alignment horizontal="center"/>
    </xf>
    <xf numFmtId="0" fontId="0" fillId="0" borderId="23" xfId="0" applyBorder="1" applyAlignment="1">
      <alignment horizontal="center"/>
    </xf>
    <xf numFmtId="0" fontId="19" fillId="7" borderId="0" xfId="0" applyFont="1" applyFill="1"/>
    <xf numFmtId="0" fontId="20" fillId="7" borderId="0" xfId="0" applyFont="1" applyFill="1"/>
    <xf numFmtId="0" fontId="19" fillId="16" borderId="0" xfId="0" applyFont="1" applyFill="1"/>
  </cellXfs>
  <cellStyles count="1">
    <cellStyle name="Normal" xfId="0" builtinId="0"/>
  </cellStyles>
  <dxfs count="0"/>
  <tableStyles count="0" defaultTableStyle="TableStyleMedium9" defaultPivotStyle="PivotStyleLight16"/>
  <colors>
    <mruColors>
      <color rgb="FFFF66CC"/>
      <color rgb="FFFFFF66"/>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D9735-FCF1-4C7C-A34D-476BC0B91A17}">
  <dimension ref="A1:D31"/>
  <sheetViews>
    <sheetView topLeftCell="B1" workbookViewId="0">
      <selection activeCell="C8" sqref="C8:C9"/>
    </sheetView>
  </sheetViews>
  <sheetFormatPr defaultRowHeight="14.25" x14ac:dyDescent="0.45"/>
  <cols>
    <col min="1" max="1" width="81.73046875" customWidth="1"/>
    <col min="2" max="2" width="53.3984375" customWidth="1"/>
    <col min="3" max="3" width="59.86328125" customWidth="1"/>
    <col min="4" max="4" width="19.73046875" customWidth="1"/>
  </cols>
  <sheetData>
    <row r="1" spans="1:4" ht="45.75" customHeight="1" x14ac:dyDescent="0.55000000000000004">
      <c r="A1" s="144"/>
      <c r="B1" s="144"/>
      <c r="C1" s="144"/>
      <c r="D1" s="144"/>
    </row>
    <row r="2" spans="1:4" ht="15.75" x14ac:dyDescent="0.45">
      <c r="A2" s="18" t="s">
        <v>29</v>
      </c>
      <c r="B2" s="149"/>
      <c r="C2" s="149"/>
      <c r="D2" s="149"/>
    </row>
    <row r="3" spans="1:4" ht="15.75" x14ac:dyDescent="0.45">
      <c r="A3" s="18" t="s">
        <v>30</v>
      </c>
      <c r="B3" s="149"/>
      <c r="C3" s="149"/>
      <c r="D3" s="149"/>
    </row>
    <row r="4" spans="1:4" ht="15.75" x14ac:dyDescent="0.45">
      <c r="A4" s="18" t="s">
        <v>31</v>
      </c>
      <c r="B4" s="149"/>
      <c r="C4" s="149"/>
      <c r="D4" s="149"/>
    </row>
    <row r="5" spans="1:4" ht="18" x14ac:dyDescent="0.45">
      <c r="A5" s="88" t="s">
        <v>32</v>
      </c>
      <c r="B5" s="89" t="s">
        <v>33</v>
      </c>
      <c r="C5" s="90" t="s">
        <v>34</v>
      </c>
      <c r="D5" s="90" t="s">
        <v>3</v>
      </c>
    </row>
    <row r="6" spans="1:4" ht="15.75" x14ac:dyDescent="0.45">
      <c r="A6" s="20" t="s">
        <v>35</v>
      </c>
      <c r="B6" s="133">
        <v>5</v>
      </c>
      <c r="C6" s="135"/>
      <c r="D6" s="145"/>
    </row>
    <row r="7" spans="1:4" ht="47.25" x14ac:dyDescent="0.45">
      <c r="A7" s="21" t="s">
        <v>36</v>
      </c>
      <c r="B7" s="134"/>
      <c r="C7" s="136"/>
      <c r="D7" s="146"/>
    </row>
    <row r="8" spans="1:4" ht="15.75" x14ac:dyDescent="0.45">
      <c r="A8" s="20" t="s">
        <v>37</v>
      </c>
      <c r="B8" s="133">
        <v>5</v>
      </c>
      <c r="C8" s="135"/>
      <c r="D8" s="145"/>
    </row>
    <row r="9" spans="1:4" ht="42" customHeight="1" x14ac:dyDescent="0.45">
      <c r="A9" s="21" t="s">
        <v>38</v>
      </c>
      <c r="B9" s="134"/>
      <c r="C9" s="136"/>
      <c r="D9" s="146"/>
    </row>
    <row r="10" spans="1:4" s="103" customFormat="1" ht="20.25" customHeight="1" x14ac:dyDescent="0.45">
      <c r="A10" s="102" t="s">
        <v>45</v>
      </c>
      <c r="B10" s="30">
        <v>4</v>
      </c>
      <c r="C10" s="137"/>
      <c r="D10" s="147"/>
    </row>
    <row r="11" spans="1:4" s="103" customFormat="1" ht="20.25" customHeight="1" x14ac:dyDescent="0.45">
      <c r="A11" s="127"/>
      <c r="B11" s="139"/>
      <c r="C11" s="138"/>
      <c r="D11" s="148"/>
    </row>
    <row r="12" spans="1:4" s="103" customFormat="1" ht="78.75" customHeight="1" x14ac:dyDescent="0.45">
      <c r="A12" s="104" t="s">
        <v>46</v>
      </c>
      <c r="B12" s="140"/>
      <c r="C12" s="141"/>
      <c r="D12" s="148"/>
    </row>
    <row r="13" spans="1:4" ht="15.75" x14ac:dyDescent="0.45">
      <c r="A13" s="19" t="s">
        <v>47</v>
      </c>
      <c r="B13" s="22">
        <v>12</v>
      </c>
      <c r="C13" s="23"/>
      <c r="D13" s="24"/>
    </row>
    <row r="14" spans="1:4" ht="15.75" x14ac:dyDescent="0.45">
      <c r="A14" s="19"/>
      <c r="B14" s="22"/>
      <c r="C14" s="23"/>
      <c r="D14" s="24"/>
    </row>
    <row r="15" spans="1:4" ht="18" x14ac:dyDescent="0.45">
      <c r="A15" s="85" t="s">
        <v>39</v>
      </c>
      <c r="B15" s="86" t="s">
        <v>33</v>
      </c>
      <c r="C15" s="87" t="s">
        <v>34</v>
      </c>
      <c r="D15" s="91" t="s">
        <v>3</v>
      </c>
    </row>
    <row r="16" spans="1:4" s="83" customFormat="1" ht="15.75" x14ac:dyDescent="0.45">
      <c r="A16" s="80" t="s">
        <v>4</v>
      </c>
      <c r="B16" s="105" t="s">
        <v>205</v>
      </c>
      <c r="C16" s="81"/>
      <c r="D16" s="82"/>
    </row>
    <row r="17" spans="1:4" s="83" customFormat="1" ht="15.75" x14ac:dyDescent="0.45">
      <c r="A17" s="80" t="s">
        <v>208</v>
      </c>
      <c r="B17" s="105"/>
      <c r="C17" s="81"/>
      <c r="D17" s="82"/>
    </row>
    <row r="18" spans="1:4" s="83" customFormat="1" ht="15.75" x14ac:dyDescent="0.45">
      <c r="A18" s="80" t="s">
        <v>17</v>
      </c>
      <c r="B18" s="105"/>
      <c r="C18" s="81"/>
      <c r="D18" s="82"/>
    </row>
    <row r="19" spans="1:4" s="83" customFormat="1" ht="15.75" x14ac:dyDescent="0.5">
      <c r="A19" s="118" t="s">
        <v>209</v>
      </c>
      <c r="B19" s="105"/>
      <c r="C19" s="81"/>
      <c r="D19" s="82"/>
    </row>
    <row r="20" spans="1:4" ht="15.75" x14ac:dyDescent="0.45">
      <c r="A20" s="26" t="s">
        <v>40</v>
      </c>
      <c r="B20" s="27">
        <v>24</v>
      </c>
      <c r="C20" s="28"/>
      <c r="D20" s="25"/>
    </row>
    <row r="21" spans="1:4" ht="15.75" x14ac:dyDescent="0.45">
      <c r="A21" s="26" t="s">
        <v>41</v>
      </c>
      <c r="B21" s="27">
        <v>32</v>
      </c>
      <c r="C21" s="28"/>
      <c r="D21" s="25"/>
    </row>
    <row r="22" spans="1:4" ht="15.75" x14ac:dyDescent="0.45">
      <c r="A22" s="26" t="s">
        <v>284</v>
      </c>
      <c r="B22" s="27">
        <v>52</v>
      </c>
      <c r="C22" s="28"/>
      <c r="D22" s="25"/>
    </row>
    <row r="23" spans="1:4" ht="15.75" x14ac:dyDescent="0.45">
      <c r="A23" s="26" t="s">
        <v>140</v>
      </c>
      <c r="B23" s="27">
        <v>33</v>
      </c>
      <c r="C23" s="28"/>
      <c r="D23" s="25"/>
    </row>
    <row r="24" spans="1:4" s="103" customFormat="1" ht="15" customHeight="1" x14ac:dyDescent="0.45">
      <c r="A24" s="26" t="s">
        <v>210</v>
      </c>
      <c r="B24" s="27">
        <v>30</v>
      </c>
      <c r="C24" s="28"/>
      <c r="D24" s="25"/>
    </row>
    <row r="25" spans="1:4" s="83" customFormat="1" ht="15.75" x14ac:dyDescent="0.45">
      <c r="A25" s="80" t="s">
        <v>214</v>
      </c>
      <c r="B25" s="22">
        <v>0</v>
      </c>
      <c r="C25" s="23"/>
      <c r="D25" s="82"/>
    </row>
    <row r="26" spans="1:4" ht="15.75" x14ac:dyDescent="0.45">
      <c r="A26" s="26" t="s">
        <v>43</v>
      </c>
      <c r="B26" s="27">
        <v>20</v>
      </c>
      <c r="C26" s="28"/>
      <c r="D26" s="25"/>
    </row>
    <row r="27" spans="1:4" ht="16.149999999999999" thickBot="1" x14ac:dyDescent="0.5">
      <c r="A27" s="29" t="s">
        <v>48</v>
      </c>
      <c r="B27" s="30">
        <f>SUM(B20:B26)</f>
        <v>191</v>
      </c>
      <c r="C27" s="31"/>
      <c r="D27" s="32"/>
    </row>
    <row r="28" spans="1:4" s="1" customFormat="1" ht="15.75" x14ac:dyDescent="0.45">
      <c r="A28" s="33" t="s">
        <v>49</v>
      </c>
      <c r="B28" s="34">
        <f>SUM(B13+B27)</f>
        <v>203</v>
      </c>
      <c r="C28" s="35"/>
      <c r="D28" s="3"/>
    </row>
    <row r="29" spans="1:4" ht="15.75" x14ac:dyDescent="0.45">
      <c r="A29" s="36" t="s">
        <v>44</v>
      </c>
      <c r="B29" s="37">
        <v>-6</v>
      </c>
      <c r="C29" s="38"/>
      <c r="D29" s="39"/>
    </row>
    <row r="30" spans="1:4" ht="15.75" x14ac:dyDescent="0.45">
      <c r="A30" s="40" t="s">
        <v>50</v>
      </c>
      <c r="B30" s="41"/>
      <c r="C30" s="42"/>
      <c r="D30" s="43"/>
    </row>
    <row r="31" spans="1:4" ht="16.149999999999999" thickBot="1" x14ac:dyDescent="0.5">
      <c r="A31" s="44" t="s">
        <v>51</v>
      </c>
      <c r="B31" s="150"/>
      <c r="C31" s="151"/>
      <c r="D31" s="152"/>
    </row>
  </sheetData>
  <mergeCells count="8">
    <mergeCell ref="B31:D31"/>
    <mergeCell ref="A1:D1"/>
    <mergeCell ref="D6:D7"/>
    <mergeCell ref="D8:D9"/>
    <mergeCell ref="D10:D12"/>
    <mergeCell ref="B2:D2"/>
    <mergeCell ref="B3:D3"/>
    <mergeCell ref="B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685C-B6E0-4CC5-B3F1-FF36A1FBDAF2}">
  <dimension ref="A1:H29"/>
  <sheetViews>
    <sheetView workbookViewId="0">
      <selection activeCell="B3" sqref="B3"/>
    </sheetView>
  </sheetViews>
  <sheetFormatPr defaultRowHeight="14.25" x14ac:dyDescent="0.45"/>
  <cols>
    <col min="1" max="1" width="19.1328125" style="78" customWidth="1"/>
    <col min="2" max="2" width="49.1328125" customWidth="1"/>
    <col min="3" max="3" width="21" customWidth="1"/>
    <col min="4" max="4" width="20.3984375" customWidth="1"/>
    <col min="6" max="6" width="19.3984375" customWidth="1"/>
  </cols>
  <sheetData>
    <row r="1" spans="1:8" s="79" customFormat="1" ht="36.4" thickBot="1" x14ac:dyDescent="1.1000000000000001">
      <c r="A1" s="79" t="s">
        <v>0</v>
      </c>
      <c r="B1" s="79" t="s">
        <v>177</v>
      </c>
    </row>
    <row r="2" spans="1:8" ht="15" thickTop="1" thickBot="1" x14ac:dyDescent="0.5">
      <c r="B2" s="92" t="s">
        <v>100</v>
      </c>
      <c r="C2" s="42" t="s">
        <v>302</v>
      </c>
      <c r="D2" s="42" t="s">
        <v>198</v>
      </c>
      <c r="F2" s="173" t="s">
        <v>303</v>
      </c>
      <c r="G2" s="174"/>
      <c r="H2" s="10"/>
    </row>
    <row r="3" spans="1:8" ht="71.650000000000006" thickTop="1" x14ac:dyDescent="0.45">
      <c r="B3" s="93" t="s">
        <v>304</v>
      </c>
      <c r="C3" s="42"/>
      <c r="D3" s="42"/>
    </row>
    <row r="4" spans="1:8" ht="71.25" x14ac:dyDescent="0.45">
      <c r="B4" s="94" t="s">
        <v>199</v>
      </c>
      <c r="C4" s="42"/>
      <c r="D4" s="42"/>
    </row>
    <row r="5" spans="1:8" ht="57" x14ac:dyDescent="0.45">
      <c r="B5" s="94" t="s">
        <v>200</v>
      </c>
      <c r="C5" s="42"/>
      <c r="D5" s="42"/>
    </row>
    <row r="6" spans="1:8" ht="138.6" customHeight="1" x14ac:dyDescent="0.45">
      <c r="B6" s="94" t="s">
        <v>201</v>
      </c>
      <c r="C6" s="42"/>
      <c r="D6" s="42"/>
    </row>
    <row r="7" spans="1:8" x14ac:dyDescent="0.45">
      <c r="B7" s="4"/>
    </row>
    <row r="8" spans="1:8" x14ac:dyDescent="0.45">
      <c r="B8" s="4"/>
    </row>
    <row r="9" spans="1:8" x14ac:dyDescent="0.45">
      <c r="B9" s="4"/>
    </row>
    <row r="10" spans="1:8" x14ac:dyDescent="0.45">
      <c r="B10" s="4"/>
    </row>
    <row r="11" spans="1:8" x14ac:dyDescent="0.45">
      <c r="B11" s="4"/>
    </row>
    <row r="12" spans="1:8" x14ac:dyDescent="0.45">
      <c r="B12" s="4"/>
    </row>
    <row r="13" spans="1:8" x14ac:dyDescent="0.45">
      <c r="B13" s="4"/>
    </row>
    <row r="14" spans="1:8" x14ac:dyDescent="0.45">
      <c r="B14" s="4"/>
    </row>
    <row r="15" spans="1:8" x14ac:dyDescent="0.45">
      <c r="B15" s="4"/>
    </row>
    <row r="16" spans="1:8" x14ac:dyDescent="0.45">
      <c r="B16" s="4"/>
    </row>
    <row r="17" spans="2:2" x14ac:dyDescent="0.45">
      <c r="B17" s="4"/>
    </row>
    <row r="18" spans="2:2" x14ac:dyDescent="0.45">
      <c r="B18" s="4"/>
    </row>
    <row r="19" spans="2:2" x14ac:dyDescent="0.45">
      <c r="B19" s="4"/>
    </row>
    <row r="20" spans="2:2" x14ac:dyDescent="0.45">
      <c r="B20" s="4"/>
    </row>
    <row r="21" spans="2:2" x14ac:dyDescent="0.45">
      <c r="B21" s="4"/>
    </row>
    <row r="22" spans="2:2" x14ac:dyDescent="0.45">
      <c r="B22" s="4"/>
    </row>
    <row r="23" spans="2:2" x14ac:dyDescent="0.45">
      <c r="B23" s="4"/>
    </row>
    <row r="24" spans="2:2" x14ac:dyDescent="0.45">
      <c r="B24" s="4"/>
    </row>
    <row r="25" spans="2:2" x14ac:dyDescent="0.45">
      <c r="B25" s="4"/>
    </row>
    <row r="26" spans="2:2" x14ac:dyDescent="0.45">
      <c r="B26" s="4"/>
    </row>
    <row r="27" spans="2:2" x14ac:dyDescent="0.45">
      <c r="B27" s="4"/>
    </row>
    <row r="28" spans="2:2" x14ac:dyDescent="0.45">
      <c r="B28" s="4"/>
    </row>
    <row r="29" spans="2:2" x14ac:dyDescent="0.45">
      <c r="B29" s="4"/>
    </row>
  </sheetData>
  <mergeCells count="1">
    <mergeCell ref="F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topLeftCell="A5" workbookViewId="0">
      <selection activeCell="A9" sqref="A9"/>
    </sheetView>
  </sheetViews>
  <sheetFormatPr defaultRowHeight="14.25" x14ac:dyDescent="0.45"/>
  <cols>
    <col min="1" max="1" width="20" customWidth="1"/>
    <col min="2" max="2" width="65.73046875" customWidth="1"/>
    <col min="3" max="3" width="16.73046875" customWidth="1"/>
    <col min="4" max="4" width="15.86328125" customWidth="1"/>
  </cols>
  <sheetData>
    <row r="1" spans="1:4" ht="55.5" customHeight="1" thickBot="1" x14ac:dyDescent="1.1000000000000001">
      <c r="A1" s="2" t="s">
        <v>0</v>
      </c>
      <c r="B1" s="53" t="s">
        <v>301</v>
      </c>
      <c r="C1" s="117"/>
      <c r="D1" s="117"/>
    </row>
    <row r="2" spans="1:4" ht="16.149999999999999" thickBot="1" x14ac:dyDescent="0.55000000000000004">
      <c r="A2" s="52"/>
      <c r="B2" s="112" t="s">
        <v>207</v>
      </c>
      <c r="C2" s="113" t="s">
        <v>299</v>
      </c>
      <c r="D2" s="113" t="s">
        <v>300</v>
      </c>
    </row>
    <row r="3" spans="1:4" ht="16.5" thickTop="1" thickBot="1" x14ac:dyDescent="0.55000000000000004">
      <c r="A3" s="52"/>
      <c r="B3" s="114" t="s">
        <v>7</v>
      </c>
      <c r="C3" s="54"/>
      <c r="D3" s="54"/>
    </row>
    <row r="4" spans="1:4" ht="16.5" thickTop="1" thickBot="1" x14ac:dyDescent="0.55000000000000004">
      <c r="A4" s="52"/>
      <c r="B4" s="114" t="s">
        <v>17</v>
      </c>
      <c r="C4" s="54"/>
      <c r="D4" s="54"/>
    </row>
    <row r="5" spans="1:4" ht="16.5" thickTop="1" thickBot="1" x14ac:dyDescent="0.55000000000000004">
      <c r="A5" s="52"/>
      <c r="B5" s="115" t="s">
        <v>23</v>
      </c>
      <c r="C5" s="116"/>
      <c r="D5" s="116"/>
    </row>
    <row r="6" spans="1:4" ht="16.149999999999999" thickBot="1" x14ac:dyDescent="0.55000000000000004">
      <c r="A6" s="52"/>
      <c r="B6" s="110"/>
      <c r="C6" s="111"/>
      <c r="D6" s="111"/>
    </row>
    <row r="7" spans="1:4" ht="16.5" thickTop="1" thickBot="1" x14ac:dyDescent="0.55000000000000004">
      <c r="A7" s="52"/>
      <c r="B7" s="109" t="s">
        <v>206</v>
      </c>
      <c r="C7" s="54" t="s">
        <v>298</v>
      </c>
      <c r="D7" s="54"/>
    </row>
    <row r="8" spans="1:4" s="108" customFormat="1" ht="16.5" thickTop="1" thickBot="1" x14ac:dyDescent="0.55000000000000004">
      <c r="A8" s="131"/>
      <c r="B8" s="107" t="s">
        <v>5</v>
      </c>
      <c r="C8" s="107"/>
      <c r="D8" s="107"/>
    </row>
    <row r="9" spans="1:4" s="108" customFormat="1" ht="16.5" thickTop="1" thickBot="1" x14ac:dyDescent="0.55000000000000004">
      <c r="A9" s="131"/>
      <c r="B9" s="107" t="s">
        <v>6</v>
      </c>
      <c r="C9" s="107"/>
      <c r="D9" s="107"/>
    </row>
    <row r="10" spans="1:4" s="108" customFormat="1" ht="16.5" thickTop="1" thickBot="1" x14ac:dyDescent="0.55000000000000004">
      <c r="A10" s="131"/>
      <c r="B10" s="107" t="s">
        <v>8</v>
      </c>
      <c r="C10" s="107"/>
      <c r="D10" s="107"/>
    </row>
    <row r="11" spans="1:4" s="108" customFormat="1" ht="16.5" thickTop="1" thickBot="1" x14ac:dyDescent="0.55000000000000004">
      <c r="A11" s="131"/>
      <c r="B11" s="107" t="s">
        <v>9</v>
      </c>
      <c r="C11" s="107"/>
      <c r="D11" s="107"/>
    </row>
    <row r="12" spans="1:4" s="108" customFormat="1" ht="16.5" thickTop="1" thickBot="1" x14ac:dyDescent="0.55000000000000004">
      <c r="A12" s="131"/>
      <c r="B12" s="107" t="s">
        <v>27</v>
      </c>
      <c r="C12" s="107"/>
      <c r="D12" s="107"/>
    </row>
    <row r="13" spans="1:4" s="108" customFormat="1" ht="16.5" thickTop="1" thickBot="1" x14ac:dyDescent="0.55000000000000004">
      <c r="A13" s="131"/>
      <c r="B13" s="107" t="s">
        <v>10</v>
      </c>
      <c r="C13" s="107"/>
      <c r="D13" s="107"/>
    </row>
    <row r="14" spans="1:4" s="108" customFormat="1" ht="16.5" thickTop="1" thickBot="1" x14ac:dyDescent="0.55000000000000004">
      <c r="A14" s="131"/>
      <c r="B14" s="107" t="s">
        <v>11</v>
      </c>
      <c r="C14" s="107"/>
      <c r="D14" s="107"/>
    </row>
    <row r="15" spans="1:4" s="108" customFormat="1" ht="16.5" thickTop="1" thickBot="1" x14ac:dyDescent="0.55000000000000004">
      <c r="A15" s="131"/>
      <c r="B15" s="107" t="s">
        <v>12</v>
      </c>
      <c r="C15" s="107"/>
      <c r="D15" s="107"/>
    </row>
    <row r="16" spans="1:4" s="108" customFormat="1" ht="16.5" thickTop="1" thickBot="1" x14ac:dyDescent="0.55000000000000004">
      <c r="A16" s="131"/>
      <c r="B16" s="107" t="s">
        <v>24</v>
      </c>
      <c r="C16" s="107"/>
      <c r="D16" s="107"/>
    </row>
    <row r="17" spans="1:4" s="108" customFormat="1" ht="16.5" thickTop="1" thickBot="1" x14ac:dyDescent="0.55000000000000004">
      <c r="A17" s="131"/>
      <c r="B17" s="107" t="s">
        <v>13</v>
      </c>
      <c r="C17" s="107"/>
      <c r="D17" s="107"/>
    </row>
    <row r="18" spans="1:4" s="108" customFormat="1" ht="16.5" thickTop="1" thickBot="1" x14ac:dyDescent="0.55000000000000004">
      <c r="A18" s="131"/>
      <c r="B18" s="107" t="s">
        <v>14</v>
      </c>
      <c r="C18" s="107"/>
      <c r="D18" s="107"/>
    </row>
    <row r="19" spans="1:4" s="108" customFormat="1" ht="16.5" thickTop="1" thickBot="1" x14ac:dyDescent="0.55000000000000004">
      <c r="A19" s="131"/>
      <c r="B19" s="107" t="s">
        <v>15</v>
      </c>
      <c r="C19" s="107"/>
      <c r="D19" s="107"/>
    </row>
    <row r="20" spans="1:4" s="108" customFormat="1" ht="16.5" thickTop="1" thickBot="1" x14ac:dyDescent="0.55000000000000004">
      <c r="A20" s="131"/>
      <c r="B20" s="107" t="s">
        <v>16</v>
      </c>
      <c r="C20" s="107"/>
      <c r="D20" s="107"/>
    </row>
    <row r="21" spans="1:4" s="108" customFormat="1" ht="16.5" thickTop="1" thickBot="1" x14ac:dyDescent="0.55000000000000004">
      <c r="A21" s="131"/>
      <c r="B21" s="107" t="s">
        <v>18</v>
      </c>
      <c r="C21" s="107"/>
      <c r="D21" s="107"/>
    </row>
    <row r="22" spans="1:4" s="108" customFormat="1" ht="16.5" thickTop="1" thickBot="1" x14ac:dyDescent="0.55000000000000004">
      <c r="A22" s="131"/>
      <c r="B22" s="107" t="s">
        <v>19</v>
      </c>
      <c r="C22" s="107"/>
      <c r="D22" s="107"/>
    </row>
    <row r="23" spans="1:4" s="108" customFormat="1" ht="16.5" thickTop="1" thickBot="1" x14ac:dyDescent="0.55000000000000004">
      <c r="A23" s="131"/>
      <c r="B23" s="107" t="s">
        <v>25</v>
      </c>
      <c r="C23" s="107"/>
      <c r="D23" s="107"/>
    </row>
    <row r="24" spans="1:4" s="108" customFormat="1" ht="16.5" thickTop="1" thickBot="1" x14ac:dyDescent="0.55000000000000004">
      <c r="A24" s="131"/>
      <c r="B24" s="107" t="s">
        <v>20</v>
      </c>
      <c r="C24" s="107"/>
      <c r="D24" s="107"/>
    </row>
    <row r="25" spans="1:4" s="108" customFormat="1" ht="16.5" thickTop="1" thickBot="1" x14ac:dyDescent="0.55000000000000004">
      <c r="A25" s="131"/>
      <c r="B25" s="107" t="s">
        <v>21</v>
      </c>
      <c r="C25" s="107"/>
      <c r="D25" s="107"/>
    </row>
    <row r="26" spans="1:4" s="108" customFormat="1" ht="16.5" thickTop="1" thickBot="1" x14ac:dyDescent="0.55000000000000004">
      <c r="A26" s="131"/>
      <c r="B26" s="107" t="s">
        <v>28</v>
      </c>
      <c r="C26" s="107"/>
      <c r="D26" s="107"/>
    </row>
    <row r="27" spans="1:4" s="108" customFormat="1" ht="16.5" thickTop="1" thickBot="1" x14ac:dyDescent="0.55000000000000004">
      <c r="A27" s="131"/>
      <c r="B27" s="107" t="s">
        <v>22</v>
      </c>
      <c r="C27" s="107"/>
      <c r="D27" s="107"/>
    </row>
    <row r="28" spans="1:4" s="108" customFormat="1" ht="16.5" thickTop="1" thickBot="1" x14ac:dyDescent="0.55000000000000004">
      <c r="A28" s="132"/>
      <c r="B28" s="107" t="s">
        <v>26</v>
      </c>
      <c r="C28" s="107"/>
      <c r="D28" s="107"/>
    </row>
    <row r="29" spans="1:4" s="108" customFormat="1" ht="16.5" thickTop="1" thickBot="1" x14ac:dyDescent="0.55000000000000004">
      <c r="A29" s="106"/>
      <c r="B29" s="107" t="s">
        <v>7</v>
      </c>
      <c r="C29" s="107"/>
      <c r="D29" s="107"/>
    </row>
    <row r="30" spans="1:4" s="108" customFormat="1" ht="16.5" thickTop="1" thickBot="1" x14ac:dyDescent="0.55000000000000004">
      <c r="A30" s="106"/>
      <c r="B30" s="107" t="s">
        <v>17</v>
      </c>
      <c r="C30" s="107"/>
      <c r="D30" s="107"/>
    </row>
    <row r="31" spans="1:4" s="108" customFormat="1" ht="16.5" thickTop="1" thickBot="1" x14ac:dyDescent="0.55000000000000004">
      <c r="A31" s="106"/>
      <c r="B31" s="107" t="s">
        <v>23</v>
      </c>
      <c r="C31" s="107"/>
      <c r="D31" s="107"/>
    </row>
    <row r="32" spans="1:4" ht="14.65" thickTop="1" x14ac:dyDescent="0.4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F085-E5D9-4E21-BFD5-A420E1A723E9}">
  <dimension ref="A1:H34"/>
  <sheetViews>
    <sheetView workbookViewId="0">
      <selection activeCell="B3" sqref="B3:D3"/>
    </sheetView>
  </sheetViews>
  <sheetFormatPr defaultRowHeight="14.25" x14ac:dyDescent="0.45"/>
  <cols>
    <col min="1" max="1" width="17.1328125" customWidth="1"/>
    <col min="2" max="2" width="17.86328125" customWidth="1"/>
    <col min="3" max="3" width="54.59765625" customWidth="1"/>
    <col min="4" max="4" width="17.73046875" customWidth="1"/>
    <col min="5" max="5" width="28.3984375" customWidth="1"/>
    <col min="6" max="6" width="17.86328125" customWidth="1"/>
    <col min="7" max="7" width="16.86328125" customWidth="1"/>
    <col min="8" max="8" width="13.59765625" customWidth="1"/>
  </cols>
  <sheetData>
    <row r="1" spans="1:8" s="14" customFormat="1" ht="36.4" thickBot="1" x14ac:dyDescent="1.1000000000000001">
      <c r="A1" s="176" t="s">
        <v>0</v>
      </c>
      <c r="B1" s="175" t="s">
        <v>64</v>
      </c>
      <c r="C1" s="13"/>
      <c r="D1" s="13"/>
    </row>
    <row r="2" spans="1:8" ht="15" thickTop="1" thickBot="1" x14ac:dyDescent="0.5">
      <c r="A2" s="12"/>
      <c r="B2" s="1" t="s">
        <v>52</v>
      </c>
      <c r="F2" s="10" t="s">
        <v>189</v>
      </c>
      <c r="G2" s="10"/>
      <c r="H2" s="10">
        <f>SUM(D9+D17+D25+D33)</f>
        <v>0</v>
      </c>
    </row>
    <row r="3" spans="1:8" ht="63" customHeight="1" thickTop="1" thickBot="1" x14ac:dyDescent="0.5">
      <c r="A3" s="12"/>
      <c r="B3" s="142" t="s">
        <v>65</v>
      </c>
      <c r="C3" s="142"/>
      <c r="D3" s="142"/>
    </row>
    <row r="4" spans="1:8" ht="15" thickTop="1" thickBot="1" x14ac:dyDescent="0.5">
      <c r="A4" s="12"/>
      <c r="B4" s="5" t="s">
        <v>55</v>
      </c>
      <c r="C4" s="5" t="s">
        <v>53</v>
      </c>
      <c r="D4" s="5" t="s">
        <v>54</v>
      </c>
    </row>
    <row r="5" spans="1:8" ht="100.5" customHeight="1" thickTop="1" thickBot="1" x14ac:dyDescent="0.5">
      <c r="A5" s="12"/>
      <c r="B5" s="6" t="s">
        <v>291</v>
      </c>
      <c r="C5" s="7" t="s">
        <v>61</v>
      </c>
      <c r="D5" s="8" t="s">
        <v>240</v>
      </c>
    </row>
    <row r="6" spans="1:8" ht="62.25" customHeight="1" thickTop="1" thickBot="1" x14ac:dyDescent="0.5">
      <c r="A6" s="12"/>
      <c r="B6" s="6" t="s">
        <v>289</v>
      </c>
      <c r="C6" s="9" t="s">
        <v>258</v>
      </c>
      <c r="D6" s="8" t="s">
        <v>116</v>
      </c>
    </row>
    <row r="7" spans="1:8" ht="49.5" customHeight="1" thickTop="1" thickBot="1" x14ac:dyDescent="0.5">
      <c r="A7" s="12"/>
      <c r="B7" s="6" t="s">
        <v>58</v>
      </c>
      <c r="C7" s="7" t="s">
        <v>62</v>
      </c>
      <c r="D7" s="8" t="s">
        <v>60</v>
      </c>
    </row>
    <row r="8" spans="1:8" ht="37.5" customHeight="1" thickTop="1" thickBot="1" x14ac:dyDescent="0.5">
      <c r="A8" s="12"/>
      <c r="B8" s="6"/>
      <c r="C8" s="10"/>
      <c r="D8" s="8"/>
    </row>
    <row r="9" spans="1:8" ht="15" thickTop="1" thickBot="1" x14ac:dyDescent="0.5">
      <c r="A9" s="12"/>
      <c r="C9" s="5" t="s">
        <v>63</v>
      </c>
      <c r="D9" s="10"/>
    </row>
    <row r="10" spans="1:8" ht="15" thickTop="1" thickBot="1" x14ac:dyDescent="0.5">
      <c r="A10" s="12"/>
    </row>
    <row r="11" spans="1:8" ht="69.75" customHeight="1" thickTop="1" thickBot="1" x14ac:dyDescent="0.5">
      <c r="A11" s="12"/>
      <c r="B11" s="153" t="s">
        <v>66</v>
      </c>
      <c r="C11" s="153"/>
      <c r="D11" s="153"/>
    </row>
    <row r="12" spans="1:8" ht="15" thickTop="1" thickBot="1" x14ac:dyDescent="0.5">
      <c r="A12" s="12"/>
      <c r="B12" s="5" t="s">
        <v>55</v>
      </c>
      <c r="C12" s="5" t="s">
        <v>53</v>
      </c>
      <c r="D12" s="5" t="s">
        <v>54</v>
      </c>
    </row>
    <row r="13" spans="1:8" ht="88.5" customHeight="1" thickTop="1" thickBot="1" x14ac:dyDescent="0.5">
      <c r="A13" s="12"/>
      <c r="B13" s="6" t="s">
        <v>291</v>
      </c>
      <c r="C13" s="7" t="s">
        <v>67</v>
      </c>
      <c r="D13" s="8" t="s">
        <v>240</v>
      </c>
    </row>
    <row r="14" spans="1:8" ht="51.75" customHeight="1" thickTop="1" thickBot="1" x14ac:dyDescent="0.5">
      <c r="A14" s="12"/>
      <c r="B14" s="6" t="s">
        <v>289</v>
      </c>
      <c r="C14" s="16" t="s">
        <v>68</v>
      </c>
      <c r="D14" s="8" t="s">
        <v>116</v>
      </c>
    </row>
    <row r="15" spans="1:8" ht="42" customHeight="1" thickTop="1" thickBot="1" x14ac:dyDescent="0.5">
      <c r="A15" s="12"/>
      <c r="B15" s="6" t="s">
        <v>58</v>
      </c>
      <c r="C15" s="16" t="s">
        <v>69</v>
      </c>
      <c r="D15" s="8" t="s">
        <v>60</v>
      </c>
    </row>
    <row r="16" spans="1:8" ht="36" customHeight="1" thickTop="1" thickBot="1" x14ac:dyDescent="0.5">
      <c r="A16" s="12"/>
      <c r="B16" s="6"/>
      <c r="C16" s="10"/>
      <c r="D16" s="8"/>
    </row>
    <row r="17" spans="1:4" ht="15" thickTop="1" thickBot="1" x14ac:dyDescent="0.5">
      <c r="A17" s="12"/>
      <c r="C17" s="5" t="s">
        <v>63</v>
      </c>
      <c r="D17" s="10"/>
    </row>
    <row r="18" spans="1:4" ht="16.5" customHeight="1" thickTop="1" thickBot="1" x14ac:dyDescent="0.5">
      <c r="A18" s="12"/>
    </row>
    <row r="19" spans="1:4" ht="74.25" customHeight="1" thickTop="1" thickBot="1" x14ac:dyDescent="0.5">
      <c r="A19" s="12"/>
      <c r="B19" s="154" t="s">
        <v>184</v>
      </c>
      <c r="C19" s="153"/>
      <c r="D19" s="153"/>
    </row>
    <row r="20" spans="1:4" ht="15" thickTop="1" thickBot="1" x14ac:dyDescent="0.5">
      <c r="A20" s="12"/>
      <c r="B20" s="5" t="s">
        <v>55</v>
      </c>
      <c r="C20" s="5" t="s">
        <v>53</v>
      </c>
      <c r="D20" s="5" t="s">
        <v>54</v>
      </c>
    </row>
    <row r="21" spans="1:4" ht="43.5" thickTop="1" thickBot="1" x14ac:dyDescent="0.5">
      <c r="A21" s="12"/>
      <c r="B21" s="6" t="s">
        <v>291</v>
      </c>
      <c r="C21" s="7" t="s">
        <v>248</v>
      </c>
      <c r="D21" s="8" t="s">
        <v>240</v>
      </c>
    </row>
    <row r="22" spans="1:4" ht="29.25" thickTop="1" thickBot="1" x14ac:dyDescent="0.5">
      <c r="A22" s="12"/>
      <c r="B22" s="6" t="s">
        <v>289</v>
      </c>
      <c r="C22" s="16" t="s">
        <v>249</v>
      </c>
      <c r="D22" s="8" t="s">
        <v>116</v>
      </c>
    </row>
    <row r="23" spans="1:4" ht="29.25" thickTop="1" thickBot="1" x14ac:dyDescent="0.5">
      <c r="A23" s="12"/>
      <c r="B23" s="6" t="s">
        <v>58</v>
      </c>
      <c r="C23" s="16" t="s">
        <v>70</v>
      </c>
      <c r="D23" s="8" t="s">
        <v>60</v>
      </c>
    </row>
    <row r="24" spans="1:4" ht="15" thickTop="1" thickBot="1" x14ac:dyDescent="0.5">
      <c r="A24" s="12"/>
      <c r="B24" s="6"/>
      <c r="D24" s="8"/>
    </row>
    <row r="25" spans="1:4" ht="15" thickTop="1" thickBot="1" x14ac:dyDescent="0.5">
      <c r="A25" s="12"/>
      <c r="C25" s="5" t="s">
        <v>63</v>
      </c>
      <c r="D25" s="10"/>
    </row>
    <row r="26" spans="1:4" ht="15" thickTop="1" thickBot="1" x14ac:dyDescent="0.5">
      <c r="A26" s="12"/>
    </row>
    <row r="27" spans="1:4" s="4" customFormat="1" ht="63.75" customHeight="1" thickTop="1" thickBot="1" x14ac:dyDescent="0.5">
      <c r="A27" s="17"/>
      <c r="B27" s="155" t="s">
        <v>182</v>
      </c>
      <c r="C27" s="153"/>
      <c r="D27" s="153"/>
    </row>
    <row r="28" spans="1:4" ht="15" thickTop="1" thickBot="1" x14ac:dyDescent="0.5">
      <c r="A28" s="12"/>
      <c r="B28" s="5" t="s">
        <v>55</v>
      </c>
      <c r="C28" s="5" t="s">
        <v>53</v>
      </c>
      <c r="D28" s="5" t="s">
        <v>54</v>
      </c>
    </row>
    <row r="29" spans="1:4" ht="75" customHeight="1" thickTop="1" thickBot="1" x14ac:dyDescent="0.5">
      <c r="A29" s="12"/>
      <c r="B29" s="6" t="s">
        <v>291</v>
      </c>
      <c r="C29" s="7" t="s">
        <v>71</v>
      </c>
      <c r="D29" s="8" t="s">
        <v>240</v>
      </c>
    </row>
    <row r="30" spans="1:4" ht="40.5" customHeight="1" thickTop="1" thickBot="1" x14ac:dyDescent="0.5">
      <c r="A30" s="12"/>
      <c r="B30" s="6" t="s">
        <v>289</v>
      </c>
      <c r="C30" s="16" t="s">
        <v>72</v>
      </c>
      <c r="D30" s="8" t="s">
        <v>116</v>
      </c>
    </row>
    <row r="31" spans="1:4" ht="42.75" customHeight="1" thickTop="1" thickBot="1" x14ac:dyDescent="0.5">
      <c r="A31" s="12"/>
      <c r="B31" s="6" t="s">
        <v>58</v>
      </c>
      <c r="C31" s="7" t="s">
        <v>257</v>
      </c>
      <c r="D31" s="8" t="s">
        <v>60</v>
      </c>
    </row>
    <row r="32" spans="1:4" ht="35.25" customHeight="1" thickTop="1" thickBot="1" x14ac:dyDescent="0.5">
      <c r="A32" s="12"/>
      <c r="B32" s="6"/>
      <c r="C32" s="10"/>
      <c r="D32" s="8"/>
    </row>
    <row r="33" spans="1:4" ht="15" thickTop="1" thickBot="1" x14ac:dyDescent="0.5">
      <c r="A33" s="12"/>
      <c r="C33" s="5" t="s">
        <v>63</v>
      </c>
      <c r="D33" s="10"/>
    </row>
    <row r="34" spans="1:4" ht="14.65" thickTop="1" x14ac:dyDescent="0.45">
      <c r="A34" s="12"/>
    </row>
  </sheetData>
  <mergeCells count="3">
    <mergeCell ref="B11:D11"/>
    <mergeCell ref="B19:D19"/>
    <mergeCell ref="B27:D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CC47-B180-48E2-BFE2-1758413B781E}">
  <dimension ref="A1:W66"/>
  <sheetViews>
    <sheetView workbookViewId="0">
      <selection activeCell="B3" sqref="B3:D3"/>
    </sheetView>
  </sheetViews>
  <sheetFormatPr defaultRowHeight="14.25" x14ac:dyDescent="0.45"/>
  <cols>
    <col min="1" max="1" width="20.73046875" customWidth="1"/>
    <col min="2" max="2" width="19.73046875" customWidth="1"/>
    <col min="3" max="3" width="67.3984375" customWidth="1"/>
    <col min="4" max="4" width="24.59765625" customWidth="1"/>
    <col min="5" max="5" width="20.86328125" customWidth="1"/>
    <col min="6" max="6" width="21" customWidth="1"/>
    <col min="7" max="7" width="25.265625" customWidth="1"/>
  </cols>
  <sheetData>
    <row r="1" spans="1:23" s="46" customFormat="1" ht="36.4" thickBot="1" x14ac:dyDescent="1.1000000000000001">
      <c r="A1" s="45" t="s">
        <v>76</v>
      </c>
      <c r="B1" s="156" t="s">
        <v>77</v>
      </c>
      <c r="C1" s="156"/>
      <c r="D1" s="156"/>
      <c r="E1" s="156"/>
      <c r="F1" s="156"/>
      <c r="G1" s="156"/>
      <c r="H1" s="156"/>
      <c r="I1" s="156"/>
      <c r="J1" s="156"/>
      <c r="K1" s="156"/>
      <c r="L1" s="156"/>
      <c r="M1" s="156"/>
      <c r="N1" s="156"/>
      <c r="O1" s="156"/>
      <c r="P1" s="156"/>
      <c r="Q1" s="156"/>
      <c r="R1" s="156"/>
      <c r="S1" s="156"/>
      <c r="T1" s="156"/>
      <c r="U1" s="156"/>
      <c r="V1" s="156"/>
      <c r="W1" s="156"/>
    </row>
    <row r="2" spans="1:23" ht="15" thickTop="1" thickBot="1" x14ac:dyDescent="0.5">
      <c r="A2" s="46"/>
      <c r="B2" s="1" t="s">
        <v>52</v>
      </c>
      <c r="F2" s="10" t="s">
        <v>278</v>
      </c>
      <c r="G2" s="10"/>
      <c r="H2" s="10">
        <f>SUM(D9+D17+D25+D33+D41+D49+D57+D65)</f>
        <v>0</v>
      </c>
    </row>
    <row r="3" spans="1:23" s="4" customFormat="1" ht="129.75" customHeight="1" thickTop="1" thickBot="1" x14ac:dyDescent="0.5">
      <c r="A3" s="47"/>
      <c r="B3" s="142" t="s">
        <v>190</v>
      </c>
      <c r="C3" s="142"/>
      <c r="D3" s="142"/>
    </row>
    <row r="4" spans="1:23" ht="15" thickTop="1" thickBot="1" x14ac:dyDescent="0.5">
      <c r="A4" s="46"/>
      <c r="B4" s="5" t="s">
        <v>55</v>
      </c>
      <c r="C4" s="5" t="s">
        <v>53</v>
      </c>
      <c r="D4" s="5" t="s">
        <v>54</v>
      </c>
    </row>
    <row r="5" spans="1:23" s="4" customFormat="1" ht="99" customHeight="1" thickTop="1" thickBot="1" x14ac:dyDescent="0.5">
      <c r="A5" s="47"/>
      <c r="B5" s="48" t="s">
        <v>291</v>
      </c>
      <c r="C5" s="7" t="s">
        <v>78</v>
      </c>
      <c r="D5" s="49" t="s">
        <v>241</v>
      </c>
    </row>
    <row r="6" spans="1:23" s="4" customFormat="1" ht="29.25" thickTop="1" thickBot="1" x14ac:dyDescent="0.5">
      <c r="A6" s="47"/>
      <c r="B6" s="48" t="s">
        <v>289</v>
      </c>
      <c r="C6" s="7" t="s">
        <v>79</v>
      </c>
      <c r="D6" s="49" t="s">
        <v>131</v>
      </c>
    </row>
    <row r="7" spans="1:23" s="4" customFormat="1" ht="29.25" thickTop="1" thickBot="1" x14ac:dyDescent="0.5">
      <c r="A7" s="47"/>
      <c r="B7" s="48" t="s">
        <v>58</v>
      </c>
      <c r="C7" s="7" t="s">
        <v>259</v>
      </c>
      <c r="D7" s="49" t="s">
        <v>60</v>
      </c>
    </row>
    <row r="8" spans="1:23" ht="15" thickTop="1" thickBot="1" x14ac:dyDescent="0.5">
      <c r="A8" s="46"/>
      <c r="B8" s="6"/>
      <c r="D8" s="8"/>
    </row>
    <row r="9" spans="1:23" ht="15" thickTop="1" thickBot="1" x14ac:dyDescent="0.5">
      <c r="A9" s="46"/>
      <c r="C9" s="5" t="s">
        <v>63</v>
      </c>
      <c r="D9" s="10"/>
    </row>
    <row r="10" spans="1:23" ht="15" thickTop="1" thickBot="1" x14ac:dyDescent="0.5">
      <c r="A10" s="46"/>
    </row>
    <row r="11" spans="1:23" ht="72" customHeight="1" thickTop="1" thickBot="1" x14ac:dyDescent="0.5">
      <c r="A11" s="46"/>
      <c r="B11" s="153" t="s">
        <v>192</v>
      </c>
      <c r="C11" s="153"/>
      <c r="D11" s="153"/>
    </row>
    <row r="12" spans="1:23" ht="15" thickTop="1" thickBot="1" x14ac:dyDescent="0.5">
      <c r="A12" s="46"/>
      <c r="B12" s="5" t="s">
        <v>55</v>
      </c>
      <c r="C12" s="5" t="s">
        <v>53</v>
      </c>
      <c r="D12" s="5" t="s">
        <v>54</v>
      </c>
    </row>
    <row r="13" spans="1:23" s="4" customFormat="1" ht="29.25" thickTop="1" thickBot="1" x14ac:dyDescent="0.5">
      <c r="A13" s="47"/>
      <c r="B13" s="48" t="s">
        <v>291</v>
      </c>
      <c r="C13" s="4" t="s">
        <v>80</v>
      </c>
      <c r="D13" s="49" t="s">
        <v>241</v>
      </c>
    </row>
    <row r="14" spans="1:23" ht="29.25" thickTop="1" thickBot="1" x14ac:dyDescent="0.5">
      <c r="A14" s="46"/>
      <c r="B14" s="6" t="s">
        <v>289</v>
      </c>
      <c r="C14" s="9" t="s">
        <v>262</v>
      </c>
      <c r="D14" s="8" t="s">
        <v>131</v>
      </c>
    </row>
    <row r="15" spans="1:23" ht="30.75" customHeight="1" thickTop="1" thickBot="1" x14ac:dyDescent="0.5">
      <c r="A15" s="46"/>
      <c r="B15" s="6" t="s">
        <v>58</v>
      </c>
      <c r="C15" s="4" t="s">
        <v>81</v>
      </c>
      <c r="D15" s="8" t="s">
        <v>60</v>
      </c>
    </row>
    <row r="16" spans="1:23" ht="15" thickTop="1" thickBot="1" x14ac:dyDescent="0.5">
      <c r="A16" s="46"/>
      <c r="B16" s="6"/>
      <c r="C16" s="10"/>
      <c r="D16" s="8"/>
    </row>
    <row r="17" spans="1:4" ht="15" thickTop="1" thickBot="1" x14ac:dyDescent="0.5">
      <c r="A17" s="46"/>
      <c r="C17" s="5" t="s">
        <v>63</v>
      </c>
      <c r="D17" s="10"/>
    </row>
    <row r="18" spans="1:4" ht="15" thickTop="1" thickBot="1" x14ac:dyDescent="0.5">
      <c r="A18" s="46"/>
    </row>
    <row r="19" spans="1:4" ht="76.5" customHeight="1" thickTop="1" thickBot="1" x14ac:dyDescent="0.5">
      <c r="A19" s="46"/>
      <c r="B19" s="153" t="s">
        <v>260</v>
      </c>
      <c r="C19" s="153"/>
      <c r="D19" s="153"/>
    </row>
    <row r="20" spans="1:4" ht="15" thickTop="1" thickBot="1" x14ac:dyDescent="0.5">
      <c r="A20" s="46"/>
      <c r="B20" s="5" t="s">
        <v>55</v>
      </c>
      <c r="C20" s="5" t="s">
        <v>53</v>
      </c>
      <c r="D20" s="5" t="s">
        <v>54</v>
      </c>
    </row>
    <row r="21" spans="1:4" s="4" customFormat="1" ht="29.25" thickTop="1" thickBot="1" x14ac:dyDescent="0.5">
      <c r="A21" s="47"/>
      <c r="B21" s="48" t="s">
        <v>291</v>
      </c>
      <c r="C21" s="7" t="s">
        <v>82</v>
      </c>
      <c r="D21" s="49" t="s">
        <v>241</v>
      </c>
    </row>
    <row r="22" spans="1:4" ht="36" customHeight="1" thickTop="1" thickBot="1" x14ac:dyDescent="0.5">
      <c r="A22" s="46"/>
      <c r="B22" s="6" t="s">
        <v>289</v>
      </c>
      <c r="C22" s="7" t="s">
        <v>261</v>
      </c>
      <c r="D22" s="8" t="s">
        <v>131</v>
      </c>
    </row>
    <row r="23" spans="1:4" ht="33" customHeight="1" thickTop="1" thickBot="1" x14ac:dyDescent="0.5">
      <c r="A23" s="46"/>
      <c r="B23" s="6" t="s">
        <v>58</v>
      </c>
      <c r="C23" s="4" t="s">
        <v>83</v>
      </c>
      <c r="D23" s="8" t="s">
        <v>60</v>
      </c>
    </row>
    <row r="24" spans="1:4" ht="15" thickTop="1" thickBot="1" x14ac:dyDescent="0.5">
      <c r="A24" s="46"/>
      <c r="B24" s="6"/>
      <c r="D24" s="8"/>
    </row>
    <row r="25" spans="1:4" ht="15" thickTop="1" thickBot="1" x14ac:dyDescent="0.5">
      <c r="A25" s="46"/>
      <c r="C25" s="5" t="s">
        <v>63</v>
      </c>
      <c r="D25" s="10"/>
    </row>
    <row r="26" spans="1:4" ht="15" thickTop="1" thickBot="1" x14ac:dyDescent="0.5">
      <c r="A26" s="46"/>
    </row>
    <row r="27" spans="1:4" ht="118.5" customHeight="1" thickTop="1" thickBot="1" x14ac:dyDescent="0.5">
      <c r="A27" s="46"/>
      <c r="B27" s="153" t="s">
        <v>191</v>
      </c>
      <c r="C27" s="153"/>
      <c r="D27" s="153"/>
    </row>
    <row r="28" spans="1:4" ht="15" thickTop="1" thickBot="1" x14ac:dyDescent="0.5">
      <c r="A28" s="46"/>
      <c r="B28" s="5" t="s">
        <v>55</v>
      </c>
      <c r="C28" s="5" t="s">
        <v>53</v>
      </c>
      <c r="D28" s="5" t="s">
        <v>54</v>
      </c>
    </row>
    <row r="29" spans="1:4" ht="77.25" customHeight="1" thickTop="1" thickBot="1" x14ac:dyDescent="0.5">
      <c r="A29" s="46"/>
      <c r="B29" s="6" t="s">
        <v>291</v>
      </c>
      <c r="C29" s="7" t="s">
        <v>263</v>
      </c>
      <c r="D29" s="8" t="s">
        <v>241</v>
      </c>
    </row>
    <row r="30" spans="1:4" ht="43.5" customHeight="1" thickTop="1" thickBot="1" x14ac:dyDescent="0.5">
      <c r="A30" s="46"/>
      <c r="B30" s="6" t="s">
        <v>289</v>
      </c>
      <c r="C30" s="9" t="s">
        <v>250</v>
      </c>
      <c r="D30" s="8" t="s">
        <v>131</v>
      </c>
    </row>
    <row r="31" spans="1:4" ht="48" customHeight="1" thickTop="1" thickBot="1" x14ac:dyDescent="0.5">
      <c r="A31" s="46"/>
      <c r="B31" s="6" t="s">
        <v>58</v>
      </c>
      <c r="C31" s="7" t="s">
        <v>251</v>
      </c>
      <c r="D31" s="8" t="s">
        <v>60</v>
      </c>
    </row>
    <row r="32" spans="1:4" ht="15" thickTop="1" thickBot="1" x14ac:dyDescent="0.5">
      <c r="A32" s="46"/>
      <c r="B32" s="6"/>
      <c r="D32" s="8"/>
    </row>
    <row r="33" spans="1:4" ht="15" thickTop="1" thickBot="1" x14ac:dyDescent="0.5">
      <c r="A33" s="46"/>
      <c r="C33" s="5" t="s">
        <v>63</v>
      </c>
      <c r="D33" s="10"/>
    </row>
    <row r="34" spans="1:4" ht="15" thickTop="1" thickBot="1" x14ac:dyDescent="0.5">
      <c r="A34" s="46"/>
    </row>
    <row r="35" spans="1:4" s="4" customFormat="1" ht="116.25" customHeight="1" thickTop="1" thickBot="1" x14ac:dyDescent="0.5">
      <c r="A35" s="47"/>
      <c r="B35" s="155" t="s">
        <v>87</v>
      </c>
      <c r="C35" s="153"/>
      <c r="D35" s="153"/>
    </row>
    <row r="36" spans="1:4" ht="15" thickTop="1" thickBot="1" x14ac:dyDescent="0.5">
      <c r="A36" s="46"/>
      <c r="B36" s="5" t="s">
        <v>55</v>
      </c>
      <c r="C36" s="5" t="s">
        <v>53</v>
      </c>
      <c r="D36" s="5" t="s">
        <v>54</v>
      </c>
    </row>
    <row r="37" spans="1:4" ht="64.5" customHeight="1" thickTop="1" thickBot="1" x14ac:dyDescent="0.5">
      <c r="A37" s="46"/>
      <c r="B37" s="6" t="s">
        <v>291</v>
      </c>
      <c r="C37" s="7" t="s">
        <v>84</v>
      </c>
      <c r="D37" s="8" t="s">
        <v>241</v>
      </c>
    </row>
    <row r="38" spans="1:4" ht="37.5" customHeight="1" thickTop="1" thickBot="1" x14ac:dyDescent="0.5">
      <c r="A38" s="46"/>
      <c r="B38" s="6" t="s">
        <v>289</v>
      </c>
      <c r="C38" t="s">
        <v>264</v>
      </c>
      <c r="D38" s="8" t="s">
        <v>131</v>
      </c>
    </row>
    <row r="39" spans="1:4" ht="50.25" customHeight="1" thickTop="1" thickBot="1" x14ac:dyDescent="0.5">
      <c r="A39" s="46"/>
      <c r="B39" s="6" t="s">
        <v>58</v>
      </c>
      <c r="C39" s="7" t="s">
        <v>85</v>
      </c>
      <c r="D39" s="8" t="s">
        <v>60</v>
      </c>
    </row>
    <row r="40" spans="1:4" ht="15" thickTop="1" thickBot="1" x14ac:dyDescent="0.5">
      <c r="A40" s="46"/>
      <c r="B40" s="6" t="s">
        <v>59</v>
      </c>
      <c r="C40" s="10" t="s">
        <v>86</v>
      </c>
      <c r="D40" s="8" t="s">
        <v>60</v>
      </c>
    </row>
    <row r="41" spans="1:4" ht="15" thickTop="1" thickBot="1" x14ac:dyDescent="0.5">
      <c r="A41" s="46"/>
      <c r="C41" s="5" t="s">
        <v>63</v>
      </c>
      <c r="D41" s="10"/>
    </row>
    <row r="42" spans="1:4" ht="15" thickTop="1" thickBot="1" x14ac:dyDescent="0.5">
      <c r="A42" s="46"/>
    </row>
    <row r="43" spans="1:4" s="4" customFormat="1" ht="89.25" customHeight="1" thickTop="1" thickBot="1" x14ac:dyDescent="0.5">
      <c r="A43" s="47"/>
      <c r="B43" s="155" t="s">
        <v>88</v>
      </c>
      <c r="C43" s="153"/>
      <c r="D43" s="153"/>
    </row>
    <row r="44" spans="1:4" ht="15" thickTop="1" thickBot="1" x14ac:dyDescent="0.5">
      <c r="A44" s="46"/>
      <c r="B44" s="5" t="s">
        <v>55</v>
      </c>
      <c r="C44" s="5" t="s">
        <v>53</v>
      </c>
      <c r="D44" s="5" t="s">
        <v>54</v>
      </c>
    </row>
    <row r="45" spans="1:4" ht="45.75" customHeight="1" thickTop="1" thickBot="1" x14ac:dyDescent="0.5">
      <c r="A45" s="46"/>
      <c r="B45" s="6" t="s">
        <v>291</v>
      </c>
      <c r="C45" s="4" t="s">
        <v>89</v>
      </c>
      <c r="D45" s="8" t="s">
        <v>241</v>
      </c>
    </row>
    <row r="46" spans="1:4" ht="42.75" customHeight="1" thickTop="1" thickBot="1" x14ac:dyDescent="0.5">
      <c r="A46" s="46"/>
      <c r="B46" s="6" t="s">
        <v>289</v>
      </c>
      <c r="C46" s="9" t="s">
        <v>90</v>
      </c>
      <c r="D46" s="8" t="s">
        <v>131</v>
      </c>
    </row>
    <row r="47" spans="1:4" ht="34.5" customHeight="1" thickTop="1" thickBot="1" x14ac:dyDescent="0.5">
      <c r="A47" s="46"/>
      <c r="B47" s="6" t="s">
        <v>58</v>
      </c>
      <c r="C47" s="4" t="s">
        <v>91</v>
      </c>
      <c r="D47" s="8" t="s">
        <v>60</v>
      </c>
    </row>
    <row r="48" spans="1:4" ht="15" thickTop="1" thickBot="1" x14ac:dyDescent="0.5">
      <c r="A48" s="46"/>
      <c r="B48" s="6"/>
      <c r="C48" s="10"/>
      <c r="D48" s="8"/>
    </row>
    <row r="49" spans="1:4" ht="15" thickTop="1" thickBot="1" x14ac:dyDescent="0.5">
      <c r="A49" s="46"/>
      <c r="C49" s="5" t="s">
        <v>63</v>
      </c>
      <c r="D49" s="10"/>
    </row>
    <row r="50" spans="1:4" ht="15" thickTop="1" thickBot="1" x14ac:dyDescent="0.5">
      <c r="A50" s="46"/>
    </row>
    <row r="51" spans="1:4" ht="86.25" customHeight="1" thickTop="1" thickBot="1" x14ac:dyDescent="0.5">
      <c r="A51" s="46"/>
      <c r="B51" s="153" t="s">
        <v>92</v>
      </c>
      <c r="C51" s="153"/>
      <c r="D51" s="153"/>
    </row>
    <row r="52" spans="1:4" ht="15" thickTop="1" thickBot="1" x14ac:dyDescent="0.5">
      <c r="A52" s="46"/>
      <c r="B52" s="5" t="s">
        <v>55</v>
      </c>
      <c r="C52" s="5" t="s">
        <v>53</v>
      </c>
      <c r="D52" s="5" t="s">
        <v>54</v>
      </c>
    </row>
    <row r="53" spans="1:4" ht="87" customHeight="1" thickTop="1" thickBot="1" x14ac:dyDescent="0.5">
      <c r="A53" s="46"/>
      <c r="B53" s="6" t="s">
        <v>291</v>
      </c>
      <c r="C53" s="7" t="s">
        <v>93</v>
      </c>
      <c r="D53" s="8" t="s">
        <v>241</v>
      </c>
    </row>
    <row r="54" spans="1:4" ht="57.75" customHeight="1" thickTop="1" thickBot="1" x14ac:dyDescent="0.5">
      <c r="A54" s="46"/>
      <c r="B54" s="6" t="s">
        <v>289</v>
      </c>
      <c r="C54" s="9" t="s">
        <v>265</v>
      </c>
      <c r="D54" s="8" t="s">
        <v>131</v>
      </c>
    </row>
    <row r="55" spans="1:4" ht="72.75" customHeight="1" thickTop="1" thickBot="1" x14ac:dyDescent="0.5">
      <c r="A55" s="46"/>
      <c r="B55" s="6" t="s">
        <v>58</v>
      </c>
      <c r="C55" s="7" t="s">
        <v>94</v>
      </c>
      <c r="D55" s="8" t="s">
        <v>60</v>
      </c>
    </row>
    <row r="56" spans="1:4" ht="15" thickTop="1" thickBot="1" x14ac:dyDescent="0.5">
      <c r="A56" s="46"/>
      <c r="B56" s="6"/>
      <c r="D56" s="8"/>
    </row>
    <row r="57" spans="1:4" ht="15" thickTop="1" thickBot="1" x14ac:dyDescent="0.5">
      <c r="A57" s="46"/>
      <c r="C57" s="5" t="s">
        <v>63</v>
      </c>
      <c r="D57" s="10"/>
    </row>
    <row r="58" spans="1:4" ht="15" thickTop="1" thickBot="1" x14ac:dyDescent="0.5">
      <c r="A58" s="46"/>
    </row>
    <row r="59" spans="1:4" ht="57" customHeight="1" thickTop="1" thickBot="1" x14ac:dyDescent="0.5">
      <c r="A59" s="46"/>
      <c r="B59" s="155" t="s">
        <v>95</v>
      </c>
      <c r="C59" s="153"/>
      <c r="D59" s="153"/>
    </row>
    <row r="60" spans="1:4" ht="15" thickTop="1" thickBot="1" x14ac:dyDescent="0.5">
      <c r="A60" s="46"/>
      <c r="B60" s="5" t="s">
        <v>55</v>
      </c>
      <c r="C60" s="5" t="s">
        <v>53</v>
      </c>
      <c r="D60" s="5" t="s">
        <v>54</v>
      </c>
    </row>
    <row r="61" spans="1:4" ht="55.5" customHeight="1" thickTop="1" thickBot="1" x14ac:dyDescent="0.5">
      <c r="A61" s="46"/>
      <c r="B61" s="6" t="s">
        <v>291</v>
      </c>
      <c r="C61" s="7" t="s">
        <v>96</v>
      </c>
      <c r="D61" s="8" t="s">
        <v>241</v>
      </c>
    </row>
    <row r="62" spans="1:4" ht="47.25" customHeight="1" thickTop="1" thickBot="1" x14ac:dyDescent="0.5">
      <c r="A62" s="46"/>
      <c r="B62" s="6" t="s">
        <v>289</v>
      </c>
      <c r="C62" s="9" t="s">
        <v>97</v>
      </c>
      <c r="D62" s="8" t="s">
        <v>131</v>
      </c>
    </row>
    <row r="63" spans="1:4" ht="56.25" customHeight="1" thickTop="1" thickBot="1" x14ac:dyDescent="0.5">
      <c r="A63" s="46"/>
      <c r="B63" s="6" t="s">
        <v>58</v>
      </c>
      <c r="C63" s="7" t="s">
        <v>98</v>
      </c>
      <c r="D63" s="8" t="s">
        <v>60</v>
      </c>
    </row>
    <row r="64" spans="1:4" ht="15" thickTop="1" thickBot="1" x14ac:dyDescent="0.5">
      <c r="A64" s="46"/>
      <c r="B64" s="6"/>
      <c r="C64" s="10"/>
      <c r="D64" s="8"/>
    </row>
    <row r="65" spans="1:4" ht="15" thickTop="1" thickBot="1" x14ac:dyDescent="0.5">
      <c r="A65" s="46"/>
      <c r="C65" s="5" t="s">
        <v>63</v>
      </c>
      <c r="D65" s="10"/>
    </row>
    <row r="66" spans="1:4" ht="14.65" thickTop="1" x14ac:dyDescent="0.45"/>
  </sheetData>
  <mergeCells count="8">
    <mergeCell ref="B35:D35"/>
    <mergeCell ref="B43:D43"/>
    <mergeCell ref="B51:D51"/>
    <mergeCell ref="B59:D59"/>
    <mergeCell ref="B1:W1"/>
    <mergeCell ref="B11:D11"/>
    <mergeCell ref="B19:D19"/>
    <mergeCell ref="B27:D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34D5-420A-4A9E-B11B-7515377CEE1E}">
  <dimension ref="A1:Q113"/>
  <sheetViews>
    <sheetView workbookViewId="0">
      <selection activeCell="B3" sqref="B3:D3"/>
    </sheetView>
  </sheetViews>
  <sheetFormatPr defaultRowHeight="14.25" x14ac:dyDescent="0.45"/>
  <cols>
    <col min="1" max="1" width="17.73046875" style="51" customWidth="1"/>
    <col min="2" max="2" width="33.265625" customWidth="1"/>
    <col min="3" max="3" width="93.73046875" customWidth="1"/>
    <col min="4" max="4" width="21.265625" customWidth="1"/>
    <col min="5" max="5" width="31.86328125" customWidth="1"/>
    <col min="7" max="7" width="16" customWidth="1"/>
  </cols>
  <sheetData>
    <row r="1" spans="1:17" s="11" customFormat="1" ht="36.4" thickBot="1" x14ac:dyDescent="1.1000000000000001">
      <c r="A1" s="50" t="s">
        <v>76</v>
      </c>
      <c r="B1" s="50" t="s">
        <v>99</v>
      </c>
      <c r="C1" s="50"/>
      <c r="D1" s="50"/>
      <c r="E1" s="50"/>
      <c r="F1" s="50"/>
      <c r="G1" s="50"/>
      <c r="H1" s="50"/>
      <c r="I1" s="50"/>
      <c r="J1" s="50"/>
      <c r="K1" s="50"/>
      <c r="L1" s="50"/>
      <c r="M1" s="50"/>
      <c r="N1" s="50"/>
      <c r="O1" s="50"/>
      <c r="P1" s="50"/>
      <c r="Q1" s="50"/>
    </row>
    <row r="2" spans="1:17" ht="15" thickTop="1" thickBot="1" x14ac:dyDescent="0.5">
      <c r="B2" s="1" t="s">
        <v>100</v>
      </c>
      <c r="F2" s="10" t="s">
        <v>279</v>
      </c>
      <c r="G2" s="10"/>
      <c r="H2" s="10">
        <f>SUM(D9+D17+D25+D33+D41+D49+D58+D66)</f>
        <v>0</v>
      </c>
    </row>
    <row r="3" spans="1:17" ht="63" customHeight="1" thickTop="1" thickBot="1" x14ac:dyDescent="0.5">
      <c r="A3" s="55"/>
      <c r="B3" s="142" t="s">
        <v>179</v>
      </c>
      <c r="C3" s="142"/>
      <c r="D3" s="142"/>
    </row>
    <row r="4" spans="1:17" ht="15" thickTop="1" thickBot="1" x14ac:dyDescent="0.5">
      <c r="B4" s="5" t="s">
        <v>55</v>
      </c>
      <c r="C4" s="5" t="s">
        <v>53</v>
      </c>
      <c r="D4" s="5" t="s">
        <v>54</v>
      </c>
    </row>
    <row r="5" spans="1:17" ht="87" customHeight="1" thickTop="1" thickBot="1" x14ac:dyDescent="0.5">
      <c r="B5" s="48" t="s">
        <v>291</v>
      </c>
      <c r="C5" s="7" t="s">
        <v>101</v>
      </c>
      <c r="D5" s="130">
        <v>4</v>
      </c>
    </row>
    <row r="6" spans="1:17" ht="29.25" thickTop="1" thickBot="1" x14ac:dyDescent="0.5">
      <c r="B6" s="48" t="s">
        <v>289</v>
      </c>
      <c r="C6" s="7" t="s">
        <v>102</v>
      </c>
      <c r="D6" s="130">
        <v>2</v>
      </c>
    </row>
    <row r="7" spans="1:17" ht="15" thickTop="1" thickBot="1" x14ac:dyDescent="0.5">
      <c r="B7" s="48" t="s">
        <v>58</v>
      </c>
      <c r="C7" s="7" t="s">
        <v>243</v>
      </c>
      <c r="D7" s="130">
        <v>0</v>
      </c>
    </row>
    <row r="8" spans="1:17" ht="24.75" customHeight="1" thickTop="1" thickBot="1" x14ac:dyDescent="0.5">
      <c r="B8" s="6"/>
      <c r="C8" s="10"/>
      <c r="D8" s="10"/>
    </row>
    <row r="9" spans="1:17" ht="15" thickTop="1" thickBot="1" x14ac:dyDescent="0.5">
      <c r="C9" s="5" t="s">
        <v>63</v>
      </c>
      <c r="D9" s="10"/>
    </row>
    <row r="10" spans="1:17" ht="15" thickTop="1" thickBot="1" x14ac:dyDescent="0.5"/>
    <row r="11" spans="1:17" s="4" customFormat="1" ht="75" customHeight="1" thickTop="1" thickBot="1" x14ac:dyDescent="0.5">
      <c r="A11" s="55"/>
      <c r="B11" s="155" t="s">
        <v>193</v>
      </c>
      <c r="C11" s="153"/>
      <c r="D11" s="153"/>
    </row>
    <row r="12" spans="1:17" ht="15" thickTop="1" thickBot="1" x14ac:dyDescent="0.5">
      <c r="B12" s="5" t="s">
        <v>55</v>
      </c>
      <c r="C12" s="5" t="s">
        <v>53</v>
      </c>
      <c r="D12" s="5" t="s">
        <v>54</v>
      </c>
    </row>
    <row r="13" spans="1:17" ht="57.75" customHeight="1" thickTop="1" thickBot="1" x14ac:dyDescent="0.5">
      <c r="B13" s="48" t="s">
        <v>291</v>
      </c>
      <c r="C13" s="4" t="s">
        <v>103</v>
      </c>
      <c r="D13" s="49" t="s">
        <v>241</v>
      </c>
    </row>
    <row r="14" spans="1:17" ht="15" thickTop="1" thickBot="1" x14ac:dyDescent="0.5">
      <c r="B14" s="48" t="s">
        <v>289</v>
      </c>
      <c r="C14" s="9" t="s">
        <v>104</v>
      </c>
      <c r="D14" s="8" t="s">
        <v>131</v>
      </c>
    </row>
    <row r="15" spans="1:17" s="4" customFormat="1" ht="46.5" customHeight="1" thickTop="1" thickBot="1" x14ac:dyDescent="0.5">
      <c r="A15" s="55"/>
      <c r="B15" s="48" t="s">
        <v>58</v>
      </c>
      <c r="C15" s="4" t="s">
        <v>105</v>
      </c>
      <c r="D15" s="49" t="s">
        <v>60</v>
      </c>
    </row>
    <row r="16" spans="1:17" ht="15" thickTop="1" thickBot="1" x14ac:dyDescent="0.5">
      <c r="B16" s="6"/>
      <c r="C16" s="10"/>
      <c r="D16" s="8"/>
    </row>
    <row r="17" spans="1:4" ht="15" thickTop="1" thickBot="1" x14ac:dyDescent="0.5">
      <c r="C17" s="5"/>
      <c r="D17" s="10"/>
    </row>
    <row r="18" spans="1:4" ht="15" thickTop="1" thickBot="1" x14ac:dyDescent="0.5"/>
    <row r="19" spans="1:4" s="4" customFormat="1" ht="79.5" customHeight="1" thickTop="1" thickBot="1" x14ac:dyDescent="0.5">
      <c r="A19" s="55"/>
      <c r="B19" s="153" t="s">
        <v>107</v>
      </c>
      <c r="C19" s="153"/>
      <c r="D19" s="153"/>
    </row>
    <row r="20" spans="1:4" ht="15" thickTop="1" thickBot="1" x14ac:dyDescent="0.5">
      <c r="B20" s="5" t="s">
        <v>55</v>
      </c>
      <c r="C20" s="5" t="s">
        <v>53</v>
      </c>
      <c r="D20" s="5" t="s">
        <v>54</v>
      </c>
    </row>
    <row r="21" spans="1:4" ht="67.5" customHeight="1" thickTop="1" thickBot="1" x14ac:dyDescent="0.5">
      <c r="B21" s="48" t="s">
        <v>291</v>
      </c>
      <c r="C21" s="7" t="s">
        <v>108</v>
      </c>
      <c r="D21" s="130">
        <v>4</v>
      </c>
    </row>
    <row r="22" spans="1:4" ht="29.25" thickTop="1" thickBot="1" x14ac:dyDescent="0.5">
      <c r="B22" s="48" t="s">
        <v>289</v>
      </c>
      <c r="C22" s="7" t="s">
        <v>266</v>
      </c>
      <c r="D22" s="130">
        <v>2</v>
      </c>
    </row>
    <row r="23" spans="1:4" s="4" customFormat="1" ht="15" thickTop="1" thickBot="1" x14ac:dyDescent="0.5">
      <c r="A23" s="55"/>
      <c r="B23" s="48" t="s">
        <v>58</v>
      </c>
      <c r="C23" s="7" t="s">
        <v>109</v>
      </c>
      <c r="D23" s="49" t="s">
        <v>60</v>
      </c>
    </row>
    <row r="24" spans="1:4" ht="15" thickTop="1" thickBot="1" x14ac:dyDescent="0.5">
      <c r="B24" s="6"/>
      <c r="C24" s="10"/>
      <c r="D24" s="84"/>
    </row>
    <row r="25" spans="1:4" ht="15" thickTop="1" thickBot="1" x14ac:dyDescent="0.5">
      <c r="C25" s="5" t="s">
        <v>63</v>
      </c>
      <c r="D25" s="10"/>
    </row>
    <row r="26" spans="1:4" ht="15" thickTop="1" thickBot="1" x14ac:dyDescent="0.5"/>
    <row r="27" spans="1:4" ht="78.75" customHeight="1" thickTop="1" thickBot="1" x14ac:dyDescent="0.5">
      <c r="B27" s="155" t="s">
        <v>121</v>
      </c>
      <c r="C27" s="153"/>
      <c r="D27" s="153"/>
    </row>
    <row r="28" spans="1:4" ht="15" thickTop="1" thickBot="1" x14ac:dyDescent="0.5">
      <c r="B28" s="5" t="s">
        <v>55</v>
      </c>
      <c r="C28" s="5" t="s">
        <v>53</v>
      </c>
      <c r="D28" s="5" t="s">
        <v>54</v>
      </c>
    </row>
    <row r="29" spans="1:4" ht="43.5" thickTop="1" thickBot="1" x14ac:dyDescent="0.5">
      <c r="B29" s="48" t="s">
        <v>291</v>
      </c>
      <c r="C29" s="7" t="s">
        <v>110</v>
      </c>
      <c r="D29" s="8" t="s">
        <v>241</v>
      </c>
    </row>
    <row r="30" spans="1:4" ht="30.75" customHeight="1" thickTop="1" thickBot="1" x14ac:dyDescent="0.5">
      <c r="B30" s="48" t="s">
        <v>289</v>
      </c>
      <c r="C30" s="9" t="s">
        <v>267</v>
      </c>
      <c r="D30" s="8" t="s">
        <v>131</v>
      </c>
    </row>
    <row r="31" spans="1:4" ht="45" customHeight="1" thickTop="1" thickBot="1" x14ac:dyDescent="0.5">
      <c r="B31" s="48" t="s">
        <v>58</v>
      </c>
      <c r="C31" s="10" t="s">
        <v>111</v>
      </c>
      <c r="D31" s="8" t="s">
        <v>60</v>
      </c>
    </row>
    <row r="32" spans="1:4" ht="15" thickTop="1" thickBot="1" x14ac:dyDescent="0.5">
      <c r="B32" s="6"/>
      <c r="C32" s="10"/>
      <c r="D32" s="8"/>
    </row>
    <row r="33" spans="1:4" ht="15" thickTop="1" thickBot="1" x14ac:dyDescent="0.5">
      <c r="C33" s="5" t="s">
        <v>63</v>
      </c>
      <c r="D33" s="10"/>
    </row>
    <row r="34" spans="1:4" ht="15" thickTop="1" thickBot="1" x14ac:dyDescent="0.5"/>
    <row r="35" spans="1:4" ht="90.75" customHeight="1" thickTop="1" thickBot="1" x14ac:dyDescent="0.5">
      <c r="B35" s="155" t="s">
        <v>194</v>
      </c>
      <c r="C35" s="153"/>
      <c r="D35" s="153"/>
    </row>
    <row r="36" spans="1:4" ht="15" thickTop="1" thickBot="1" x14ac:dyDescent="0.5">
      <c r="B36" s="5" t="s">
        <v>55</v>
      </c>
      <c r="C36" s="5" t="s">
        <v>53</v>
      </c>
      <c r="D36" s="5" t="s">
        <v>54</v>
      </c>
    </row>
    <row r="37" spans="1:4" ht="62.25" customHeight="1" thickTop="1" thickBot="1" x14ac:dyDescent="0.5">
      <c r="B37" s="48" t="s">
        <v>291</v>
      </c>
      <c r="C37" s="7" t="s">
        <v>112</v>
      </c>
      <c r="D37" s="8" t="s">
        <v>241</v>
      </c>
    </row>
    <row r="38" spans="1:4" ht="30" customHeight="1" thickTop="1" thickBot="1" x14ac:dyDescent="0.5">
      <c r="B38" s="48" t="s">
        <v>289</v>
      </c>
      <c r="C38" s="4" t="s">
        <v>113</v>
      </c>
      <c r="D38" s="8" t="s">
        <v>131</v>
      </c>
    </row>
    <row r="39" spans="1:4" ht="15" thickTop="1" thickBot="1" x14ac:dyDescent="0.5">
      <c r="B39" s="48" t="s">
        <v>58</v>
      </c>
      <c r="C39" s="7" t="s">
        <v>114</v>
      </c>
      <c r="D39" s="8" t="s">
        <v>60</v>
      </c>
    </row>
    <row r="40" spans="1:4" ht="15" thickTop="1" thickBot="1" x14ac:dyDescent="0.5">
      <c r="B40" s="6"/>
      <c r="C40" s="10"/>
      <c r="D40" s="8"/>
    </row>
    <row r="41" spans="1:4" ht="15" thickTop="1" thickBot="1" x14ac:dyDescent="0.5">
      <c r="C41" s="5" t="s">
        <v>63</v>
      </c>
      <c r="D41" s="10"/>
    </row>
    <row r="42" spans="1:4" ht="15" thickTop="1" thickBot="1" x14ac:dyDescent="0.5"/>
    <row r="43" spans="1:4" s="4" customFormat="1" ht="69.75" customHeight="1" thickTop="1" thickBot="1" x14ac:dyDescent="0.5">
      <c r="A43" s="55"/>
      <c r="B43" s="160" t="s">
        <v>282</v>
      </c>
      <c r="C43" s="159"/>
      <c r="D43" s="159"/>
    </row>
    <row r="44" spans="1:4" ht="15" thickTop="1" thickBot="1" x14ac:dyDescent="0.5">
      <c r="B44" s="56" t="s">
        <v>55</v>
      </c>
      <c r="C44" s="56" t="s">
        <v>53</v>
      </c>
      <c r="D44" s="56" t="s">
        <v>54</v>
      </c>
    </row>
    <row r="45" spans="1:4" ht="15" thickTop="1" thickBot="1" x14ac:dyDescent="0.5">
      <c r="B45" s="65" t="s">
        <v>290</v>
      </c>
      <c r="C45" s="58" t="s">
        <v>287</v>
      </c>
      <c r="D45" s="66" t="s">
        <v>60</v>
      </c>
    </row>
    <row r="46" spans="1:4" s="4" customFormat="1" ht="37.5" customHeight="1" thickTop="1" thickBot="1" x14ac:dyDescent="0.5">
      <c r="A46" s="55"/>
      <c r="B46" s="57" t="s">
        <v>291</v>
      </c>
      <c r="C46" s="63" t="s">
        <v>115</v>
      </c>
      <c r="D46" s="64" t="s">
        <v>131</v>
      </c>
    </row>
    <row r="47" spans="1:4" ht="15" thickTop="1" thickBot="1" x14ac:dyDescent="0.5">
      <c r="B47" s="57" t="s">
        <v>58</v>
      </c>
      <c r="C47" s="61" t="s">
        <v>244</v>
      </c>
      <c r="D47" s="59" t="s">
        <v>60</v>
      </c>
    </row>
    <row r="48" spans="1:4" ht="15" thickTop="1" thickBot="1" x14ac:dyDescent="0.5">
      <c r="B48" s="60"/>
      <c r="C48" s="61"/>
      <c r="D48" s="59"/>
    </row>
    <row r="49" spans="1:4" ht="15" thickTop="1" thickBot="1" x14ac:dyDescent="0.5">
      <c r="B49" s="62"/>
      <c r="C49" s="56" t="s">
        <v>63</v>
      </c>
      <c r="D49" s="61"/>
    </row>
    <row r="50" spans="1:4" ht="15" thickTop="1" thickBot="1" x14ac:dyDescent="0.5">
      <c r="B50" s="62"/>
      <c r="C50" s="62"/>
      <c r="D50" s="62"/>
    </row>
    <row r="51" spans="1:4" s="4" customFormat="1" ht="60.75" customHeight="1" thickTop="1" thickBot="1" x14ac:dyDescent="0.5">
      <c r="A51" s="55"/>
      <c r="B51" s="158" t="s">
        <v>283</v>
      </c>
      <c r="C51" s="158"/>
      <c r="D51" s="158"/>
    </row>
    <row r="52" spans="1:4" ht="15" thickTop="1" thickBot="1" x14ac:dyDescent="0.5">
      <c r="B52" s="56" t="s">
        <v>55</v>
      </c>
      <c r="C52" s="56" t="s">
        <v>53</v>
      </c>
      <c r="D52" s="56" t="s">
        <v>54</v>
      </c>
    </row>
    <row r="53" spans="1:4" ht="15" thickTop="1" thickBot="1" x14ac:dyDescent="0.5">
      <c r="B53" s="128" t="s">
        <v>290</v>
      </c>
      <c r="C53" s="129" t="s">
        <v>288</v>
      </c>
      <c r="D53" s="128">
        <v>0</v>
      </c>
    </row>
    <row r="54" spans="1:4" ht="15" thickTop="1" thickBot="1" x14ac:dyDescent="0.5">
      <c r="B54" s="65" t="s">
        <v>286</v>
      </c>
      <c r="C54" s="58" t="s">
        <v>285</v>
      </c>
      <c r="D54" s="66" t="s">
        <v>131</v>
      </c>
    </row>
    <row r="55" spans="1:4" ht="15" thickTop="1" thickBot="1" x14ac:dyDescent="0.5">
      <c r="B55" s="57" t="s">
        <v>291</v>
      </c>
      <c r="C55" s="63" t="s">
        <v>115</v>
      </c>
      <c r="D55" s="64" t="s">
        <v>131</v>
      </c>
    </row>
    <row r="56" spans="1:4" ht="15" thickTop="1" thickBot="1" x14ac:dyDescent="0.5">
      <c r="B56" s="57" t="s">
        <v>58</v>
      </c>
      <c r="C56" s="61" t="s">
        <v>244</v>
      </c>
      <c r="D56" s="59" t="s">
        <v>60</v>
      </c>
    </row>
    <row r="57" spans="1:4" ht="15" thickTop="1" thickBot="1" x14ac:dyDescent="0.5">
      <c r="B57" s="60"/>
      <c r="C57" s="61"/>
      <c r="D57" s="59"/>
    </row>
    <row r="58" spans="1:4" ht="15" thickTop="1" thickBot="1" x14ac:dyDescent="0.5">
      <c r="B58" s="62"/>
      <c r="C58" s="56" t="s">
        <v>63</v>
      </c>
      <c r="D58" s="61"/>
    </row>
    <row r="59" spans="1:4" ht="15" thickTop="1" thickBot="1" x14ac:dyDescent="0.5"/>
    <row r="60" spans="1:4" s="4" customFormat="1" ht="101.25" customHeight="1" thickTop="1" thickBot="1" x14ac:dyDescent="0.5">
      <c r="A60" s="55"/>
      <c r="B60" s="155" t="s">
        <v>183</v>
      </c>
      <c r="C60" s="153"/>
      <c r="D60" s="153"/>
    </row>
    <row r="61" spans="1:4" ht="15" thickTop="1" thickBot="1" x14ac:dyDescent="0.5">
      <c r="B61" s="5" t="s">
        <v>55</v>
      </c>
      <c r="C61" s="5" t="s">
        <v>53</v>
      </c>
      <c r="D61" s="5" t="s">
        <v>54</v>
      </c>
    </row>
    <row r="62" spans="1:4" s="4" customFormat="1" ht="29.25" thickTop="1" thickBot="1" x14ac:dyDescent="0.5">
      <c r="A62" s="55"/>
      <c r="B62" s="48" t="s">
        <v>291</v>
      </c>
      <c r="C62" s="4" t="s">
        <v>118</v>
      </c>
      <c r="D62" s="49" t="s">
        <v>241</v>
      </c>
    </row>
    <row r="63" spans="1:4" ht="15" thickTop="1" thickBot="1" x14ac:dyDescent="0.5">
      <c r="B63" s="48" t="s">
        <v>289</v>
      </c>
      <c r="C63" s="9" t="s">
        <v>119</v>
      </c>
      <c r="D63" s="8" t="s">
        <v>131</v>
      </c>
    </row>
    <row r="64" spans="1:4" ht="15" thickTop="1" thickBot="1" x14ac:dyDescent="0.5">
      <c r="B64" s="48" t="s">
        <v>58</v>
      </c>
      <c r="C64" t="s">
        <v>120</v>
      </c>
      <c r="D64" s="8" t="s">
        <v>60</v>
      </c>
    </row>
    <row r="65" spans="1:4" ht="15" thickTop="1" thickBot="1" x14ac:dyDescent="0.5">
      <c r="B65" s="6"/>
      <c r="C65" s="10"/>
      <c r="D65" s="8"/>
    </row>
    <row r="66" spans="1:4" ht="15" thickTop="1" thickBot="1" x14ac:dyDescent="0.5">
      <c r="C66" s="5" t="s">
        <v>63</v>
      </c>
      <c r="D66" s="10"/>
    </row>
    <row r="67" spans="1:4" ht="15" thickTop="1" thickBot="1" x14ac:dyDescent="0.5"/>
    <row r="68" spans="1:4" ht="93" customHeight="1" thickTop="1" thickBot="1" x14ac:dyDescent="0.5">
      <c r="B68" s="153" t="s">
        <v>122</v>
      </c>
      <c r="C68" s="153"/>
      <c r="D68" s="153"/>
    </row>
    <row r="69" spans="1:4" ht="15" thickTop="1" thickBot="1" x14ac:dyDescent="0.5">
      <c r="B69" s="5" t="s">
        <v>55</v>
      </c>
      <c r="C69" s="5" t="s">
        <v>53</v>
      </c>
      <c r="D69" s="5" t="s">
        <v>54</v>
      </c>
    </row>
    <row r="70" spans="1:4" s="4" customFormat="1" ht="52.5" customHeight="1" thickTop="1" thickBot="1" x14ac:dyDescent="0.5">
      <c r="A70" s="55"/>
      <c r="B70" s="48" t="s">
        <v>291</v>
      </c>
      <c r="C70" s="4" t="s">
        <v>123</v>
      </c>
      <c r="D70" s="49" t="s">
        <v>241</v>
      </c>
    </row>
    <row r="71" spans="1:4" ht="15" thickTop="1" thickBot="1" x14ac:dyDescent="0.5">
      <c r="B71" s="48" t="s">
        <v>289</v>
      </c>
      <c r="C71" s="7" t="s">
        <v>124</v>
      </c>
      <c r="D71" s="49" t="s">
        <v>131</v>
      </c>
    </row>
    <row r="72" spans="1:4" ht="15" thickTop="1" thickBot="1" x14ac:dyDescent="0.5">
      <c r="B72" s="48" t="s">
        <v>58</v>
      </c>
      <c r="C72" s="7" t="s">
        <v>125</v>
      </c>
      <c r="D72" s="49" t="s">
        <v>60</v>
      </c>
    </row>
    <row r="73" spans="1:4" ht="15" thickTop="1" thickBot="1" x14ac:dyDescent="0.5">
      <c r="B73" s="6"/>
      <c r="C73" s="67"/>
      <c r="D73" s="8"/>
    </row>
    <row r="74" spans="1:4" ht="15" thickTop="1" thickBot="1" x14ac:dyDescent="0.5">
      <c r="C74" s="5" t="s">
        <v>63</v>
      </c>
      <c r="D74" s="10"/>
    </row>
    <row r="75" spans="1:4" ht="15" thickTop="1" thickBot="1" x14ac:dyDescent="0.5"/>
    <row r="76" spans="1:4" ht="82.5" customHeight="1" thickTop="1" thickBot="1" x14ac:dyDescent="0.5">
      <c r="B76" s="153" t="s">
        <v>128</v>
      </c>
      <c r="C76" s="153"/>
      <c r="D76" s="153"/>
    </row>
    <row r="77" spans="1:4" ht="15" thickTop="1" thickBot="1" x14ac:dyDescent="0.5">
      <c r="B77" s="5" t="s">
        <v>55</v>
      </c>
      <c r="C77" s="5" t="s">
        <v>53</v>
      </c>
      <c r="D77" s="5" t="s">
        <v>54</v>
      </c>
    </row>
    <row r="78" spans="1:4" ht="15" thickTop="1" thickBot="1" x14ac:dyDescent="0.5">
      <c r="B78" s="48" t="s">
        <v>291</v>
      </c>
      <c r="C78" s="7" t="s">
        <v>204</v>
      </c>
      <c r="D78" s="49" t="s">
        <v>241</v>
      </c>
    </row>
    <row r="79" spans="1:4" ht="15" thickTop="1" thickBot="1" x14ac:dyDescent="0.5">
      <c r="B79" s="48" t="s">
        <v>289</v>
      </c>
      <c r="C79" s="10" t="s">
        <v>127</v>
      </c>
      <c r="D79" s="8" t="s">
        <v>131</v>
      </c>
    </row>
    <row r="80" spans="1:4" ht="15" thickTop="1" thickBot="1" x14ac:dyDescent="0.5">
      <c r="B80" s="48" t="s">
        <v>58</v>
      </c>
      <c r="C80" t="s">
        <v>126</v>
      </c>
      <c r="D80" s="8" t="s">
        <v>60</v>
      </c>
    </row>
    <row r="81" spans="1:4" ht="15" thickTop="1" thickBot="1" x14ac:dyDescent="0.5">
      <c r="B81" s="6"/>
      <c r="C81" s="10"/>
      <c r="D81" s="8"/>
    </row>
    <row r="82" spans="1:4" ht="15" thickTop="1" thickBot="1" x14ac:dyDescent="0.5">
      <c r="C82" s="5" t="s">
        <v>63</v>
      </c>
      <c r="D82" s="10"/>
    </row>
    <row r="83" spans="1:4" ht="15" thickTop="1" thickBot="1" x14ac:dyDescent="0.5"/>
    <row r="84" spans="1:4" s="4" customFormat="1" ht="66.75" customHeight="1" thickTop="1" thickBot="1" x14ac:dyDescent="0.5">
      <c r="A84" s="55"/>
      <c r="B84" s="158" t="s">
        <v>253</v>
      </c>
      <c r="C84" s="159"/>
      <c r="D84" s="159"/>
    </row>
    <row r="85" spans="1:4" ht="15" thickTop="1" thickBot="1" x14ac:dyDescent="0.5">
      <c r="B85" s="56" t="s">
        <v>55</v>
      </c>
      <c r="C85" s="56" t="s">
        <v>53</v>
      </c>
      <c r="D85" s="56" t="s">
        <v>54</v>
      </c>
    </row>
    <row r="86" spans="1:4" ht="15" thickTop="1" thickBot="1" x14ac:dyDescent="0.5">
      <c r="B86" s="57" t="s">
        <v>129</v>
      </c>
      <c r="C86" s="63" t="s">
        <v>130</v>
      </c>
      <c r="D86" s="64" t="s">
        <v>241</v>
      </c>
    </row>
    <row r="87" spans="1:4" ht="29.25" thickTop="1" thickBot="1" x14ac:dyDescent="0.5">
      <c r="B87" s="57" t="s">
        <v>291</v>
      </c>
      <c r="C87" s="63" t="s">
        <v>252</v>
      </c>
      <c r="D87" s="59" t="s">
        <v>241</v>
      </c>
    </row>
    <row r="88" spans="1:4" ht="15" thickTop="1" thickBot="1" x14ac:dyDescent="0.5">
      <c r="B88" s="57" t="s">
        <v>289</v>
      </c>
      <c r="C88" s="63" t="s">
        <v>254</v>
      </c>
      <c r="D88" s="59" t="s">
        <v>60</v>
      </c>
    </row>
    <row r="89" spans="1:4" ht="15" thickTop="1" thickBot="1" x14ac:dyDescent="0.5">
      <c r="B89" s="60" t="s">
        <v>59</v>
      </c>
      <c r="C89" s="62"/>
      <c r="D89" s="59"/>
    </row>
    <row r="90" spans="1:4" ht="15" thickTop="1" thickBot="1" x14ac:dyDescent="0.5">
      <c r="B90" s="62"/>
      <c r="C90" s="56" t="s">
        <v>180</v>
      </c>
      <c r="D90" s="61"/>
    </row>
    <row r="91" spans="1:4" ht="15" thickTop="1" thickBot="1" x14ac:dyDescent="0.5"/>
    <row r="92" spans="1:4" ht="60" customHeight="1" thickTop="1" thickBot="1" x14ac:dyDescent="0.5">
      <c r="B92" s="153" t="s">
        <v>132</v>
      </c>
      <c r="C92" s="153"/>
      <c r="D92" s="153"/>
    </row>
    <row r="93" spans="1:4" ht="15" thickTop="1" thickBot="1" x14ac:dyDescent="0.5">
      <c r="B93" s="5" t="s">
        <v>55</v>
      </c>
      <c r="C93" s="5" t="s">
        <v>53</v>
      </c>
      <c r="D93" s="5" t="s">
        <v>54</v>
      </c>
    </row>
    <row r="94" spans="1:4" s="4" customFormat="1" ht="44.25" customHeight="1" thickTop="1" thickBot="1" x14ac:dyDescent="0.5">
      <c r="A94" s="55"/>
      <c r="B94" s="48" t="s">
        <v>291</v>
      </c>
      <c r="C94" s="7" t="s">
        <v>133</v>
      </c>
      <c r="D94" s="49" t="s">
        <v>241</v>
      </c>
    </row>
    <row r="95" spans="1:4" ht="15" thickTop="1" thickBot="1" x14ac:dyDescent="0.5">
      <c r="B95" s="48" t="s">
        <v>289</v>
      </c>
      <c r="C95" t="s">
        <v>134</v>
      </c>
      <c r="D95" s="8" t="s">
        <v>131</v>
      </c>
    </row>
    <row r="96" spans="1:4" ht="15" thickTop="1" thickBot="1" x14ac:dyDescent="0.5">
      <c r="B96" s="48" t="s">
        <v>58</v>
      </c>
      <c r="C96" s="7" t="s">
        <v>135</v>
      </c>
      <c r="D96" s="8" t="s">
        <v>60</v>
      </c>
    </row>
    <row r="97" spans="1:4" ht="15" thickTop="1" thickBot="1" x14ac:dyDescent="0.5">
      <c r="B97" s="6"/>
      <c r="D97" s="8"/>
    </row>
    <row r="98" spans="1:4" ht="15" thickTop="1" thickBot="1" x14ac:dyDescent="0.5">
      <c r="C98" s="5" t="s">
        <v>63</v>
      </c>
      <c r="D98" s="10"/>
    </row>
    <row r="99" spans="1:4" ht="15" thickTop="1" thickBot="1" x14ac:dyDescent="0.5"/>
    <row r="100" spans="1:4" ht="89.25" customHeight="1" thickTop="1" thickBot="1" x14ac:dyDescent="0.5">
      <c r="B100" s="157" t="s">
        <v>305</v>
      </c>
      <c r="C100" s="157"/>
      <c r="D100" s="157"/>
    </row>
    <row r="101" spans="1:4" ht="15" thickTop="1" thickBot="1" x14ac:dyDescent="0.5">
      <c r="B101" s="95" t="s">
        <v>55</v>
      </c>
      <c r="C101" s="95" t="s">
        <v>53</v>
      </c>
      <c r="D101" s="95" t="s">
        <v>203</v>
      </c>
    </row>
    <row r="102" spans="1:4" ht="52.15" customHeight="1" thickTop="1" thickBot="1" x14ac:dyDescent="0.5">
      <c r="B102" s="96" t="s">
        <v>178</v>
      </c>
      <c r="C102" s="97" t="s">
        <v>307</v>
      </c>
      <c r="D102" s="98" t="s">
        <v>241</v>
      </c>
    </row>
    <row r="103" spans="1:4" ht="29.25" thickTop="1" thickBot="1" x14ac:dyDescent="0.5">
      <c r="B103" s="96" t="s">
        <v>245</v>
      </c>
      <c r="C103" s="99" t="s">
        <v>306</v>
      </c>
      <c r="D103" s="98" t="s">
        <v>60</v>
      </c>
    </row>
    <row r="104" spans="1:4" ht="45.6" customHeight="1" thickTop="1" thickBot="1" x14ac:dyDescent="0.5">
      <c r="B104" s="96"/>
      <c r="C104" s="99"/>
      <c r="D104" s="98"/>
    </row>
    <row r="105" spans="1:4" ht="15" thickTop="1" thickBot="1" x14ac:dyDescent="0.5">
      <c r="B105" s="100"/>
      <c r="C105" s="95" t="s">
        <v>202</v>
      </c>
      <c r="D105" s="101"/>
    </row>
    <row r="106" spans="1:4" ht="15" thickTop="1" thickBot="1" x14ac:dyDescent="0.5"/>
    <row r="107" spans="1:4" ht="80.25" customHeight="1" thickTop="1" thickBot="1" x14ac:dyDescent="0.5">
      <c r="B107" s="155" t="s">
        <v>136</v>
      </c>
      <c r="C107" s="153"/>
      <c r="D107" s="153"/>
    </row>
    <row r="108" spans="1:4" ht="15" thickTop="1" thickBot="1" x14ac:dyDescent="0.5">
      <c r="B108" s="5" t="s">
        <v>55</v>
      </c>
      <c r="C108" s="5" t="s">
        <v>53</v>
      </c>
      <c r="D108" s="5" t="s">
        <v>54</v>
      </c>
    </row>
    <row r="109" spans="1:4" s="4" customFormat="1" ht="59.25" customHeight="1" thickTop="1" thickBot="1" x14ac:dyDescent="0.5">
      <c r="A109" s="55"/>
      <c r="B109" s="48" t="s">
        <v>291</v>
      </c>
      <c r="C109" s="7" t="s">
        <v>137</v>
      </c>
      <c r="D109" s="49" t="s">
        <v>241</v>
      </c>
    </row>
    <row r="110" spans="1:4" ht="15" thickTop="1" thickBot="1" x14ac:dyDescent="0.5">
      <c r="B110" s="48" t="s">
        <v>289</v>
      </c>
      <c r="C110" s="10" t="s">
        <v>138</v>
      </c>
      <c r="D110" s="8" t="s">
        <v>131</v>
      </c>
    </row>
    <row r="111" spans="1:4" ht="15" thickTop="1" thickBot="1" x14ac:dyDescent="0.5">
      <c r="B111" s="48" t="s">
        <v>58</v>
      </c>
      <c r="C111" s="10" t="s">
        <v>139</v>
      </c>
      <c r="D111" s="8" t="s">
        <v>60</v>
      </c>
    </row>
    <row r="112" spans="1:4" ht="15" thickTop="1" thickBot="1" x14ac:dyDescent="0.5">
      <c r="B112" s="10"/>
      <c r="C112" s="5"/>
      <c r="D112" s="10"/>
    </row>
    <row r="113" ht="14.65" thickTop="1" x14ac:dyDescent="0.45"/>
  </sheetData>
  <mergeCells count="13">
    <mergeCell ref="B43:D43"/>
    <mergeCell ref="B11:D11"/>
    <mergeCell ref="B19:D19"/>
    <mergeCell ref="B27:D27"/>
    <mergeCell ref="B35:D35"/>
    <mergeCell ref="B100:D100"/>
    <mergeCell ref="B107:D107"/>
    <mergeCell ref="B51:D51"/>
    <mergeCell ref="B60:D60"/>
    <mergeCell ref="B68:D68"/>
    <mergeCell ref="B76:D76"/>
    <mergeCell ref="B84:D84"/>
    <mergeCell ref="B92:D9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C893-E606-4745-A9BB-234EC1FFC852}">
  <dimension ref="A1:G70"/>
  <sheetViews>
    <sheetView workbookViewId="0">
      <selection activeCell="B3" sqref="B3:D3"/>
    </sheetView>
  </sheetViews>
  <sheetFormatPr defaultRowHeight="14.25" x14ac:dyDescent="0.45"/>
  <cols>
    <col min="1" max="1" width="18.86328125" style="69" customWidth="1"/>
    <col min="2" max="2" width="18.265625" customWidth="1"/>
    <col min="3" max="3" width="53.1328125" customWidth="1"/>
    <col min="4" max="4" width="16.1328125" customWidth="1"/>
    <col min="6" max="6" width="21.1328125" customWidth="1"/>
  </cols>
  <sheetData>
    <row r="1" spans="1:7" s="69" customFormat="1" ht="36.4" thickBot="1" x14ac:dyDescent="1.1000000000000001">
      <c r="A1" s="68" t="s">
        <v>0</v>
      </c>
      <c r="B1" s="68" t="s">
        <v>140</v>
      </c>
      <c r="C1" s="68"/>
    </row>
    <row r="2" spans="1:7" ht="15" thickTop="1" thickBot="1" x14ac:dyDescent="0.5">
      <c r="B2" s="1" t="s">
        <v>100</v>
      </c>
      <c r="F2" s="10" t="s">
        <v>280</v>
      </c>
      <c r="G2" s="10"/>
    </row>
    <row r="3" spans="1:7" ht="141" customHeight="1" thickTop="1" thickBot="1" x14ac:dyDescent="0.5">
      <c r="B3" s="142" t="s">
        <v>255</v>
      </c>
      <c r="C3" s="142"/>
      <c r="D3" s="142"/>
      <c r="E3" s="4"/>
      <c r="F3" s="4"/>
      <c r="G3" s="4"/>
    </row>
    <row r="4" spans="1:7" ht="15" thickTop="1" thickBot="1" x14ac:dyDescent="0.5">
      <c r="B4" s="5" t="s">
        <v>55</v>
      </c>
      <c r="C4" s="5" t="s">
        <v>53</v>
      </c>
      <c r="D4" s="5" t="s">
        <v>54</v>
      </c>
    </row>
    <row r="5" spans="1:7" ht="210.75" customHeight="1" thickTop="1" thickBot="1" x14ac:dyDescent="0.5">
      <c r="B5" s="48" t="s">
        <v>291</v>
      </c>
      <c r="C5" s="7" t="s">
        <v>142</v>
      </c>
      <c r="D5" s="49" t="s">
        <v>241</v>
      </c>
      <c r="E5" s="4"/>
      <c r="F5" s="4"/>
      <c r="G5" s="4"/>
    </row>
    <row r="6" spans="1:7" ht="29.25" thickTop="1" thickBot="1" x14ac:dyDescent="0.5">
      <c r="B6" s="48" t="s">
        <v>289</v>
      </c>
      <c r="C6" s="7" t="s">
        <v>268</v>
      </c>
      <c r="D6" s="49" t="s">
        <v>131</v>
      </c>
      <c r="E6" s="4"/>
      <c r="F6" s="4"/>
      <c r="G6" s="4"/>
    </row>
    <row r="7" spans="1:7" ht="29.25" thickTop="1" thickBot="1" x14ac:dyDescent="0.5">
      <c r="B7" s="6" t="s">
        <v>59</v>
      </c>
      <c r="C7" s="4" t="s">
        <v>141</v>
      </c>
      <c r="D7" s="8" t="s">
        <v>60</v>
      </c>
    </row>
    <row r="8" spans="1:7" ht="15" thickTop="1" thickBot="1" x14ac:dyDescent="0.5">
      <c r="C8" s="5" t="s">
        <v>63</v>
      </c>
      <c r="D8" s="10"/>
    </row>
    <row r="9" spans="1:7" ht="15" thickTop="1" thickBot="1" x14ac:dyDescent="0.5"/>
    <row r="10" spans="1:7" s="4" customFormat="1" ht="114.75" customHeight="1" thickTop="1" thickBot="1" x14ac:dyDescent="0.5">
      <c r="A10" s="70"/>
      <c r="B10" s="155" t="s">
        <v>195</v>
      </c>
      <c r="C10" s="153"/>
      <c r="D10" s="153"/>
    </row>
    <row r="11" spans="1:7" ht="15" thickTop="1" thickBot="1" x14ac:dyDescent="0.5">
      <c r="B11" s="5" t="s">
        <v>55</v>
      </c>
      <c r="C11" s="5" t="s">
        <v>53</v>
      </c>
      <c r="D11" s="5" t="s">
        <v>54</v>
      </c>
    </row>
    <row r="12" spans="1:7" ht="86.25" thickTop="1" thickBot="1" x14ac:dyDescent="0.5">
      <c r="B12" s="48" t="s">
        <v>291</v>
      </c>
      <c r="C12" s="4" t="s">
        <v>143</v>
      </c>
      <c r="D12" s="49" t="s">
        <v>241</v>
      </c>
      <c r="E12" s="4"/>
      <c r="F12" s="4"/>
      <c r="G12" s="4"/>
    </row>
    <row r="13" spans="1:7" ht="29.25" thickTop="1" thickBot="1" x14ac:dyDescent="0.5">
      <c r="B13" s="48" t="s">
        <v>289</v>
      </c>
      <c r="C13" s="9" t="s">
        <v>268</v>
      </c>
      <c r="D13" s="8" t="s">
        <v>131</v>
      </c>
    </row>
    <row r="14" spans="1:7" ht="51.75" customHeight="1" thickTop="1" thickBot="1" x14ac:dyDescent="0.5">
      <c r="B14" s="6" t="s">
        <v>59</v>
      </c>
      <c r="C14" s="7" t="s">
        <v>141</v>
      </c>
      <c r="D14" s="8" t="s">
        <v>60</v>
      </c>
    </row>
    <row r="15" spans="1:7" ht="15" thickTop="1" thickBot="1" x14ac:dyDescent="0.5">
      <c r="C15" s="5" t="s">
        <v>63</v>
      </c>
      <c r="D15" s="10"/>
    </row>
    <row r="16" spans="1:7" ht="15" thickTop="1" thickBot="1" x14ac:dyDescent="0.5"/>
    <row r="17" spans="2:7" ht="56.25" customHeight="1" thickTop="1" thickBot="1" x14ac:dyDescent="0.5">
      <c r="B17" s="155" t="s">
        <v>185</v>
      </c>
      <c r="C17" s="153"/>
      <c r="D17" s="153"/>
    </row>
    <row r="18" spans="2:7" ht="15" thickTop="1" thickBot="1" x14ac:dyDescent="0.5">
      <c r="B18" s="5" t="s">
        <v>55</v>
      </c>
      <c r="C18" s="5" t="s">
        <v>53</v>
      </c>
      <c r="D18" s="5" t="s">
        <v>54</v>
      </c>
    </row>
    <row r="19" spans="2:7" ht="100.5" thickTop="1" thickBot="1" x14ac:dyDescent="0.5">
      <c r="B19" s="48" t="s">
        <v>291</v>
      </c>
      <c r="C19" s="7" t="s">
        <v>144</v>
      </c>
      <c r="D19" s="49" t="s">
        <v>241</v>
      </c>
      <c r="E19" s="4"/>
      <c r="F19" s="4"/>
      <c r="G19" s="4"/>
    </row>
    <row r="20" spans="2:7" ht="43.5" thickTop="1" thickBot="1" x14ac:dyDescent="0.5">
      <c r="B20" s="48" t="s">
        <v>289</v>
      </c>
      <c r="C20" s="7" t="s">
        <v>269</v>
      </c>
      <c r="D20" s="8" t="s">
        <v>131</v>
      </c>
    </row>
    <row r="21" spans="2:7" ht="15" thickTop="1" thickBot="1" x14ac:dyDescent="0.5">
      <c r="B21" s="48" t="s">
        <v>58</v>
      </c>
      <c r="C21" s="7" t="s">
        <v>145</v>
      </c>
      <c r="D21" s="8" t="s">
        <v>60</v>
      </c>
    </row>
    <row r="22" spans="2:7" ht="15" thickTop="1" thickBot="1" x14ac:dyDescent="0.5">
      <c r="B22" s="6"/>
      <c r="C22" s="10"/>
      <c r="D22" s="8"/>
    </row>
    <row r="23" spans="2:7" ht="15" thickTop="1" thickBot="1" x14ac:dyDescent="0.5">
      <c r="C23" s="5" t="s">
        <v>63</v>
      </c>
      <c r="D23" s="10"/>
    </row>
    <row r="24" spans="2:7" ht="15" thickTop="1" thickBot="1" x14ac:dyDescent="0.5"/>
    <row r="25" spans="2:7" ht="73.5" customHeight="1" thickTop="1" thickBot="1" x14ac:dyDescent="0.5">
      <c r="B25" s="155" t="s">
        <v>186</v>
      </c>
      <c r="C25" s="153"/>
      <c r="D25" s="153"/>
    </row>
    <row r="26" spans="2:7" ht="15" thickTop="1" thickBot="1" x14ac:dyDescent="0.5">
      <c r="B26" s="5" t="s">
        <v>55</v>
      </c>
      <c r="C26" s="5" t="s">
        <v>53</v>
      </c>
      <c r="D26" s="5" t="s">
        <v>54</v>
      </c>
    </row>
    <row r="27" spans="2:7" ht="157.5" thickTop="1" thickBot="1" x14ac:dyDescent="0.5">
      <c r="B27" s="48" t="s">
        <v>291</v>
      </c>
      <c r="C27" s="7" t="s">
        <v>155</v>
      </c>
      <c r="D27" s="8" t="s">
        <v>241</v>
      </c>
    </row>
    <row r="28" spans="2:7" ht="29.25" thickTop="1" thickBot="1" x14ac:dyDescent="0.5">
      <c r="B28" s="48" t="s">
        <v>289</v>
      </c>
      <c r="C28" s="9" t="s">
        <v>270</v>
      </c>
      <c r="D28" s="8" t="s">
        <v>131</v>
      </c>
    </row>
    <row r="29" spans="2:7" ht="29.25" thickTop="1" thickBot="1" x14ac:dyDescent="0.5">
      <c r="B29" s="48" t="s">
        <v>58</v>
      </c>
      <c r="C29" s="7" t="s">
        <v>156</v>
      </c>
      <c r="D29" s="8" t="s">
        <v>60</v>
      </c>
    </row>
    <row r="30" spans="2:7" ht="15" thickTop="1" thickBot="1" x14ac:dyDescent="0.5">
      <c r="B30" s="6"/>
      <c r="D30" s="8"/>
    </row>
    <row r="31" spans="2:7" ht="15" thickTop="1" thickBot="1" x14ac:dyDescent="0.5">
      <c r="C31" s="5"/>
      <c r="D31" s="10"/>
    </row>
    <row r="32" spans="2:7" ht="15" thickTop="1" thickBot="1" x14ac:dyDescent="0.5"/>
    <row r="33" spans="1:4" s="4" customFormat="1" ht="92.25" customHeight="1" thickTop="1" thickBot="1" x14ac:dyDescent="0.5">
      <c r="A33" s="70"/>
      <c r="B33" s="155" t="s">
        <v>187</v>
      </c>
      <c r="C33" s="153"/>
      <c r="D33" s="153"/>
    </row>
    <row r="34" spans="1:4" ht="15" thickTop="1" thickBot="1" x14ac:dyDescent="0.5">
      <c r="B34" s="5" t="s">
        <v>55</v>
      </c>
      <c r="C34" s="5" t="s">
        <v>53</v>
      </c>
      <c r="D34" s="5" t="s">
        <v>54</v>
      </c>
    </row>
    <row r="35" spans="1:4" ht="15" thickTop="1" thickBot="1" x14ac:dyDescent="0.5">
      <c r="B35" s="48" t="s">
        <v>146</v>
      </c>
      <c r="C35" s="7" t="s">
        <v>147</v>
      </c>
      <c r="D35" s="8" t="s">
        <v>116</v>
      </c>
    </row>
    <row r="36" spans="1:4" s="4" customFormat="1" ht="57.75" thickTop="1" thickBot="1" x14ac:dyDescent="0.5">
      <c r="A36" s="70"/>
      <c r="B36" s="48" t="s">
        <v>291</v>
      </c>
      <c r="C36" s="4" t="s">
        <v>148</v>
      </c>
      <c r="D36" s="49" t="s">
        <v>116</v>
      </c>
    </row>
    <row r="37" spans="1:4" ht="72" thickTop="1" thickBot="1" x14ac:dyDescent="0.5">
      <c r="B37" s="48" t="s">
        <v>289</v>
      </c>
      <c r="C37" s="7" t="s">
        <v>271</v>
      </c>
      <c r="D37" s="8" t="s">
        <v>117</v>
      </c>
    </row>
    <row r="38" spans="1:4" ht="114.75" thickTop="1" thickBot="1" x14ac:dyDescent="0.5">
      <c r="B38" s="6" t="s">
        <v>58</v>
      </c>
      <c r="C38" s="7" t="s">
        <v>149</v>
      </c>
      <c r="D38" s="8" t="s">
        <v>60</v>
      </c>
    </row>
    <row r="39" spans="1:4" ht="15" thickTop="1" thickBot="1" x14ac:dyDescent="0.5">
      <c r="B39" s="6"/>
      <c r="C39" s="7"/>
      <c r="D39" s="8"/>
    </row>
    <row r="40" spans="1:4" ht="15" thickTop="1" thickBot="1" x14ac:dyDescent="0.5">
      <c r="C40" s="71" t="s">
        <v>63</v>
      </c>
      <c r="D40" s="15"/>
    </row>
    <row r="41" spans="1:4" ht="15" thickTop="1" thickBot="1" x14ac:dyDescent="0.5"/>
    <row r="42" spans="1:4" s="4" customFormat="1" ht="72.75" customHeight="1" thickTop="1" thickBot="1" x14ac:dyDescent="0.5">
      <c r="A42" s="70"/>
      <c r="B42" s="155" t="s">
        <v>188</v>
      </c>
      <c r="C42" s="153"/>
      <c r="D42" s="153"/>
    </row>
    <row r="43" spans="1:4" ht="15" thickTop="1" thickBot="1" x14ac:dyDescent="0.5">
      <c r="B43" s="5" t="s">
        <v>55</v>
      </c>
      <c r="C43" s="5" t="s">
        <v>53</v>
      </c>
      <c r="D43" s="5" t="s">
        <v>54</v>
      </c>
    </row>
    <row r="44" spans="1:4" ht="43.5" thickTop="1" thickBot="1" x14ac:dyDescent="0.5">
      <c r="B44" s="48" t="s">
        <v>291</v>
      </c>
      <c r="C44" s="4" t="s">
        <v>154</v>
      </c>
      <c r="D44" s="8" t="s">
        <v>241</v>
      </c>
    </row>
    <row r="45" spans="1:4" ht="29.25" thickTop="1" thickBot="1" x14ac:dyDescent="0.5">
      <c r="B45" s="48" t="s">
        <v>289</v>
      </c>
      <c r="C45" s="9" t="s">
        <v>272</v>
      </c>
      <c r="D45" s="8" t="s">
        <v>131</v>
      </c>
    </row>
    <row r="46" spans="1:4" ht="15" thickTop="1" thickBot="1" x14ac:dyDescent="0.5">
      <c r="B46" s="48" t="s">
        <v>58</v>
      </c>
      <c r="C46" s="4" t="s">
        <v>273</v>
      </c>
      <c r="D46" s="8" t="s">
        <v>60</v>
      </c>
    </row>
    <row r="47" spans="1:4" ht="15" thickTop="1" thickBot="1" x14ac:dyDescent="0.5">
      <c r="B47" s="6"/>
      <c r="C47" s="10"/>
      <c r="D47" s="8"/>
    </row>
    <row r="48" spans="1:4" ht="15" thickTop="1" thickBot="1" x14ac:dyDescent="0.5">
      <c r="C48" s="5" t="s">
        <v>63</v>
      </c>
      <c r="D48" s="10"/>
    </row>
    <row r="49" spans="1:4" ht="15" thickTop="1" thickBot="1" x14ac:dyDescent="0.5"/>
    <row r="50" spans="1:4" s="4" customFormat="1" ht="54" customHeight="1" thickTop="1" thickBot="1" x14ac:dyDescent="0.5">
      <c r="A50" s="70"/>
      <c r="B50" s="153" t="s">
        <v>150</v>
      </c>
      <c r="C50" s="153"/>
      <c r="D50" s="153"/>
    </row>
    <row r="51" spans="1:4" ht="15" thickTop="1" thickBot="1" x14ac:dyDescent="0.5">
      <c r="B51" s="5" t="s">
        <v>55</v>
      </c>
      <c r="C51" s="5" t="s">
        <v>53</v>
      </c>
      <c r="D51" s="5" t="s">
        <v>54</v>
      </c>
    </row>
    <row r="52" spans="1:4" ht="43.5" thickTop="1" thickBot="1" x14ac:dyDescent="0.5">
      <c r="B52" s="48" t="s">
        <v>291</v>
      </c>
      <c r="C52" s="7" t="s">
        <v>151</v>
      </c>
      <c r="D52" s="8" t="s">
        <v>241</v>
      </c>
    </row>
    <row r="53" spans="1:4" ht="15" thickTop="1" thickBot="1" x14ac:dyDescent="0.5">
      <c r="B53" s="48" t="s">
        <v>289</v>
      </c>
      <c r="C53" s="9" t="s">
        <v>152</v>
      </c>
      <c r="D53" s="8" t="s">
        <v>117</v>
      </c>
    </row>
    <row r="54" spans="1:4" ht="15" thickTop="1" thickBot="1" x14ac:dyDescent="0.5">
      <c r="B54" s="48" t="s">
        <v>58</v>
      </c>
      <c r="C54" s="10" t="s">
        <v>153</v>
      </c>
      <c r="D54" s="8" t="s">
        <v>60</v>
      </c>
    </row>
    <row r="55" spans="1:4" ht="15" thickTop="1" thickBot="1" x14ac:dyDescent="0.5">
      <c r="C55" s="5" t="s">
        <v>63</v>
      </c>
      <c r="D55" s="10"/>
    </row>
    <row r="56" spans="1:4" ht="15" thickTop="1" thickBot="1" x14ac:dyDescent="0.5"/>
    <row r="57" spans="1:4" ht="124.5" customHeight="1" thickTop="1" thickBot="1" x14ac:dyDescent="0.5">
      <c r="B57" s="155" t="s">
        <v>157</v>
      </c>
      <c r="C57" s="153"/>
      <c r="D57" s="153"/>
    </row>
    <row r="58" spans="1:4" ht="15" thickTop="1" thickBot="1" x14ac:dyDescent="0.5">
      <c r="B58" s="5" t="s">
        <v>55</v>
      </c>
      <c r="C58" s="5" t="s">
        <v>53</v>
      </c>
      <c r="D58" s="5" t="s">
        <v>54</v>
      </c>
    </row>
    <row r="59" spans="1:4" ht="29.25" thickTop="1" thickBot="1" x14ac:dyDescent="0.5">
      <c r="B59" s="48" t="s">
        <v>291</v>
      </c>
      <c r="C59" s="7" t="s">
        <v>158</v>
      </c>
      <c r="D59" s="8" t="s">
        <v>116</v>
      </c>
    </row>
    <row r="60" spans="1:4" ht="15" thickTop="1" thickBot="1" x14ac:dyDescent="0.5">
      <c r="B60" s="6" t="s">
        <v>58</v>
      </c>
      <c r="C60" s="10" t="s">
        <v>274</v>
      </c>
      <c r="D60" s="8" t="s">
        <v>60</v>
      </c>
    </row>
    <row r="61" spans="1:4" ht="15" thickTop="1" thickBot="1" x14ac:dyDescent="0.5">
      <c r="C61" s="5" t="s">
        <v>63</v>
      </c>
      <c r="D61" s="10"/>
    </row>
    <row r="62" spans="1:4" ht="15" thickTop="1" thickBot="1" x14ac:dyDescent="0.5"/>
    <row r="63" spans="1:4" ht="71.25" customHeight="1" thickTop="1" thickBot="1" x14ac:dyDescent="0.5">
      <c r="B63" s="155" t="s">
        <v>161</v>
      </c>
      <c r="C63" s="153"/>
      <c r="D63" s="153"/>
    </row>
    <row r="64" spans="1:4" ht="15" thickTop="1" thickBot="1" x14ac:dyDescent="0.5">
      <c r="B64" s="5" t="s">
        <v>55</v>
      </c>
      <c r="C64" s="5" t="s">
        <v>53</v>
      </c>
      <c r="D64" s="5" t="s">
        <v>54</v>
      </c>
    </row>
    <row r="65" spans="2:4" ht="43.5" thickTop="1" thickBot="1" x14ac:dyDescent="0.5">
      <c r="B65" s="48" t="s">
        <v>291</v>
      </c>
      <c r="C65" s="7" t="s">
        <v>159</v>
      </c>
      <c r="D65" s="8" t="s">
        <v>116</v>
      </c>
    </row>
    <row r="66" spans="2:4" ht="15" thickTop="1" thickBot="1" x14ac:dyDescent="0.5">
      <c r="B66" s="48" t="s">
        <v>289</v>
      </c>
      <c r="C66" s="9" t="s">
        <v>160</v>
      </c>
      <c r="D66" s="8" t="s">
        <v>117</v>
      </c>
    </row>
    <row r="67" spans="2:4" ht="15" thickTop="1" thickBot="1" x14ac:dyDescent="0.5">
      <c r="B67" s="48" t="s">
        <v>58</v>
      </c>
      <c r="C67" s="7" t="s">
        <v>162</v>
      </c>
      <c r="D67" s="8" t="s">
        <v>60</v>
      </c>
    </row>
    <row r="68" spans="2:4" ht="15" thickTop="1" thickBot="1" x14ac:dyDescent="0.5">
      <c r="B68" s="6"/>
      <c r="C68" s="10"/>
      <c r="D68" s="8"/>
    </row>
    <row r="69" spans="2:4" ht="15" thickTop="1" thickBot="1" x14ac:dyDescent="0.5">
      <c r="C69" s="5" t="s">
        <v>63</v>
      </c>
      <c r="D69" s="10"/>
    </row>
    <row r="70" spans="2:4" ht="14.65" thickTop="1" x14ac:dyDescent="0.45"/>
  </sheetData>
  <mergeCells count="8">
    <mergeCell ref="B50:D50"/>
    <mergeCell ref="B57:D57"/>
    <mergeCell ref="B63:D63"/>
    <mergeCell ref="B10:D10"/>
    <mergeCell ref="B17:D17"/>
    <mergeCell ref="B25:D25"/>
    <mergeCell ref="B33:D33"/>
    <mergeCell ref="B42:D42"/>
  </mergeCells>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EBC3-5099-4604-9E34-83D373BDF13D}">
  <dimension ref="A1:I30"/>
  <sheetViews>
    <sheetView topLeftCell="A11" workbookViewId="0">
      <selection activeCell="B6" sqref="B6"/>
    </sheetView>
  </sheetViews>
  <sheetFormatPr defaultRowHeight="14.25" x14ac:dyDescent="0.45"/>
  <cols>
    <col min="1" max="1" width="16.265625" style="75" customWidth="1"/>
    <col min="2" max="2" width="40" customWidth="1"/>
    <col min="3" max="3" width="66.265625" customWidth="1"/>
    <col min="6" max="6" width="17.73046875" customWidth="1"/>
    <col min="7" max="7" width="30.59765625" customWidth="1"/>
    <col min="8" max="8" width="15.265625" customWidth="1"/>
  </cols>
  <sheetData>
    <row r="1" spans="1:9" s="76" customFormat="1" ht="36.4" thickBot="1" x14ac:dyDescent="1.1000000000000001">
      <c r="A1" s="76" t="s">
        <v>0</v>
      </c>
      <c r="B1" s="76" t="s">
        <v>42</v>
      </c>
    </row>
    <row r="2" spans="1:9" ht="15" thickTop="1" thickBot="1" x14ac:dyDescent="0.5">
      <c r="G2" s="10" t="s">
        <v>295</v>
      </c>
      <c r="H2" s="10"/>
      <c r="I2" s="10">
        <f>SUM(D8+D15+D22)</f>
        <v>0</v>
      </c>
    </row>
    <row r="3" spans="1:9" ht="72.75" customHeight="1" thickTop="1" thickBot="1" x14ac:dyDescent="0.5">
      <c r="B3" s="155" t="s">
        <v>247</v>
      </c>
      <c r="C3" s="155"/>
      <c r="D3" s="155"/>
    </row>
    <row r="4" spans="1:9" ht="15" thickTop="1" thickBot="1" x14ac:dyDescent="0.5">
      <c r="B4" s="5" t="s">
        <v>55</v>
      </c>
      <c r="C4" s="5" t="s">
        <v>53</v>
      </c>
      <c r="D4" s="5" t="s">
        <v>54</v>
      </c>
    </row>
    <row r="5" spans="1:9" ht="76.5" customHeight="1" thickTop="1" thickBot="1" x14ac:dyDescent="0.5">
      <c r="B5" s="48" t="s">
        <v>291</v>
      </c>
      <c r="C5" s="7" t="s">
        <v>296</v>
      </c>
      <c r="D5" s="8" t="s">
        <v>292</v>
      </c>
    </row>
    <row r="6" spans="1:9" ht="48.75" customHeight="1" thickTop="1" thickBot="1" x14ac:dyDescent="0.5">
      <c r="B6" s="48" t="s">
        <v>289</v>
      </c>
      <c r="C6" s="16" t="s">
        <v>211</v>
      </c>
      <c r="D6" s="8" t="s">
        <v>106</v>
      </c>
    </row>
    <row r="7" spans="1:9" ht="32.25" customHeight="1" thickTop="1" thickBot="1" x14ac:dyDescent="0.5">
      <c r="B7" s="48" t="s">
        <v>58</v>
      </c>
      <c r="C7" s="7" t="s">
        <v>297</v>
      </c>
      <c r="D7" s="8" t="s">
        <v>60</v>
      </c>
    </row>
    <row r="8" spans="1:9" ht="34.5" customHeight="1" thickTop="1" thickBot="1" x14ac:dyDescent="0.5">
      <c r="C8" s="5" t="s">
        <v>63</v>
      </c>
      <c r="D8" s="10"/>
    </row>
    <row r="9" spans="1:9" ht="36.75" customHeight="1" thickTop="1" thickBot="1" x14ac:dyDescent="0.5"/>
    <row r="10" spans="1:9" ht="63.75" customHeight="1" thickTop="1" thickBot="1" x14ac:dyDescent="0.5">
      <c r="B10" s="155" t="s">
        <v>294</v>
      </c>
      <c r="C10" s="153"/>
      <c r="D10" s="153"/>
    </row>
    <row r="11" spans="1:9" s="4" customFormat="1" ht="51" customHeight="1" thickTop="1" thickBot="1" x14ac:dyDescent="0.5">
      <c r="A11" s="77"/>
      <c r="B11" s="5" t="s">
        <v>55</v>
      </c>
      <c r="C11" s="5" t="s">
        <v>53</v>
      </c>
      <c r="D11" s="5" t="s">
        <v>54</v>
      </c>
      <c r="E11"/>
      <c r="F11"/>
    </row>
    <row r="12" spans="1:9" ht="72" customHeight="1" thickTop="1" thickBot="1" x14ac:dyDescent="0.5">
      <c r="B12" s="48" t="s">
        <v>291</v>
      </c>
      <c r="C12" s="7" t="s">
        <v>293</v>
      </c>
      <c r="D12" s="8" t="s">
        <v>292</v>
      </c>
    </row>
    <row r="13" spans="1:9" ht="29.25" thickTop="1" thickBot="1" x14ac:dyDescent="0.5">
      <c r="B13" s="48" t="s">
        <v>289</v>
      </c>
      <c r="C13" s="16" t="s">
        <v>275</v>
      </c>
      <c r="D13" s="8" t="s">
        <v>106</v>
      </c>
    </row>
    <row r="14" spans="1:9" ht="15" thickTop="1" thickBot="1" x14ac:dyDescent="0.5">
      <c r="B14" s="48" t="s">
        <v>58</v>
      </c>
      <c r="C14" s="7" t="s">
        <v>276</v>
      </c>
      <c r="D14" s="8" t="s">
        <v>60</v>
      </c>
    </row>
    <row r="15" spans="1:9" ht="15" thickTop="1" thickBot="1" x14ac:dyDescent="0.5">
      <c r="C15" s="5" t="s">
        <v>63</v>
      </c>
      <c r="D15" s="10"/>
    </row>
    <row r="16" spans="1:9" ht="49.15" customHeight="1" thickTop="1" thickBot="1" x14ac:dyDescent="0.5"/>
    <row r="17" spans="2:4" ht="42.75" customHeight="1" thickTop="1" thickBot="1" x14ac:dyDescent="0.5">
      <c r="B17" s="155" t="s">
        <v>212</v>
      </c>
      <c r="C17" s="153"/>
      <c r="D17" s="153"/>
    </row>
    <row r="18" spans="2:4" ht="15" thickTop="1" thickBot="1" x14ac:dyDescent="0.5">
      <c r="B18" s="5" t="s">
        <v>55</v>
      </c>
      <c r="C18" s="5" t="s">
        <v>53</v>
      </c>
      <c r="D18" s="5" t="s">
        <v>54</v>
      </c>
    </row>
    <row r="19" spans="2:4" ht="43.5" thickTop="1" thickBot="1" x14ac:dyDescent="0.5">
      <c r="B19" s="48" t="s">
        <v>291</v>
      </c>
      <c r="C19" s="7" t="s">
        <v>246</v>
      </c>
      <c r="D19" s="8" t="s">
        <v>292</v>
      </c>
    </row>
    <row r="20" spans="2:4" ht="15" thickTop="1" thickBot="1" x14ac:dyDescent="0.5">
      <c r="B20" s="48" t="s">
        <v>289</v>
      </c>
      <c r="C20" t="s">
        <v>277</v>
      </c>
      <c r="D20" s="8" t="s">
        <v>106</v>
      </c>
    </row>
    <row r="21" spans="2:4" ht="15" thickTop="1" thickBot="1" x14ac:dyDescent="0.5">
      <c r="B21" s="48" t="s">
        <v>58</v>
      </c>
      <c r="C21" s="7" t="s">
        <v>213</v>
      </c>
      <c r="D21" s="8" t="s">
        <v>60</v>
      </c>
    </row>
    <row r="22" spans="2:4" ht="15" thickTop="1" thickBot="1" x14ac:dyDescent="0.5">
      <c r="C22" s="5" t="s">
        <v>63</v>
      </c>
      <c r="D22" s="10"/>
    </row>
    <row r="23" spans="2:4" ht="48.6" customHeight="1" thickTop="1" x14ac:dyDescent="0.45"/>
    <row r="25" spans="2:4" ht="72.599999999999994" customHeight="1" x14ac:dyDescent="0.45"/>
    <row r="30" spans="2:4" ht="47.45" customHeight="1" x14ac:dyDescent="0.45"/>
  </sheetData>
  <mergeCells count="3">
    <mergeCell ref="B3:D3"/>
    <mergeCell ref="B10:D10"/>
    <mergeCell ref="B17:D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E22E-7DC8-4AE4-98BE-CDFD5167B52F}">
  <dimension ref="A1:L30"/>
  <sheetViews>
    <sheetView topLeftCell="A22" workbookViewId="0">
      <selection activeCell="C27" sqref="C27:D27"/>
    </sheetView>
  </sheetViews>
  <sheetFormatPr defaultRowHeight="14.25" x14ac:dyDescent="0.45"/>
  <cols>
    <col min="2" max="2" width="10.86328125" customWidth="1"/>
    <col min="3" max="3" width="20.86328125" customWidth="1"/>
    <col min="4" max="4" width="80.86328125" customWidth="1"/>
    <col min="7" max="7" width="40" customWidth="1"/>
  </cols>
  <sheetData>
    <row r="1" spans="1:12" ht="36.4" thickBot="1" x14ac:dyDescent="1.1000000000000001">
      <c r="A1" s="119"/>
      <c r="B1" s="177" t="s">
        <v>215</v>
      </c>
      <c r="C1" s="119"/>
      <c r="D1" s="119"/>
      <c r="E1" s="119"/>
      <c r="F1" s="119"/>
      <c r="G1" s="119"/>
      <c r="H1" s="119"/>
      <c r="I1" s="119"/>
      <c r="J1" s="119"/>
      <c r="K1" s="120"/>
      <c r="L1" s="120"/>
    </row>
    <row r="2" spans="1:12" ht="15" thickTop="1" thickBot="1" x14ac:dyDescent="0.5">
      <c r="A2" s="120"/>
      <c r="J2" s="10"/>
      <c r="K2" s="10"/>
      <c r="L2" s="10"/>
    </row>
    <row r="3" spans="1:12" ht="21.4" thickTop="1" x14ac:dyDescent="0.45">
      <c r="A3" s="120"/>
      <c r="B3" s="168" t="s">
        <v>216</v>
      </c>
      <c r="C3" s="168"/>
      <c r="D3" s="168"/>
      <c r="E3" s="42" t="s">
        <v>1</v>
      </c>
      <c r="F3" s="42" t="s">
        <v>2</v>
      </c>
      <c r="G3" s="42" t="s">
        <v>217</v>
      </c>
      <c r="H3" s="122"/>
    </row>
    <row r="4" spans="1:12" ht="43.15" customHeight="1" x14ac:dyDescent="0.45">
      <c r="A4" s="120"/>
      <c r="B4" s="171" t="s">
        <v>218</v>
      </c>
      <c r="C4" s="171"/>
      <c r="D4" s="171"/>
      <c r="E4" s="42"/>
      <c r="F4" s="42"/>
      <c r="G4" s="42"/>
    </row>
    <row r="5" spans="1:12" ht="43.9" customHeight="1" x14ac:dyDescent="0.45">
      <c r="A5" s="120"/>
      <c r="B5" s="171" t="s">
        <v>219</v>
      </c>
      <c r="C5" s="171"/>
      <c r="D5" s="171"/>
      <c r="E5" s="42"/>
      <c r="F5" s="42"/>
      <c r="G5" s="42"/>
    </row>
    <row r="6" spans="1:12" ht="35.450000000000003" customHeight="1" x14ac:dyDescent="0.45">
      <c r="A6" s="120"/>
      <c r="B6" s="163" t="s">
        <v>220</v>
      </c>
      <c r="C6" s="163"/>
      <c r="D6" s="163"/>
      <c r="E6" s="42"/>
      <c r="F6" s="42"/>
      <c r="G6" s="42"/>
    </row>
    <row r="7" spans="1:12" ht="34.15" customHeight="1" x14ac:dyDescent="0.45">
      <c r="A7" s="120"/>
      <c r="B7" s="163" t="s">
        <v>221</v>
      </c>
      <c r="C7" s="163"/>
      <c r="D7" s="163"/>
      <c r="E7" s="42"/>
      <c r="F7" s="42"/>
      <c r="G7" s="42"/>
    </row>
    <row r="8" spans="1:12" ht="44.45" customHeight="1" x14ac:dyDescent="0.45">
      <c r="A8" s="120"/>
      <c r="B8" s="171" t="s">
        <v>222</v>
      </c>
      <c r="C8" s="171"/>
      <c r="D8" s="171"/>
      <c r="E8" s="42"/>
      <c r="F8" s="42"/>
      <c r="G8" s="42"/>
    </row>
    <row r="9" spans="1:12" ht="35.450000000000003" customHeight="1" x14ac:dyDescent="0.45">
      <c r="A9" s="120"/>
      <c r="B9" s="171" t="s">
        <v>223</v>
      </c>
      <c r="C9" s="171"/>
      <c r="D9" s="171"/>
      <c r="E9" s="42"/>
      <c r="F9" s="42"/>
      <c r="G9" s="42"/>
    </row>
    <row r="10" spans="1:12" x14ac:dyDescent="0.45">
      <c r="A10" s="120"/>
      <c r="B10" s="169"/>
      <c r="C10" s="170"/>
      <c r="D10" s="170"/>
    </row>
    <row r="11" spans="1:12" ht="21" x14ac:dyDescent="0.65">
      <c r="A11" s="121"/>
      <c r="B11" s="172" t="s">
        <v>242</v>
      </c>
      <c r="C11" s="172"/>
      <c r="D11" s="172"/>
      <c r="E11" s="42" t="s">
        <v>1</v>
      </c>
      <c r="F11" s="42" t="s">
        <v>2</v>
      </c>
      <c r="G11" s="94" t="s">
        <v>217</v>
      </c>
      <c r="H11" s="4"/>
      <c r="I11" s="4"/>
      <c r="J11" s="4"/>
    </row>
    <row r="12" spans="1:12" ht="37.15" customHeight="1" x14ac:dyDescent="0.45">
      <c r="A12" s="120"/>
      <c r="B12" s="163" t="s">
        <v>224</v>
      </c>
      <c r="C12" s="163"/>
      <c r="D12" s="163"/>
      <c r="E12" s="42"/>
      <c r="F12" s="42"/>
      <c r="G12" s="42"/>
    </row>
    <row r="13" spans="1:12" ht="34.9" customHeight="1" x14ac:dyDescent="0.45">
      <c r="A13" s="120"/>
      <c r="B13" s="163" t="s">
        <v>225</v>
      </c>
      <c r="C13" s="163"/>
      <c r="D13" s="163"/>
      <c r="E13" s="42"/>
      <c r="F13" s="42"/>
      <c r="G13" s="42"/>
    </row>
    <row r="14" spans="1:12" ht="31.15" customHeight="1" x14ac:dyDescent="0.45">
      <c r="A14" s="120"/>
      <c r="B14" s="163" t="s">
        <v>226</v>
      </c>
      <c r="C14" s="163"/>
      <c r="D14" s="163"/>
      <c r="E14" s="42"/>
      <c r="F14" s="42"/>
      <c r="G14" s="42"/>
    </row>
    <row r="15" spans="1:12" ht="51" customHeight="1" x14ac:dyDescent="0.45">
      <c r="A15" s="120"/>
      <c r="B15" s="163" t="s">
        <v>239</v>
      </c>
      <c r="C15" s="163"/>
      <c r="D15" s="163"/>
      <c r="E15" s="42"/>
      <c r="F15" s="42"/>
      <c r="G15" s="42"/>
    </row>
    <row r="16" spans="1:12" ht="51" customHeight="1" x14ac:dyDescent="0.45">
      <c r="A16" s="120"/>
      <c r="B16" s="163" t="s">
        <v>227</v>
      </c>
      <c r="C16" s="163"/>
      <c r="D16" s="163"/>
      <c r="E16" s="42"/>
      <c r="F16" s="42"/>
      <c r="G16" s="42"/>
    </row>
    <row r="17" spans="1:7" ht="40.15" customHeight="1" x14ac:dyDescent="0.45">
      <c r="A17" s="120"/>
      <c r="B17" s="163" t="s">
        <v>228</v>
      </c>
      <c r="C17" s="163"/>
      <c r="D17" s="163"/>
      <c r="E17" s="42"/>
      <c r="F17" s="42"/>
      <c r="G17" s="42"/>
    </row>
    <row r="18" spans="1:7" x14ac:dyDescent="0.45">
      <c r="A18" s="120"/>
      <c r="B18" s="1"/>
      <c r="C18" s="1"/>
      <c r="D18" s="1"/>
    </row>
    <row r="19" spans="1:7" ht="37.9" customHeight="1" x14ac:dyDescent="0.45">
      <c r="A19" s="120"/>
      <c r="B19" s="164" t="s">
        <v>229</v>
      </c>
      <c r="C19" s="165"/>
      <c r="D19" s="165"/>
      <c r="E19" s="42" t="s">
        <v>1</v>
      </c>
      <c r="F19" s="42" t="s">
        <v>234</v>
      </c>
      <c r="G19" s="42" t="s">
        <v>217</v>
      </c>
    </row>
    <row r="20" spans="1:7" ht="34.9" customHeight="1" x14ac:dyDescent="0.45">
      <c r="A20" s="120"/>
      <c r="B20" s="166" t="s">
        <v>230</v>
      </c>
      <c r="C20" s="166"/>
      <c r="D20" s="166"/>
      <c r="E20" s="42"/>
      <c r="F20" s="42"/>
      <c r="G20" s="42"/>
    </row>
    <row r="21" spans="1:7" ht="37.15" customHeight="1" x14ac:dyDescent="0.45">
      <c r="A21" s="120"/>
      <c r="B21" s="166" t="s">
        <v>231</v>
      </c>
      <c r="C21" s="166"/>
      <c r="D21" s="166"/>
      <c r="E21" s="42"/>
      <c r="F21" s="42"/>
      <c r="G21" s="42"/>
    </row>
    <row r="22" spans="1:7" ht="30" customHeight="1" x14ac:dyDescent="0.45">
      <c r="A22" s="120"/>
      <c r="B22" s="167" t="s">
        <v>232</v>
      </c>
      <c r="C22" s="167"/>
      <c r="D22" s="167"/>
      <c r="E22" s="42"/>
      <c r="F22" s="42"/>
      <c r="G22" s="42"/>
    </row>
    <row r="23" spans="1:7" ht="43.9" customHeight="1" thickBot="1" x14ac:dyDescent="0.5">
      <c r="A23" s="120"/>
      <c r="B23" s="161" t="s">
        <v>233</v>
      </c>
      <c r="C23" s="161"/>
      <c r="D23" s="161"/>
      <c r="E23" s="42"/>
      <c r="F23" s="42"/>
      <c r="G23" s="42"/>
    </row>
    <row r="24" spans="1:7" ht="17.649999999999999" thickTop="1" thickBot="1" x14ac:dyDescent="0.5">
      <c r="A24" s="120"/>
      <c r="B24" s="123" t="s">
        <v>235</v>
      </c>
      <c r="C24" s="124"/>
      <c r="D24" s="124"/>
    </row>
    <row r="25" spans="1:7" ht="26.45" customHeight="1" thickTop="1" thickBot="1" x14ac:dyDescent="0.5">
      <c r="A25" s="120"/>
      <c r="B25" s="124"/>
      <c r="C25" s="162" t="s">
        <v>236</v>
      </c>
      <c r="D25" s="162"/>
    </row>
    <row r="26" spans="1:7" ht="22.9" customHeight="1" thickTop="1" thickBot="1" x14ac:dyDescent="0.5">
      <c r="A26" s="120"/>
      <c r="B26" s="124"/>
      <c r="C26" s="125" t="s">
        <v>237</v>
      </c>
      <c r="D26" s="125"/>
    </row>
    <row r="27" spans="1:7" ht="27" customHeight="1" thickTop="1" thickBot="1" x14ac:dyDescent="0.5">
      <c r="A27" s="120"/>
      <c r="B27" s="126"/>
      <c r="C27" s="143" t="s">
        <v>238</v>
      </c>
      <c r="D27" s="143"/>
    </row>
    <row r="28" spans="1:7" x14ac:dyDescent="0.45">
      <c r="A28" s="120"/>
    </row>
    <row r="29" spans="1:7" x14ac:dyDescent="0.45">
      <c r="A29" s="120"/>
    </row>
    <row r="30" spans="1:7" x14ac:dyDescent="0.45">
      <c r="A30" s="120"/>
    </row>
  </sheetData>
  <mergeCells count="21">
    <mergeCell ref="B14:D14"/>
    <mergeCell ref="B3:D3"/>
    <mergeCell ref="B10:D10"/>
    <mergeCell ref="B17:D17"/>
    <mergeCell ref="B4:D4"/>
    <mergeCell ref="B5:D5"/>
    <mergeCell ref="B6:D6"/>
    <mergeCell ref="B7:D7"/>
    <mergeCell ref="B8:D8"/>
    <mergeCell ref="B9:D9"/>
    <mergeCell ref="B11:D11"/>
    <mergeCell ref="B12:D12"/>
    <mergeCell ref="B13:D13"/>
    <mergeCell ref="B23:D23"/>
    <mergeCell ref="C25:D25"/>
    <mergeCell ref="B15:D15"/>
    <mergeCell ref="B16:D16"/>
    <mergeCell ref="B19:D19"/>
    <mergeCell ref="B20:D20"/>
    <mergeCell ref="B21:D21"/>
    <mergeCell ref="B22:D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8E58-9140-4E02-B5CA-B0DEFF990A7F}">
  <dimension ref="A1:H42"/>
  <sheetViews>
    <sheetView tabSelected="1" workbookViewId="0">
      <selection activeCell="B3" sqref="B3:D3"/>
    </sheetView>
  </sheetViews>
  <sheetFormatPr defaultRowHeight="14.25" x14ac:dyDescent="0.45"/>
  <cols>
    <col min="1" max="1" width="17.86328125" style="72" customWidth="1"/>
    <col min="2" max="2" width="22.265625" customWidth="1"/>
    <col min="3" max="3" width="44.73046875" customWidth="1"/>
    <col min="4" max="4" width="20" customWidth="1"/>
    <col min="7" max="7" width="26.3984375" customWidth="1"/>
  </cols>
  <sheetData>
    <row r="1" spans="1:8" s="72" customFormat="1" ht="36.4" thickBot="1" x14ac:dyDescent="1.1000000000000001">
      <c r="A1" s="73" t="s">
        <v>76</v>
      </c>
      <c r="B1" s="73" t="s">
        <v>43</v>
      </c>
      <c r="C1" s="73"/>
      <c r="D1" s="73"/>
    </row>
    <row r="2" spans="1:8" ht="15" thickTop="1" thickBot="1" x14ac:dyDescent="0.5">
      <c r="B2" s="1" t="s">
        <v>52</v>
      </c>
      <c r="F2" s="10" t="s">
        <v>281</v>
      </c>
      <c r="G2" s="10"/>
      <c r="H2" s="10">
        <f>SUM(D9+D17+D25+D33+D41)</f>
        <v>0</v>
      </c>
    </row>
    <row r="3" spans="1:8" s="4" customFormat="1" ht="78" customHeight="1" thickTop="1" thickBot="1" x14ac:dyDescent="0.5">
      <c r="A3" s="74"/>
      <c r="B3" s="142" t="s">
        <v>164</v>
      </c>
      <c r="C3" s="142"/>
      <c r="D3" s="142"/>
    </row>
    <row r="4" spans="1:8" ht="15" thickTop="1" thickBot="1" x14ac:dyDescent="0.5">
      <c r="B4" s="5" t="s">
        <v>55</v>
      </c>
      <c r="C4" s="5" t="s">
        <v>53</v>
      </c>
      <c r="D4" s="5" t="s">
        <v>54</v>
      </c>
    </row>
    <row r="5" spans="1:8" ht="168" customHeight="1" thickTop="1" thickBot="1" x14ac:dyDescent="0.5">
      <c r="B5" s="48" t="s">
        <v>56</v>
      </c>
      <c r="C5" s="7" t="s">
        <v>163</v>
      </c>
      <c r="D5" s="8" t="s">
        <v>241</v>
      </c>
    </row>
    <row r="6" spans="1:8" ht="103.5" customHeight="1" thickTop="1" thickBot="1" x14ac:dyDescent="0.5">
      <c r="B6" s="48" t="s">
        <v>57</v>
      </c>
      <c r="C6" s="9" t="s">
        <v>165</v>
      </c>
      <c r="D6" s="8" t="s">
        <v>131</v>
      </c>
    </row>
    <row r="7" spans="1:8" ht="77.25" customHeight="1" thickTop="1" thickBot="1" x14ac:dyDescent="0.5">
      <c r="B7" s="48" t="s">
        <v>58</v>
      </c>
      <c r="C7" s="7" t="s">
        <v>166</v>
      </c>
      <c r="D7" s="8" t="s">
        <v>60</v>
      </c>
    </row>
    <row r="8" spans="1:8" ht="15" thickTop="1" thickBot="1" x14ac:dyDescent="0.5">
      <c r="B8" s="6"/>
      <c r="C8" s="10"/>
      <c r="D8" s="8"/>
    </row>
    <row r="9" spans="1:8" ht="15" thickTop="1" thickBot="1" x14ac:dyDescent="0.5">
      <c r="C9" s="5" t="s">
        <v>63</v>
      </c>
      <c r="D9" s="10"/>
    </row>
    <row r="10" spans="1:8" ht="15" thickTop="1" thickBot="1" x14ac:dyDescent="0.5"/>
    <row r="11" spans="1:8" ht="67.5" customHeight="1" thickTop="1" thickBot="1" x14ac:dyDescent="0.5">
      <c r="B11" s="153" t="s">
        <v>167</v>
      </c>
      <c r="C11" s="153"/>
      <c r="D11" s="153"/>
    </row>
    <row r="12" spans="1:8" ht="15" thickTop="1" thickBot="1" x14ac:dyDescent="0.5">
      <c r="B12" s="5" t="s">
        <v>55</v>
      </c>
      <c r="C12" s="5" t="s">
        <v>53</v>
      </c>
      <c r="D12" s="5" t="s">
        <v>54</v>
      </c>
    </row>
    <row r="13" spans="1:8" ht="129" thickTop="1" thickBot="1" x14ac:dyDescent="0.5">
      <c r="B13" s="48" t="s">
        <v>56</v>
      </c>
      <c r="C13" s="7" t="s">
        <v>168</v>
      </c>
      <c r="D13" s="8" t="s">
        <v>241</v>
      </c>
    </row>
    <row r="14" spans="1:8" ht="72" thickTop="1" thickBot="1" x14ac:dyDescent="0.5">
      <c r="B14" s="48" t="s">
        <v>256</v>
      </c>
      <c r="C14" s="16" t="s">
        <v>169</v>
      </c>
      <c r="D14" s="8" t="s">
        <v>131</v>
      </c>
    </row>
    <row r="15" spans="1:8" ht="43.5" thickTop="1" thickBot="1" x14ac:dyDescent="0.5">
      <c r="B15" s="48" t="s">
        <v>58</v>
      </c>
      <c r="C15" s="16" t="s">
        <v>170</v>
      </c>
      <c r="D15" s="8" t="s">
        <v>60</v>
      </c>
    </row>
    <row r="16" spans="1:8" ht="15" thickTop="1" thickBot="1" x14ac:dyDescent="0.5">
      <c r="B16" s="6"/>
      <c r="C16" s="10"/>
      <c r="D16" s="8"/>
    </row>
    <row r="17" spans="2:4" ht="15" thickTop="1" thickBot="1" x14ac:dyDescent="0.5">
      <c r="C17" s="5" t="s">
        <v>63</v>
      </c>
      <c r="D17" s="10"/>
    </row>
    <row r="18" spans="2:4" ht="15" thickTop="1" thickBot="1" x14ac:dyDescent="0.5"/>
    <row r="19" spans="2:4" ht="90.75" customHeight="1" thickTop="1" thickBot="1" x14ac:dyDescent="0.5">
      <c r="B19" s="154" t="s">
        <v>196</v>
      </c>
      <c r="C19" s="153"/>
      <c r="D19" s="153"/>
    </row>
    <row r="20" spans="2:4" ht="15" thickTop="1" thickBot="1" x14ac:dyDescent="0.5">
      <c r="B20" s="5" t="s">
        <v>55</v>
      </c>
      <c r="C20" s="5" t="s">
        <v>53</v>
      </c>
      <c r="D20" s="5" t="s">
        <v>54</v>
      </c>
    </row>
    <row r="21" spans="2:4" ht="100.5" thickTop="1" thickBot="1" x14ac:dyDescent="0.5">
      <c r="B21" s="48" t="s">
        <v>56</v>
      </c>
      <c r="C21" s="7" t="s">
        <v>171</v>
      </c>
      <c r="D21" s="8" t="s">
        <v>241</v>
      </c>
    </row>
    <row r="22" spans="2:4" ht="57.75" thickTop="1" thickBot="1" x14ac:dyDescent="0.5">
      <c r="B22" s="48" t="s">
        <v>256</v>
      </c>
      <c r="C22" s="16" t="s">
        <v>172</v>
      </c>
      <c r="D22" s="8" t="s">
        <v>131</v>
      </c>
    </row>
    <row r="23" spans="2:4" ht="43.5" thickTop="1" thickBot="1" x14ac:dyDescent="0.5">
      <c r="B23" s="48" t="s">
        <v>58</v>
      </c>
      <c r="C23" s="16" t="s">
        <v>173</v>
      </c>
      <c r="D23" s="8" t="s">
        <v>60</v>
      </c>
    </row>
    <row r="24" spans="2:4" ht="15" thickTop="1" thickBot="1" x14ac:dyDescent="0.5">
      <c r="B24" s="6"/>
      <c r="C24" s="67"/>
      <c r="D24" s="8"/>
    </row>
    <row r="25" spans="2:4" ht="15" thickTop="1" thickBot="1" x14ac:dyDescent="0.5">
      <c r="C25" s="5" t="s">
        <v>63</v>
      </c>
      <c r="D25" s="10"/>
    </row>
    <row r="26" spans="2:4" ht="15" thickTop="1" thickBot="1" x14ac:dyDescent="0.5"/>
    <row r="27" spans="2:4" ht="80.25" customHeight="1" thickTop="1" thickBot="1" x14ac:dyDescent="0.5">
      <c r="B27" s="153" t="s">
        <v>197</v>
      </c>
      <c r="C27" s="153"/>
      <c r="D27" s="153"/>
    </row>
    <row r="28" spans="2:4" ht="15" thickTop="1" thickBot="1" x14ac:dyDescent="0.5">
      <c r="B28" s="5" t="s">
        <v>55</v>
      </c>
      <c r="C28" s="5" t="s">
        <v>53</v>
      </c>
      <c r="D28" s="5" t="s">
        <v>54</v>
      </c>
    </row>
    <row r="29" spans="2:4" ht="100.5" thickTop="1" thickBot="1" x14ac:dyDescent="0.5">
      <c r="B29" s="48" t="s">
        <v>56</v>
      </c>
      <c r="C29" s="7" t="s">
        <v>174</v>
      </c>
      <c r="D29" s="8" t="s">
        <v>241</v>
      </c>
    </row>
    <row r="30" spans="2:4" ht="43.5" thickTop="1" thickBot="1" x14ac:dyDescent="0.5">
      <c r="B30" s="48" t="s">
        <v>256</v>
      </c>
      <c r="C30" s="16" t="s">
        <v>176</v>
      </c>
      <c r="D30" s="8" t="s">
        <v>131</v>
      </c>
    </row>
    <row r="31" spans="2:4" ht="57.75" customHeight="1" thickTop="1" thickBot="1" x14ac:dyDescent="0.5">
      <c r="B31" s="48" t="s">
        <v>58</v>
      </c>
      <c r="C31" s="7" t="s">
        <v>175</v>
      </c>
      <c r="D31" s="8" t="s">
        <v>60</v>
      </c>
    </row>
    <row r="32" spans="2:4" ht="15" thickTop="1" thickBot="1" x14ac:dyDescent="0.5">
      <c r="B32" s="6"/>
      <c r="C32" s="10"/>
      <c r="D32" s="8"/>
    </row>
    <row r="33" spans="2:4" ht="15" thickTop="1" thickBot="1" x14ac:dyDescent="0.5">
      <c r="C33" s="5" t="s">
        <v>63</v>
      </c>
      <c r="D33" s="10"/>
    </row>
    <row r="34" spans="2:4" ht="15" thickTop="1" thickBot="1" x14ac:dyDescent="0.5"/>
    <row r="35" spans="2:4" ht="87" customHeight="1" thickTop="1" thickBot="1" x14ac:dyDescent="0.5">
      <c r="B35" s="153" t="s">
        <v>181</v>
      </c>
      <c r="C35" s="153"/>
      <c r="D35" s="153"/>
    </row>
    <row r="36" spans="2:4" ht="15" thickTop="1" thickBot="1" x14ac:dyDescent="0.5">
      <c r="B36" s="5" t="s">
        <v>55</v>
      </c>
      <c r="C36" s="5" t="s">
        <v>53</v>
      </c>
      <c r="D36" s="5" t="s">
        <v>54</v>
      </c>
    </row>
    <row r="37" spans="2:4" ht="57.75" thickTop="1" thickBot="1" x14ac:dyDescent="0.5">
      <c r="B37" s="6" t="s">
        <v>56</v>
      </c>
      <c r="C37" s="7" t="s">
        <v>73</v>
      </c>
      <c r="D37" s="8" t="s">
        <v>241</v>
      </c>
    </row>
    <row r="38" spans="2:4" ht="43.5" thickTop="1" thickBot="1" x14ac:dyDescent="0.5">
      <c r="B38" s="6" t="s">
        <v>57</v>
      </c>
      <c r="C38" s="16" t="s">
        <v>74</v>
      </c>
      <c r="D38" s="8" t="s">
        <v>131</v>
      </c>
    </row>
    <row r="39" spans="2:4" ht="29.25" thickTop="1" thickBot="1" x14ac:dyDescent="0.5">
      <c r="B39" s="6" t="s">
        <v>58</v>
      </c>
      <c r="C39" s="16" t="s">
        <v>75</v>
      </c>
      <c r="D39" s="8" t="s">
        <v>60</v>
      </c>
    </row>
    <row r="40" spans="2:4" ht="15" thickTop="1" thickBot="1" x14ac:dyDescent="0.5">
      <c r="B40" s="6"/>
      <c r="C40" s="10"/>
      <c r="D40" s="8"/>
    </row>
    <row r="41" spans="2:4" ht="15" thickTop="1" thickBot="1" x14ac:dyDescent="0.5">
      <c r="C41" s="5" t="s">
        <v>63</v>
      </c>
      <c r="D41" s="10"/>
    </row>
    <row r="42" spans="2:4" ht="14.65" thickTop="1" x14ac:dyDescent="0.45"/>
  </sheetData>
  <mergeCells count="4">
    <mergeCell ref="B11:D11"/>
    <mergeCell ref="B19:D19"/>
    <mergeCell ref="B27:D27"/>
    <mergeCell ref="B35: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Score Summary</vt:lpstr>
      <vt:lpstr>Coverpage</vt:lpstr>
      <vt:lpstr>A. Need for Project</vt:lpstr>
      <vt:lpstr>B. Partnership &amp; Collaboration</vt:lpstr>
      <vt:lpstr>C. Program Elements</vt:lpstr>
      <vt:lpstr>D. Staffing Structure</vt:lpstr>
      <vt:lpstr>E. Peer Review Budget</vt:lpstr>
      <vt:lpstr>E. Internal Review Budget</vt:lpstr>
      <vt:lpstr>F. Sustainability</vt:lpstr>
      <vt:lpstr>MTSS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Pons, Shelby</cp:lastModifiedBy>
  <dcterms:created xsi:type="dcterms:W3CDTF">2026-02-27T17:51:53Z</dcterms:created>
  <dcterms:modified xsi:type="dcterms:W3CDTF">2026-05-21T09:29:30Z</dcterms:modified>
</cp:coreProperties>
</file>