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FelderK\My Documents\TCS\2022-2023\SAM\"/>
    </mc:Choice>
  </mc:AlternateContent>
  <xr:revisionPtr revIDLastSave="0" documentId="8_{ADBFC182-A5FC-40E6-AA3B-4C82ED8043BD}" xr6:coauthVersionLast="47" xr6:coauthVersionMax="47" xr10:uidLastSave="{00000000-0000-0000-0000-000000000000}"/>
  <bookViews>
    <workbookView xWindow="-120" yWindow="-120" windowWidth="29040" windowHeight="17025" xr2:uid="{184DDCCE-002F-400B-9B5B-490B6F89B856}"/>
  </bookViews>
  <sheets>
    <sheet name="STEP1-Template" sheetId="1" r:id="rId1"/>
    <sheet name="STEP2-Extract" sheetId="2" r:id="rId2"/>
    <sheet name="Lookup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" i="2"/>
  <c r="A3" i="2"/>
  <c r="M3" i="2" s="1"/>
  <c r="C3" i="2"/>
  <c r="D3" i="2"/>
  <c r="E3" i="2"/>
  <c r="F3" i="2"/>
  <c r="G3" i="2"/>
  <c r="H3" i="2"/>
  <c r="I3" i="2"/>
  <c r="A4" i="2"/>
  <c r="C4" i="2"/>
  <c r="D4" i="2"/>
  <c r="E4" i="2"/>
  <c r="F4" i="2"/>
  <c r="G4" i="2"/>
  <c r="H4" i="2"/>
  <c r="I4" i="2"/>
  <c r="M4" i="2"/>
  <c r="A5" i="2"/>
  <c r="C5" i="2"/>
  <c r="D5" i="2"/>
  <c r="E5" i="2"/>
  <c r="F5" i="2"/>
  <c r="G5" i="2"/>
  <c r="H5" i="2"/>
  <c r="I5" i="2"/>
  <c r="M5" i="2"/>
  <c r="A6" i="2"/>
  <c r="C6" i="2"/>
  <c r="D6" i="2"/>
  <c r="E6" i="2"/>
  <c r="F6" i="2"/>
  <c r="G6" i="2"/>
  <c r="H6" i="2"/>
  <c r="I6" i="2"/>
  <c r="M6" i="2"/>
  <c r="A7" i="2"/>
  <c r="C7" i="2"/>
  <c r="D7" i="2"/>
  <c r="E7" i="2"/>
  <c r="F7" i="2"/>
  <c r="G7" i="2"/>
  <c r="H7" i="2"/>
  <c r="I7" i="2"/>
  <c r="M7" i="2"/>
  <c r="A8" i="2"/>
  <c r="C8" i="2"/>
  <c r="D8" i="2"/>
  <c r="E8" i="2"/>
  <c r="F8" i="2"/>
  <c r="G8" i="2"/>
  <c r="H8" i="2"/>
  <c r="I8" i="2"/>
  <c r="M8" i="2"/>
  <c r="A9" i="2"/>
  <c r="C9" i="2"/>
  <c r="D9" i="2"/>
  <c r="E9" i="2"/>
  <c r="F9" i="2"/>
  <c r="G9" i="2"/>
  <c r="H9" i="2"/>
  <c r="I9" i="2"/>
  <c r="M9" i="2"/>
  <c r="A10" i="2"/>
  <c r="C10" i="2"/>
  <c r="D10" i="2"/>
  <c r="E10" i="2"/>
  <c r="F10" i="2"/>
  <c r="G10" i="2"/>
  <c r="H10" i="2"/>
  <c r="I10" i="2"/>
  <c r="M10" i="2"/>
  <c r="A11" i="2"/>
  <c r="C11" i="2"/>
  <c r="D11" i="2"/>
  <c r="E11" i="2"/>
  <c r="F11" i="2"/>
  <c r="G11" i="2"/>
  <c r="H11" i="2"/>
  <c r="I11" i="2"/>
  <c r="M11" i="2"/>
  <c r="A12" i="2"/>
  <c r="C12" i="2"/>
  <c r="D12" i="2"/>
  <c r="E12" i="2"/>
  <c r="F12" i="2"/>
  <c r="G12" i="2"/>
  <c r="H12" i="2"/>
  <c r="I12" i="2"/>
  <c r="M12" i="2"/>
  <c r="A13" i="2"/>
  <c r="C13" i="2"/>
  <c r="D13" i="2"/>
  <c r="E13" i="2"/>
  <c r="F13" i="2"/>
  <c r="G13" i="2"/>
  <c r="H13" i="2"/>
  <c r="I13" i="2"/>
  <c r="M13" i="2"/>
  <c r="A14" i="2"/>
  <c r="C14" i="2"/>
  <c r="D14" i="2"/>
  <c r="E14" i="2"/>
  <c r="F14" i="2"/>
  <c r="G14" i="2"/>
  <c r="H14" i="2"/>
  <c r="I14" i="2"/>
  <c r="M14" i="2"/>
  <c r="A15" i="2"/>
  <c r="C15" i="2"/>
  <c r="D15" i="2"/>
  <c r="E15" i="2"/>
  <c r="F15" i="2"/>
  <c r="G15" i="2"/>
  <c r="H15" i="2"/>
  <c r="I15" i="2"/>
  <c r="M15" i="2"/>
  <c r="A16" i="2"/>
  <c r="C16" i="2"/>
  <c r="D16" i="2"/>
  <c r="E16" i="2"/>
  <c r="F16" i="2"/>
  <c r="G16" i="2"/>
  <c r="H16" i="2"/>
  <c r="I16" i="2"/>
  <c r="M16" i="2"/>
  <c r="A17" i="2"/>
  <c r="C17" i="2"/>
  <c r="D17" i="2"/>
  <c r="E17" i="2"/>
  <c r="F17" i="2"/>
  <c r="G17" i="2"/>
  <c r="H17" i="2"/>
  <c r="I17" i="2"/>
  <c r="M17" i="2"/>
  <c r="A18" i="2"/>
  <c r="C18" i="2"/>
  <c r="D18" i="2"/>
  <c r="E18" i="2"/>
  <c r="F18" i="2"/>
  <c r="G18" i="2"/>
  <c r="H18" i="2"/>
  <c r="I18" i="2"/>
  <c r="M18" i="2"/>
  <c r="A19" i="2"/>
  <c r="C19" i="2"/>
  <c r="D19" i="2"/>
  <c r="E19" i="2"/>
  <c r="F19" i="2"/>
  <c r="G19" i="2"/>
  <c r="H19" i="2"/>
  <c r="I19" i="2"/>
  <c r="M19" i="2"/>
  <c r="A20" i="2"/>
  <c r="C20" i="2"/>
  <c r="D20" i="2"/>
  <c r="E20" i="2"/>
  <c r="F20" i="2"/>
  <c r="G20" i="2"/>
  <c r="H20" i="2"/>
  <c r="I20" i="2"/>
  <c r="M20" i="2"/>
  <c r="A21" i="2"/>
  <c r="C21" i="2"/>
  <c r="D21" i="2"/>
  <c r="E21" i="2"/>
  <c r="F21" i="2"/>
  <c r="G21" i="2"/>
  <c r="H21" i="2"/>
  <c r="I21" i="2"/>
  <c r="M21" i="2"/>
  <c r="A22" i="2"/>
  <c r="C22" i="2"/>
  <c r="D22" i="2"/>
  <c r="E22" i="2"/>
  <c r="F22" i="2"/>
  <c r="G22" i="2"/>
  <c r="H22" i="2"/>
  <c r="I22" i="2"/>
  <c r="M22" i="2"/>
  <c r="A23" i="2"/>
  <c r="C23" i="2"/>
  <c r="D23" i="2"/>
  <c r="E23" i="2"/>
  <c r="F23" i="2"/>
  <c r="G23" i="2"/>
  <c r="H23" i="2"/>
  <c r="I23" i="2"/>
  <c r="M23" i="2"/>
  <c r="A24" i="2"/>
  <c r="C24" i="2"/>
  <c r="D24" i="2"/>
  <c r="E24" i="2"/>
  <c r="F24" i="2"/>
  <c r="G24" i="2"/>
  <c r="H24" i="2"/>
  <c r="I24" i="2"/>
  <c r="M24" i="2"/>
  <c r="A25" i="2"/>
  <c r="C25" i="2"/>
  <c r="D25" i="2"/>
  <c r="E25" i="2"/>
  <c r="F25" i="2"/>
  <c r="G25" i="2"/>
  <c r="H25" i="2"/>
  <c r="I25" i="2"/>
  <c r="M25" i="2"/>
  <c r="A26" i="2"/>
  <c r="C26" i="2"/>
  <c r="D26" i="2"/>
  <c r="E26" i="2"/>
  <c r="F26" i="2"/>
  <c r="G26" i="2"/>
  <c r="H26" i="2"/>
  <c r="I26" i="2"/>
  <c r="M26" i="2"/>
  <c r="A27" i="2"/>
  <c r="C27" i="2"/>
  <c r="D27" i="2"/>
  <c r="E27" i="2"/>
  <c r="F27" i="2"/>
  <c r="G27" i="2"/>
  <c r="H27" i="2"/>
  <c r="I27" i="2"/>
  <c r="M27" i="2"/>
  <c r="A28" i="2"/>
  <c r="C28" i="2"/>
  <c r="D28" i="2"/>
  <c r="E28" i="2"/>
  <c r="F28" i="2"/>
  <c r="G28" i="2"/>
  <c r="H28" i="2"/>
  <c r="I28" i="2"/>
  <c r="M28" i="2"/>
  <c r="A29" i="2"/>
  <c r="C29" i="2"/>
  <c r="D29" i="2"/>
  <c r="E29" i="2"/>
  <c r="F29" i="2"/>
  <c r="G29" i="2"/>
  <c r="H29" i="2"/>
  <c r="I29" i="2"/>
  <c r="M29" i="2"/>
  <c r="A30" i="2"/>
  <c r="C30" i="2"/>
  <c r="D30" i="2"/>
  <c r="E30" i="2"/>
  <c r="F30" i="2"/>
  <c r="G30" i="2"/>
  <c r="H30" i="2"/>
  <c r="I30" i="2"/>
  <c r="M30" i="2"/>
  <c r="A31" i="2"/>
  <c r="C31" i="2"/>
  <c r="D31" i="2"/>
  <c r="E31" i="2"/>
  <c r="F31" i="2"/>
  <c r="G31" i="2"/>
  <c r="H31" i="2"/>
  <c r="I31" i="2"/>
  <c r="M31" i="2"/>
  <c r="A32" i="2"/>
  <c r="C32" i="2"/>
  <c r="D32" i="2"/>
  <c r="E32" i="2"/>
  <c r="F32" i="2"/>
  <c r="G32" i="2"/>
  <c r="H32" i="2"/>
  <c r="I32" i="2"/>
  <c r="M32" i="2"/>
  <c r="A33" i="2"/>
  <c r="C33" i="2"/>
  <c r="D33" i="2"/>
  <c r="E33" i="2"/>
  <c r="F33" i="2"/>
  <c r="G33" i="2"/>
  <c r="H33" i="2"/>
  <c r="I33" i="2"/>
  <c r="M33" i="2"/>
  <c r="A34" i="2"/>
  <c r="C34" i="2"/>
  <c r="D34" i="2"/>
  <c r="E34" i="2"/>
  <c r="F34" i="2"/>
  <c r="G34" i="2"/>
  <c r="H34" i="2"/>
  <c r="I34" i="2"/>
  <c r="M34" i="2"/>
  <c r="A35" i="2"/>
  <c r="C35" i="2"/>
  <c r="D35" i="2"/>
  <c r="E35" i="2"/>
  <c r="F35" i="2"/>
  <c r="G35" i="2"/>
  <c r="H35" i="2"/>
  <c r="I35" i="2"/>
  <c r="M35" i="2"/>
  <c r="A36" i="2"/>
  <c r="C36" i="2"/>
  <c r="D36" i="2"/>
  <c r="E36" i="2"/>
  <c r="F36" i="2"/>
  <c r="G36" i="2"/>
  <c r="H36" i="2"/>
  <c r="I36" i="2"/>
  <c r="M36" i="2"/>
  <c r="A37" i="2"/>
  <c r="C37" i="2"/>
  <c r="D37" i="2"/>
  <c r="E37" i="2"/>
  <c r="F37" i="2"/>
  <c r="G37" i="2"/>
  <c r="H37" i="2"/>
  <c r="I37" i="2"/>
  <c r="M37" i="2"/>
  <c r="A38" i="2"/>
  <c r="C38" i="2"/>
  <c r="D38" i="2"/>
  <c r="E38" i="2"/>
  <c r="F38" i="2"/>
  <c r="G38" i="2"/>
  <c r="H38" i="2"/>
  <c r="I38" i="2"/>
  <c r="M38" i="2"/>
  <c r="A39" i="2"/>
  <c r="C39" i="2"/>
  <c r="D39" i="2"/>
  <c r="E39" i="2"/>
  <c r="F39" i="2"/>
  <c r="G39" i="2"/>
  <c r="H39" i="2"/>
  <c r="I39" i="2"/>
  <c r="M39" i="2"/>
  <c r="A40" i="2"/>
  <c r="C40" i="2"/>
  <c r="D40" i="2"/>
  <c r="E40" i="2"/>
  <c r="F40" i="2"/>
  <c r="G40" i="2"/>
  <c r="H40" i="2"/>
  <c r="I40" i="2"/>
  <c r="M40" i="2"/>
  <c r="A41" i="2"/>
  <c r="C41" i="2"/>
  <c r="D41" i="2"/>
  <c r="E41" i="2"/>
  <c r="F41" i="2"/>
  <c r="G41" i="2"/>
  <c r="H41" i="2"/>
  <c r="I41" i="2"/>
  <c r="M41" i="2"/>
  <c r="A42" i="2"/>
  <c r="C42" i="2"/>
  <c r="D42" i="2"/>
  <c r="E42" i="2"/>
  <c r="F42" i="2"/>
  <c r="G42" i="2"/>
  <c r="H42" i="2"/>
  <c r="I42" i="2"/>
  <c r="M42" i="2"/>
  <c r="A43" i="2"/>
  <c r="C43" i="2"/>
  <c r="D43" i="2"/>
  <c r="E43" i="2"/>
  <c r="F43" i="2"/>
  <c r="G43" i="2"/>
  <c r="H43" i="2"/>
  <c r="I43" i="2"/>
  <c r="M43" i="2"/>
  <c r="A44" i="2"/>
  <c r="C44" i="2"/>
  <c r="D44" i="2"/>
  <c r="E44" i="2"/>
  <c r="F44" i="2"/>
  <c r="G44" i="2"/>
  <c r="H44" i="2"/>
  <c r="I44" i="2"/>
  <c r="M44" i="2"/>
  <c r="A45" i="2"/>
  <c r="C45" i="2"/>
  <c r="D45" i="2"/>
  <c r="E45" i="2"/>
  <c r="F45" i="2"/>
  <c r="G45" i="2"/>
  <c r="H45" i="2"/>
  <c r="I45" i="2"/>
  <c r="M45" i="2"/>
  <c r="A46" i="2"/>
  <c r="C46" i="2"/>
  <c r="D46" i="2"/>
  <c r="E46" i="2"/>
  <c r="F46" i="2"/>
  <c r="G46" i="2"/>
  <c r="H46" i="2"/>
  <c r="I46" i="2"/>
  <c r="M46" i="2"/>
  <c r="A47" i="2"/>
  <c r="C47" i="2"/>
  <c r="D47" i="2"/>
  <c r="E47" i="2"/>
  <c r="F47" i="2"/>
  <c r="G47" i="2"/>
  <c r="H47" i="2"/>
  <c r="I47" i="2"/>
  <c r="M47" i="2"/>
  <c r="A48" i="2"/>
  <c r="C48" i="2"/>
  <c r="D48" i="2"/>
  <c r="E48" i="2"/>
  <c r="F48" i="2"/>
  <c r="G48" i="2"/>
  <c r="H48" i="2"/>
  <c r="I48" i="2"/>
  <c r="M48" i="2"/>
  <c r="A49" i="2"/>
  <c r="C49" i="2"/>
  <c r="D49" i="2"/>
  <c r="E49" i="2"/>
  <c r="F49" i="2"/>
  <c r="G49" i="2"/>
  <c r="H49" i="2"/>
  <c r="I49" i="2"/>
  <c r="M49" i="2"/>
  <c r="A50" i="2"/>
  <c r="C50" i="2"/>
  <c r="D50" i="2"/>
  <c r="E50" i="2"/>
  <c r="F50" i="2"/>
  <c r="G50" i="2"/>
  <c r="H50" i="2"/>
  <c r="I50" i="2"/>
  <c r="M50" i="2"/>
  <c r="A51" i="2"/>
  <c r="C51" i="2"/>
  <c r="D51" i="2"/>
  <c r="E51" i="2"/>
  <c r="F51" i="2"/>
  <c r="G51" i="2"/>
  <c r="H51" i="2"/>
  <c r="I51" i="2"/>
  <c r="M51" i="2"/>
  <c r="A52" i="2"/>
  <c r="C52" i="2"/>
  <c r="D52" i="2"/>
  <c r="E52" i="2"/>
  <c r="F52" i="2"/>
  <c r="G52" i="2"/>
  <c r="H52" i="2"/>
  <c r="I52" i="2"/>
  <c r="M52" i="2"/>
  <c r="A53" i="2"/>
  <c r="C53" i="2"/>
  <c r="D53" i="2"/>
  <c r="E53" i="2"/>
  <c r="F53" i="2"/>
  <c r="G53" i="2"/>
  <c r="H53" i="2"/>
  <c r="I53" i="2"/>
  <c r="M53" i="2"/>
  <c r="A54" i="2"/>
  <c r="C54" i="2"/>
  <c r="D54" i="2"/>
  <c r="E54" i="2"/>
  <c r="F54" i="2"/>
  <c r="G54" i="2"/>
  <c r="H54" i="2"/>
  <c r="I54" i="2"/>
  <c r="M54" i="2"/>
  <c r="A55" i="2"/>
  <c r="C55" i="2"/>
  <c r="D55" i="2"/>
  <c r="E55" i="2"/>
  <c r="F55" i="2"/>
  <c r="G55" i="2"/>
  <c r="H55" i="2"/>
  <c r="I55" i="2"/>
  <c r="M55" i="2"/>
  <c r="A56" i="2"/>
  <c r="C56" i="2"/>
  <c r="D56" i="2"/>
  <c r="E56" i="2"/>
  <c r="F56" i="2"/>
  <c r="G56" i="2"/>
  <c r="H56" i="2"/>
  <c r="I56" i="2"/>
  <c r="M56" i="2"/>
  <c r="A57" i="2"/>
  <c r="C57" i="2"/>
  <c r="D57" i="2"/>
  <c r="E57" i="2"/>
  <c r="F57" i="2"/>
  <c r="G57" i="2"/>
  <c r="H57" i="2"/>
  <c r="I57" i="2"/>
  <c r="M57" i="2"/>
  <c r="A58" i="2"/>
  <c r="C58" i="2"/>
  <c r="D58" i="2"/>
  <c r="E58" i="2"/>
  <c r="F58" i="2"/>
  <c r="G58" i="2"/>
  <c r="H58" i="2"/>
  <c r="I58" i="2"/>
  <c r="M58" i="2"/>
  <c r="A59" i="2"/>
  <c r="C59" i="2"/>
  <c r="D59" i="2"/>
  <c r="E59" i="2"/>
  <c r="F59" i="2"/>
  <c r="G59" i="2"/>
  <c r="H59" i="2"/>
  <c r="I59" i="2"/>
  <c r="M59" i="2"/>
  <c r="A60" i="2"/>
  <c r="C60" i="2"/>
  <c r="D60" i="2"/>
  <c r="E60" i="2"/>
  <c r="F60" i="2"/>
  <c r="G60" i="2"/>
  <c r="H60" i="2"/>
  <c r="I60" i="2"/>
  <c r="M60" i="2"/>
  <c r="A61" i="2"/>
  <c r="C61" i="2"/>
  <c r="D61" i="2"/>
  <c r="E61" i="2"/>
  <c r="F61" i="2"/>
  <c r="G61" i="2"/>
  <c r="H61" i="2"/>
  <c r="I61" i="2"/>
  <c r="M61" i="2"/>
  <c r="A62" i="2"/>
  <c r="C62" i="2"/>
  <c r="D62" i="2"/>
  <c r="E62" i="2"/>
  <c r="F62" i="2"/>
  <c r="G62" i="2"/>
  <c r="H62" i="2"/>
  <c r="I62" i="2"/>
  <c r="M62" i="2"/>
  <c r="A63" i="2"/>
  <c r="C63" i="2"/>
  <c r="D63" i="2"/>
  <c r="E63" i="2"/>
  <c r="F63" i="2"/>
  <c r="G63" i="2"/>
  <c r="H63" i="2"/>
  <c r="I63" i="2"/>
  <c r="M63" i="2"/>
  <c r="A64" i="2"/>
  <c r="C64" i="2"/>
  <c r="D64" i="2"/>
  <c r="E64" i="2"/>
  <c r="F64" i="2"/>
  <c r="G64" i="2"/>
  <c r="H64" i="2"/>
  <c r="I64" i="2"/>
  <c r="M64" i="2"/>
  <c r="A65" i="2"/>
  <c r="C65" i="2"/>
  <c r="D65" i="2"/>
  <c r="E65" i="2"/>
  <c r="F65" i="2"/>
  <c r="G65" i="2"/>
  <c r="H65" i="2"/>
  <c r="I65" i="2"/>
  <c r="M65" i="2"/>
  <c r="A66" i="2"/>
  <c r="C66" i="2"/>
  <c r="D66" i="2"/>
  <c r="E66" i="2"/>
  <c r="F66" i="2"/>
  <c r="G66" i="2"/>
  <c r="H66" i="2"/>
  <c r="I66" i="2"/>
  <c r="M66" i="2"/>
  <c r="A67" i="2"/>
  <c r="C67" i="2"/>
  <c r="D67" i="2"/>
  <c r="E67" i="2"/>
  <c r="F67" i="2"/>
  <c r="G67" i="2"/>
  <c r="H67" i="2"/>
  <c r="I67" i="2"/>
  <c r="M67" i="2"/>
  <c r="A68" i="2"/>
  <c r="C68" i="2"/>
  <c r="D68" i="2"/>
  <c r="E68" i="2"/>
  <c r="F68" i="2"/>
  <c r="G68" i="2"/>
  <c r="H68" i="2"/>
  <c r="I68" i="2"/>
  <c r="M68" i="2"/>
  <c r="A69" i="2"/>
  <c r="C69" i="2"/>
  <c r="D69" i="2"/>
  <c r="E69" i="2"/>
  <c r="F69" i="2"/>
  <c r="G69" i="2"/>
  <c r="H69" i="2"/>
  <c r="I69" i="2"/>
  <c r="M69" i="2"/>
  <c r="A70" i="2"/>
  <c r="C70" i="2"/>
  <c r="D70" i="2"/>
  <c r="E70" i="2"/>
  <c r="F70" i="2"/>
  <c r="G70" i="2"/>
  <c r="H70" i="2"/>
  <c r="I70" i="2"/>
  <c r="M70" i="2"/>
  <c r="A71" i="2"/>
  <c r="C71" i="2"/>
  <c r="D71" i="2"/>
  <c r="E71" i="2"/>
  <c r="F71" i="2"/>
  <c r="G71" i="2"/>
  <c r="H71" i="2"/>
  <c r="I71" i="2"/>
  <c r="M71" i="2"/>
  <c r="A72" i="2"/>
  <c r="C72" i="2"/>
  <c r="D72" i="2"/>
  <c r="E72" i="2"/>
  <c r="F72" i="2"/>
  <c r="G72" i="2"/>
  <c r="H72" i="2"/>
  <c r="I72" i="2"/>
  <c r="M72" i="2"/>
  <c r="A73" i="2"/>
  <c r="C73" i="2"/>
  <c r="D73" i="2"/>
  <c r="E73" i="2"/>
  <c r="F73" i="2"/>
  <c r="G73" i="2"/>
  <c r="H73" i="2"/>
  <c r="I73" i="2"/>
  <c r="M73" i="2"/>
  <c r="A74" i="2"/>
  <c r="C74" i="2"/>
  <c r="D74" i="2"/>
  <c r="E74" i="2"/>
  <c r="F74" i="2"/>
  <c r="G74" i="2"/>
  <c r="H74" i="2"/>
  <c r="I74" i="2"/>
  <c r="M74" i="2"/>
  <c r="A75" i="2"/>
  <c r="C75" i="2"/>
  <c r="D75" i="2"/>
  <c r="E75" i="2"/>
  <c r="F75" i="2"/>
  <c r="G75" i="2"/>
  <c r="H75" i="2"/>
  <c r="I75" i="2"/>
  <c r="M75" i="2"/>
  <c r="A76" i="2"/>
  <c r="C76" i="2"/>
  <c r="D76" i="2"/>
  <c r="E76" i="2"/>
  <c r="F76" i="2"/>
  <c r="G76" i="2"/>
  <c r="H76" i="2"/>
  <c r="I76" i="2"/>
  <c r="M76" i="2"/>
  <c r="A77" i="2"/>
  <c r="C77" i="2"/>
  <c r="D77" i="2"/>
  <c r="E77" i="2"/>
  <c r="F77" i="2"/>
  <c r="G77" i="2"/>
  <c r="H77" i="2"/>
  <c r="I77" i="2"/>
  <c r="M77" i="2"/>
  <c r="A78" i="2"/>
  <c r="C78" i="2"/>
  <c r="D78" i="2"/>
  <c r="E78" i="2"/>
  <c r="F78" i="2"/>
  <c r="G78" i="2"/>
  <c r="H78" i="2"/>
  <c r="I78" i="2"/>
  <c r="M78" i="2"/>
  <c r="A79" i="2"/>
  <c r="C79" i="2"/>
  <c r="D79" i="2"/>
  <c r="E79" i="2"/>
  <c r="F79" i="2"/>
  <c r="G79" i="2"/>
  <c r="H79" i="2"/>
  <c r="I79" i="2"/>
  <c r="M79" i="2"/>
  <c r="A80" i="2"/>
  <c r="C80" i="2"/>
  <c r="D80" i="2"/>
  <c r="E80" i="2"/>
  <c r="F80" i="2"/>
  <c r="G80" i="2"/>
  <c r="H80" i="2"/>
  <c r="I80" i="2"/>
  <c r="M80" i="2"/>
  <c r="A81" i="2"/>
  <c r="C81" i="2"/>
  <c r="D81" i="2"/>
  <c r="E81" i="2"/>
  <c r="F81" i="2"/>
  <c r="G81" i="2"/>
  <c r="H81" i="2"/>
  <c r="I81" i="2"/>
  <c r="M81" i="2"/>
  <c r="A82" i="2"/>
  <c r="C82" i="2"/>
  <c r="D82" i="2"/>
  <c r="E82" i="2"/>
  <c r="F82" i="2"/>
  <c r="G82" i="2"/>
  <c r="H82" i="2"/>
  <c r="I82" i="2"/>
  <c r="M82" i="2"/>
  <c r="A83" i="2"/>
  <c r="C83" i="2"/>
  <c r="D83" i="2"/>
  <c r="E83" i="2"/>
  <c r="F83" i="2"/>
  <c r="G83" i="2"/>
  <c r="H83" i="2"/>
  <c r="I83" i="2"/>
  <c r="M83" i="2"/>
  <c r="A84" i="2"/>
  <c r="C84" i="2"/>
  <c r="D84" i="2"/>
  <c r="E84" i="2"/>
  <c r="F84" i="2"/>
  <c r="G84" i="2"/>
  <c r="H84" i="2"/>
  <c r="I84" i="2"/>
  <c r="M84" i="2"/>
  <c r="A85" i="2"/>
  <c r="C85" i="2"/>
  <c r="D85" i="2"/>
  <c r="E85" i="2"/>
  <c r="F85" i="2"/>
  <c r="G85" i="2"/>
  <c r="H85" i="2"/>
  <c r="I85" i="2"/>
  <c r="M85" i="2"/>
  <c r="A86" i="2"/>
  <c r="C86" i="2"/>
  <c r="D86" i="2"/>
  <c r="E86" i="2"/>
  <c r="F86" i="2"/>
  <c r="G86" i="2"/>
  <c r="H86" i="2"/>
  <c r="I86" i="2"/>
  <c r="M86" i="2"/>
  <c r="A87" i="2"/>
  <c r="C87" i="2"/>
  <c r="D87" i="2"/>
  <c r="E87" i="2"/>
  <c r="F87" i="2"/>
  <c r="G87" i="2"/>
  <c r="H87" i="2"/>
  <c r="I87" i="2"/>
  <c r="M87" i="2"/>
  <c r="A88" i="2"/>
  <c r="C88" i="2"/>
  <c r="D88" i="2"/>
  <c r="E88" i="2"/>
  <c r="F88" i="2"/>
  <c r="G88" i="2"/>
  <c r="H88" i="2"/>
  <c r="I88" i="2"/>
  <c r="M88" i="2"/>
  <c r="A89" i="2"/>
  <c r="C89" i="2"/>
  <c r="D89" i="2"/>
  <c r="E89" i="2"/>
  <c r="F89" i="2"/>
  <c r="G89" i="2"/>
  <c r="H89" i="2"/>
  <c r="I89" i="2"/>
  <c r="M89" i="2"/>
  <c r="A90" i="2"/>
  <c r="C90" i="2"/>
  <c r="D90" i="2"/>
  <c r="E90" i="2"/>
  <c r="F90" i="2"/>
  <c r="G90" i="2"/>
  <c r="H90" i="2"/>
  <c r="I90" i="2"/>
  <c r="M90" i="2"/>
  <c r="A91" i="2"/>
  <c r="C91" i="2"/>
  <c r="D91" i="2"/>
  <c r="E91" i="2"/>
  <c r="F91" i="2"/>
  <c r="G91" i="2"/>
  <c r="H91" i="2"/>
  <c r="I91" i="2"/>
  <c r="M91" i="2"/>
  <c r="A92" i="2"/>
  <c r="C92" i="2"/>
  <c r="D92" i="2"/>
  <c r="E92" i="2"/>
  <c r="F92" i="2"/>
  <c r="G92" i="2"/>
  <c r="H92" i="2"/>
  <c r="I92" i="2"/>
  <c r="M92" i="2"/>
  <c r="A93" i="2"/>
  <c r="C93" i="2"/>
  <c r="D93" i="2"/>
  <c r="E93" i="2"/>
  <c r="F93" i="2"/>
  <c r="G93" i="2"/>
  <c r="H93" i="2"/>
  <c r="I93" i="2"/>
  <c r="M93" i="2"/>
  <c r="A94" i="2"/>
  <c r="C94" i="2"/>
  <c r="D94" i="2"/>
  <c r="E94" i="2"/>
  <c r="F94" i="2"/>
  <c r="G94" i="2"/>
  <c r="H94" i="2"/>
  <c r="I94" i="2"/>
  <c r="M94" i="2"/>
  <c r="A95" i="2"/>
  <c r="M95" i="2" s="1"/>
  <c r="C95" i="2"/>
  <c r="D95" i="2"/>
  <c r="E95" i="2"/>
  <c r="F95" i="2"/>
  <c r="G95" i="2"/>
  <c r="H95" i="2"/>
  <c r="I95" i="2"/>
  <c r="A96" i="2"/>
  <c r="C96" i="2"/>
  <c r="D96" i="2"/>
  <c r="E96" i="2"/>
  <c r="F96" i="2"/>
  <c r="G96" i="2"/>
  <c r="H96" i="2"/>
  <c r="I96" i="2"/>
  <c r="M96" i="2"/>
  <c r="A97" i="2"/>
  <c r="C97" i="2"/>
  <c r="D97" i="2"/>
  <c r="E97" i="2"/>
  <c r="F97" i="2"/>
  <c r="G97" i="2"/>
  <c r="H97" i="2"/>
  <c r="I97" i="2"/>
  <c r="M97" i="2"/>
  <c r="A98" i="2"/>
  <c r="C98" i="2"/>
  <c r="D98" i="2"/>
  <c r="E98" i="2"/>
  <c r="F98" i="2"/>
  <c r="G98" i="2"/>
  <c r="H98" i="2"/>
  <c r="I98" i="2"/>
  <c r="M98" i="2"/>
  <c r="A99" i="2"/>
  <c r="M99" i="2" s="1"/>
  <c r="C99" i="2"/>
  <c r="D99" i="2"/>
  <c r="E99" i="2"/>
  <c r="F99" i="2"/>
  <c r="G99" i="2"/>
  <c r="H99" i="2"/>
  <c r="I99" i="2"/>
  <c r="A100" i="2"/>
  <c r="C100" i="2"/>
  <c r="D100" i="2"/>
  <c r="E100" i="2"/>
  <c r="F100" i="2"/>
  <c r="G100" i="2"/>
  <c r="H100" i="2"/>
  <c r="I100" i="2"/>
  <c r="M100" i="2"/>
  <c r="A101" i="2"/>
  <c r="C101" i="2"/>
  <c r="D101" i="2"/>
  <c r="E101" i="2"/>
  <c r="F101" i="2"/>
  <c r="G101" i="2"/>
  <c r="H101" i="2"/>
  <c r="I101" i="2"/>
  <c r="M101" i="2"/>
  <c r="A102" i="2"/>
  <c r="C102" i="2"/>
  <c r="D102" i="2"/>
  <c r="E102" i="2"/>
  <c r="F102" i="2"/>
  <c r="G102" i="2"/>
  <c r="H102" i="2"/>
  <c r="I102" i="2"/>
  <c r="M102" i="2"/>
  <c r="A103" i="2"/>
  <c r="M103" i="2" s="1"/>
  <c r="C103" i="2"/>
  <c r="D103" i="2"/>
  <c r="E103" i="2"/>
  <c r="F103" i="2"/>
  <c r="G103" i="2"/>
  <c r="H103" i="2"/>
  <c r="I103" i="2"/>
  <c r="A104" i="2"/>
  <c r="C104" i="2"/>
  <c r="D104" i="2"/>
  <c r="E104" i="2"/>
  <c r="F104" i="2"/>
  <c r="G104" i="2"/>
  <c r="H104" i="2"/>
  <c r="I104" i="2"/>
  <c r="M104" i="2"/>
  <c r="A105" i="2"/>
  <c r="C105" i="2"/>
  <c r="D105" i="2"/>
  <c r="E105" i="2"/>
  <c r="F105" i="2"/>
  <c r="G105" i="2"/>
  <c r="H105" i="2"/>
  <c r="I105" i="2"/>
  <c r="M105" i="2"/>
  <c r="A106" i="2"/>
  <c r="C106" i="2"/>
  <c r="D106" i="2"/>
  <c r="E106" i="2"/>
  <c r="F106" i="2"/>
  <c r="G106" i="2"/>
  <c r="H106" i="2"/>
  <c r="I106" i="2"/>
  <c r="M106" i="2"/>
  <c r="A107" i="2"/>
  <c r="M107" i="2" s="1"/>
  <c r="C107" i="2"/>
  <c r="D107" i="2"/>
  <c r="E107" i="2"/>
  <c r="F107" i="2"/>
  <c r="G107" i="2"/>
  <c r="H107" i="2"/>
  <c r="I107" i="2"/>
  <c r="A108" i="2"/>
  <c r="C108" i="2"/>
  <c r="D108" i="2"/>
  <c r="E108" i="2"/>
  <c r="F108" i="2"/>
  <c r="G108" i="2"/>
  <c r="H108" i="2"/>
  <c r="I108" i="2"/>
  <c r="M108" i="2"/>
  <c r="A109" i="2"/>
  <c r="C109" i="2"/>
  <c r="D109" i="2"/>
  <c r="E109" i="2"/>
  <c r="F109" i="2"/>
  <c r="G109" i="2"/>
  <c r="H109" i="2"/>
  <c r="I109" i="2"/>
  <c r="M109" i="2"/>
  <c r="A110" i="2"/>
  <c r="C110" i="2"/>
  <c r="D110" i="2"/>
  <c r="E110" i="2"/>
  <c r="F110" i="2"/>
  <c r="G110" i="2"/>
  <c r="H110" i="2"/>
  <c r="I110" i="2"/>
  <c r="M110" i="2"/>
  <c r="A111" i="2"/>
  <c r="M111" i="2" s="1"/>
  <c r="C111" i="2"/>
  <c r="D111" i="2"/>
  <c r="E111" i="2"/>
  <c r="F111" i="2"/>
  <c r="G111" i="2"/>
  <c r="H111" i="2"/>
  <c r="I111" i="2"/>
  <c r="A112" i="2"/>
  <c r="C112" i="2"/>
  <c r="D112" i="2"/>
  <c r="E112" i="2"/>
  <c r="F112" i="2"/>
  <c r="G112" i="2"/>
  <c r="H112" i="2"/>
  <c r="I112" i="2"/>
  <c r="M112" i="2"/>
  <c r="A113" i="2"/>
  <c r="C113" i="2"/>
  <c r="D113" i="2"/>
  <c r="E113" i="2"/>
  <c r="F113" i="2"/>
  <c r="G113" i="2"/>
  <c r="H113" i="2"/>
  <c r="I113" i="2"/>
  <c r="M113" i="2"/>
  <c r="A114" i="2"/>
  <c r="C114" i="2"/>
  <c r="D114" i="2"/>
  <c r="E114" i="2"/>
  <c r="F114" i="2"/>
  <c r="G114" i="2"/>
  <c r="H114" i="2"/>
  <c r="I114" i="2"/>
  <c r="M114" i="2"/>
  <c r="A115" i="2"/>
  <c r="M115" i="2" s="1"/>
  <c r="C115" i="2"/>
  <c r="D115" i="2"/>
  <c r="E115" i="2"/>
  <c r="F115" i="2"/>
  <c r="G115" i="2"/>
  <c r="H115" i="2"/>
  <c r="I115" i="2"/>
  <c r="A116" i="2"/>
  <c r="C116" i="2"/>
  <c r="D116" i="2"/>
  <c r="E116" i="2"/>
  <c r="F116" i="2"/>
  <c r="G116" i="2"/>
  <c r="H116" i="2"/>
  <c r="I116" i="2"/>
  <c r="M116" i="2"/>
  <c r="A117" i="2"/>
  <c r="C117" i="2"/>
  <c r="D117" i="2"/>
  <c r="E117" i="2"/>
  <c r="F117" i="2"/>
  <c r="G117" i="2"/>
  <c r="H117" i="2"/>
  <c r="I117" i="2"/>
  <c r="M117" i="2"/>
  <c r="A118" i="2"/>
  <c r="C118" i="2"/>
  <c r="D118" i="2"/>
  <c r="E118" i="2"/>
  <c r="F118" i="2"/>
  <c r="G118" i="2"/>
  <c r="H118" i="2"/>
  <c r="I118" i="2"/>
  <c r="M118" i="2"/>
  <c r="A119" i="2"/>
  <c r="M119" i="2" s="1"/>
  <c r="C119" i="2"/>
  <c r="D119" i="2"/>
  <c r="E119" i="2"/>
  <c r="F119" i="2"/>
  <c r="G119" i="2"/>
  <c r="H119" i="2"/>
  <c r="I119" i="2"/>
  <c r="A120" i="2"/>
  <c r="C120" i="2"/>
  <c r="D120" i="2"/>
  <c r="E120" i="2"/>
  <c r="F120" i="2"/>
  <c r="G120" i="2"/>
  <c r="H120" i="2"/>
  <c r="I120" i="2"/>
  <c r="M120" i="2"/>
  <c r="A121" i="2"/>
  <c r="C121" i="2"/>
  <c r="D121" i="2"/>
  <c r="E121" i="2"/>
  <c r="F121" i="2"/>
  <c r="G121" i="2"/>
  <c r="H121" i="2"/>
  <c r="I121" i="2"/>
  <c r="M121" i="2"/>
  <c r="A122" i="2"/>
  <c r="C122" i="2"/>
  <c r="D122" i="2"/>
  <c r="E122" i="2"/>
  <c r="F122" i="2"/>
  <c r="G122" i="2"/>
  <c r="H122" i="2"/>
  <c r="I122" i="2"/>
  <c r="M122" i="2"/>
  <c r="A123" i="2"/>
  <c r="M123" i="2" s="1"/>
  <c r="C123" i="2"/>
  <c r="D123" i="2"/>
  <c r="E123" i="2"/>
  <c r="F123" i="2"/>
  <c r="G123" i="2"/>
  <c r="H123" i="2"/>
  <c r="I123" i="2"/>
  <c r="A124" i="2"/>
  <c r="C124" i="2"/>
  <c r="D124" i="2"/>
  <c r="E124" i="2"/>
  <c r="F124" i="2"/>
  <c r="G124" i="2"/>
  <c r="H124" i="2"/>
  <c r="I124" i="2"/>
  <c r="M124" i="2"/>
  <c r="A125" i="2"/>
  <c r="C125" i="2"/>
  <c r="D125" i="2"/>
  <c r="E125" i="2"/>
  <c r="F125" i="2"/>
  <c r="G125" i="2"/>
  <c r="H125" i="2"/>
  <c r="I125" i="2"/>
  <c r="M125" i="2"/>
  <c r="A126" i="2"/>
  <c r="C126" i="2"/>
  <c r="D126" i="2"/>
  <c r="E126" i="2"/>
  <c r="F126" i="2"/>
  <c r="G126" i="2"/>
  <c r="H126" i="2"/>
  <c r="I126" i="2"/>
  <c r="M126" i="2"/>
  <c r="A127" i="2"/>
  <c r="M127" i="2" s="1"/>
  <c r="C127" i="2"/>
  <c r="D127" i="2"/>
  <c r="E127" i="2"/>
  <c r="F127" i="2"/>
  <c r="G127" i="2"/>
  <c r="H127" i="2"/>
  <c r="I127" i="2"/>
  <c r="A128" i="2"/>
  <c r="C128" i="2"/>
  <c r="D128" i="2"/>
  <c r="E128" i="2"/>
  <c r="F128" i="2"/>
  <c r="G128" i="2"/>
  <c r="H128" i="2"/>
  <c r="I128" i="2"/>
  <c r="M128" i="2"/>
  <c r="A129" i="2"/>
  <c r="C129" i="2"/>
  <c r="D129" i="2"/>
  <c r="E129" i="2"/>
  <c r="F129" i="2"/>
  <c r="G129" i="2"/>
  <c r="H129" i="2"/>
  <c r="I129" i="2"/>
  <c r="M129" i="2"/>
  <c r="A130" i="2"/>
  <c r="C130" i="2"/>
  <c r="D130" i="2"/>
  <c r="E130" i="2"/>
  <c r="F130" i="2"/>
  <c r="G130" i="2"/>
  <c r="H130" i="2"/>
  <c r="I130" i="2"/>
  <c r="M130" i="2"/>
  <c r="A131" i="2"/>
  <c r="M131" i="2" s="1"/>
  <c r="C131" i="2"/>
  <c r="D131" i="2"/>
  <c r="E131" i="2"/>
  <c r="F131" i="2"/>
  <c r="G131" i="2"/>
  <c r="H131" i="2"/>
  <c r="I131" i="2"/>
  <c r="A132" i="2"/>
  <c r="C132" i="2"/>
  <c r="D132" i="2"/>
  <c r="E132" i="2"/>
  <c r="F132" i="2"/>
  <c r="G132" i="2"/>
  <c r="H132" i="2"/>
  <c r="I132" i="2"/>
  <c r="M132" i="2"/>
  <c r="A133" i="2"/>
  <c r="C133" i="2"/>
  <c r="D133" i="2"/>
  <c r="E133" i="2"/>
  <c r="F133" i="2"/>
  <c r="G133" i="2"/>
  <c r="H133" i="2"/>
  <c r="I133" i="2"/>
  <c r="M133" i="2"/>
  <c r="A134" i="2"/>
  <c r="C134" i="2"/>
  <c r="D134" i="2"/>
  <c r="E134" i="2"/>
  <c r="F134" i="2"/>
  <c r="G134" i="2"/>
  <c r="H134" i="2"/>
  <c r="I134" i="2"/>
  <c r="M134" i="2"/>
  <c r="A135" i="2"/>
  <c r="M135" i="2" s="1"/>
  <c r="C135" i="2"/>
  <c r="D135" i="2"/>
  <c r="E135" i="2"/>
  <c r="F135" i="2"/>
  <c r="G135" i="2"/>
  <c r="H135" i="2"/>
  <c r="I135" i="2"/>
  <c r="A136" i="2"/>
  <c r="C136" i="2"/>
  <c r="D136" i="2"/>
  <c r="E136" i="2"/>
  <c r="F136" i="2"/>
  <c r="G136" i="2"/>
  <c r="H136" i="2"/>
  <c r="I136" i="2"/>
  <c r="M136" i="2"/>
  <c r="A137" i="2"/>
  <c r="C137" i="2"/>
  <c r="D137" i="2"/>
  <c r="E137" i="2"/>
  <c r="F137" i="2"/>
  <c r="G137" i="2"/>
  <c r="H137" i="2"/>
  <c r="I137" i="2"/>
  <c r="M137" i="2"/>
  <c r="A138" i="2"/>
  <c r="C138" i="2"/>
  <c r="D138" i="2"/>
  <c r="E138" i="2"/>
  <c r="F138" i="2"/>
  <c r="G138" i="2"/>
  <c r="H138" i="2"/>
  <c r="I138" i="2"/>
  <c r="M138" i="2"/>
  <c r="A139" i="2"/>
  <c r="M139" i="2" s="1"/>
  <c r="C139" i="2"/>
  <c r="D139" i="2"/>
  <c r="E139" i="2"/>
  <c r="F139" i="2"/>
  <c r="G139" i="2"/>
  <c r="H139" i="2"/>
  <c r="I139" i="2"/>
  <c r="A140" i="2"/>
  <c r="C140" i="2"/>
  <c r="D140" i="2"/>
  <c r="E140" i="2"/>
  <c r="F140" i="2"/>
  <c r="G140" i="2"/>
  <c r="H140" i="2"/>
  <c r="I140" i="2"/>
  <c r="M140" i="2"/>
  <c r="A141" i="2"/>
  <c r="M141" i="2" s="1"/>
  <c r="C141" i="2"/>
  <c r="D141" i="2"/>
  <c r="E141" i="2"/>
  <c r="F141" i="2"/>
  <c r="G141" i="2"/>
  <c r="H141" i="2"/>
  <c r="I141" i="2"/>
  <c r="A142" i="2"/>
  <c r="C142" i="2"/>
  <c r="D142" i="2"/>
  <c r="E142" i="2"/>
  <c r="F142" i="2"/>
  <c r="G142" i="2"/>
  <c r="H142" i="2"/>
  <c r="I142" i="2"/>
  <c r="M142" i="2"/>
  <c r="A143" i="2"/>
  <c r="M143" i="2" s="1"/>
  <c r="C143" i="2"/>
  <c r="D143" i="2"/>
  <c r="E143" i="2"/>
  <c r="F143" i="2"/>
  <c r="G143" i="2"/>
  <c r="H143" i="2"/>
  <c r="I143" i="2"/>
  <c r="A144" i="2"/>
  <c r="C144" i="2"/>
  <c r="D144" i="2"/>
  <c r="E144" i="2"/>
  <c r="F144" i="2"/>
  <c r="G144" i="2"/>
  <c r="H144" i="2"/>
  <c r="I144" i="2"/>
  <c r="M144" i="2"/>
  <c r="A145" i="2"/>
  <c r="C145" i="2"/>
  <c r="D145" i="2"/>
  <c r="E145" i="2"/>
  <c r="F145" i="2"/>
  <c r="G145" i="2"/>
  <c r="H145" i="2"/>
  <c r="I145" i="2"/>
  <c r="M145" i="2"/>
  <c r="A146" i="2"/>
  <c r="C146" i="2"/>
  <c r="D146" i="2"/>
  <c r="E146" i="2"/>
  <c r="F146" i="2"/>
  <c r="G146" i="2"/>
  <c r="H146" i="2"/>
  <c r="I146" i="2"/>
  <c r="M146" i="2"/>
  <c r="A147" i="2"/>
  <c r="M147" i="2" s="1"/>
  <c r="C147" i="2"/>
  <c r="D147" i="2"/>
  <c r="E147" i="2"/>
  <c r="F147" i="2"/>
  <c r="G147" i="2"/>
  <c r="H147" i="2"/>
  <c r="I147" i="2"/>
  <c r="A148" i="2"/>
  <c r="C148" i="2"/>
  <c r="D148" i="2"/>
  <c r="E148" i="2"/>
  <c r="F148" i="2"/>
  <c r="G148" i="2"/>
  <c r="H148" i="2"/>
  <c r="I148" i="2"/>
  <c r="M148" i="2"/>
  <c r="A149" i="2"/>
  <c r="C149" i="2"/>
  <c r="D149" i="2"/>
  <c r="E149" i="2"/>
  <c r="F149" i="2"/>
  <c r="G149" i="2"/>
  <c r="H149" i="2"/>
  <c r="I149" i="2"/>
  <c r="M149" i="2"/>
  <c r="A150" i="2"/>
  <c r="C150" i="2"/>
  <c r="D150" i="2"/>
  <c r="E150" i="2"/>
  <c r="F150" i="2"/>
  <c r="G150" i="2"/>
  <c r="H150" i="2"/>
  <c r="I150" i="2"/>
  <c r="M150" i="2"/>
  <c r="A151" i="2"/>
  <c r="M151" i="2" s="1"/>
  <c r="C151" i="2"/>
  <c r="D151" i="2"/>
  <c r="E151" i="2"/>
  <c r="F151" i="2"/>
  <c r="G151" i="2"/>
  <c r="H151" i="2"/>
  <c r="I151" i="2"/>
  <c r="A152" i="2"/>
  <c r="C152" i="2"/>
  <c r="D152" i="2"/>
  <c r="E152" i="2"/>
  <c r="F152" i="2"/>
  <c r="G152" i="2"/>
  <c r="H152" i="2"/>
  <c r="I152" i="2"/>
  <c r="M152" i="2"/>
  <c r="A153" i="2"/>
  <c r="C153" i="2"/>
  <c r="D153" i="2"/>
  <c r="E153" i="2"/>
  <c r="F153" i="2"/>
  <c r="G153" i="2"/>
  <c r="H153" i="2"/>
  <c r="I153" i="2"/>
  <c r="M153" i="2"/>
  <c r="A154" i="2"/>
  <c r="C154" i="2"/>
  <c r="D154" i="2"/>
  <c r="E154" i="2"/>
  <c r="F154" i="2"/>
  <c r="G154" i="2"/>
  <c r="H154" i="2"/>
  <c r="I154" i="2"/>
  <c r="M154" i="2"/>
  <c r="A155" i="2"/>
  <c r="M155" i="2" s="1"/>
  <c r="C155" i="2"/>
  <c r="D155" i="2"/>
  <c r="E155" i="2"/>
  <c r="F155" i="2"/>
  <c r="G155" i="2"/>
  <c r="H155" i="2"/>
  <c r="I155" i="2"/>
  <c r="A156" i="2"/>
  <c r="C156" i="2"/>
  <c r="D156" i="2"/>
  <c r="E156" i="2"/>
  <c r="F156" i="2"/>
  <c r="G156" i="2"/>
  <c r="H156" i="2"/>
  <c r="I156" i="2"/>
  <c r="M156" i="2"/>
  <c r="A157" i="2"/>
  <c r="C157" i="2"/>
  <c r="D157" i="2"/>
  <c r="E157" i="2"/>
  <c r="F157" i="2"/>
  <c r="G157" i="2"/>
  <c r="H157" i="2"/>
  <c r="I157" i="2"/>
  <c r="M157" i="2"/>
  <c r="A158" i="2"/>
  <c r="C158" i="2"/>
  <c r="D158" i="2"/>
  <c r="E158" i="2"/>
  <c r="F158" i="2"/>
  <c r="G158" i="2"/>
  <c r="H158" i="2"/>
  <c r="I158" i="2"/>
  <c r="M158" i="2"/>
  <c r="A159" i="2"/>
  <c r="M159" i="2" s="1"/>
  <c r="C159" i="2"/>
  <c r="D159" i="2"/>
  <c r="E159" i="2"/>
  <c r="F159" i="2"/>
  <c r="G159" i="2"/>
  <c r="H159" i="2"/>
  <c r="I159" i="2"/>
  <c r="A160" i="2"/>
  <c r="C160" i="2"/>
  <c r="D160" i="2"/>
  <c r="E160" i="2"/>
  <c r="F160" i="2"/>
  <c r="G160" i="2"/>
  <c r="H160" i="2"/>
  <c r="I160" i="2"/>
  <c r="M160" i="2"/>
  <c r="A161" i="2"/>
  <c r="C161" i="2"/>
  <c r="D161" i="2"/>
  <c r="E161" i="2"/>
  <c r="F161" i="2"/>
  <c r="G161" i="2"/>
  <c r="H161" i="2"/>
  <c r="I161" i="2"/>
  <c r="M161" i="2"/>
  <c r="A162" i="2"/>
  <c r="C162" i="2"/>
  <c r="D162" i="2"/>
  <c r="E162" i="2"/>
  <c r="F162" i="2"/>
  <c r="G162" i="2"/>
  <c r="H162" i="2"/>
  <c r="I162" i="2"/>
  <c r="M162" i="2"/>
  <c r="A163" i="2"/>
  <c r="M163" i="2" s="1"/>
  <c r="C163" i="2"/>
  <c r="D163" i="2"/>
  <c r="E163" i="2"/>
  <c r="F163" i="2"/>
  <c r="G163" i="2"/>
  <c r="H163" i="2"/>
  <c r="I163" i="2"/>
  <c r="A164" i="2"/>
  <c r="C164" i="2"/>
  <c r="D164" i="2"/>
  <c r="E164" i="2"/>
  <c r="F164" i="2"/>
  <c r="G164" i="2"/>
  <c r="H164" i="2"/>
  <c r="I164" i="2"/>
  <c r="M164" i="2"/>
  <c r="A165" i="2"/>
  <c r="C165" i="2"/>
  <c r="D165" i="2"/>
  <c r="E165" i="2"/>
  <c r="F165" i="2"/>
  <c r="G165" i="2"/>
  <c r="H165" i="2"/>
  <c r="I165" i="2"/>
  <c r="M165" i="2"/>
  <c r="A166" i="2"/>
  <c r="C166" i="2"/>
  <c r="D166" i="2"/>
  <c r="E166" i="2"/>
  <c r="F166" i="2"/>
  <c r="G166" i="2"/>
  <c r="H166" i="2"/>
  <c r="I166" i="2"/>
  <c r="M166" i="2"/>
  <c r="A167" i="2"/>
  <c r="M167" i="2" s="1"/>
  <c r="C167" i="2"/>
  <c r="D167" i="2"/>
  <c r="E167" i="2"/>
  <c r="F167" i="2"/>
  <c r="G167" i="2"/>
  <c r="H167" i="2"/>
  <c r="I167" i="2"/>
  <c r="A168" i="2"/>
  <c r="C168" i="2"/>
  <c r="D168" i="2"/>
  <c r="E168" i="2"/>
  <c r="F168" i="2"/>
  <c r="G168" i="2"/>
  <c r="H168" i="2"/>
  <c r="I168" i="2"/>
  <c r="M168" i="2"/>
  <c r="A169" i="2"/>
  <c r="C169" i="2"/>
  <c r="D169" i="2"/>
  <c r="E169" i="2"/>
  <c r="F169" i="2"/>
  <c r="G169" i="2"/>
  <c r="H169" i="2"/>
  <c r="I169" i="2"/>
  <c r="M169" i="2"/>
  <c r="A170" i="2"/>
  <c r="C170" i="2"/>
  <c r="D170" i="2"/>
  <c r="E170" i="2"/>
  <c r="F170" i="2"/>
  <c r="G170" i="2"/>
  <c r="H170" i="2"/>
  <c r="I170" i="2"/>
  <c r="M170" i="2"/>
  <c r="A171" i="2"/>
  <c r="M171" i="2" s="1"/>
  <c r="C171" i="2"/>
  <c r="D171" i="2"/>
  <c r="E171" i="2"/>
  <c r="F171" i="2"/>
  <c r="G171" i="2"/>
  <c r="H171" i="2"/>
  <c r="I171" i="2"/>
  <c r="A172" i="2"/>
  <c r="C172" i="2"/>
  <c r="D172" i="2"/>
  <c r="E172" i="2"/>
  <c r="F172" i="2"/>
  <c r="G172" i="2"/>
  <c r="H172" i="2"/>
  <c r="I172" i="2"/>
  <c r="M172" i="2"/>
  <c r="A173" i="2"/>
  <c r="C173" i="2"/>
  <c r="D173" i="2"/>
  <c r="E173" i="2"/>
  <c r="F173" i="2"/>
  <c r="G173" i="2"/>
  <c r="H173" i="2"/>
  <c r="I173" i="2"/>
  <c r="M173" i="2"/>
  <c r="A174" i="2"/>
  <c r="C174" i="2"/>
  <c r="D174" i="2"/>
  <c r="E174" i="2"/>
  <c r="F174" i="2"/>
  <c r="G174" i="2"/>
  <c r="H174" i="2"/>
  <c r="I174" i="2"/>
  <c r="M174" i="2"/>
  <c r="A175" i="2"/>
  <c r="M175" i="2" s="1"/>
  <c r="C175" i="2"/>
  <c r="D175" i="2"/>
  <c r="E175" i="2"/>
  <c r="F175" i="2"/>
  <c r="G175" i="2"/>
  <c r="H175" i="2"/>
  <c r="I175" i="2"/>
  <c r="A176" i="2"/>
  <c r="C176" i="2"/>
  <c r="D176" i="2"/>
  <c r="E176" i="2"/>
  <c r="F176" i="2"/>
  <c r="G176" i="2"/>
  <c r="H176" i="2"/>
  <c r="I176" i="2"/>
  <c r="M176" i="2"/>
  <c r="A177" i="2"/>
  <c r="C177" i="2"/>
  <c r="D177" i="2"/>
  <c r="E177" i="2"/>
  <c r="F177" i="2"/>
  <c r="G177" i="2"/>
  <c r="H177" i="2"/>
  <c r="I177" i="2"/>
  <c r="M177" i="2"/>
  <c r="A178" i="2"/>
  <c r="C178" i="2"/>
  <c r="D178" i="2"/>
  <c r="E178" i="2"/>
  <c r="F178" i="2"/>
  <c r="G178" i="2"/>
  <c r="H178" i="2"/>
  <c r="I178" i="2"/>
  <c r="M178" i="2"/>
  <c r="A179" i="2"/>
  <c r="M179" i="2" s="1"/>
  <c r="C179" i="2"/>
  <c r="D179" i="2"/>
  <c r="E179" i="2"/>
  <c r="F179" i="2"/>
  <c r="G179" i="2"/>
  <c r="H179" i="2"/>
  <c r="I179" i="2"/>
  <c r="A180" i="2"/>
  <c r="C180" i="2"/>
  <c r="D180" i="2"/>
  <c r="E180" i="2"/>
  <c r="F180" i="2"/>
  <c r="G180" i="2"/>
  <c r="H180" i="2"/>
  <c r="I180" i="2"/>
  <c r="M180" i="2"/>
  <c r="A181" i="2"/>
  <c r="C181" i="2"/>
  <c r="D181" i="2"/>
  <c r="E181" i="2"/>
  <c r="F181" i="2"/>
  <c r="G181" i="2"/>
  <c r="H181" i="2"/>
  <c r="I181" i="2"/>
  <c r="M181" i="2"/>
  <c r="A182" i="2"/>
  <c r="C182" i="2"/>
  <c r="D182" i="2"/>
  <c r="E182" i="2"/>
  <c r="F182" i="2"/>
  <c r="G182" i="2"/>
  <c r="H182" i="2"/>
  <c r="I182" i="2"/>
  <c r="M182" i="2"/>
  <c r="A183" i="2"/>
  <c r="M183" i="2" s="1"/>
  <c r="C183" i="2"/>
  <c r="D183" i="2"/>
  <c r="E183" i="2"/>
  <c r="F183" i="2"/>
  <c r="G183" i="2"/>
  <c r="H183" i="2"/>
  <c r="I183" i="2"/>
  <c r="A184" i="2"/>
  <c r="C184" i="2"/>
  <c r="D184" i="2"/>
  <c r="E184" i="2"/>
  <c r="F184" i="2"/>
  <c r="G184" i="2"/>
  <c r="H184" i="2"/>
  <c r="I184" i="2"/>
  <c r="M184" i="2"/>
  <c r="A185" i="2"/>
  <c r="C185" i="2"/>
  <c r="D185" i="2"/>
  <c r="E185" i="2"/>
  <c r="F185" i="2"/>
  <c r="G185" i="2"/>
  <c r="H185" i="2"/>
  <c r="I185" i="2"/>
  <c r="M185" i="2"/>
  <c r="A186" i="2"/>
  <c r="C186" i="2"/>
  <c r="D186" i="2"/>
  <c r="E186" i="2"/>
  <c r="F186" i="2"/>
  <c r="G186" i="2"/>
  <c r="H186" i="2"/>
  <c r="I186" i="2"/>
  <c r="M186" i="2"/>
  <c r="A187" i="2"/>
  <c r="M187" i="2" s="1"/>
  <c r="C187" i="2"/>
  <c r="D187" i="2"/>
  <c r="E187" i="2"/>
  <c r="F187" i="2"/>
  <c r="G187" i="2"/>
  <c r="H187" i="2"/>
  <c r="I187" i="2"/>
  <c r="A188" i="2"/>
  <c r="M188" i="2" s="1"/>
  <c r="C188" i="2"/>
  <c r="D188" i="2"/>
  <c r="E188" i="2"/>
  <c r="F188" i="2"/>
  <c r="G188" i="2"/>
  <c r="H188" i="2"/>
  <c r="I188" i="2"/>
  <c r="A189" i="2"/>
  <c r="C189" i="2"/>
  <c r="D189" i="2"/>
  <c r="E189" i="2"/>
  <c r="F189" i="2"/>
  <c r="G189" i="2"/>
  <c r="H189" i="2"/>
  <c r="I189" i="2"/>
  <c r="M189" i="2"/>
  <c r="A190" i="2"/>
  <c r="C190" i="2"/>
  <c r="D190" i="2"/>
  <c r="E190" i="2"/>
  <c r="F190" i="2"/>
  <c r="G190" i="2"/>
  <c r="H190" i="2"/>
  <c r="I190" i="2"/>
  <c r="M190" i="2"/>
  <c r="A191" i="2"/>
  <c r="M191" i="2" s="1"/>
  <c r="C191" i="2"/>
  <c r="D191" i="2"/>
  <c r="E191" i="2"/>
  <c r="F191" i="2"/>
  <c r="G191" i="2"/>
  <c r="H191" i="2"/>
  <c r="I191" i="2"/>
  <c r="A192" i="2"/>
  <c r="C192" i="2"/>
  <c r="D192" i="2"/>
  <c r="E192" i="2"/>
  <c r="F192" i="2"/>
  <c r="G192" i="2"/>
  <c r="H192" i="2"/>
  <c r="I192" i="2"/>
  <c r="M192" i="2"/>
  <c r="A193" i="2"/>
  <c r="C193" i="2"/>
  <c r="D193" i="2"/>
  <c r="E193" i="2"/>
  <c r="F193" i="2"/>
  <c r="G193" i="2"/>
  <c r="H193" i="2"/>
  <c r="I193" i="2"/>
  <c r="M193" i="2"/>
  <c r="A194" i="2"/>
  <c r="C194" i="2"/>
  <c r="D194" i="2"/>
  <c r="E194" i="2"/>
  <c r="F194" i="2"/>
  <c r="G194" i="2"/>
  <c r="H194" i="2"/>
  <c r="I194" i="2"/>
  <c r="M194" i="2"/>
  <c r="A195" i="2"/>
  <c r="M195" i="2" s="1"/>
  <c r="C195" i="2"/>
  <c r="D195" i="2"/>
  <c r="E195" i="2"/>
  <c r="F195" i="2"/>
  <c r="G195" i="2"/>
  <c r="H195" i="2"/>
  <c r="I195" i="2"/>
  <c r="A196" i="2"/>
  <c r="C196" i="2"/>
  <c r="D196" i="2"/>
  <c r="E196" i="2"/>
  <c r="F196" i="2"/>
  <c r="G196" i="2"/>
  <c r="H196" i="2"/>
  <c r="I196" i="2"/>
  <c r="M196" i="2"/>
  <c r="A197" i="2"/>
  <c r="C197" i="2"/>
  <c r="D197" i="2"/>
  <c r="E197" i="2"/>
  <c r="F197" i="2"/>
  <c r="G197" i="2"/>
  <c r="H197" i="2"/>
  <c r="I197" i="2"/>
  <c r="M197" i="2"/>
  <c r="A198" i="2"/>
  <c r="C198" i="2"/>
  <c r="D198" i="2"/>
  <c r="E198" i="2"/>
  <c r="F198" i="2"/>
  <c r="G198" i="2"/>
  <c r="H198" i="2"/>
  <c r="I198" i="2"/>
  <c r="M198" i="2"/>
  <c r="A199" i="2"/>
  <c r="M199" i="2" s="1"/>
  <c r="C199" i="2"/>
  <c r="D199" i="2"/>
  <c r="E199" i="2"/>
  <c r="F199" i="2"/>
  <c r="G199" i="2"/>
  <c r="H199" i="2"/>
  <c r="I199" i="2"/>
  <c r="A200" i="2"/>
  <c r="C200" i="2"/>
  <c r="D200" i="2"/>
  <c r="E200" i="2"/>
  <c r="F200" i="2"/>
  <c r="G200" i="2"/>
  <c r="H200" i="2"/>
  <c r="I200" i="2"/>
  <c r="M200" i="2"/>
  <c r="A201" i="2"/>
  <c r="C201" i="2"/>
  <c r="D201" i="2"/>
  <c r="E201" i="2"/>
  <c r="F201" i="2"/>
  <c r="G201" i="2"/>
  <c r="H201" i="2"/>
  <c r="I201" i="2"/>
  <c r="M201" i="2"/>
  <c r="A202" i="2"/>
  <c r="C202" i="2"/>
  <c r="D202" i="2"/>
  <c r="E202" i="2"/>
  <c r="F202" i="2"/>
  <c r="G202" i="2"/>
  <c r="H202" i="2"/>
  <c r="I202" i="2"/>
  <c r="M202" i="2"/>
  <c r="A203" i="2"/>
  <c r="M203" i="2" s="1"/>
  <c r="C203" i="2"/>
  <c r="D203" i="2"/>
  <c r="E203" i="2"/>
  <c r="F203" i="2"/>
  <c r="G203" i="2"/>
  <c r="H203" i="2"/>
  <c r="I203" i="2"/>
  <c r="A204" i="2"/>
  <c r="C204" i="2"/>
  <c r="D204" i="2"/>
  <c r="E204" i="2"/>
  <c r="F204" i="2"/>
  <c r="G204" i="2"/>
  <c r="H204" i="2"/>
  <c r="I204" i="2"/>
  <c r="M204" i="2"/>
  <c r="A205" i="2"/>
  <c r="C205" i="2"/>
  <c r="D205" i="2"/>
  <c r="E205" i="2"/>
  <c r="F205" i="2"/>
  <c r="G205" i="2"/>
  <c r="H205" i="2"/>
  <c r="I205" i="2"/>
  <c r="M205" i="2"/>
  <c r="A206" i="2"/>
  <c r="C206" i="2"/>
  <c r="D206" i="2"/>
  <c r="E206" i="2"/>
  <c r="F206" i="2"/>
  <c r="G206" i="2"/>
  <c r="H206" i="2"/>
  <c r="I206" i="2"/>
  <c r="M206" i="2"/>
  <c r="A207" i="2"/>
  <c r="M207" i="2" s="1"/>
  <c r="C207" i="2"/>
  <c r="D207" i="2"/>
  <c r="E207" i="2"/>
  <c r="F207" i="2"/>
  <c r="G207" i="2"/>
  <c r="H207" i="2"/>
  <c r="I207" i="2"/>
  <c r="A208" i="2"/>
  <c r="C208" i="2"/>
  <c r="D208" i="2"/>
  <c r="E208" i="2"/>
  <c r="F208" i="2"/>
  <c r="G208" i="2"/>
  <c r="H208" i="2"/>
  <c r="I208" i="2"/>
  <c r="M208" i="2"/>
  <c r="A209" i="2"/>
  <c r="C209" i="2"/>
  <c r="D209" i="2"/>
  <c r="E209" i="2"/>
  <c r="F209" i="2"/>
  <c r="G209" i="2"/>
  <c r="H209" i="2"/>
  <c r="I209" i="2"/>
  <c r="M209" i="2"/>
  <c r="A210" i="2"/>
  <c r="C210" i="2"/>
  <c r="D210" i="2"/>
  <c r="E210" i="2"/>
  <c r="F210" i="2"/>
  <c r="G210" i="2"/>
  <c r="H210" i="2"/>
  <c r="I210" i="2"/>
  <c r="M210" i="2"/>
  <c r="A211" i="2"/>
  <c r="M211" i="2" s="1"/>
  <c r="C211" i="2"/>
  <c r="D211" i="2"/>
  <c r="E211" i="2"/>
  <c r="F211" i="2"/>
  <c r="G211" i="2"/>
  <c r="H211" i="2"/>
  <c r="I211" i="2"/>
  <c r="A212" i="2"/>
  <c r="C212" i="2"/>
  <c r="D212" i="2"/>
  <c r="E212" i="2"/>
  <c r="F212" i="2"/>
  <c r="G212" i="2"/>
  <c r="H212" i="2"/>
  <c r="I212" i="2"/>
  <c r="M212" i="2"/>
  <c r="A213" i="2"/>
  <c r="C213" i="2"/>
  <c r="D213" i="2"/>
  <c r="E213" i="2"/>
  <c r="F213" i="2"/>
  <c r="G213" i="2"/>
  <c r="H213" i="2"/>
  <c r="I213" i="2"/>
  <c r="M213" i="2"/>
  <c r="A214" i="2"/>
  <c r="C214" i="2"/>
  <c r="D214" i="2"/>
  <c r="E214" i="2"/>
  <c r="F214" i="2"/>
  <c r="G214" i="2"/>
  <c r="H214" i="2"/>
  <c r="I214" i="2"/>
  <c r="M214" i="2"/>
  <c r="A215" i="2"/>
  <c r="M215" i="2" s="1"/>
  <c r="C215" i="2"/>
  <c r="D215" i="2"/>
  <c r="E215" i="2"/>
  <c r="F215" i="2"/>
  <c r="G215" i="2"/>
  <c r="H215" i="2"/>
  <c r="I215" i="2"/>
  <c r="A216" i="2"/>
  <c r="C216" i="2"/>
  <c r="D216" i="2"/>
  <c r="E216" i="2"/>
  <c r="F216" i="2"/>
  <c r="G216" i="2"/>
  <c r="H216" i="2"/>
  <c r="I216" i="2"/>
  <c r="M216" i="2"/>
  <c r="A217" i="2"/>
  <c r="C217" i="2"/>
  <c r="D217" i="2"/>
  <c r="E217" i="2"/>
  <c r="F217" i="2"/>
  <c r="G217" i="2"/>
  <c r="H217" i="2"/>
  <c r="I217" i="2"/>
  <c r="M217" i="2"/>
  <c r="A218" i="2"/>
  <c r="C218" i="2"/>
  <c r="D218" i="2"/>
  <c r="E218" i="2"/>
  <c r="F218" i="2"/>
  <c r="G218" i="2"/>
  <c r="H218" i="2"/>
  <c r="I218" i="2"/>
  <c r="M218" i="2"/>
  <c r="A219" i="2"/>
  <c r="M219" i="2" s="1"/>
  <c r="C219" i="2"/>
  <c r="D219" i="2"/>
  <c r="E219" i="2"/>
  <c r="F219" i="2"/>
  <c r="G219" i="2"/>
  <c r="H219" i="2"/>
  <c r="I219" i="2"/>
  <c r="A220" i="2"/>
  <c r="C220" i="2"/>
  <c r="D220" i="2"/>
  <c r="E220" i="2"/>
  <c r="F220" i="2"/>
  <c r="G220" i="2"/>
  <c r="H220" i="2"/>
  <c r="I220" i="2"/>
  <c r="M220" i="2"/>
  <c r="A221" i="2"/>
  <c r="C221" i="2"/>
  <c r="D221" i="2"/>
  <c r="E221" i="2"/>
  <c r="F221" i="2"/>
  <c r="G221" i="2"/>
  <c r="H221" i="2"/>
  <c r="I221" i="2"/>
  <c r="M221" i="2"/>
  <c r="A222" i="2"/>
  <c r="C222" i="2"/>
  <c r="D222" i="2"/>
  <c r="E222" i="2"/>
  <c r="F222" i="2"/>
  <c r="G222" i="2"/>
  <c r="H222" i="2"/>
  <c r="I222" i="2"/>
  <c r="M222" i="2"/>
  <c r="A223" i="2"/>
  <c r="M223" i="2" s="1"/>
  <c r="C223" i="2"/>
  <c r="D223" i="2"/>
  <c r="E223" i="2"/>
  <c r="F223" i="2"/>
  <c r="G223" i="2"/>
  <c r="H223" i="2"/>
  <c r="I223" i="2"/>
  <c r="A224" i="2"/>
  <c r="C224" i="2"/>
  <c r="D224" i="2"/>
  <c r="E224" i="2"/>
  <c r="F224" i="2"/>
  <c r="G224" i="2"/>
  <c r="H224" i="2"/>
  <c r="I224" i="2"/>
  <c r="M224" i="2"/>
  <c r="A225" i="2"/>
  <c r="C225" i="2"/>
  <c r="D225" i="2"/>
  <c r="E225" i="2"/>
  <c r="F225" i="2"/>
  <c r="G225" i="2"/>
  <c r="H225" i="2"/>
  <c r="I225" i="2"/>
  <c r="M225" i="2"/>
  <c r="A226" i="2"/>
  <c r="C226" i="2"/>
  <c r="D226" i="2"/>
  <c r="E226" i="2"/>
  <c r="F226" i="2"/>
  <c r="G226" i="2"/>
  <c r="H226" i="2"/>
  <c r="I226" i="2"/>
  <c r="M226" i="2"/>
  <c r="A227" i="2"/>
  <c r="M227" i="2" s="1"/>
  <c r="C227" i="2"/>
  <c r="D227" i="2"/>
  <c r="E227" i="2"/>
  <c r="F227" i="2"/>
  <c r="G227" i="2"/>
  <c r="H227" i="2"/>
  <c r="I227" i="2"/>
  <c r="A228" i="2"/>
  <c r="C228" i="2"/>
  <c r="D228" i="2"/>
  <c r="E228" i="2"/>
  <c r="F228" i="2"/>
  <c r="G228" i="2"/>
  <c r="H228" i="2"/>
  <c r="I228" i="2"/>
  <c r="M228" i="2"/>
  <c r="A229" i="2"/>
  <c r="C229" i="2"/>
  <c r="D229" i="2"/>
  <c r="E229" i="2"/>
  <c r="F229" i="2"/>
  <c r="G229" i="2"/>
  <c r="H229" i="2"/>
  <c r="I229" i="2"/>
  <c r="M229" i="2"/>
  <c r="A230" i="2"/>
  <c r="C230" i="2"/>
  <c r="D230" i="2"/>
  <c r="E230" i="2"/>
  <c r="F230" i="2"/>
  <c r="G230" i="2"/>
  <c r="H230" i="2"/>
  <c r="I230" i="2"/>
  <c r="M230" i="2"/>
  <c r="A231" i="2"/>
  <c r="M231" i="2" s="1"/>
  <c r="C231" i="2"/>
  <c r="D231" i="2"/>
  <c r="E231" i="2"/>
  <c r="F231" i="2"/>
  <c r="G231" i="2"/>
  <c r="H231" i="2"/>
  <c r="I231" i="2"/>
  <c r="A232" i="2"/>
  <c r="C232" i="2"/>
  <c r="D232" i="2"/>
  <c r="E232" i="2"/>
  <c r="F232" i="2"/>
  <c r="G232" i="2"/>
  <c r="H232" i="2"/>
  <c r="I232" i="2"/>
  <c r="M232" i="2"/>
  <c r="A233" i="2"/>
  <c r="C233" i="2"/>
  <c r="D233" i="2"/>
  <c r="E233" i="2"/>
  <c r="F233" i="2"/>
  <c r="G233" i="2"/>
  <c r="H233" i="2"/>
  <c r="I233" i="2"/>
  <c r="M233" i="2"/>
  <c r="A234" i="2"/>
  <c r="C234" i="2"/>
  <c r="D234" i="2"/>
  <c r="E234" i="2"/>
  <c r="F234" i="2"/>
  <c r="G234" i="2"/>
  <c r="H234" i="2"/>
  <c r="I234" i="2"/>
  <c r="M234" i="2"/>
  <c r="A235" i="2"/>
  <c r="M235" i="2" s="1"/>
  <c r="C235" i="2"/>
  <c r="D235" i="2"/>
  <c r="E235" i="2"/>
  <c r="F235" i="2"/>
  <c r="G235" i="2"/>
  <c r="H235" i="2"/>
  <c r="I235" i="2"/>
  <c r="A236" i="2"/>
  <c r="C236" i="2"/>
  <c r="D236" i="2"/>
  <c r="E236" i="2"/>
  <c r="F236" i="2"/>
  <c r="G236" i="2"/>
  <c r="H236" i="2"/>
  <c r="I236" i="2"/>
  <c r="M236" i="2"/>
  <c r="A237" i="2"/>
  <c r="C237" i="2"/>
  <c r="D237" i="2"/>
  <c r="E237" i="2"/>
  <c r="F237" i="2"/>
  <c r="G237" i="2"/>
  <c r="H237" i="2"/>
  <c r="I237" i="2"/>
  <c r="M237" i="2"/>
  <c r="A238" i="2"/>
  <c r="C238" i="2"/>
  <c r="D238" i="2"/>
  <c r="E238" i="2"/>
  <c r="F238" i="2"/>
  <c r="G238" i="2"/>
  <c r="H238" i="2"/>
  <c r="I238" i="2"/>
  <c r="M238" i="2"/>
  <c r="A239" i="2"/>
  <c r="M239" i="2" s="1"/>
  <c r="C239" i="2"/>
  <c r="D239" i="2"/>
  <c r="E239" i="2"/>
  <c r="F239" i="2"/>
  <c r="G239" i="2"/>
  <c r="H239" i="2"/>
  <c r="I239" i="2"/>
  <c r="A240" i="2"/>
  <c r="C240" i="2"/>
  <c r="D240" i="2"/>
  <c r="E240" i="2"/>
  <c r="F240" i="2"/>
  <c r="G240" i="2"/>
  <c r="H240" i="2"/>
  <c r="I240" i="2"/>
  <c r="M240" i="2"/>
  <c r="A241" i="2"/>
  <c r="C241" i="2"/>
  <c r="D241" i="2"/>
  <c r="E241" i="2"/>
  <c r="F241" i="2"/>
  <c r="G241" i="2"/>
  <c r="H241" i="2"/>
  <c r="I241" i="2"/>
  <c r="M241" i="2"/>
  <c r="A242" i="2"/>
  <c r="C242" i="2"/>
  <c r="D242" i="2"/>
  <c r="E242" i="2"/>
  <c r="F242" i="2"/>
  <c r="G242" i="2"/>
  <c r="H242" i="2"/>
  <c r="I242" i="2"/>
  <c r="M242" i="2"/>
  <c r="A243" i="2"/>
  <c r="M243" i="2" s="1"/>
  <c r="C243" i="2"/>
  <c r="D243" i="2"/>
  <c r="E243" i="2"/>
  <c r="F243" i="2"/>
  <c r="G243" i="2"/>
  <c r="H243" i="2"/>
  <c r="I243" i="2"/>
  <c r="A244" i="2"/>
  <c r="C244" i="2"/>
  <c r="D244" i="2"/>
  <c r="E244" i="2"/>
  <c r="F244" i="2"/>
  <c r="G244" i="2"/>
  <c r="H244" i="2"/>
  <c r="I244" i="2"/>
  <c r="M244" i="2"/>
  <c r="A245" i="2"/>
  <c r="C245" i="2"/>
  <c r="D245" i="2"/>
  <c r="E245" i="2"/>
  <c r="F245" i="2"/>
  <c r="G245" i="2"/>
  <c r="H245" i="2"/>
  <c r="I245" i="2"/>
  <c r="M245" i="2"/>
  <c r="A246" i="2"/>
  <c r="C246" i="2"/>
  <c r="D246" i="2"/>
  <c r="E246" i="2"/>
  <c r="F246" i="2"/>
  <c r="G246" i="2"/>
  <c r="H246" i="2"/>
  <c r="I246" i="2"/>
  <c r="M246" i="2"/>
  <c r="A247" i="2"/>
  <c r="M247" i="2" s="1"/>
  <c r="C247" i="2"/>
  <c r="D247" i="2"/>
  <c r="E247" i="2"/>
  <c r="F247" i="2"/>
  <c r="G247" i="2"/>
  <c r="H247" i="2"/>
  <c r="I247" i="2"/>
  <c r="A248" i="2"/>
  <c r="C248" i="2"/>
  <c r="D248" i="2"/>
  <c r="E248" i="2"/>
  <c r="F248" i="2"/>
  <c r="G248" i="2"/>
  <c r="H248" i="2"/>
  <c r="I248" i="2"/>
  <c r="M248" i="2"/>
  <c r="A249" i="2"/>
  <c r="C249" i="2"/>
  <c r="D249" i="2"/>
  <c r="E249" i="2"/>
  <c r="F249" i="2"/>
  <c r="G249" i="2"/>
  <c r="H249" i="2"/>
  <c r="I249" i="2"/>
  <c r="M249" i="2"/>
  <c r="A250" i="2"/>
  <c r="C250" i="2"/>
  <c r="D250" i="2"/>
  <c r="E250" i="2"/>
  <c r="F250" i="2"/>
  <c r="G250" i="2"/>
  <c r="H250" i="2"/>
  <c r="I250" i="2"/>
  <c r="M250" i="2"/>
  <c r="A251" i="2"/>
  <c r="M251" i="2" s="1"/>
  <c r="C251" i="2"/>
  <c r="D251" i="2"/>
  <c r="E251" i="2"/>
  <c r="F251" i="2"/>
  <c r="G251" i="2"/>
  <c r="H251" i="2"/>
  <c r="I251" i="2"/>
  <c r="A252" i="2"/>
  <c r="C252" i="2"/>
  <c r="D252" i="2"/>
  <c r="E252" i="2"/>
  <c r="F252" i="2"/>
  <c r="G252" i="2"/>
  <c r="H252" i="2"/>
  <c r="I252" i="2"/>
  <c r="M252" i="2"/>
  <c r="A253" i="2"/>
  <c r="C253" i="2"/>
  <c r="D253" i="2"/>
  <c r="E253" i="2"/>
  <c r="F253" i="2"/>
  <c r="G253" i="2"/>
  <c r="H253" i="2"/>
  <c r="I253" i="2"/>
  <c r="M253" i="2"/>
  <c r="A254" i="2"/>
  <c r="C254" i="2"/>
  <c r="D254" i="2"/>
  <c r="E254" i="2"/>
  <c r="F254" i="2"/>
  <c r="G254" i="2"/>
  <c r="H254" i="2"/>
  <c r="I254" i="2"/>
  <c r="M254" i="2"/>
  <c r="A255" i="2"/>
  <c r="M255" i="2" s="1"/>
  <c r="C255" i="2"/>
  <c r="D255" i="2"/>
  <c r="E255" i="2"/>
  <c r="F255" i="2"/>
  <c r="G255" i="2"/>
  <c r="H255" i="2"/>
  <c r="I255" i="2"/>
  <c r="A256" i="2"/>
  <c r="C256" i="2"/>
  <c r="D256" i="2"/>
  <c r="E256" i="2"/>
  <c r="F256" i="2"/>
  <c r="G256" i="2"/>
  <c r="H256" i="2"/>
  <c r="I256" i="2"/>
  <c r="M256" i="2"/>
  <c r="A257" i="2"/>
  <c r="C257" i="2"/>
  <c r="D257" i="2"/>
  <c r="E257" i="2"/>
  <c r="F257" i="2"/>
  <c r="G257" i="2"/>
  <c r="H257" i="2"/>
  <c r="I257" i="2"/>
  <c r="M257" i="2"/>
  <c r="A258" i="2"/>
  <c r="C258" i="2"/>
  <c r="D258" i="2"/>
  <c r="E258" i="2"/>
  <c r="F258" i="2"/>
  <c r="G258" i="2"/>
  <c r="H258" i="2"/>
  <c r="I258" i="2"/>
  <c r="M258" i="2"/>
  <c r="A259" i="2"/>
  <c r="M259" i="2" s="1"/>
  <c r="C259" i="2"/>
  <c r="D259" i="2"/>
  <c r="E259" i="2"/>
  <c r="F259" i="2"/>
  <c r="G259" i="2"/>
  <c r="H259" i="2"/>
  <c r="I259" i="2"/>
  <c r="A260" i="2"/>
  <c r="C260" i="2"/>
  <c r="D260" i="2"/>
  <c r="E260" i="2"/>
  <c r="F260" i="2"/>
  <c r="G260" i="2"/>
  <c r="H260" i="2"/>
  <c r="I260" i="2"/>
  <c r="M260" i="2"/>
  <c r="A261" i="2"/>
  <c r="C261" i="2"/>
  <c r="D261" i="2"/>
  <c r="E261" i="2"/>
  <c r="F261" i="2"/>
  <c r="G261" i="2"/>
  <c r="H261" i="2"/>
  <c r="I261" i="2"/>
  <c r="M261" i="2"/>
  <c r="A262" i="2"/>
  <c r="C262" i="2"/>
  <c r="D262" i="2"/>
  <c r="E262" i="2"/>
  <c r="F262" i="2"/>
  <c r="G262" i="2"/>
  <c r="H262" i="2"/>
  <c r="I262" i="2"/>
  <c r="M262" i="2"/>
  <c r="A263" i="2"/>
  <c r="M263" i="2" s="1"/>
  <c r="C263" i="2"/>
  <c r="D263" i="2"/>
  <c r="E263" i="2"/>
  <c r="F263" i="2"/>
  <c r="G263" i="2"/>
  <c r="H263" i="2"/>
  <c r="I263" i="2"/>
  <c r="A264" i="2"/>
  <c r="C264" i="2"/>
  <c r="D264" i="2"/>
  <c r="E264" i="2"/>
  <c r="F264" i="2"/>
  <c r="G264" i="2"/>
  <c r="H264" i="2"/>
  <c r="I264" i="2"/>
  <c r="M264" i="2"/>
  <c r="A265" i="2"/>
  <c r="C265" i="2"/>
  <c r="D265" i="2"/>
  <c r="E265" i="2"/>
  <c r="F265" i="2"/>
  <c r="G265" i="2"/>
  <c r="H265" i="2"/>
  <c r="I265" i="2"/>
  <c r="M265" i="2"/>
  <c r="A266" i="2"/>
  <c r="C266" i="2"/>
  <c r="D266" i="2"/>
  <c r="E266" i="2"/>
  <c r="F266" i="2"/>
  <c r="G266" i="2"/>
  <c r="H266" i="2"/>
  <c r="I266" i="2"/>
  <c r="M266" i="2"/>
  <c r="A267" i="2"/>
  <c r="M267" i="2" s="1"/>
  <c r="C267" i="2"/>
  <c r="D267" i="2"/>
  <c r="E267" i="2"/>
  <c r="F267" i="2"/>
  <c r="G267" i="2"/>
  <c r="H267" i="2"/>
  <c r="I267" i="2"/>
  <c r="A268" i="2"/>
  <c r="C268" i="2"/>
  <c r="D268" i="2"/>
  <c r="E268" i="2"/>
  <c r="F268" i="2"/>
  <c r="G268" i="2"/>
  <c r="H268" i="2"/>
  <c r="I268" i="2"/>
  <c r="M268" i="2"/>
  <c r="A269" i="2"/>
  <c r="C269" i="2"/>
  <c r="D269" i="2"/>
  <c r="E269" i="2"/>
  <c r="F269" i="2"/>
  <c r="G269" i="2"/>
  <c r="H269" i="2"/>
  <c r="I269" i="2"/>
  <c r="M269" i="2"/>
  <c r="A270" i="2"/>
  <c r="C270" i="2"/>
  <c r="D270" i="2"/>
  <c r="E270" i="2"/>
  <c r="F270" i="2"/>
  <c r="G270" i="2"/>
  <c r="H270" i="2"/>
  <c r="I270" i="2"/>
  <c r="M270" i="2"/>
  <c r="A271" i="2"/>
  <c r="M271" i="2" s="1"/>
  <c r="C271" i="2"/>
  <c r="D271" i="2"/>
  <c r="E271" i="2"/>
  <c r="F271" i="2"/>
  <c r="G271" i="2"/>
  <c r="H271" i="2"/>
  <c r="I271" i="2"/>
  <c r="A272" i="2"/>
  <c r="C272" i="2"/>
  <c r="D272" i="2"/>
  <c r="E272" i="2"/>
  <c r="F272" i="2"/>
  <c r="G272" i="2"/>
  <c r="H272" i="2"/>
  <c r="I272" i="2"/>
  <c r="M272" i="2"/>
  <c r="A273" i="2"/>
  <c r="C273" i="2"/>
  <c r="D273" i="2"/>
  <c r="E273" i="2"/>
  <c r="F273" i="2"/>
  <c r="G273" i="2"/>
  <c r="H273" i="2"/>
  <c r="I273" i="2"/>
  <c r="M273" i="2"/>
  <c r="A274" i="2"/>
  <c r="C274" i="2"/>
  <c r="D274" i="2"/>
  <c r="E274" i="2"/>
  <c r="F274" i="2"/>
  <c r="G274" i="2"/>
  <c r="H274" i="2"/>
  <c r="I274" i="2"/>
  <c r="M274" i="2"/>
  <c r="A275" i="2"/>
  <c r="M275" i="2" s="1"/>
  <c r="C275" i="2"/>
  <c r="D275" i="2"/>
  <c r="E275" i="2"/>
  <c r="F275" i="2"/>
  <c r="G275" i="2"/>
  <c r="H275" i="2"/>
  <c r="I275" i="2"/>
  <c r="A276" i="2"/>
  <c r="C276" i="2"/>
  <c r="D276" i="2"/>
  <c r="E276" i="2"/>
  <c r="F276" i="2"/>
  <c r="G276" i="2"/>
  <c r="H276" i="2"/>
  <c r="I276" i="2"/>
  <c r="M276" i="2"/>
  <c r="A277" i="2"/>
  <c r="C277" i="2"/>
  <c r="D277" i="2"/>
  <c r="E277" i="2"/>
  <c r="F277" i="2"/>
  <c r="G277" i="2"/>
  <c r="H277" i="2"/>
  <c r="I277" i="2"/>
  <c r="M277" i="2"/>
  <c r="A278" i="2"/>
  <c r="C278" i="2"/>
  <c r="D278" i="2"/>
  <c r="E278" i="2"/>
  <c r="F278" i="2"/>
  <c r="G278" i="2"/>
  <c r="H278" i="2"/>
  <c r="I278" i="2"/>
  <c r="M278" i="2"/>
  <c r="A279" i="2"/>
  <c r="M279" i="2" s="1"/>
  <c r="C279" i="2"/>
  <c r="D279" i="2"/>
  <c r="E279" i="2"/>
  <c r="F279" i="2"/>
  <c r="G279" i="2"/>
  <c r="H279" i="2"/>
  <c r="I279" i="2"/>
  <c r="A280" i="2"/>
  <c r="C280" i="2"/>
  <c r="D280" i="2"/>
  <c r="E280" i="2"/>
  <c r="F280" i="2"/>
  <c r="G280" i="2"/>
  <c r="H280" i="2"/>
  <c r="I280" i="2"/>
  <c r="M280" i="2"/>
  <c r="A281" i="2"/>
  <c r="C281" i="2"/>
  <c r="D281" i="2"/>
  <c r="E281" i="2"/>
  <c r="F281" i="2"/>
  <c r="G281" i="2"/>
  <c r="H281" i="2"/>
  <c r="I281" i="2"/>
  <c r="M281" i="2"/>
  <c r="A282" i="2"/>
  <c r="C282" i="2"/>
  <c r="D282" i="2"/>
  <c r="E282" i="2"/>
  <c r="F282" i="2"/>
  <c r="G282" i="2"/>
  <c r="H282" i="2"/>
  <c r="I282" i="2"/>
  <c r="M282" i="2"/>
  <c r="A283" i="2"/>
  <c r="M283" i="2" s="1"/>
  <c r="C283" i="2"/>
  <c r="D283" i="2"/>
  <c r="E283" i="2"/>
  <c r="F283" i="2"/>
  <c r="G283" i="2"/>
  <c r="H283" i="2"/>
  <c r="I283" i="2"/>
  <c r="A284" i="2"/>
  <c r="C284" i="2"/>
  <c r="D284" i="2"/>
  <c r="E284" i="2"/>
  <c r="F284" i="2"/>
  <c r="G284" i="2"/>
  <c r="H284" i="2"/>
  <c r="I284" i="2"/>
  <c r="M284" i="2"/>
  <c r="A285" i="2"/>
  <c r="C285" i="2"/>
  <c r="D285" i="2"/>
  <c r="E285" i="2"/>
  <c r="F285" i="2"/>
  <c r="G285" i="2"/>
  <c r="H285" i="2"/>
  <c r="I285" i="2"/>
  <c r="M285" i="2"/>
  <c r="A286" i="2"/>
  <c r="C286" i="2"/>
  <c r="D286" i="2"/>
  <c r="E286" i="2"/>
  <c r="F286" i="2"/>
  <c r="G286" i="2"/>
  <c r="H286" i="2"/>
  <c r="I286" i="2"/>
  <c r="M286" i="2"/>
  <c r="A287" i="2"/>
  <c r="M287" i="2" s="1"/>
  <c r="C287" i="2"/>
  <c r="D287" i="2"/>
  <c r="E287" i="2"/>
  <c r="F287" i="2"/>
  <c r="G287" i="2"/>
  <c r="H287" i="2"/>
  <c r="I287" i="2"/>
  <c r="A288" i="2"/>
  <c r="C288" i="2"/>
  <c r="D288" i="2"/>
  <c r="E288" i="2"/>
  <c r="F288" i="2"/>
  <c r="G288" i="2"/>
  <c r="H288" i="2"/>
  <c r="I288" i="2"/>
  <c r="M288" i="2"/>
  <c r="A289" i="2"/>
  <c r="C289" i="2"/>
  <c r="D289" i="2"/>
  <c r="E289" i="2"/>
  <c r="F289" i="2"/>
  <c r="G289" i="2"/>
  <c r="H289" i="2"/>
  <c r="I289" i="2"/>
  <c r="M289" i="2"/>
  <c r="A290" i="2"/>
  <c r="C290" i="2"/>
  <c r="D290" i="2"/>
  <c r="E290" i="2"/>
  <c r="F290" i="2"/>
  <c r="G290" i="2"/>
  <c r="H290" i="2"/>
  <c r="I290" i="2"/>
  <c r="M290" i="2"/>
  <c r="A291" i="2"/>
  <c r="M291" i="2" s="1"/>
  <c r="C291" i="2"/>
  <c r="D291" i="2"/>
  <c r="E291" i="2"/>
  <c r="F291" i="2"/>
  <c r="G291" i="2"/>
  <c r="H291" i="2"/>
  <c r="I291" i="2"/>
  <c r="A292" i="2"/>
  <c r="C292" i="2"/>
  <c r="D292" i="2"/>
  <c r="E292" i="2"/>
  <c r="F292" i="2"/>
  <c r="G292" i="2"/>
  <c r="H292" i="2"/>
  <c r="I292" i="2"/>
  <c r="M292" i="2"/>
  <c r="A293" i="2"/>
  <c r="C293" i="2"/>
  <c r="D293" i="2"/>
  <c r="E293" i="2"/>
  <c r="F293" i="2"/>
  <c r="G293" i="2"/>
  <c r="H293" i="2"/>
  <c r="I293" i="2"/>
  <c r="M293" i="2"/>
  <c r="A294" i="2"/>
  <c r="C294" i="2"/>
  <c r="D294" i="2"/>
  <c r="E294" i="2"/>
  <c r="F294" i="2"/>
  <c r="G294" i="2"/>
  <c r="H294" i="2"/>
  <c r="I294" i="2"/>
  <c r="M294" i="2"/>
  <c r="A295" i="2"/>
  <c r="M295" i="2" s="1"/>
  <c r="C295" i="2"/>
  <c r="D295" i="2"/>
  <c r="E295" i="2"/>
  <c r="F295" i="2"/>
  <c r="G295" i="2"/>
  <c r="H295" i="2"/>
  <c r="I295" i="2"/>
  <c r="A296" i="2"/>
  <c r="C296" i="2"/>
  <c r="D296" i="2"/>
  <c r="E296" i="2"/>
  <c r="F296" i="2"/>
  <c r="G296" i="2"/>
  <c r="H296" i="2"/>
  <c r="I296" i="2"/>
  <c r="M296" i="2"/>
  <c r="A297" i="2"/>
  <c r="C297" i="2"/>
  <c r="D297" i="2"/>
  <c r="E297" i="2"/>
  <c r="F297" i="2"/>
  <c r="G297" i="2"/>
  <c r="H297" i="2"/>
  <c r="I297" i="2"/>
  <c r="M297" i="2"/>
  <c r="A298" i="2"/>
  <c r="C298" i="2"/>
  <c r="D298" i="2"/>
  <c r="E298" i="2"/>
  <c r="F298" i="2"/>
  <c r="G298" i="2"/>
  <c r="H298" i="2"/>
  <c r="I298" i="2"/>
  <c r="M298" i="2"/>
  <c r="A299" i="2"/>
  <c r="M299" i="2" s="1"/>
  <c r="C299" i="2"/>
  <c r="D299" i="2"/>
  <c r="E299" i="2"/>
  <c r="F299" i="2"/>
  <c r="G299" i="2"/>
  <c r="H299" i="2"/>
  <c r="I299" i="2"/>
  <c r="A300" i="2"/>
  <c r="C300" i="2"/>
  <c r="D300" i="2"/>
  <c r="E300" i="2"/>
  <c r="F300" i="2"/>
  <c r="G300" i="2"/>
  <c r="H300" i="2"/>
  <c r="I300" i="2"/>
  <c r="M300" i="2"/>
  <c r="A301" i="2"/>
  <c r="C301" i="2"/>
  <c r="D301" i="2"/>
  <c r="E301" i="2"/>
  <c r="F301" i="2"/>
  <c r="G301" i="2"/>
  <c r="H301" i="2"/>
  <c r="I301" i="2"/>
  <c r="M301" i="2"/>
  <c r="A302" i="2"/>
  <c r="C302" i="2"/>
  <c r="D302" i="2"/>
  <c r="E302" i="2"/>
  <c r="F302" i="2"/>
  <c r="G302" i="2"/>
  <c r="H302" i="2"/>
  <c r="I302" i="2"/>
  <c r="M302" i="2"/>
  <c r="A303" i="2"/>
  <c r="M303" i="2" s="1"/>
  <c r="C303" i="2"/>
  <c r="D303" i="2"/>
  <c r="E303" i="2"/>
  <c r="F303" i="2"/>
  <c r="G303" i="2"/>
  <c r="H303" i="2"/>
  <c r="I303" i="2"/>
  <c r="A304" i="2"/>
  <c r="C304" i="2"/>
  <c r="D304" i="2"/>
  <c r="E304" i="2"/>
  <c r="F304" i="2"/>
  <c r="G304" i="2"/>
  <c r="H304" i="2"/>
  <c r="I304" i="2"/>
  <c r="M304" i="2"/>
  <c r="A305" i="2"/>
  <c r="C305" i="2"/>
  <c r="D305" i="2"/>
  <c r="E305" i="2"/>
  <c r="F305" i="2"/>
  <c r="G305" i="2"/>
  <c r="H305" i="2"/>
  <c r="I305" i="2"/>
  <c r="M305" i="2"/>
  <c r="A306" i="2"/>
  <c r="C306" i="2"/>
  <c r="D306" i="2"/>
  <c r="E306" i="2"/>
  <c r="F306" i="2"/>
  <c r="G306" i="2"/>
  <c r="H306" i="2"/>
  <c r="I306" i="2"/>
  <c r="M306" i="2"/>
  <c r="A307" i="2"/>
  <c r="M307" i="2" s="1"/>
  <c r="C307" i="2"/>
  <c r="D307" i="2"/>
  <c r="E307" i="2"/>
  <c r="F307" i="2"/>
  <c r="G307" i="2"/>
  <c r="H307" i="2"/>
  <c r="I307" i="2"/>
  <c r="A308" i="2"/>
  <c r="C308" i="2"/>
  <c r="D308" i="2"/>
  <c r="E308" i="2"/>
  <c r="F308" i="2"/>
  <c r="G308" i="2"/>
  <c r="H308" i="2"/>
  <c r="I308" i="2"/>
  <c r="M308" i="2"/>
  <c r="A309" i="2"/>
  <c r="C309" i="2"/>
  <c r="D309" i="2"/>
  <c r="E309" i="2"/>
  <c r="F309" i="2"/>
  <c r="G309" i="2"/>
  <c r="H309" i="2"/>
  <c r="I309" i="2"/>
  <c r="M309" i="2"/>
  <c r="A310" i="2"/>
  <c r="C310" i="2"/>
  <c r="D310" i="2"/>
  <c r="E310" i="2"/>
  <c r="F310" i="2"/>
  <c r="G310" i="2"/>
  <c r="H310" i="2"/>
  <c r="I310" i="2"/>
  <c r="M310" i="2"/>
  <c r="A311" i="2"/>
  <c r="M311" i="2" s="1"/>
  <c r="C311" i="2"/>
  <c r="D311" i="2"/>
  <c r="E311" i="2"/>
  <c r="F311" i="2"/>
  <c r="G311" i="2"/>
  <c r="H311" i="2"/>
  <c r="I311" i="2"/>
  <c r="A312" i="2"/>
  <c r="C312" i="2"/>
  <c r="D312" i="2"/>
  <c r="E312" i="2"/>
  <c r="F312" i="2"/>
  <c r="G312" i="2"/>
  <c r="H312" i="2"/>
  <c r="I312" i="2"/>
  <c r="M312" i="2"/>
  <c r="A313" i="2"/>
  <c r="C313" i="2"/>
  <c r="D313" i="2"/>
  <c r="E313" i="2"/>
  <c r="F313" i="2"/>
  <c r="G313" i="2"/>
  <c r="H313" i="2"/>
  <c r="I313" i="2"/>
  <c r="M313" i="2"/>
  <c r="A314" i="2"/>
  <c r="C314" i="2"/>
  <c r="D314" i="2"/>
  <c r="E314" i="2"/>
  <c r="F314" i="2"/>
  <c r="G314" i="2"/>
  <c r="H314" i="2"/>
  <c r="I314" i="2"/>
  <c r="M314" i="2"/>
  <c r="A315" i="2"/>
  <c r="M315" i="2" s="1"/>
  <c r="C315" i="2"/>
  <c r="D315" i="2"/>
  <c r="E315" i="2"/>
  <c r="F315" i="2"/>
  <c r="G315" i="2"/>
  <c r="H315" i="2"/>
  <c r="I315" i="2"/>
  <c r="A316" i="2"/>
  <c r="C316" i="2"/>
  <c r="D316" i="2"/>
  <c r="E316" i="2"/>
  <c r="F316" i="2"/>
  <c r="G316" i="2"/>
  <c r="H316" i="2"/>
  <c r="I316" i="2"/>
  <c r="M316" i="2"/>
  <c r="A317" i="2"/>
  <c r="C317" i="2"/>
  <c r="D317" i="2"/>
  <c r="E317" i="2"/>
  <c r="F317" i="2"/>
  <c r="G317" i="2"/>
  <c r="H317" i="2"/>
  <c r="I317" i="2"/>
  <c r="M317" i="2"/>
  <c r="A318" i="2"/>
  <c r="C318" i="2"/>
  <c r="D318" i="2"/>
  <c r="E318" i="2"/>
  <c r="F318" i="2"/>
  <c r="G318" i="2"/>
  <c r="H318" i="2"/>
  <c r="I318" i="2"/>
  <c r="M318" i="2"/>
  <c r="A319" i="2"/>
  <c r="M319" i="2" s="1"/>
  <c r="C319" i="2"/>
  <c r="D319" i="2"/>
  <c r="E319" i="2"/>
  <c r="F319" i="2"/>
  <c r="G319" i="2"/>
  <c r="H319" i="2"/>
  <c r="I319" i="2"/>
  <c r="A320" i="2"/>
  <c r="C320" i="2"/>
  <c r="D320" i="2"/>
  <c r="E320" i="2"/>
  <c r="F320" i="2"/>
  <c r="G320" i="2"/>
  <c r="H320" i="2"/>
  <c r="I320" i="2"/>
  <c r="M320" i="2"/>
  <c r="A321" i="2"/>
  <c r="C321" i="2"/>
  <c r="D321" i="2"/>
  <c r="E321" i="2"/>
  <c r="F321" i="2"/>
  <c r="G321" i="2"/>
  <c r="H321" i="2"/>
  <c r="I321" i="2"/>
  <c r="M321" i="2"/>
  <c r="A322" i="2"/>
  <c r="C322" i="2"/>
  <c r="D322" i="2"/>
  <c r="E322" i="2"/>
  <c r="F322" i="2"/>
  <c r="G322" i="2"/>
  <c r="H322" i="2"/>
  <c r="I322" i="2"/>
  <c r="M322" i="2"/>
  <c r="A323" i="2"/>
  <c r="M323" i="2" s="1"/>
  <c r="C323" i="2"/>
  <c r="D323" i="2"/>
  <c r="E323" i="2"/>
  <c r="F323" i="2"/>
  <c r="G323" i="2"/>
  <c r="H323" i="2"/>
  <c r="I323" i="2"/>
  <c r="A324" i="2"/>
  <c r="C324" i="2"/>
  <c r="D324" i="2"/>
  <c r="E324" i="2"/>
  <c r="F324" i="2"/>
  <c r="G324" i="2"/>
  <c r="H324" i="2"/>
  <c r="I324" i="2"/>
  <c r="M324" i="2"/>
  <c r="A325" i="2"/>
  <c r="C325" i="2"/>
  <c r="D325" i="2"/>
  <c r="E325" i="2"/>
  <c r="F325" i="2"/>
  <c r="G325" i="2"/>
  <c r="H325" i="2"/>
  <c r="I325" i="2"/>
  <c r="M325" i="2"/>
  <c r="A326" i="2"/>
  <c r="C326" i="2"/>
  <c r="D326" i="2"/>
  <c r="E326" i="2"/>
  <c r="F326" i="2"/>
  <c r="G326" i="2"/>
  <c r="H326" i="2"/>
  <c r="I326" i="2"/>
  <c r="M326" i="2"/>
  <c r="A327" i="2"/>
  <c r="M327" i="2" s="1"/>
  <c r="C327" i="2"/>
  <c r="D327" i="2"/>
  <c r="E327" i="2"/>
  <c r="F327" i="2"/>
  <c r="G327" i="2"/>
  <c r="H327" i="2"/>
  <c r="I327" i="2"/>
  <c r="A328" i="2"/>
  <c r="C328" i="2"/>
  <c r="D328" i="2"/>
  <c r="E328" i="2"/>
  <c r="F328" i="2"/>
  <c r="G328" i="2"/>
  <c r="H328" i="2"/>
  <c r="I328" i="2"/>
  <c r="M328" i="2"/>
  <c r="A329" i="2"/>
  <c r="C329" i="2"/>
  <c r="D329" i="2"/>
  <c r="E329" i="2"/>
  <c r="F329" i="2"/>
  <c r="G329" i="2"/>
  <c r="H329" i="2"/>
  <c r="I329" i="2"/>
  <c r="M329" i="2"/>
  <c r="A330" i="2"/>
  <c r="C330" i="2"/>
  <c r="D330" i="2"/>
  <c r="E330" i="2"/>
  <c r="F330" i="2"/>
  <c r="G330" i="2"/>
  <c r="H330" i="2"/>
  <c r="I330" i="2"/>
  <c r="M330" i="2"/>
  <c r="A331" i="2"/>
  <c r="M331" i="2" s="1"/>
  <c r="C331" i="2"/>
  <c r="D331" i="2"/>
  <c r="E331" i="2"/>
  <c r="F331" i="2"/>
  <c r="G331" i="2"/>
  <c r="H331" i="2"/>
  <c r="I331" i="2"/>
  <c r="A332" i="2"/>
  <c r="C332" i="2"/>
  <c r="D332" i="2"/>
  <c r="E332" i="2"/>
  <c r="F332" i="2"/>
  <c r="G332" i="2"/>
  <c r="H332" i="2"/>
  <c r="I332" i="2"/>
  <c r="M332" i="2"/>
  <c r="A333" i="2"/>
  <c r="C333" i="2"/>
  <c r="D333" i="2"/>
  <c r="E333" i="2"/>
  <c r="F333" i="2"/>
  <c r="G333" i="2"/>
  <c r="H333" i="2"/>
  <c r="I333" i="2"/>
  <c r="M333" i="2"/>
  <c r="A334" i="2"/>
  <c r="C334" i="2"/>
  <c r="D334" i="2"/>
  <c r="E334" i="2"/>
  <c r="F334" i="2"/>
  <c r="G334" i="2"/>
  <c r="H334" i="2"/>
  <c r="I334" i="2"/>
  <c r="M334" i="2"/>
  <c r="A335" i="2"/>
  <c r="M335" i="2" s="1"/>
  <c r="C335" i="2"/>
  <c r="D335" i="2"/>
  <c r="E335" i="2"/>
  <c r="F335" i="2"/>
  <c r="G335" i="2"/>
  <c r="H335" i="2"/>
  <c r="I335" i="2"/>
  <c r="A336" i="2"/>
  <c r="C336" i="2"/>
  <c r="D336" i="2"/>
  <c r="E336" i="2"/>
  <c r="F336" i="2"/>
  <c r="G336" i="2"/>
  <c r="H336" i="2"/>
  <c r="I336" i="2"/>
  <c r="M336" i="2"/>
  <c r="A337" i="2"/>
  <c r="C337" i="2"/>
  <c r="D337" i="2"/>
  <c r="E337" i="2"/>
  <c r="F337" i="2"/>
  <c r="G337" i="2"/>
  <c r="H337" i="2"/>
  <c r="I337" i="2"/>
  <c r="M337" i="2"/>
  <c r="A338" i="2"/>
  <c r="C338" i="2"/>
  <c r="D338" i="2"/>
  <c r="E338" i="2"/>
  <c r="F338" i="2"/>
  <c r="G338" i="2"/>
  <c r="H338" i="2"/>
  <c r="I338" i="2"/>
  <c r="M338" i="2"/>
  <c r="A339" i="2"/>
  <c r="M339" i="2" s="1"/>
  <c r="C339" i="2"/>
  <c r="D339" i="2"/>
  <c r="E339" i="2"/>
  <c r="F339" i="2"/>
  <c r="G339" i="2"/>
  <c r="H339" i="2"/>
  <c r="I339" i="2"/>
  <c r="A340" i="2"/>
  <c r="C340" i="2"/>
  <c r="D340" i="2"/>
  <c r="E340" i="2"/>
  <c r="F340" i="2"/>
  <c r="G340" i="2"/>
  <c r="H340" i="2"/>
  <c r="I340" i="2"/>
  <c r="M340" i="2"/>
  <c r="A341" i="2"/>
  <c r="C341" i="2"/>
  <c r="D341" i="2"/>
  <c r="E341" i="2"/>
  <c r="F341" i="2"/>
  <c r="G341" i="2"/>
  <c r="H341" i="2"/>
  <c r="I341" i="2"/>
  <c r="M341" i="2"/>
  <c r="A342" i="2"/>
  <c r="C342" i="2"/>
  <c r="D342" i="2"/>
  <c r="E342" i="2"/>
  <c r="F342" i="2"/>
  <c r="G342" i="2"/>
  <c r="H342" i="2"/>
  <c r="I342" i="2"/>
  <c r="M342" i="2"/>
  <c r="A343" i="2"/>
  <c r="M343" i="2" s="1"/>
  <c r="C343" i="2"/>
  <c r="D343" i="2"/>
  <c r="E343" i="2"/>
  <c r="F343" i="2"/>
  <c r="G343" i="2"/>
  <c r="H343" i="2"/>
  <c r="I343" i="2"/>
  <c r="A344" i="2"/>
  <c r="M344" i="2" s="1"/>
  <c r="C344" i="2"/>
  <c r="D344" i="2"/>
  <c r="E344" i="2"/>
  <c r="F344" i="2"/>
  <c r="G344" i="2"/>
  <c r="H344" i="2"/>
  <c r="I344" i="2"/>
  <c r="A345" i="2"/>
  <c r="C345" i="2"/>
  <c r="D345" i="2"/>
  <c r="E345" i="2"/>
  <c r="F345" i="2"/>
  <c r="G345" i="2"/>
  <c r="H345" i="2"/>
  <c r="I345" i="2"/>
  <c r="M345" i="2"/>
  <c r="A346" i="2"/>
  <c r="C346" i="2"/>
  <c r="D346" i="2"/>
  <c r="E346" i="2"/>
  <c r="F346" i="2"/>
  <c r="G346" i="2"/>
  <c r="H346" i="2"/>
  <c r="I346" i="2"/>
  <c r="M346" i="2"/>
  <c r="A347" i="2"/>
  <c r="M347" i="2" s="1"/>
  <c r="C347" i="2"/>
  <c r="D347" i="2"/>
  <c r="E347" i="2"/>
  <c r="F347" i="2"/>
  <c r="G347" i="2"/>
  <c r="H347" i="2"/>
  <c r="I347" i="2"/>
  <c r="A348" i="2"/>
  <c r="M348" i="2" s="1"/>
  <c r="C348" i="2"/>
  <c r="D348" i="2"/>
  <c r="E348" i="2"/>
  <c r="F348" i="2"/>
  <c r="G348" i="2"/>
  <c r="H348" i="2"/>
  <c r="I348" i="2"/>
  <c r="A349" i="2"/>
  <c r="C349" i="2"/>
  <c r="D349" i="2"/>
  <c r="E349" i="2"/>
  <c r="F349" i="2"/>
  <c r="G349" i="2"/>
  <c r="H349" i="2"/>
  <c r="I349" i="2"/>
  <c r="M349" i="2"/>
  <c r="A350" i="2"/>
  <c r="C350" i="2"/>
  <c r="D350" i="2"/>
  <c r="E350" i="2"/>
  <c r="F350" i="2"/>
  <c r="G350" i="2"/>
  <c r="H350" i="2"/>
  <c r="I350" i="2"/>
  <c r="M350" i="2"/>
  <c r="A351" i="2"/>
  <c r="M351" i="2" s="1"/>
  <c r="C351" i="2"/>
  <c r="D351" i="2"/>
  <c r="E351" i="2"/>
  <c r="F351" i="2"/>
  <c r="G351" i="2"/>
  <c r="H351" i="2"/>
  <c r="I351" i="2"/>
  <c r="A352" i="2"/>
  <c r="C352" i="2"/>
  <c r="D352" i="2"/>
  <c r="E352" i="2"/>
  <c r="F352" i="2"/>
  <c r="G352" i="2"/>
  <c r="H352" i="2"/>
  <c r="I352" i="2"/>
  <c r="M352" i="2"/>
  <c r="A353" i="2"/>
  <c r="C353" i="2"/>
  <c r="D353" i="2"/>
  <c r="E353" i="2"/>
  <c r="F353" i="2"/>
  <c r="G353" i="2"/>
  <c r="H353" i="2"/>
  <c r="I353" i="2"/>
  <c r="M353" i="2"/>
  <c r="A354" i="2"/>
  <c r="C354" i="2"/>
  <c r="D354" i="2"/>
  <c r="E354" i="2"/>
  <c r="F354" i="2"/>
  <c r="G354" i="2"/>
  <c r="H354" i="2"/>
  <c r="I354" i="2"/>
  <c r="M354" i="2"/>
  <c r="A355" i="2"/>
  <c r="M355" i="2" s="1"/>
  <c r="C355" i="2"/>
  <c r="D355" i="2"/>
  <c r="E355" i="2"/>
  <c r="F355" i="2"/>
  <c r="G355" i="2"/>
  <c r="H355" i="2"/>
  <c r="I355" i="2"/>
  <c r="A356" i="2"/>
  <c r="M356" i="2" s="1"/>
  <c r="C356" i="2"/>
  <c r="D356" i="2"/>
  <c r="E356" i="2"/>
  <c r="F356" i="2"/>
  <c r="G356" i="2"/>
  <c r="H356" i="2"/>
  <c r="I356" i="2"/>
  <c r="A357" i="2"/>
  <c r="C357" i="2"/>
  <c r="D357" i="2"/>
  <c r="E357" i="2"/>
  <c r="F357" i="2"/>
  <c r="G357" i="2"/>
  <c r="H357" i="2"/>
  <c r="I357" i="2"/>
  <c r="M357" i="2"/>
  <c r="A358" i="2"/>
  <c r="C358" i="2"/>
  <c r="D358" i="2"/>
  <c r="E358" i="2"/>
  <c r="F358" i="2"/>
  <c r="G358" i="2"/>
  <c r="H358" i="2"/>
  <c r="I358" i="2"/>
  <c r="M358" i="2"/>
  <c r="A359" i="2"/>
  <c r="M359" i="2" s="1"/>
  <c r="C359" i="2"/>
  <c r="D359" i="2"/>
  <c r="E359" i="2"/>
  <c r="F359" i="2"/>
  <c r="G359" i="2"/>
  <c r="H359" i="2"/>
  <c r="I359" i="2"/>
  <c r="A360" i="2"/>
  <c r="C360" i="2"/>
  <c r="D360" i="2"/>
  <c r="E360" i="2"/>
  <c r="F360" i="2"/>
  <c r="G360" i="2"/>
  <c r="H360" i="2"/>
  <c r="I360" i="2"/>
  <c r="M360" i="2"/>
  <c r="A361" i="2"/>
  <c r="C361" i="2"/>
  <c r="D361" i="2"/>
  <c r="E361" i="2"/>
  <c r="F361" i="2"/>
  <c r="G361" i="2"/>
  <c r="H361" i="2"/>
  <c r="I361" i="2"/>
  <c r="M361" i="2"/>
  <c r="A362" i="2"/>
  <c r="C362" i="2"/>
  <c r="D362" i="2"/>
  <c r="E362" i="2"/>
  <c r="F362" i="2"/>
  <c r="G362" i="2"/>
  <c r="H362" i="2"/>
  <c r="I362" i="2"/>
  <c r="M362" i="2"/>
  <c r="A363" i="2"/>
  <c r="M363" i="2" s="1"/>
  <c r="C363" i="2"/>
  <c r="D363" i="2"/>
  <c r="E363" i="2"/>
  <c r="F363" i="2"/>
  <c r="G363" i="2"/>
  <c r="H363" i="2"/>
  <c r="I363" i="2"/>
  <c r="A364" i="2"/>
  <c r="C364" i="2"/>
  <c r="D364" i="2"/>
  <c r="E364" i="2"/>
  <c r="F364" i="2"/>
  <c r="G364" i="2"/>
  <c r="H364" i="2"/>
  <c r="I364" i="2"/>
  <c r="M364" i="2"/>
  <c r="A365" i="2"/>
  <c r="C365" i="2"/>
  <c r="D365" i="2"/>
  <c r="E365" i="2"/>
  <c r="F365" i="2"/>
  <c r="G365" i="2"/>
  <c r="H365" i="2"/>
  <c r="I365" i="2"/>
  <c r="M365" i="2"/>
  <c r="A366" i="2"/>
  <c r="C366" i="2"/>
  <c r="D366" i="2"/>
  <c r="E366" i="2"/>
  <c r="F366" i="2"/>
  <c r="G366" i="2"/>
  <c r="H366" i="2"/>
  <c r="I366" i="2"/>
  <c r="M366" i="2"/>
  <c r="A367" i="2"/>
  <c r="M367" i="2" s="1"/>
  <c r="C367" i="2"/>
  <c r="D367" i="2"/>
  <c r="E367" i="2"/>
  <c r="F367" i="2"/>
  <c r="G367" i="2"/>
  <c r="H367" i="2"/>
  <c r="I367" i="2"/>
  <c r="A368" i="2"/>
  <c r="C368" i="2"/>
  <c r="D368" i="2"/>
  <c r="E368" i="2"/>
  <c r="F368" i="2"/>
  <c r="G368" i="2"/>
  <c r="H368" i="2"/>
  <c r="I368" i="2"/>
  <c r="M368" i="2"/>
  <c r="A369" i="2"/>
  <c r="C369" i="2"/>
  <c r="D369" i="2"/>
  <c r="E369" i="2"/>
  <c r="F369" i="2"/>
  <c r="G369" i="2"/>
  <c r="H369" i="2"/>
  <c r="I369" i="2"/>
  <c r="M369" i="2"/>
  <c r="A370" i="2"/>
  <c r="C370" i="2"/>
  <c r="D370" i="2"/>
  <c r="E370" i="2"/>
  <c r="F370" i="2"/>
  <c r="G370" i="2"/>
  <c r="H370" i="2"/>
  <c r="I370" i="2"/>
  <c r="M370" i="2"/>
  <c r="A371" i="2"/>
  <c r="M371" i="2" s="1"/>
  <c r="C371" i="2"/>
  <c r="D371" i="2"/>
  <c r="E371" i="2"/>
  <c r="F371" i="2"/>
  <c r="G371" i="2"/>
  <c r="H371" i="2"/>
  <c r="I371" i="2"/>
  <c r="A372" i="2"/>
  <c r="C372" i="2"/>
  <c r="D372" i="2"/>
  <c r="E372" i="2"/>
  <c r="F372" i="2"/>
  <c r="G372" i="2"/>
  <c r="H372" i="2"/>
  <c r="I372" i="2"/>
  <c r="M372" i="2"/>
  <c r="A373" i="2"/>
  <c r="C373" i="2"/>
  <c r="D373" i="2"/>
  <c r="E373" i="2"/>
  <c r="F373" i="2"/>
  <c r="G373" i="2"/>
  <c r="H373" i="2"/>
  <c r="I373" i="2"/>
  <c r="M373" i="2"/>
  <c r="A374" i="2"/>
  <c r="C374" i="2"/>
  <c r="D374" i="2"/>
  <c r="E374" i="2"/>
  <c r="F374" i="2"/>
  <c r="G374" i="2"/>
  <c r="H374" i="2"/>
  <c r="I374" i="2"/>
  <c r="M374" i="2"/>
  <c r="A375" i="2"/>
  <c r="M375" i="2" s="1"/>
  <c r="C375" i="2"/>
  <c r="D375" i="2"/>
  <c r="E375" i="2"/>
  <c r="F375" i="2"/>
  <c r="G375" i="2"/>
  <c r="H375" i="2"/>
  <c r="I375" i="2"/>
  <c r="A376" i="2"/>
  <c r="M376" i="2" s="1"/>
  <c r="C376" i="2"/>
  <c r="D376" i="2"/>
  <c r="E376" i="2"/>
  <c r="F376" i="2"/>
  <c r="G376" i="2"/>
  <c r="H376" i="2"/>
  <c r="I376" i="2"/>
  <c r="A377" i="2"/>
  <c r="C377" i="2"/>
  <c r="D377" i="2"/>
  <c r="E377" i="2"/>
  <c r="F377" i="2"/>
  <c r="G377" i="2"/>
  <c r="H377" i="2"/>
  <c r="I377" i="2"/>
  <c r="M377" i="2"/>
  <c r="A378" i="2"/>
  <c r="C378" i="2"/>
  <c r="D378" i="2"/>
  <c r="E378" i="2"/>
  <c r="F378" i="2"/>
  <c r="G378" i="2"/>
  <c r="H378" i="2"/>
  <c r="I378" i="2"/>
  <c r="M378" i="2"/>
  <c r="A379" i="2"/>
  <c r="M379" i="2" s="1"/>
  <c r="C379" i="2"/>
  <c r="D379" i="2"/>
  <c r="E379" i="2"/>
  <c r="F379" i="2"/>
  <c r="G379" i="2"/>
  <c r="H379" i="2"/>
  <c r="I379" i="2"/>
  <c r="A380" i="2"/>
  <c r="M380" i="2" s="1"/>
  <c r="C380" i="2"/>
  <c r="D380" i="2"/>
  <c r="E380" i="2"/>
  <c r="F380" i="2"/>
  <c r="G380" i="2"/>
  <c r="H380" i="2"/>
  <c r="I380" i="2"/>
  <c r="A381" i="2"/>
  <c r="C381" i="2"/>
  <c r="D381" i="2"/>
  <c r="E381" i="2"/>
  <c r="F381" i="2"/>
  <c r="G381" i="2"/>
  <c r="H381" i="2"/>
  <c r="I381" i="2"/>
  <c r="M381" i="2"/>
  <c r="A382" i="2"/>
  <c r="C382" i="2"/>
  <c r="D382" i="2"/>
  <c r="E382" i="2"/>
  <c r="F382" i="2"/>
  <c r="G382" i="2"/>
  <c r="H382" i="2"/>
  <c r="I382" i="2"/>
  <c r="M382" i="2"/>
  <c r="A383" i="2"/>
  <c r="M383" i="2" s="1"/>
  <c r="C383" i="2"/>
  <c r="D383" i="2"/>
  <c r="E383" i="2"/>
  <c r="F383" i="2"/>
  <c r="G383" i="2"/>
  <c r="H383" i="2"/>
  <c r="I383" i="2"/>
  <c r="A384" i="2"/>
  <c r="C384" i="2"/>
  <c r="D384" i="2"/>
  <c r="E384" i="2"/>
  <c r="F384" i="2"/>
  <c r="G384" i="2"/>
  <c r="H384" i="2"/>
  <c r="I384" i="2"/>
  <c r="M384" i="2"/>
  <c r="A385" i="2"/>
  <c r="C385" i="2"/>
  <c r="D385" i="2"/>
  <c r="E385" i="2"/>
  <c r="F385" i="2"/>
  <c r="G385" i="2"/>
  <c r="H385" i="2"/>
  <c r="I385" i="2"/>
  <c r="M385" i="2"/>
  <c r="A386" i="2"/>
  <c r="C386" i="2"/>
  <c r="D386" i="2"/>
  <c r="E386" i="2"/>
  <c r="F386" i="2"/>
  <c r="G386" i="2"/>
  <c r="H386" i="2"/>
  <c r="I386" i="2"/>
  <c r="M386" i="2"/>
  <c r="A387" i="2"/>
  <c r="M387" i="2" s="1"/>
  <c r="C387" i="2"/>
  <c r="D387" i="2"/>
  <c r="E387" i="2"/>
  <c r="F387" i="2"/>
  <c r="G387" i="2"/>
  <c r="H387" i="2"/>
  <c r="I387" i="2"/>
  <c r="A388" i="2"/>
  <c r="M388" i="2" s="1"/>
  <c r="C388" i="2"/>
  <c r="D388" i="2"/>
  <c r="E388" i="2"/>
  <c r="F388" i="2"/>
  <c r="G388" i="2"/>
  <c r="H388" i="2"/>
  <c r="I388" i="2"/>
  <c r="A389" i="2"/>
  <c r="C389" i="2"/>
  <c r="D389" i="2"/>
  <c r="E389" i="2"/>
  <c r="F389" i="2"/>
  <c r="G389" i="2"/>
  <c r="H389" i="2"/>
  <c r="I389" i="2"/>
  <c r="M389" i="2"/>
  <c r="A390" i="2"/>
  <c r="C390" i="2"/>
  <c r="D390" i="2"/>
  <c r="E390" i="2"/>
  <c r="F390" i="2"/>
  <c r="G390" i="2"/>
  <c r="H390" i="2"/>
  <c r="I390" i="2"/>
  <c r="M390" i="2"/>
  <c r="A391" i="2"/>
  <c r="M391" i="2" s="1"/>
  <c r="C391" i="2"/>
  <c r="D391" i="2"/>
  <c r="E391" i="2"/>
  <c r="F391" i="2"/>
  <c r="G391" i="2"/>
  <c r="H391" i="2"/>
  <c r="I391" i="2"/>
  <c r="A392" i="2"/>
  <c r="C392" i="2"/>
  <c r="D392" i="2"/>
  <c r="E392" i="2"/>
  <c r="F392" i="2"/>
  <c r="G392" i="2"/>
  <c r="H392" i="2"/>
  <c r="I392" i="2"/>
  <c r="M392" i="2"/>
  <c r="A393" i="2"/>
  <c r="C393" i="2"/>
  <c r="D393" i="2"/>
  <c r="E393" i="2"/>
  <c r="F393" i="2"/>
  <c r="G393" i="2"/>
  <c r="H393" i="2"/>
  <c r="I393" i="2"/>
  <c r="M393" i="2"/>
  <c r="A394" i="2"/>
  <c r="C394" i="2"/>
  <c r="D394" i="2"/>
  <c r="E394" i="2"/>
  <c r="F394" i="2"/>
  <c r="G394" i="2"/>
  <c r="H394" i="2"/>
  <c r="I394" i="2"/>
  <c r="M394" i="2"/>
  <c r="A395" i="2"/>
  <c r="M395" i="2" s="1"/>
  <c r="C395" i="2"/>
  <c r="D395" i="2"/>
  <c r="E395" i="2"/>
  <c r="F395" i="2"/>
  <c r="G395" i="2"/>
  <c r="H395" i="2"/>
  <c r="I395" i="2"/>
  <c r="A396" i="2"/>
  <c r="C396" i="2"/>
  <c r="D396" i="2"/>
  <c r="E396" i="2"/>
  <c r="F396" i="2"/>
  <c r="G396" i="2"/>
  <c r="H396" i="2"/>
  <c r="I396" i="2"/>
  <c r="M396" i="2"/>
  <c r="A397" i="2"/>
  <c r="C397" i="2"/>
  <c r="D397" i="2"/>
  <c r="E397" i="2"/>
  <c r="F397" i="2"/>
  <c r="G397" i="2"/>
  <c r="H397" i="2"/>
  <c r="I397" i="2"/>
  <c r="M397" i="2"/>
  <c r="A398" i="2"/>
  <c r="C398" i="2"/>
  <c r="D398" i="2"/>
  <c r="E398" i="2"/>
  <c r="F398" i="2"/>
  <c r="G398" i="2"/>
  <c r="H398" i="2"/>
  <c r="I398" i="2"/>
  <c r="M398" i="2"/>
  <c r="A399" i="2"/>
  <c r="M399" i="2" s="1"/>
  <c r="C399" i="2"/>
  <c r="D399" i="2"/>
  <c r="E399" i="2"/>
  <c r="F399" i="2"/>
  <c r="G399" i="2"/>
  <c r="H399" i="2"/>
  <c r="I399" i="2"/>
  <c r="A400" i="2"/>
  <c r="C400" i="2"/>
  <c r="D400" i="2"/>
  <c r="E400" i="2"/>
  <c r="F400" i="2"/>
  <c r="G400" i="2"/>
  <c r="H400" i="2"/>
  <c r="I400" i="2"/>
  <c r="M400" i="2"/>
  <c r="A401" i="2"/>
  <c r="C401" i="2"/>
  <c r="D401" i="2"/>
  <c r="E401" i="2"/>
  <c r="F401" i="2"/>
  <c r="G401" i="2"/>
  <c r="H401" i="2"/>
  <c r="I401" i="2"/>
  <c r="M401" i="2"/>
  <c r="A402" i="2"/>
  <c r="C402" i="2"/>
  <c r="D402" i="2"/>
  <c r="E402" i="2"/>
  <c r="F402" i="2"/>
  <c r="G402" i="2"/>
  <c r="H402" i="2"/>
  <c r="I402" i="2"/>
  <c r="M402" i="2"/>
  <c r="A403" i="2"/>
  <c r="M403" i="2" s="1"/>
  <c r="C403" i="2"/>
  <c r="D403" i="2"/>
  <c r="E403" i="2"/>
  <c r="F403" i="2"/>
  <c r="G403" i="2"/>
  <c r="H403" i="2"/>
  <c r="I403" i="2"/>
  <c r="A404" i="2"/>
  <c r="C404" i="2"/>
  <c r="D404" i="2"/>
  <c r="E404" i="2"/>
  <c r="F404" i="2"/>
  <c r="G404" i="2"/>
  <c r="H404" i="2"/>
  <c r="I404" i="2"/>
  <c r="M404" i="2"/>
  <c r="A405" i="2"/>
  <c r="C405" i="2"/>
  <c r="D405" i="2"/>
  <c r="E405" i="2"/>
  <c r="F405" i="2"/>
  <c r="G405" i="2"/>
  <c r="H405" i="2"/>
  <c r="I405" i="2"/>
  <c r="M405" i="2"/>
  <c r="A406" i="2"/>
  <c r="C406" i="2"/>
  <c r="D406" i="2"/>
  <c r="E406" i="2"/>
  <c r="F406" i="2"/>
  <c r="G406" i="2"/>
  <c r="H406" i="2"/>
  <c r="I406" i="2"/>
  <c r="M406" i="2"/>
  <c r="A407" i="2"/>
  <c r="M407" i="2" s="1"/>
  <c r="C407" i="2"/>
  <c r="D407" i="2"/>
  <c r="E407" i="2"/>
  <c r="F407" i="2"/>
  <c r="G407" i="2"/>
  <c r="H407" i="2"/>
  <c r="I407" i="2"/>
  <c r="A408" i="2"/>
  <c r="M408" i="2" s="1"/>
  <c r="C408" i="2"/>
  <c r="D408" i="2"/>
  <c r="E408" i="2"/>
  <c r="F408" i="2"/>
  <c r="G408" i="2"/>
  <c r="H408" i="2"/>
  <c r="I408" i="2"/>
  <c r="A409" i="2"/>
  <c r="C409" i="2"/>
  <c r="D409" i="2"/>
  <c r="E409" i="2"/>
  <c r="F409" i="2"/>
  <c r="G409" i="2"/>
  <c r="H409" i="2"/>
  <c r="I409" i="2"/>
  <c r="M409" i="2"/>
  <c r="A410" i="2"/>
  <c r="C410" i="2"/>
  <c r="D410" i="2"/>
  <c r="E410" i="2"/>
  <c r="F410" i="2"/>
  <c r="G410" i="2"/>
  <c r="H410" i="2"/>
  <c r="I410" i="2"/>
  <c r="M410" i="2"/>
  <c r="A411" i="2"/>
  <c r="M411" i="2" s="1"/>
  <c r="C411" i="2"/>
  <c r="D411" i="2"/>
  <c r="E411" i="2"/>
  <c r="F411" i="2"/>
  <c r="G411" i="2"/>
  <c r="H411" i="2"/>
  <c r="I411" i="2"/>
  <c r="A412" i="2"/>
  <c r="M412" i="2" s="1"/>
  <c r="C412" i="2"/>
  <c r="D412" i="2"/>
  <c r="E412" i="2"/>
  <c r="F412" i="2"/>
  <c r="G412" i="2"/>
  <c r="H412" i="2"/>
  <c r="I412" i="2"/>
  <c r="A413" i="2"/>
  <c r="C413" i="2"/>
  <c r="D413" i="2"/>
  <c r="E413" i="2"/>
  <c r="F413" i="2"/>
  <c r="G413" i="2"/>
  <c r="H413" i="2"/>
  <c r="I413" i="2"/>
  <c r="M413" i="2"/>
  <c r="A414" i="2"/>
  <c r="C414" i="2"/>
  <c r="D414" i="2"/>
  <c r="E414" i="2"/>
  <c r="F414" i="2"/>
  <c r="G414" i="2"/>
  <c r="H414" i="2"/>
  <c r="I414" i="2"/>
  <c r="M414" i="2"/>
  <c r="A415" i="2"/>
  <c r="M415" i="2" s="1"/>
  <c r="C415" i="2"/>
  <c r="D415" i="2"/>
  <c r="E415" i="2"/>
  <c r="F415" i="2"/>
  <c r="G415" i="2"/>
  <c r="H415" i="2"/>
  <c r="I415" i="2"/>
  <c r="A416" i="2"/>
  <c r="C416" i="2"/>
  <c r="D416" i="2"/>
  <c r="E416" i="2"/>
  <c r="F416" i="2"/>
  <c r="G416" i="2"/>
  <c r="H416" i="2"/>
  <c r="I416" i="2"/>
  <c r="M416" i="2"/>
  <c r="A417" i="2"/>
  <c r="C417" i="2"/>
  <c r="D417" i="2"/>
  <c r="E417" i="2"/>
  <c r="F417" i="2"/>
  <c r="G417" i="2"/>
  <c r="H417" i="2"/>
  <c r="I417" i="2"/>
  <c r="M417" i="2"/>
  <c r="A418" i="2"/>
  <c r="C418" i="2"/>
  <c r="D418" i="2"/>
  <c r="E418" i="2"/>
  <c r="F418" i="2"/>
  <c r="G418" i="2"/>
  <c r="H418" i="2"/>
  <c r="I418" i="2"/>
  <c r="M418" i="2"/>
  <c r="A419" i="2"/>
  <c r="M419" i="2" s="1"/>
  <c r="C419" i="2"/>
  <c r="D419" i="2"/>
  <c r="E419" i="2"/>
  <c r="F419" i="2"/>
  <c r="G419" i="2"/>
  <c r="H419" i="2"/>
  <c r="I419" i="2"/>
  <c r="A420" i="2"/>
  <c r="M420" i="2" s="1"/>
  <c r="C420" i="2"/>
  <c r="D420" i="2"/>
  <c r="E420" i="2"/>
  <c r="F420" i="2"/>
  <c r="G420" i="2"/>
  <c r="H420" i="2"/>
  <c r="I420" i="2"/>
  <c r="A421" i="2"/>
  <c r="C421" i="2"/>
  <c r="D421" i="2"/>
  <c r="E421" i="2"/>
  <c r="F421" i="2"/>
  <c r="G421" i="2"/>
  <c r="H421" i="2"/>
  <c r="I421" i="2"/>
  <c r="M421" i="2"/>
  <c r="A422" i="2"/>
  <c r="C422" i="2"/>
  <c r="D422" i="2"/>
  <c r="E422" i="2"/>
  <c r="F422" i="2"/>
  <c r="G422" i="2"/>
  <c r="H422" i="2"/>
  <c r="I422" i="2"/>
  <c r="M422" i="2"/>
  <c r="A423" i="2"/>
  <c r="M423" i="2" s="1"/>
  <c r="C423" i="2"/>
  <c r="D423" i="2"/>
  <c r="E423" i="2"/>
  <c r="F423" i="2"/>
  <c r="G423" i="2"/>
  <c r="H423" i="2"/>
  <c r="I423" i="2"/>
  <c r="A424" i="2"/>
  <c r="C424" i="2"/>
  <c r="D424" i="2"/>
  <c r="E424" i="2"/>
  <c r="F424" i="2"/>
  <c r="G424" i="2"/>
  <c r="H424" i="2"/>
  <c r="I424" i="2"/>
  <c r="M424" i="2"/>
  <c r="A425" i="2"/>
  <c r="C425" i="2"/>
  <c r="D425" i="2"/>
  <c r="E425" i="2"/>
  <c r="F425" i="2"/>
  <c r="G425" i="2"/>
  <c r="H425" i="2"/>
  <c r="I425" i="2"/>
  <c r="M425" i="2"/>
  <c r="A426" i="2"/>
  <c r="C426" i="2"/>
  <c r="D426" i="2"/>
  <c r="E426" i="2"/>
  <c r="F426" i="2"/>
  <c r="G426" i="2"/>
  <c r="H426" i="2"/>
  <c r="I426" i="2"/>
  <c r="M426" i="2"/>
  <c r="A427" i="2"/>
  <c r="M427" i="2" s="1"/>
  <c r="C427" i="2"/>
  <c r="D427" i="2"/>
  <c r="E427" i="2"/>
  <c r="F427" i="2"/>
  <c r="G427" i="2"/>
  <c r="H427" i="2"/>
  <c r="I427" i="2"/>
  <c r="A428" i="2"/>
  <c r="C428" i="2"/>
  <c r="D428" i="2"/>
  <c r="E428" i="2"/>
  <c r="F428" i="2"/>
  <c r="G428" i="2"/>
  <c r="H428" i="2"/>
  <c r="I428" i="2"/>
  <c r="M428" i="2"/>
  <c r="A429" i="2"/>
  <c r="C429" i="2"/>
  <c r="D429" i="2"/>
  <c r="E429" i="2"/>
  <c r="F429" i="2"/>
  <c r="G429" i="2"/>
  <c r="H429" i="2"/>
  <c r="I429" i="2"/>
  <c r="M429" i="2"/>
  <c r="A430" i="2"/>
  <c r="C430" i="2"/>
  <c r="D430" i="2"/>
  <c r="E430" i="2"/>
  <c r="F430" i="2"/>
  <c r="G430" i="2"/>
  <c r="H430" i="2"/>
  <c r="I430" i="2"/>
  <c r="M430" i="2"/>
  <c r="A431" i="2"/>
  <c r="C431" i="2"/>
  <c r="D431" i="2"/>
  <c r="E431" i="2"/>
  <c r="F431" i="2"/>
  <c r="G431" i="2"/>
  <c r="H431" i="2"/>
  <c r="I431" i="2"/>
  <c r="M431" i="2"/>
  <c r="A432" i="2"/>
  <c r="C432" i="2"/>
  <c r="D432" i="2"/>
  <c r="E432" i="2"/>
  <c r="F432" i="2"/>
  <c r="G432" i="2"/>
  <c r="H432" i="2"/>
  <c r="I432" i="2"/>
  <c r="M432" i="2"/>
  <c r="A433" i="2"/>
  <c r="C433" i="2"/>
  <c r="D433" i="2"/>
  <c r="E433" i="2"/>
  <c r="F433" i="2"/>
  <c r="G433" i="2"/>
  <c r="H433" i="2"/>
  <c r="I433" i="2"/>
  <c r="M433" i="2"/>
  <c r="A434" i="2"/>
  <c r="C434" i="2"/>
  <c r="D434" i="2"/>
  <c r="E434" i="2"/>
  <c r="F434" i="2"/>
  <c r="G434" i="2"/>
  <c r="H434" i="2"/>
  <c r="I434" i="2"/>
  <c r="M434" i="2"/>
  <c r="A435" i="2"/>
  <c r="C435" i="2"/>
  <c r="D435" i="2"/>
  <c r="E435" i="2"/>
  <c r="F435" i="2"/>
  <c r="G435" i="2"/>
  <c r="H435" i="2"/>
  <c r="I435" i="2"/>
  <c r="M435" i="2"/>
  <c r="A436" i="2"/>
  <c r="C436" i="2"/>
  <c r="D436" i="2"/>
  <c r="E436" i="2"/>
  <c r="F436" i="2"/>
  <c r="G436" i="2"/>
  <c r="H436" i="2"/>
  <c r="I436" i="2"/>
  <c r="M436" i="2"/>
  <c r="A437" i="2"/>
  <c r="C437" i="2"/>
  <c r="D437" i="2"/>
  <c r="E437" i="2"/>
  <c r="F437" i="2"/>
  <c r="G437" i="2"/>
  <c r="H437" i="2"/>
  <c r="I437" i="2"/>
  <c r="M437" i="2"/>
  <c r="A438" i="2"/>
  <c r="M438" i="2" s="1"/>
  <c r="C438" i="2"/>
  <c r="D438" i="2"/>
  <c r="E438" i="2"/>
  <c r="F438" i="2"/>
  <c r="G438" i="2"/>
  <c r="H438" i="2"/>
  <c r="I438" i="2"/>
  <c r="A439" i="2"/>
  <c r="C439" i="2"/>
  <c r="D439" i="2"/>
  <c r="E439" i="2"/>
  <c r="F439" i="2"/>
  <c r="G439" i="2"/>
  <c r="H439" i="2"/>
  <c r="I439" i="2"/>
  <c r="M439" i="2"/>
  <c r="A440" i="2"/>
  <c r="C440" i="2"/>
  <c r="D440" i="2"/>
  <c r="E440" i="2"/>
  <c r="F440" i="2"/>
  <c r="G440" i="2"/>
  <c r="H440" i="2"/>
  <c r="I440" i="2"/>
  <c r="M440" i="2"/>
  <c r="A441" i="2"/>
  <c r="C441" i="2"/>
  <c r="D441" i="2"/>
  <c r="E441" i="2"/>
  <c r="F441" i="2"/>
  <c r="G441" i="2"/>
  <c r="H441" i="2"/>
  <c r="I441" i="2"/>
  <c r="M441" i="2"/>
  <c r="A442" i="2"/>
  <c r="M442" i="2" s="1"/>
  <c r="C442" i="2"/>
  <c r="D442" i="2"/>
  <c r="E442" i="2"/>
  <c r="F442" i="2"/>
  <c r="G442" i="2"/>
  <c r="H442" i="2"/>
  <c r="I442" i="2"/>
  <c r="A443" i="2"/>
  <c r="C443" i="2"/>
  <c r="D443" i="2"/>
  <c r="E443" i="2"/>
  <c r="F443" i="2"/>
  <c r="G443" i="2"/>
  <c r="H443" i="2"/>
  <c r="I443" i="2"/>
  <c r="M443" i="2"/>
  <c r="A444" i="2"/>
  <c r="C444" i="2"/>
  <c r="D444" i="2"/>
  <c r="E444" i="2"/>
  <c r="F444" i="2"/>
  <c r="G444" i="2"/>
  <c r="H444" i="2"/>
  <c r="I444" i="2"/>
  <c r="M444" i="2"/>
  <c r="A445" i="2"/>
  <c r="C445" i="2"/>
  <c r="D445" i="2"/>
  <c r="E445" i="2"/>
  <c r="F445" i="2"/>
  <c r="G445" i="2"/>
  <c r="H445" i="2"/>
  <c r="I445" i="2"/>
  <c r="M445" i="2"/>
  <c r="A446" i="2"/>
  <c r="M446" i="2" s="1"/>
  <c r="C446" i="2"/>
  <c r="D446" i="2"/>
  <c r="E446" i="2"/>
  <c r="F446" i="2"/>
  <c r="G446" i="2"/>
  <c r="H446" i="2"/>
  <c r="I446" i="2"/>
  <c r="A447" i="2"/>
  <c r="C447" i="2"/>
  <c r="D447" i="2"/>
  <c r="E447" i="2"/>
  <c r="F447" i="2"/>
  <c r="G447" i="2"/>
  <c r="H447" i="2"/>
  <c r="I447" i="2"/>
  <c r="M447" i="2"/>
  <c r="A448" i="2"/>
  <c r="C448" i="2"/>
  <c r="D448" i="2"/>
  <c r="E448" i="2"/>
  <c r="F448" i="2"/>
  <c r="G448" i="2"/>
  <c r="H448" i="2"/>
  <c r="I448" i="2"/>
  <c r="M448" i="2"/>
  <c r="A449" i="2"/>
  <c r="C449" i="2"/>
  <c r="D449" i="2"/>
  <c r="E449" i="2"/>
  <c r="F449" i="2"/>
  <c r="G449" i="2"/>
  <c r="H449" i="2"/>
  <c r="I449" i="2"/>
  <c r="M449" i="2"/>
  <c r="A450" i="2"/>
  <c r="M450" i="2" s="1"/>
  <c r="C450" i="2"/>
  <c r="D450" i="2"/>
  <c r="E450" i="2"/>
  <c r="F450" i="2"/>
  <c r="G450" i="2"/>
  <c r="H450" i="2"/>
  <c r="I450" i="2"/>
  <c r="A451" i="2"/>
  <c r="C451" i="2"/>
  <c r="D451" i="2"/>
  <c r="E451" i="2"/>
  <c r="F451" i="2"/>
  <c r="G451" i="2"/>
  <c r="H451" i="2"/>
  <c r="I451" i="2"/>
  <c r="M451" i="2"/>
  <c r="A452" i="2"/>
  <c r="C452" i="2"/>
  <c r="D452" i="2"/>
  <c r="E452" i="2"/>
  <c r="F452" i="2"/>
  <c r="G452" i="2"/>
  <c r="H452" i="2"/>
  <c r="I452" i="2"/>
  <c r="M452" i="2"/>
  <c r="A453" i="2"/>
  <c r="C453" i="2"/>
  <c r="D453" i="2"/>
  <c r="E453" i="2"/>
  <c r="F453" i="2"/>
  <c r="G453" i="2"/>
  <c r="H453" i="2"/>
  <c r="I453" i="2"/>
  <c r="M453" i="2"/>
  <c r="A454" i="2"/>
  <c r="M454" i="2" s="1"/>
  <c r="C454" i="2"/>
  <c r="D454" i="2"/>
  <c r="E454" i="2"/>
  <c r="F454" i="2"/>
  <c r="G454" i="2"/>
  <c r="H454" i="2"/>
  <c r="I454" i="2"/>
  <c r="A455" i="2"/>
  <c r="C455" i="2"/>
  <c r="D455" i="2"/>
  <c r="E455" i="2"/>
  <c r="F455" i="2"/>
  <c r="G455" i="2"/>
  <c r="H455" i="2"/>
  <c r="I455" i="2"/>
  <c r="M455" i="2"/>
  <c r="A456" i="2"/>
  <c r="C456" i="2"/>
  <c r="D456" i="2"/>
  <c r="E456" i="2"/>
  <c r="F456" i="2"/>
  <c r="G456" i="2"/>
  <c r="H456" i="2"/>
  <c r="I456" i="2"/>
  <c r="M456" i="2"/>
  <c r="A457" i="2"/>
  <c r="C457" i="2"/>
  <c r="D457" i="2"/>
  <c r="E457" i="2"/>
  <c r="F457" i="2"/>
  <c r="G457" i="2"/>
  <c r="H457" i="2"/>
  <c r="I457" i="2"/>
  <c r="M457" i="2"/>
  <c r="A458" i="2"/>
  <c r="M458" i="2" s="1"/>
  <c r="C458" i="2"/>
  <c r="D458" i="2"/>
  <c r="E458" i="2"/>
  <c r="F458" i="2"/>
  <c r="G458" i="2"/>
  <c r="H458" i="2"/>
  <c r="I458" i="2"/>
  <c r="A459" i="2"/>
  <c r="C459" i="2"/>
  <c r="D459" i="2"/>
  <c r="E459" i="2"/>
  <c r="F459" i="2"/>
  <c r="G459" i="2"/>
  <c r="H459" i="2"/>
  <c r="I459" i="2"/>
  <c r="M459" i="2"/>
  <c r="A460" i="2"/>
  <c r="C460" i="2"/>
  <c r="D460" i="2"/>
  <c r="E460" i="2"/>
  <c r="F460" i="2"/>
  <c r="G460" i="2"/>
  <c r="H460" i="2"/>
  <c r="I460" i="2"/>
  <c r="M460" i="2"/>
  <c r="A461" i="2"/>
  <c r="C461" i="2"/>
  <c r="D461" i="2"/>
  <c r="E461" i="2"/>
  <c r="F461" i="2"/>
  <c r="G461" i="2"/>
  <c r="H461" i="2"/>
  <c r="I461" i="2"/>
  <c r="M461" i="2"/>
  <c r="A462" i="2"/>
  <c r="M462" i="2" s="1"/>
  <c r="C462" i="2"/>
  <c r="D462" i="2"/>
  <c r="E462" i="2"/>
  <c r="F462" i="2"/>
  <c r="G462" i="2"/>
  <c r="H462" i="2"/>
  <c r="I462" i="2"/>
  <c r="A463" i="2"/>
  <c r="C463" i="2"/>
  <c r="D463" i="2"/>
  <c r="E463" i="2"/>
  <c r="F463" i="2"/>
  <c r="G463" i="2"/>
  <c r="H463" i="2"/>
  <c r="I463" i="2"/>
  <c r="M463" i="2"/>
  <c r="A464" i="2"/>
  <c r="C464" i="2"/>
  <c r="D464" i="2"/>
  <c r="E464" i="2"/>
  <c r="F464" i="2"/>
  <c r="G464" i="2"/>
  <c r="H464" i="2"/>
  <c r="I464" i="2"/>
  <c r="M464" i="2"/>
  <c r="A465" i="2"/>
  <c r="C465" i="2"/>
  <c r="D465" i="2"/>
  <c r="E465" i="2"/>
  <c r="F465" i="2"/>
  <c r="G465" i="2"/>
  <c r="H465" i="2"/>
  <c r="I465" i="2"/>
  <c r="M465" i="2"/>
  <c r="A466" i="2"/>
  <c r="M466" i="2" s="1"/>
  <c r="C466" i="2"/>
  <c r="D466" i="2"/>
  <c r="E466" i="2"/>
  <c r="F466" i="2"/>
  <c r="G466" i="2"/>
  <c r="H466" i="2"/>
  <c r="I466" i="2"/>
  <c r="A467" i="2"/>
  <c r="C467" i="2"/>
  <c r="D467" i="2"/>
  <c r="E467" i="2"/>
  <c r="F467" i="2"/>
  <c r="G467" i="2"/>
  <c r="H467" i="2"/>
  <c r="I467" i="2"/>
  <c r="M467" i="2"/>
  <c r="A468" i="2"/>
  <c r="C468" i="2"/>
  <c r="D468" i="2"/>
  <c r="E468" i="2"/>
  <c r="F468" i="2"/>
  <c r="G468" i="2"/>
  <c r="H468" i="2"/>
  <c r="I468" i="2"/>
  <c r="M468" i="2"/>
  <c r="A469" i="2"/>
  <c r="C469" i="2"/>
  <c r="D469" i="2"/>
  <c r="E469" i="2"/>
  <c r="F469" i="2"/>
  <c r="G469" i="2"/>
  <c r="H469" i="2"/>
  <c r="I469" i="2"/>
  <c r="M469" i="2"/>
  <c r="A470" i="2"/>
  <c r="M470" i="2" s="1"/>
  <c r="C470" i="2"/>
  <c r="D470" i="2"/>
  <c r="E470" i="2"/>
  <c r="F470" i="2"/>
  <c r="G470" i="2"/>
  <c r="H470" i="2"/>
  <c r="I470" i="2"/>
  <c r="A471" i="2"/>
  <c r="C471" i="2"/>
  <c r="D471" i="2"/>
  <c r="E471" i="2"/>
  <c r="F471" i="2"/>
  <c r="G471" i="2"/>
  <c r="H471" i="2"/>
  <c r="I471" i="2"/>
  <c r="M471" i="2"/>
  <c r="A472" i="2"/>
  <c r="M472" i="2" s="1"/>
  <c r="C472" i="2"/>
  <c r="D472" i="2"/>
  <c r="E472" i="2"/>
  <c r="F472" i="2"/>
  <c r="G472" i="2"/>
  <c r="H472" i="2"/>
  <c r="I472" i="2"/>
  <c r="A473" i="2"/>
  <c r="C473" i="2"/>
  <c r="D473" i="2"/>
  <c r="E473" i="2"/>
  <c r="F473" i="2"/>
  <c r="G473" i="2"/>
  <c r="H473" i="2"/>
  <c r="I473" i="2"/>
  <c r="M473" i="2"/>
  <c r="A474" i="2"/>
  <c r="M474" i="2" s="1"/>
  <c r="C474" i="2"/>
  <c r="D474" i="2"/>
  <c r="E474" i="2"/>
  <c r="F474" i="2"/>
  <c r="G474" i="2"/>
  <c r="H474" i="2"/>
  <c r="I474" i="2"/>
  <c r="A475" i="2"/>
  <c r="C475" i="2"/>
  <c r="D475" i="2"/>
  <c r="E475" i="2"/>
  <c r="F475" i="2"/>
  <c r="G475" i="2"/>
  <c r="H475" i="2"/>
  <c r="I475" i="2"/>
  <c r="M475" i="2"/>
  <c r="A476" i="2"/>
  <c r="M476" i="2" s="1"/>
  <c r="C476" i="2"/>
  <c r="D476" i="2"/>
  <c r="E476" i="2"/>
  <c r="F476" i="2"/>
  <c r="G476" i="2"/>
  <c r="H476" i="2"/>
  <c r="I476" i="2"/>
  <c r="A477" i="2"/>
  <c r="C477" i="2"/>
  <c r="D477" i="2"/>
  <c r="E477" i="2"/>
  <c r="F477" i="2"/>
  <c r="G477" i="2"/>
  <c r="H477" i="2"/>
  <c r="I477" i="2"/>
  <c r="M477" i="2"/>
  <c r="A478" i="2"/>
  <c r="M478" i="2" s="1"/>
  <c r="C478" i="2"/>
  <c r="D478" i="2"/>
  <c r="E478" i="2"/>
  <c r="F478" i="2"/>
  <c r="G478" i="2"/>
  <c r="H478" i="2"/>
  <c r="I478" i="2"/>
  <c r="A479" i="2"/>
  <c r="C479" i="2"/>
  <c r="D479" i="2"/>
  <c r="E479" i="2"/>
  <c r="F479" i="2"/>
  <c r="G479" i="2"/>
  <c r="H479" i="2"/>
  <c r="I479" i="2"/>
  <c r="M479" i="2"/>
  <c r="A480" i="2"/>
  <c r="M480" i="2" s="1"/>
  <c r="C480" i="2"/>
  <c r="D480" i="2"/>
  <c r="E480" i="2"/>
  <c r="F480" i="2"/>
  <c r="G480" i="2"/>
  <c r="H480" i="2"/>
  <c r="I480" i="2"/>
  <c r="A481" i="2"/>
  <c r="C481" i="2"/>
  <c r="D481" i="2"/>
  <c r="E481" i="2"/>
  <c r="F481" i="2"/>
  <c r="G481" i="2"/>
  <c r="H481" i="2"/>
  <c r="I481" i="2"/>
  <c r="M481" i="2"/>
  <c r="A482" i="2"/>
  <c r="M482" i="2" s="1"/>
  <c r="C482" i="2"/>
  <c r="D482" i="2"/>
  <c r="E482" i="2"/>
  <c r="F482" i="2"/>
  <c r="G482" i="2"/>
  <c r="H482" i="2"/>
  <c r="I482" i="2"/>
  <c r="A483" i="2"/>
  <c r="C483" i="2"/>
  <c r="D483" i="2"/>
  <c r="E483" i="2"/>
  <c r="F483" i="2"/>
  <c r="G483" i="2"/>
  <c r="H483" i="2"/>
  <c r="I483" i="2"/>
  <c r="M483" i="2"/>
  <c r="A484" i="2"/>
  <c r="M484" i="2" s="1"/>
  <c r="C484" i="2"/>
  <c r="D484" i="2"/>
  <c r="E484" i="2"/>
  <c r="F484" i="2"/>
  <c r="G484" i="2"/>
  <c r="H484" i="2"/>
  <c r="I484" i="2"/>
  <c r="A485" i="2"/>
  <c r="C485" i="2"/>
  <c r="D485" i="2"/>
  <c r="E485" i="2"/>
  <c r="F485" i="2"/>
  <c r="G485" i="2"/>
  <c r="H485" i="2"/>
  <c r="I485" i="2"/>
  <c r="M485" i="2"/>
  <c r="A486" i="2"/>
  <c r="M486" i="2" s="1"/>
  <c r="C486" i="2"/>
  <c r="D486" i="2"/>
  <c r="E486" i="2"/>
  <c r="F486" i="2"/>
  <c r="G486" i="2"/>
  <c r="H486" i="2"/>
  <c r="I486" i="2"/>
  <c r="A487" i="2"/>
  <c r="C487" i="2"/>
  <c r="D487" i="2"/>
  <c r="E487" i="2"/>
  <c r="F487" i="2"/>
  <c r="G487" i="2"/>
  <c r="H487" i="2"/>
  <c r="I487" i="2"/>
  <c r="M487" i="2"/>
  <c r="A488" i="2"/>
  <c r="M488" i="2" s="1"/>
  <c r="C488" i="2"/>
  <c r="D488" i="2"/>
  <c r="E488" i="2"/>
  <c r="F488" i="2"/>
  <c r="G488" i="2"/>
  <c r="H488" i="2"/>
  <c r="I488" i="2"/>
  <c r="A489" i="2"/>
  <c r="C489" i="2"/>
  <c r="D489" i="2"/>
  <c r="E489" i="2"/>
  <c r="F489" i="2"/>
  <c r="G489" i="2"/>
  <c r="H489" i="2"/>
  <c r="I489" i="2"/>
  <c r="M489" i="2"/>
  <c r="A490" i="2"/>
  <c r="M490" i="2" s="1"/>
  <c r="C490" i="2"/>
  <c r="D490" i="2"/>
  <c r="E490" i="2"/>
  <c r="F490" i="2"/>
  <c r="G490" i="2"/>
  <c r="H490" i="2"/>
  <c r="I490" i="2"/>
  <c r="A491" i="2"/>
  <c r="C491" i="2"/>
  <c r="D491" i="2"/>
  <c r="E491" i="2"/>
  <c r="F491" i="2"/>
  <c r="G491" i="2"/>
  <c r="H491" i="2"/>
  <c r="I491" i="2"/>
  <c r="M491" i="2"/>
  <c r="A492" i="2"/>
  <c r="M492" i="2" s="1"/>
  <c r="C492" i="2"/>
  <c r="D492" i="2"/>
  <c r="E492" i="2"/>
  <c r="F492" i="2"/>
  <c r="G492" i="2"/>
  <c r="H492" i="2"/>
  <c r="I492" i="2"/>
  <c r="A493" i="2"/>
  <c r="C493" i="2"/>
  <c r="D493" i="2"/>
  <c r="E493" i="2"/>
  <c r="F493" i="2"/>
  <c r="G493" i="2"/>
  <c r="H493" i="2"/>
  <c r="I493" i="2"/>
  <c r="M493" i="2"/>
  <c r="A494" i="2"/>
  <c r="M494" i="2" s="1"/>
  <c r="C494" i="2"/>
  <c r="D494" i="2"/>
  <c r="E494" i="2"/>
  <c r="F494" i="2"/>
  <c r="G494" i="2"/>
  <c r="H494" i="2"/>
  <c r="I494" i="2"/>
  <c r="A495" i="2"/>
  <c r="C495" i="2"/>
  <c r="D495" i="2"/>
  <c r="E495" i="2"/>
  <c r="F495" i="2"/>
  <c r="G495" i="2"/>
  <c r="H495" i="2"/>
  <c r="I495" i="2"/>
  <c r="M495" i="2"/>
  <c r="A496" i="2"/>
  <c r="M496" i="2" s="1"/>
  <c r="C496" i="2"/>
  <c r="D496" i="2"/>
  <c r="E496" i="2"/>
  <c r="F496" i="2"/>
  <c r="G496" i="2"/>
  <c r="H496" i="2"/>
  <c r="I496" i="2"/>
  <c r="A497" i="2"/>
  <c r="C497" i="2"/>
  <c r="D497" i="2"/>
  <c r="E497" i="2"/>
  <c r="F497" i="2"/>
  <c r="G497" i="2"/>
  <c r="H497" i="2"/>
  <c r="I497" i="2"/>
  <c r="M497" i="2"/>
  <c r="A498" i="2"/>
  <c r="M498" i="2" s="1"/>
  <c r="C498" i="2"/>
  <c r="D498" i="2"/>
  <c r="E498" i="2"/>
  <c r="F498" i="2"/>
  <c r="G498" i="2"/>
  <c r="H498" i="2"/>
  <c r="I498" i="2"/>
  <c r="A499" i="2"/>
  <c r="C499" i="2"/>
  <c r="D499" i="2"/>
  <c r="E499" i="2"/>
  <c r="F499" i="2"/>
  <c r="G499" i="2"/>
  <c r="H499" i="2"/>
  <c r="I499" i="2"/>
  <c r="M499" i="2"/>
  <c r="A500" i="2"/>
  <c r="M500" i="2" s="1"/>
  <c r="C500" i="2"/>
  <c r="D500" i="2"/>
  <c r="E500" i="2"/>
  <c r="F500" i="2"/>
  <c r="G500" i="2"/>
  <c r="H500" i="2"/>
  <c r="I500" i="2"/>
  <c r="A501" i="2"/>
  <c r="C501" i="2"/>
  <c r="D501" i="2"/>
  <c r="E501" i="2"/>
  <c r="F501" i="2"/>
  <c r="G501" i="2"/>
  <c r="H501" i="2"/>
  <c r="I501" i="2"/>
  <c r="M501" i="2"/>
  <c r="A502" i="2"/>
  <c r="M502" i="2" s="1"/>
  <c r="C502" i="2"/>
  <c r="D502" i="2"/>
  <c r="E502" i="2"/>
  <c r="F502" i="2"/>
  <c r="G502" i="2"/>
  <c r="H502" i="2"/>
  <c r="I502" i="2"/>
  <c r="A503" i="2"/>
  <c r="C503" i="2"/>
  <c r="D503" i="2"/>
  <c r="E503" i="2"/>
  <c r="F503" i="2"/>
  <c r="G503" i="2"/>
  <c r="H503" i="2"/>
  <c r="I503" i="2"/>
  <c r="M503" i="2"/>
  <c r="A504" i="2"/>
  <c r="M504" i="2" s="1"/>
  <c r="C504" i="2"/>
  <c r="D504" i="2"/>
  <c r="E504" i="2"/>
  <c r="F504" i="2"/>
  <c r="G504" i="2"/>
  <c r="H504" i="2"/>
  <c r="I504" i="2"/>
  <c r="A505" i="2"/>
  <c r="C505" i="2"/>
  <c r="D505" i="2"/>
  <c r="E505" i="2"/>
  <c r="F505" i="2"/>
  <c r="G505" i="2"/>
  <c r="H505" i="2"/>
  <c r="I505" i="2"/>
  <c r="M505" i="2"/>
  <c r="A506" i="2"/>
  <c r="M506" i="2" s="1"/>
  <c r="C506" i="2"/>
  <c r="D506" i="2"/>
  <c r="E506" i="2"/>
  <c r="F506" i="2"/>
  <c r="G506" i="2"/>
  <c r="H506" i="2"/>
  <c r="I506" i="2"/>
  <c r="A507" i="2"/>
  <c r="C507" i="2"/>
  <c r="D507" i="2"/>
  <c r="E507" i="2"/>
  <c r="F507" i="2"/>
  <c r="G507" i="2"/>
  <c r="H507" i="2"/>
  <c r="I507" i="2"/>
  <c r="M507" i="2"/>
  <c r="A508" i="2"/>
  <c r="M508" i="2" s="1"/>
  <c r="C508" i="2"/>
  <c r="D508" i="2"/>
  <c r="E508" i="2"/>
  <c r="F508" i="2"/>
  <c r="G508" i="2"/>
  <c r="H508" i="2"/>
  <c r="I508" i="2"/>
  <c r="A509" i="2"/>
  <c r="C509" i="2"/>
  <c r="D509" i="2"/>
  <c r="E509" i="2"/>
  <c r="F509" i="2"/>
  <c r="G509" i="2"/>
  <c r="H509" i="2"/>
  <c r="I509" i="2"/>
  <c r="M509" i="2"/>
  <c r="A510" i="2"/>
  <c r="M510" i="2" s="1"/>
  <c r="C510" i="2"/>
  <c r="D510" i="2"/>
  <c r="E510" i="2"/>
  <c r="F510" i="2"/>
  <c r="G510" i="2"/>
  <c r="H510" i="2"/>
  <c r="I510" i="2"/>
  <c r="A511" i="2"/>
  <c r="C511" i="2"/>
  <c r="D511" i="2"/>
  <c r="E511" i="2"/>
  <c r="F511" i="2"/>
  <c r="G511" i="2"/>
  <c r="H511" i="2"/>
  <c r="I511" i="2"/>
  <c r="M511" i="2"/>
  <c r="A512" i="2"/>
  <c r="M512" i="2" s="1"/>
  <c r="C512" i="2"/>
  <c r="D512" i="2"/>
  <c r="E512" i="2"/>
  <c r="F512" i="2"/>
  <c r="G512" i="2"/>
  <c r="H512" i="2"/>
  <c r="I512" i="2"/>
  <c r="A513" i="2"/>
  <c r="C513" i="2"/>
  <c r="D513" i="2"/>
  <c r="E513" i="2"/>
  <c r="F513" i="2"/>
  <c r="G513" i="2"/>
  <c r="H513" i="2"/>
  <c r="I513" i="2"/>
  <c r="M513" i="2"/>
  <c r="A514" i="2"/>
  <c r="M514" i="2" s="1"/>
  <c r="C514" i="2"/>
  <c r="D514" i="2"/>
  <c r="E514" i="2"/>
  <c r="F514" i="2"/>
  <c r="G514" i="2"/>
  <c r="H514" i="2"/>
  <c r="I514" i="2"/>
  <c r="A515" i="2"/>
  <c r="C515" i="2"/>
  <c r="D515" i="2"/>
  <c r="E515" i="2"/>
  <c r="F515" i="2"/>
  <c r="G515" i="2"/>
  <c r="H515" i="2"/>
  <c r="I515" i="2"/>
  <c r="M515" i="2"/>
  <c r="A516" i="2"/>
  <c r="M516" i="2" s="1"/>
  <c r="C516" i="2"/>
  <c r="D516" i="2"/>
  <c r="E516" i="2"/>
  <c r="F516" i="2"/>
  <c r="G516" i="2"/>
  <c r="H516" i="2"/>
  <c r="I516" i="2"/>
  <c r="A517" i="2"/>
  <c r="C517" i="2"/>
  <c r="D517" i="2"/>
  <c r="E517" i="2"/>
  <c r="F517" i="2"/>
  <c r="G517" i="2"/>
  <c r="H517" i="2"/>
  <c r="I517" i="2"/>
  <c r="M517" i="2"/>
  <c r="A518" i="2"/>
  <c r="M518" i="2" s="1"/>
  <c r="C518" i="2"/>
  <c r="D518" i="2"/>
  <c r="E518" i="2"/>
  <c r="F518" i="2"/>
  <c r="G518" i="2"/>
  <c r="H518" i="2"/>
  <c r="I518" i="2"/>
  <c r="A519" i="2"/>
  <c r="C519" i="2"/>
  <c r="D519" i="2"/>
  <c r="E519" i="2"/>
  <c r="F519" i="2"/>
  <c r="G519" i="2"/>
  <c r="H519" i="2"/>
  <c r="I519" i="2"/>
  <c r="M519" i="2"/>
  <c r="A520" i="2"/>
  <c r="M520" i="2" s="1"/>
  <c r="C520" i="2"/>
  <c r="D520" i="2"/>
  <c r="E520" i="2"/>
  <c r="F520" i="2"/>
  <c r="G520" i="2"/>
  <c r="H520" i="2"/>
  <c r="I520" i="2"/>
  <c r="A521" i="2"/>
  <c r="C521" i="2"/>
  <c r="D521" i="2"/>
  <c r="E521" i="2"/>
  <c r="F521" i="2"/>
  <c r="G521" i="2"/>
  <c r="H521" i="2"/>
  <c r="I521" i="2"/>
  <c r="M521" i="2"/>
  <c r="A522" i="2"/>
  <c r="M522" i="2" s="1"/>
  <c r="C522" i="2"/>
  <c r="D522" i="2"/>
  <c r="E522" i="2"/>
  <c r="F522" i="2"/>
  <c r="G522" i="2"/>
  <c r="H522" i="2"/>
  <c r="I522" i="2"/>
  <c r="A523" i="2"/>
  <c r="C523" i="2"/>
  <c r="D523" i="2"/>
  <c r="E523" i="2"/>
  <c r="F523" i="2"/>
  <c r="G523" i="2"/>
  <c r="H523" i="2"/>
  <c r="I523" i="2"/>
  <c r="M523" i="2"/>
  <c r="A524" i="2"/>
  <c r="M524" i="2" s="1"/>
  <c r="C524" i="2"/>
  <c r="D524" i="2"/>
  <c r="E524" i="2"/>
  <c r="F524" i="2"/>
  <c r="G524" i="2"/>
  <c r="H524" i="2"/>
  <c r="I524" i="2"/>
  <c r="A525" i="2"/>
  <c r="C525" i="2"/>
  <c r="D525" i="2"/>
  <c r="E525" i="2"/>
  <c r="F525" i="2"/>
  <c r="G525" i="2"/>
  <c r="H525" i="2"/>
  <c r="I525" i="2"/>
  <c r="M525" i="2"/>
  <c r="A526" i="2"/>
  <c r="M526" i="2" s="1"/>
  <c r="C526" i="2"/>
  <c r="D526" i="2"/>
  <c r="E526" i="2"/>
  <c r="F526" i="2"/>
  <c r="G526" i="2"/>
  <c r="H526" i="2"/>
  <c r="I526" i="2"/>
  <c r="A527" i="2"/>
  <c r="C527" i="2"/>
  <c r="D527" i="2"/>
  <c r="E527" i="2"/>
  <c r="F527" i="2"/>
  <c r="G527" i="2"/>
  <c r="H527" i="2"/>
  <c r="I527" i="2"/>
  <c r="M527" i="2"/>
  <c r="A528" i="2"/>
  <c r="M528" i="2" s="1"/>
  <c r="C528" i="2"/>
  <c r="D528" i="2"/>
  <c r="E528" i="2"/>
  <c r="F528" i="2"/>
  <c r="G528" i="2"/>
  <c r="H528" i="2"/>
  <c r="I528" i="2"/>
  <c r="A529" i="2"/>
  <c r="C529" i="2"/>
  <c r="D529" i="2"/>
  <c r="E529" i="2"/>
  <c r="F529" i="2"/>
  <c r="G529" i="2"/>
  <c r="H529" i="2"/>
  <c r="I529" i="2"/>
  <c r="M529" i="2"/>
  <c r="A530" i="2"/>
  <c r="M530" i="2" s="1"/>
  <c r="C530" i="2"/>
  <c r="D530" i="2"/>
  <c r="E530" i="2"/>
  <c r="F530" i="2"/>
  <c r="G530" i="2"/>
  <c r="H530" i="2"/>
  <c r="I530" i="2"/>
  <c r="A531" i="2"/>
  <c r="C531" i="2"/>
  <c r="D531" i="2"/>
  <c r="E531" i="2"/>
  <c r="F531" i="2"/>
  <c r="G531" i="2"/>
  <c r="H531" i="2"/>
  <c r="I531" i="2"/>
  <c r="M531" i="2"/>
  <c r="A532" i="2"/>
  <c r="M532" i="2" s="1"/>
  <c r="C532" i="2"/>
  <c r="D532" i="2"/>
  <c r="E532" i="2"/>
  <c r="F532" i="2"/>
  <c r="G532" i="2"/>
  <c r="H532" i="2"/>
  <c r="I532" i="2"/>
  <c r="A533" i="2"/>
  <c r="C533" i="2"/>
  <c r="D533" i="2"/>
  <c r="E533" i="2"/>
  <c r="F533" i="2"/>
  <c r="G533" i="2"/>
  <c r="H533" i="2"/>
  <c r="I533" i="2"/>
  <c r="M533" i="2"/>
  <c r="A534" i="2"/>
  <c r="M534" i="2" s="1"/>
  <c r="C534" i="2"/>
  <c r="D534" i="2"/>
  <c r="E534" i="2"/>
  <c r="F534" i="2"/>
  <c r="G534" i="2"/>
  <c r="H534" i="2"/>
  <c r="I534" i="2"/>
  <c r="A535" i="2"/>
  <c r="C535" i="2"/>
  <c r="D535" i="2"/>
  <c r="E535" i="2"/>
  <c r="F535" i="2"/>
  <c r="G535" i="2"/>
  <c r="H535" i="2"/>
  <c r="I535" i="2"/>
  <c r="M535" i="2"/>
  <c r="A536" i="2"/>
  <c r="M536" i="2" s="1"/>
  <c r="C536" i="2"/>
  <c r="D536" i="2"/>
  <c r="E536" i="2"/>
  <c r="F536" i="2"/>
  <c r="G536" i="2"/>
  <c r="H536" i="2"/>
  <c r="I536" i="2"/>
  <c r="A537" i="2"/>
  <c r="C537" i="2"/>
  <c r="D537" i="2"/>
  <c r="E537" i="2"/>
  <c r="F537" i="2"/>
  <c r="G537" i="2"/>
  <c r="H537" i="2"/>
  <c r="I537" i="2"/>
  <c r="M537" i="2"/>
  <c r="A538" i="2"/>
  <c r="M538" i="2" s="1"/>
  <c r="C538" i="2"/>
  <c r="D538" i="2"/>
  <c r="E538" i="2"/>
  <c r="F538" i="2"/>
  <c r="G538" i="2"/>
  <c r="H538" i="2"/>
  <c r="I538" i="2"/>
  <c r="A539" i="2"/>
  <c r="C539" i="2"/>
  <c r="D539" i="2"/>
  <c r="E539" i="2"/>
  <c r="F539" i="2"/>
  <c r="G539" i="2"/>
  <c r="H539" i="2"/>
  <c r="I539" i="2"/>
  <c r="M539" i="2"/>
  <c r="A540" i="2"/>
  <c r="M540" i="2" s="1"/>
  <c r="C540" i="2"/>
  <c r="D540" i="2"/>
  <c r="E540" i="2"/>
  <c r="F540" i="2"/>
  <c r="G540" i="2"/>
  <c r="H540" i="2"/>
  <c r="I540" i="2"/>
  <c r="A541" i="2"/>
  <c r="C541" i="2"/>
  <c r="D541" i="2"/>
  <c r="E541" i="2"/>
  <c r="F541" i="2"/>
  <c r="G541" i="2"/>
  <c r="H541" i="2"/>
  <c r="I541" i="2"/>
  <c r="M541" i="2"/>
  <c r="A542" i="2"/>
  <c r="M542" i="2" s="1"/>
  <c r="C542" i="2"/>
  <c r="D542" i="2"/>
  <c r="E542" i="2"/>
  <c r="F542" i="2"/>
  <c r="G542" i="2"/>
  <c r="H542" i="2"/>
  <c r="I542" i="2"/>
  <c r="A543" i="2"/>
  <c r="C543" i="2"/>
  <c r="D543" i="2"/>
  <c r="E543" i="2"/>
  <c r="F543" i="2"/>
  <c r="G543" i="2"/>
  <c r="H543" i="2"/>
  <c r="I543" i="2"/>
  <c r="M543" i="2"/>
  <c r="A544" i="2"/>
  <c r="M544" i="2" s="1"/>
  <c r="C544" i="2"/>
  <c r="D544" i="2"/>
  <c r="E544" i="2"/>
  <c r="F544" i="2"/>
  <c r="G544" i="2"/>
  <c r="H544" i="2"/>
  <c r="I544" i="2"/>
  <c r="A545" i="2"/>
  <c r="M545" i="2" s="1"/>
  <c r="C545" i="2"/>
  <c r="D545" i="2"/>
  <c r="E545" i="2"/>
  <c r="F545" i="2"/>
  <c r="G545" i="2"/>
  <c r="H545" i="2"/>
  <c r="I545" i="2"/>
  <c r="A546" i="2"/>
  <c r="M546" i="2" s="1"/>
  <c r="C546" i="2"/>
  <c r="D546" i="2"/>
  <c r="E546" i="2"/>
  <c r="F546" i="2"/>
  <c r="G546" i="2"/>
  <c r="H546" i="2"/>
  <c r="I546" i="2"/>
  <c r="A547" i="2"/>
  <c r="C547" i="2"/>
  <c r="D547" i="2"/>
  <c r="E547" i="2"/>
  <c r="F547" i="2"/>
  <c r="G547" i="2"/>
  <c r="H547" i="2"/>
  <c r="I547" i="2"/>
  <c r="M547" i="2"/>
  <c r="A548" i="2"/>
  <c r="M548" i="2" s="1"/>
  <c r="C548" i="2"/>
  <c r="D548" i="2"/>
  <c r="E548" i="2"/>
  <c r="F548" i="2"/>
  <c r="G548" i="2"/>
  <c r="H548" i="2"/>
  <c r="I548" i="2"/>
  <c r="A549" i="2"/>
  <c r="M549" i="2" s="1"/>
  <c r="C549" i="2"/>
  <c r="D549" i="2"/>
  <c r="E549" i="2"/>
  <c r="F549" i="2"/>
  <c r="G549" i="2"/>
  <c r="H549" i="2"/>
  <c r="I549" i="2"/>
  <c r="A550" i="2"/>
  <c r="M550" i="2" s="1"/>
  <c r="C550" i="2"/>
  <c r="D550" i="2"/>
  <c r="E550" i="2"/>
  <c r="F550" i="2"/>
  <c r="G550" i="2"/>
  <c r="H550" i="2"/>
  <c r="I550" i="2"/>
  <c r="A551" i="2"/>
  <c r="C551" i="2"/>
  <c r="D551" i="2"/>
  <c r="E551" i="2"/>
  <c r="F551" i="2"/>
  <c r="G551" i="2"/>
  <c r="H551" i="2"/>
  <c r="I551" i="2"/>
  <c r="M551" i="2"/>
  <c r="A552" i="2"/>
  <c r="M552" i="2" s="1"/>
  <c r="C552" i="2"/>
  <c r="D552" i="2"/>
  <c r="E552" i="2"/>
  <c r="F552" i="2"/>
  <c r="G552" i="2"/>
  <c r="H552" i="2"/>
  <c r="I552" i="2"/>
  <c r="A553" i="2"/>
  <c r="M553" i="2" s="1"/>
  <c r="C553" i="2"/>
  <c r="D553" i="2"/>
  <c r="E553" i="2"/>
  <c r="F553" i="2"/>
  <c r="G553" i="2"/>
  <c r="H553" i="2"/>
  <c r="I553" i="2"/>
  <c r="A554" i="2"/>
  <c r="M554" i="2" s="1"/>
  <c r="C554" i="2"/>
  <c r="D554" i="2"/>
  <c r="E554" i="2"/>
  <c r="F554" i="2"/>
  <c r="G554" i="2"/>
  <c r="H554" i="2"/>
  <c r="I554" i="2"/>
  <c r="A555" i="2"/>
  <c r="C555" i="2"/>
  <c r="D555" i="2"/>
  <c r="E555" i="2"/>
  <c r="F555" i="2"/>
  <c r="G555" i="2"/>
  <c r="H555" i="2"/>
  <c r="I555" i="2"/>
  <c r="M555" i="2"/>
  <c r="A556" i="2"/>
  <c r="M556" i="2" s="1"/>
  <c r="C556" i="2"/>
  <c r="D556" i="2"/>
  <c r="E556" i="2"/>
  <c r="F556" i="2"/>
  <c r="G556" i="2"/>
  <c r="H556" i="2"/>
  <c r="I556" i="2"/>
  <c r="A557" i="2"/>
  <c r="M557" i="2" s="1"/>
  <c r="C557" i="2"/>
  <c r="D557" i="2"/>
  <c r="E557" i="2"/>
  <c r="F557" i="2"/>
  <c r="G557" i="2"/>
  <c r="H557" i="2"/>
  <c r="I557" i="2"/>
  <c r="A558" i="2"/>
  <c r="M558" i="2" s="1"/>
  <c r="C558" i="2"/>
  <c r="D558" i="2"/>
  <c r="E558" i="2"/>
  <c r="F558" i="2"/>
  <c r="G558" i="2"/>
  <c r="H558" i="2"/>
  <c r="I558" i="2"/>
  <c r="A559" i="2"/>
  <c r="C559" i="2"/>
  <c r="D559" i="2"/>
  <c r="E559" i="2"/>
  <c r="F559" i="2"/>
  <c r="G559" i="2"/>
  <c r="H559" i="2"/>
  <c r="I559" i="2"/>
  <c r="M559" i="2"/>
  <c r="A560" i="2"/>
  <c r="M560" i="2" s="1"/>
  <c r="C560" i="2"/>
  <c r="D560" i="2"/>
  <c r="E560" i="2"/>
  <c r="F560" i="2"/>
  <c r="G560" i="2"/>
  <c r="H560" i="2"/>
  <c r="I560" i="2"/>
  <c r="A561" i="2"/>
  <c r="M561" i="2" s="1"/>
  <c r="C561" i="2"/>
  <c r="D561" i="2"/>
  <c r="E561" i="2"/>
  <c r="F561" i="2"/>
  <c r="G561" i="2"/>
  <c r="H561" i="2"/>
  <c r="I561" i="2"/>
  <c r="A562" i="2"/>
  <c r="M562" i="2" s="1"/>
  <c r="C562" i="2"/>
  <c r="D562" i="2"/>
  <c r="E562" i="2"/>
  <c r="F562" i="2"/>
  <c r="G562" i="2"/>
  <c r="H562" i="2"/>
  <c r="I562" i="2"/>
  <c r="A563" i="2"/>
  <c r="C563" i="2"/>
  <c r="D563" i="2"/>
  <c r="E563" i="2"/>
  <c r="F563" i="2"/>
  <c r="G563" i="2"/>
  <c r="H563" i="2"/>
  <c r="I563" i="2"/>
  <c r="M563" i="2"/>
  <c r="A564" i="2"/>
  <c r="M564" i="2" s="1"/>
  <c r="C564" i="2"/>
  <c r="D564" i="2"/>
  <c r="E564" i="2"/>
  <c r="F564" i="2"/>
  <c r="G564" i="2"/>
  <c r="H564" i="2"/>
  <c r="I564" i="2"/>
  <c r="A565" i="2"/>
  <c r="M565" i="2" s="1"/>
  <c r="C565" i="2"/>
  <c r="D565" i="2"/>
  <c r="E565" i="2"/>
  <c r="F565" i="2"/>
  <c r="G565" i="2"/>
  <c r="H565" i="2"/>
  <c r="I565" i="2"/>
  <c r="A566" i="2"/>
  <c r="M566" i="2" s="1"/>
  <c r="C566" i="2"/>
  <c r="D566" i="2"/>
  <c r="E566" i="2"/>
  <c r="F566" i="2"/>
  <c r="G566" i="2"/>
  <c r="H566" i="2"/>
  <c r="I566" i="2"/>
  <c r="A567" i="2"/>
  <c r="C567" i="2"/>
  <c r="D567" i="2"/>
  <c r="E567" i="2"/>
  <c r="F567" i="2"/>
  <c r="G567" i="2"/>
  <c r="H567" i="2"/>
  <c r="I567" i="2"/>
  <c r="M567" i="2"/>
  <c r="A568" i="2"/>
  <c r="M568" i="2" s="1"/>
  <c r="C568" i="2"/>
  <c r="D568" i="2"/>
  <c r="E568" i="2"/>
  <c r="F568" i="2"/>
  <c r="G568" i="2"/>
  <c r="H568" i="2"/>
  <c r="I568" i="2"/>
  <c r="A569" i="2"/>
  <c r="M569" i="2" s="1"/>
  <c r="C569" i="2"/>
  <c r="D569" i="2"/>
  <c r="E569" i="2"/>
  <c r="F569" i="2"/>
  <c r="G569" i="2"/>
  <c r="H569" i="2"/>
  <c r="I569" i="2"/>
  <c r="A570" i="2"/>
  <c r="M570" i="2" s="1"/>
  <c r="C570" i="2"/>
  <c r="D570" i="2"/>
  <c r="E570" i="2"/>
  <c r="F570" i="2"/>
  <c r="G570" i="2"/>
  <c r="H570" i="2"/>
  <c r="I570" i="2"/>
  <c r="A571" i="2"/>
  <c r="C571" i="2"/>
  <c r="D571" i="2"/>
  <c r="E571" i="2"/>
  <c r="F571" i="2"/>
  <c r="G571" i="2"/>
  <c r="H571" i="2"/>
  <c r="I571" i="2"/>
  <c r="M571" i="2"/>
  <c r="A572" i="2"/>
  <c r="M572" i="2" s="1"/>
  <c r="C572" i="2"/>
  <c r="D572" i="2"/>
  <c r="E572" i="2"/>
  <c r="F572" i="2"/>
  <c r="G572" i="2"/>
  <c r="H572" i="2"/>
  <c r="I572" i="2"/>
  <c r="A573" i="2"/>
  <c r="M573" i="2" s="1"/>
  <c r="C573" i="2"/>
  <c r="D573" i="2"/>
  <c r="E573" i="2"/>
  <c r="F573" i="2"/>
  <c r="G573" i="2"/>
  <c r="H573" i="2"/>
  <c r="I573" i="2"/>
  <c r="A574" i="2"/>
  <c r="M574" i="2" s="1"/>
  <c r="C574" i="2"/>
  <c r="D574" i="2"/>
  <c r="E574" i="2"/>
  <c r="F574" i="2"/>
  <c r="G574" i="2"/>
  <c r="H574" i="2"/>
  <c r="I574" i="2"/>
  <c r="A575" i="2"/>
  <c r="C575" i="2"/>
  <c r="D575" i="2"/>
  <c r="E575" i="2"/>
  <c r="F575" i="2"/>
  <c r="G575" i="2"/>
  <c r="H575" i="2"/>
  <c r="I575" i="2"/>
  <c r="M575" i="2"/>
  <c r="A576" i="2"/>
  <c r="M576" i="2" s="1"/>
  <c r="C576" i="2"/>
  <c r="D576" i="2"/>
  <c r="E576" i="2"/>
  <c r="F576" i="2"/>
  <c r="G576" i="2"/>
  <c r="H576" i="2"/>
  <c r="I576" i="2"/>
  <c r="A577" i="2"/>
  <c r="M577" i="2" s="1"/>
  <c r="C577" i="2"/>
  <c r="D577" i="2"/>
  <c r="E577" i="2"/>
  <c r="F577" i="2"/>
  <c r="G577" i="2"/>
  <c r="H577" i="2"/>
  <c r="I577" i="2"/>
  <c r="A578" i="2"/>
  <c r="M578" i="2" s="1"/>
  <c r="C578" i="2"/>
  <c r="D578" i="2"/>
  <c r="E578" i="2"/>
  <c r="F578" i="2"/>
  <c r="G578" i="2"/>
  <c r="H578" i="2"/>
  <c r="I578" i="2"/>
  <c r="A579" i="2"/>
  <c r="C579" i="2"/>
  <c r="D579" i="2"/>
  <c r="E579" i="2"/>
  <c r="F579" i="2"/>
  <c r="G579" i="2"/>
  <c r="H579" i="2"/>
  <c r="I579" i="2"/>
  <c r="M579" i="2"/>
  <c r="A580" i="2"/>
  <c r="M580" i="2" s="1"/>
  <c r="C580" i="2"/>
  <c r="D580" i="2"/>
  <c r="E580" i="2"/>
  <c r="F580" i="2"/>
  <c r="G580" i="2"/>
  <c r="H580" i="2"/>
  <c r="I580" i="2"/>
  <c r="A581" i="2"/>
  <c r="M581" i="2" s="1"/>
  <c r="C581" i="2"/>
  <c r="D581" i="2"/>
  <c r="E581" i="2"/>
  <c r="F581" i="2"/>
  <c r="G581" i="2"/>
  <c r="H581" i="2"/>
  <c r="I581" i="2"/>
  <c r="A582" i="2"/>
  <c r="M582" i="2" s="1"/>
  <c r="C582" i="2"/>
  <c r="D582" i="2"/>
  <c r="E582" i="2"/>
  <c r="F582" i="2"/>
  <c r="G582" i="2"/>
  <c r="H582" i="2"/>
  <c r="I582" i="2"/>
  <c r="A583" i="2"/>
  <c r="C583" i="2"/>
  <c r="D583" i="2"/>
  <c r="E583" i="2"/>
  <c r="F583" i="2"/>
  <c r="G583" i="2"/>
  <c r="H583" i="2"/>
  <c r="I583" i="2"/>
  <c r="M583" i="2"/>
  <c r="A584" i="2"/>
  <c r="M584" i="2" s="1"/>
  <c r="C584" i="2"/>
  <c r="D584" i="2"/>
  <c r="E584" i="2"/>
  <c r="F584" i="2"/>
  <c r="G584" i="2"/>
  <c r="H584" i="2"/>
  <c r="I584" i="2"/>
  <c r="A585" i="2"/>
  <c r="M585" i="2" s="1"/>
  <c r="C585" i="2"/>
  <c r="D585" i="2"/>
  <c r="E585" i="2"/>
  <c r="F585" i="2"/>
  <c r="G585" i="2"/>
  <c r="H585" i="2"/>
  <c r="I585" i="2"/>
  <c r="A586" i="2"/>
  <c r="M586" i="2" s="1"/>
  <c r="C586" i="2"/>
  <c r="D586" i="2"/>
  <c r="E586" i="2"/>
  <c r="F586" i="2"/>
  <c r="G586" i="2"/>
  <c r="H586" i="2"/>
  <c r="I586" i="2"/>
  <c r="A587" i="2"/>
  <c r="C587" i="2"/>
  <c r="D587" i="2"/>
  <c r="E587" i="2"/>
  <c r="F587" i="2"/>
  <c r="G587" i="2"/>
  <c r="H587" i="2"/>
  <c r="I587" i="2"/>
  <c r="M587" i="2"/>
  <c r="A588" i="2"/>
  <c r="M588" i="2" s="1"/>
  <c r="C588" i="2"/>
  <c r="D588" i="2"/>
  <c r="E588" i="2"/>
  <c r="F588" i="2"/>
  <c r="G588" i="2"/>
  <c r="H588" i="2"/>
  <c r="I588" i="2"/>
  <c r="A589" i="2"/>
  <c r="M589" i="2" s="1"/>
  <c r="C589" i="2"/>
  <c r="D589" i="2"/>
  <c r="E589" i="2"/>
  <c r="F589" i="2"/>
  <c r="G589" i="2"/>
  <c r="H589" i="2"/>
  <c r="I589" i="2"/>
  <c r="A590" i="2"/>
  <c r="M590" i="2" s="1"/>
  <c r="C590" i="2"/>
  <c r="D590" i="2"/>
  <c r="E590" i="2"/>
  <c r="F590" i="2"/>
  <c r="G590" i="2"/>
  <c r="H590" i="2"/>
  <c r="I590" i="2"/>
  <c r="A591" i="2"/>
  <c r="C591" i="2"/>
  <c r="D591" i="2"/>
  <c r="E591" i="2"/>
  <c r="F591" i="2"/>
  <c r="G591" i="2"/>
  <c r="H591" i="2"/>
  <c r="I591" i="2"/>
  <c r="M591" i="2"/>
  <c r="A592" i="2"/>
  <c r="M592" i="2" s="1"/>
  <c r="C592" i="2"/>
  <c r="D592" i="2"/>
  <c r="E592" i="2"/>
  <c r="F592" i="2"/>
  <c r="G592" i="2"/>
  <c r="H592" i="2"/>
  <c r="I592" i="2"/>
  <c r="A593" i="2"/>
  <c r="M593" i="2" s="1"/>
  <c r="C593" i="2"/>
  <c r="D593" i="2"/>
  <c r="E593" i="2"/>
  <c r="F593" i="2"/>
  <c r="G593" i="2"/>
  <c r="H593" i="2"/>
  <c r="I593" i="2"/>
  <c r="A594" i="2"/>
  <c r="M594" i="2" s="1"/>
  <c r="C594" i="2"/>
  <c r="D594" i="2"/>
  <c r="E594" i="2"/>
  <c r="F594" i="2"/>
  <c r="G594" i="2"/>
  <c r="H594" i="2"/>
  <c r="I594" i="2"/>
  <c r="A595" i="2"/>
  <c r="C595" i="2"/>
  <c r="D595" i="2"/>
  <c r="E595" i="2"/>
  <c r="F595" i="2"/>
  <c r="G595" i="2"/>
  <c r="H595" i="2"/>
  <c r="I595" i="2"/>
  <c r="M595" i="2"/>
  <c r="A596" i="2"/>
  <c r="M596" i="2" s="1"/>
  <c r="C596" i="2"/>
  <c r="D596" i="2"/>
  <c r="E596" i="2"/>
  <c r="F596" i="2"/>
  <c r="G596" i="2"/>
  <c r="H596" i="2"/>
  <c r="I596" i="2"/>
  <c r="A597" i="2"/>
  <c r="M597" i="2" s="1"/>
  <c r="C597" i="2"/>
  <c r="D597" i="2"/>
  <c r="E597" i="2"/>
  <c r="F597" i="2"/>
  <c r="G597" i="2"/>
  <c r="H597" i="2"/>
  <c r="I597" i="2"/>
  <c r="A598" i="2"/>
  <c r="M598" i="2" s="1"/>
  <c r="C598" i="2"/>
  <c r="D598" i="2"/>
  <c r="E598" i="2"/>
  <c r="F598" i="2"/>
  <c r="G598" i="2"/>
  <c r="H598" i="2"/>
  <c r="I598" i="2"/>
  <c r="A599" i="2"/>
  <c r="C599" i="2"/>
  <c r="D599" i="2"/>
  <c r="E599" i="2"/>
  <c r="F599" i="2"/>
  <c r="G599" i="2"/>
  <c r="H599" i="2"/>
  <c r="I599" i="2"/>
  <c r="M599" i="2"/>
  <c r="A600" i="2"/>
  <c r="M600" i="2" s="1"/>
  <c r="C600" i="2"/>
  <c r="D600" i="2"/>
  <c r="E600" i="2"/>
  <c r="F600" i="2"/>
  <c r="G600" i="2"/>
  <c r="H600" i="2"/>
  <c r="I600" i="2"/>
  <c r="A601" i="2"/>
  <c r="M601" i="2" s="1"/>
  <c r="C601" i="2"/>
  <c r="D601" i="2"/>
  <c r="E601" i="2"/>
  <c r="F601" i="2"/>
  <c r="G601" i="2"/>
  <c r="H601" i="2"/>
  <c r="I601" i="2"/>
  <c r="A602" i="2"/>
  <c r="M602" i="2" s="1"/>
  <c r="C602" i="2"/>
  <c r="D602" i="2"/>
  <c r="E602" i="2"/>
  <c r="F602" i="2"/>
  <c r="G602" i="2"/>
  <c r="H602" i="2"/>
  <c r="I602" i="2"/>
  <c r="A603" i="2"/>
  <c r="C603" i="2"/>
  <c r="D603" i="2"/>
  <c r="E603" i="2"/>
  <c r="F603" i="2"/>
  <c r="G603" i="2"/>
  <c r="H603" i="2"/>
  <c r="I603" i="2"/>
  <c r="M603" i="2"/>
  <c r="A604" i="2"/>
  <c r="M604" i="2" s="1"/>
  <c r="C604" i="2"/>
  <c r="D604" i="2"/>
  <c r="E604" i="2"/>
  <c r="F604" i="2"/>
  <c r="G604" i="2"/>
  <c r="H604" i="2"/>
  <c r="I604" i="2"/>
  <c r="A605" i="2"/>
  <c r="M605" i="2" s="1"/>
  <c r="C605" i="2"/>
  <c r="D605" i="2"/>
  <c r="E605" i="2"/>
  <c r="F605" i="2"/>
  <c r="G605" i="2"/>
  <c r="H605" i="2"/>
  <c r="I605" i="2"/>
  <c r="A606" i="2"/>
  <c r="M606" i="2" s="1"/>
  <c r="C606" i="2"/>
  <c r="D606" i="2"/>
  <c r="E606" i="2"/>
  <c r="F606" i="2"/>
  <c r="G606" i="2"/>
  <c r="H606" i="2"/>
  <c r="I606" i="2"/>
  <c r="A607" i="2"/>
  <c r="C607" i="2"/>
  <c r="D607" i="2"/>
  <c r="E607" i="2"/>
  <c r="F607" i="2"/>
  <c r="G607" i="2"/>
  <c r="H607" i="2"/>
  <c r="I607" i="2"/>
  <c r="M607" i="2"/>
  <c r="A608" i="2"/>
  <c r="M608" i="2" s="1"/>
  <c r="C608" i="2"/>
  <c r="D608" i="2"/>
  <c r="E608" i="2"/>
  <c r="F608" i="2"/>
  <c r="G608" i="2"/>
  <c r="H608" i="2"/>
  <c r="I608" i="2"/>
  <c r="A609" i="2"/>
  <c r="M609" i="2" s="1"/>
  <c r="C609" i="2"/>
  <c r="D609" i="2"/>
  <c r="E609" i="2"/>
  <c r="F609" i="2"/>
  <c r="G609" i="2"/>
  <c r="H609" i="2"/>
  <c r="I609" i="2"/>
  <c r="A610" i="2"/>
  <c r="M610" i="2" s="1"/>
  <c r="C610" i="2"/>
  <c r="D610" i="2"/>
  <c r="E610" i="2"/>
  <c r="F610" i="2"/>
  <c r="G610" i="2"/>
  <c r="H610" i="2"/>
  <c r="I610" i="2"/>
  <c r="A611" i="2"/>
  <c r="C611" i="2"/>
  <c r="D611" i="2"/>
  <c r="E611" i="2"/>
  <c r="F611" i="2"/>
  <c r="G611" i="2"/>
  <c r="H611" i="2"/>
  <c r="I611" i="2"/>
  <c r="M611" i="2"/>
  <c r="A612" i="2"/>
  <c r="M612" i="2" s="1"/>
  <c r="C612" i="2"/>
  <c r="D612" i="2"/>
  <c r="E612" i="2"/>
  <c r="F612" i="2"/>
  <c r="G612" i="2"/>
  <c r="H612" i="2"/>
  <c r="I612" i="2"/>
  <c r="A613" i="2"/>
  <c r="M613" i="2" s="1"/>
  <c r="C613" i="2"/>
  <c r="D613" i="2"/>
  <c r="E613" i="2"/>
  <c r="F613" i="2"/>
  <c r="G613" i="2"/>
  <c r="H613" i="2"/>
  <c r="I613" i="2"/>
  <c r="A614" i="2"/>
  <c r="M614" i="2" s="1"/>
  <c r="C614" i="2"/>
  <c r="D614" i="2"/>
  <c r="E614" i="2"/>
  <c r="F614" i="2"/>
  <c r="G614" i="2"/>
  <c r="H614" i="2"/>
  <c r="I614" i="2"/>
  <c r="A615" i="2"/>
  <c r="C615" i="2"/>
  <c r="D615" i="2"/>
  <c r="E615" i="2"/>
  <c r="F615" i="2"/>
  <c r="G615" i="2"/>
  <c r="H615" i="2"/>
  <c r="I615" i="2"/>
  <c r="M615" i="2"/>
  <c r="A616" i="2"/>
  <c r="M616" i="2" s="1"/>
  <c r="C616" i="2"/>
  <c r="D616" i="2"/>
  <c r="E616" i="2"/>
  <c r="F616" i="2"/>
  <c r="G616" i="2"/>
  <c r="H616" i="2"/>
  <c r="I616" i="2"/>
  <c r="A617" i="2"/>
  <c r="M617" i="2" s="1"/>
  <c r="C617" i="2"/>
  <c r="D617" i="2"/>
  <c r="E617" i="2"/>
  <c r="F617" i="2"/>
  <c r="G617" i="2"/>
  <c r="H617" i="2"/>
  <c r="I617" i="2"/>
  <c r="A618" i="2"/>
  <c r="M618" i="2" s="1"/>
  <c r="C618" i="2"/>
  <c r="D618" i="2"/>
  <c r="E618" i="2"/>
  <c r="F618" i="2"/>
  <c r="G618" i="2"/>
  <c r="H618" i="2"/>
  <c r="I618" i="2"/>
  <c r="A619" i="2"/>
  <c r="C619" i="2"/>
  <c r="D619" i="2"/>
  <c r="E619" i="2"/>
  <c r="F619" i="2"/>
  <c r="G619" i="2"/>
  <c r="H619" i="2"/>
  <c r="I619" i="2"/>
  <c r="M619" i="2"/>
  <c r="A620" i="2"/>
  <c r="M620" i="2" s="1"/>
  <c r="C620" i="2"/>
  <c r="D620" i="2"/>
  <c r="E620" i="2"/>
  <c r="F620" i="2"/>
  <c r="G620" i="2"/>
  <c r="H620" i="2"/>
  <c r="I620" i="2"/>
  <c r="A621" i="2"/>
  <c r="M621" i="2" s="1"/>
  <c r="C621" i="2"/>
  <c r="D621" i="2"/>
  <c r="E621" i="2"/>
  <c r="F621" i="2"/>
  <c r="G621" i="2"/>
  <c r="H621" i="2"/>
  <c r="I621" i="2"/>
  <c r="A622" i="2"/>
  <c r="M622" i="2" s="1"/>
  <c r="C622" i="2"/>
  <c r="D622" i="2"/>
  <c r="E622" i="2"/>
  <c r="F622" i="2"/>
  <c r="G622" i="2"/>
  <c r="H622" i="2"/>
  <c r="I622" i="2"/>
  <c r="A623" i="2"/>
  <c r="C623" i="2"/>
  <c r="D623" i="2"/>
  <c r="E623" i="2"/>
  <c r="F623" i="2"/>
  <c r="G623" i="2"/>
  <c r="H623" i="2"/>
  <c r="I623" i="2"/>
  <c r="M623" i="2"/>
  <c r="A624" i="2"/>
  <c r="M624" i="2" s="1"/>
  <c r="C624" i="2"/>
  <c r="D624" i="2"/>
  <c r="E624" i="2"/>
  <c r="F624" i="2"/>
  <c r="G624" i="2"/>
  <c r="H624" i="2"/>
  <c r="I624" i="2"/>
  <c r="A625" i="2"/>
  <c r="M625" i="2" s="1"/>
  <c r="C625" i="2"/>
  <c r="D625" i="2"/>
  <c r="E625" i="2"/>
  <c r="F625" i="2"/>
  <c r="G625" i="2"/>
  <c r="H625" i="2"/>
  <c r="I625" i="2"/>
  <c r="A626" i="2"/>
  <c r="M626" i="2" s="1"/>
  <c r="C626" i="2"/>
  <c r="D626" i="2"/>
  <c r="E626" i="2"/>
  <c r="F626" i="2"/>
  <c r="G626" i="2"/>
  <c r="H626" i="2"/>
  <c r="I626" i="2"/>
  <c r="A627" i="2"/>
  <c r="C627" i="2"/>
  <c r="D627" i="2"/>
  <c r="E627" i="2"/>
  <c r="F627" i="2"/>
  <c r="G627" i="2"/>
  <c r="H627" i="2"/>
  <c r="I627" i="2"/>
  <c r="M627" i="2"/>
  <c r="A628" i="2"/>
  <c r="M628" i="2" s="1"/>
  <c r="C628" i="2"/>
  <c r="D628" i="2"/>
  <c r="E628" i="2"/>
  <c r="F628" i="2"/>
  <c r="G628" i="2"/>
  <c r="H628" i="2"/>
  <c r="I628" i="2"/>
  <c r="A629" i="2"/>
  <c r="M629" i="2" s="1"/>
  <c r="C629" i="2"/>
  <c r="D629" i="2"/>
  <c r="E629" i="2"/>
  <c r="F629" i="2"/>
  <c r="G629" i="2"/>
  <c r="H629" i="2"/>
  <c r="I629" i="2"/>
  <c r="A630" i="2"/>
  <c r="M630" i="2" s="1"/>
  <c r="C630" i="2"/>
  <c r="D630" i="2"/>
  <c r="E630" i="2"/>
  <c r="F630" i="2"/>
  <c r="G630" i="2"/>
  <c r="H630" i="2"/>
  <c r="I630" i="2"/>
  <c r="A631" i="2"/>
  <c r="C631" i="2"/>
  <c r="D631" i="2"/>
  <c r="E631" i="2"/>
  <c r="F631" i="2"/>
  <c r="G631" i="2"/>
  <c r="H631" i="2"/>
  <c r="I631" i="2"/>
  <c r="M631" i="2"/>
  <c r="A632" i="2"/>
  <c r="M632" i="2" s="1"/>
  <c r="C632" i="2"/>
  <c r="D632" i="2"/>
  <c r="E632" i="2"/>
  <c r="F632" i="2"/>
  <c r="G632" i="2"/>
  <c r="H632" i="2"/>
  <c r="I632" i="2"/>
  <c r="A633" i="2"/>
  <c r="M633" i="2" s="1"/>
  <c r="C633" i="2"/>
  <c r="D633" i="2"/>
  <c r="E633" i="2"/>
  <c r="F633" i="2"/>
  <c r="G633" i="2"/>
  <c r="H633" i="2"/>
  <c r="I633" i="2"/>
  <c r="A634" i="2"/>
  <c r="M634" i="2" s="1"/>
  <c r="C634" i="2"/>
  <c r="D634" i="2"/>
  <c r="E634" i="2"/>
  <c r="F634" i="2"/>
  <c r="G634" i="2"/>
  <c r="H634" i="2"/>
  <c r="I634" i="2"/>
  <c r="A635" i="2"/>
  <c r="C635" i="2"/>
  <c r="D635" i="2"/>
  <c r="E635" i="2"/>
  <c r="F635" i="2"/>
  <c r="G635" i="2"/>
  <c r="H635" i="2"/>
  <c r="I635" i="2"/>
  <c r="M635" i="2"/>
  <c r="A636" i="2"/>
  <c r="M636" i="2" s="1"/>
  <c r="C636" i="2"/>
  <c r="D636" i="2"/>
  <c r="E636" i="2"/>
  <c r="F636" i="2"/>
  <c r="G636" i="2"/>
  <c r="H636" i="2"/>
  <c r="I636" i="2"/>
  <c r="A637" i="2"/>
  <c r="M637" i="2" s="1"/>
  <c r="C637" i="2"/>
  <c r="D637" i="2"/>
  <c r="E637" i="2"/>
  <c r="F637" i="2"/>
  <c r="G637" i="2"/>
  <c r="H637" i="2"/>
  <c r="I637" i="2"/>
  <c r="A638" i="2"/>
  <c r="M638" i="2" s="1"/>
  <c r="C638" i="2"/>
  <c r="D638" i="2"/>
  <c r="E638" i="2"/>
  <c r="F638" i="2"/>
  <c r="G638" i="2"/>
  <c r="H638" i="2"/>
  <c r="I638" i="2"/>
  <c r="A639" i="2"/>
  <c r="C639" i="2"/>
  <c r="D639" i="2"/>
  <c r="E639" i="2"/>
  <c r="F639" i="2"/>
  <c r="G639" i="2"/>
  <c r="H639" i="2"/>
  <c r="I639" i="2"/>
  <c r="M639" i="2"/>
  <c r="A640" i="2"/>
  <c r="M640" i="2" s="1"/>
  <c r="C640" i="2"/>
  <c r="D640" i="2"/>
  <c r="E640" i="2"/>
  <c r="F640" i="2"/>
  <c r="G640" i="2"/>
  <c r="H640" i="2"/>
  <c r="I640" i="2"/>
  <c r="A641" i="2"/>
  <c r="M641" i="2" s="1"/>
  <c r="C641" i="2"/>
  <c r="D641" i="2"/>
  <c r="E641" i="2"/>
  <c r="F641" i="2"/>
  <c r="G641" i="2"/>
  <c r="H641" i="2"/>
  <c r="I641" i="2"/>
  <c r="A642" i="2"/>
  <c r="M642" i="2" s="1"/>
  <c r="C642" i="2"/>
  <c r="D642" i="2"/>
  <c r="E642" i="2"/>
  <c r="F642" i="2"/>
  <c r="G642" i="2"/>
  <c r="H642" i="2"/>
  <c r="I642" i="2"/>
  <c r="A643" i="2"/>
  <c r="C643" i="2"/>
  <c r="D643" i="2"/>
  <c r="E643" i="2"/>
  <c r="F643" i="2"/>
  <c r="G643" i="2"/>
  <c r="H643" i="2"/>
  <c r="I643" i="2"/>
  <c r="M643" i="2"/>
  <c r="A644" i="2"/>
  <c r="M644" i="2" s="1"/>
  <c r="C644" i="2"/>
  <c r="D644" i="2"/>
  <c r="E644" i="2"/>
  <c r="F644" i="2"/>
  <c r="G644" i="2"/>
  <c r="H644" i="2"/>
  <c r="I644" i="2"/>
  <c r="A645" i="2"/>
  <c r="M645" i="2" s="1"/>
  <c r="C645" i="2"/>
  <c r="D645" i="2"/>
  <c r="E645" i="2"/>
  <c r="F645" i="2"/>
  <c r="G645" i="2"/>
  <c r="H645" i="2"/>
  <c r="I645" i="2"/>
  <c r="A646" i="2"/>
  <c r="M646" i="2" s="1"/>
  <c r="C646" i="2"/>
  <c r="D646" i="2"/>
  <c r="E646" i="2"/>
  <c r="F646" i="2"/>
  <c r="G646" i="2"/>
  <c r="H646" i="2"/>
  <c r="I646" i="2"/>
  <c r="A647" i="2"/>
  <c r="C647" i="2"/>
  <c r="D647" i="2"/>
  <c r="E647" i="2"/>
  <c r="F647" i="2"/>
  <c r="G647" i="2"/>
  <c r="H647" i="2"/>
  <c r="I647" i="2"/>
  <c r="M647" i="2"/>
  <c r="A648" i="2"/>
  <c r="M648" i="2" s="1"/>
  <c r="C648" i="2"/>
  <c r="D648" i="2"/>
  <c r="E648" i="2"/>
  <c r="F648" i="2"/>
  <c r="G648" i="2"/>
  <c r="H648" i="2"/>
  <c r="I648" i="2"/>
  <c r="A649" i="2"/>
  <c r="M649" i="2" s="1"/>
  <c r="C649" i="2"/>
  <c r="D649" i="2"/>
  <c r="E649" i="2"/>
  <c r="F649" i="2"/>
  <c r="G649" i="2"/>
  <c r="H649" i="2"/>
  <c r="I649" i="2"/>
  <c r="A650" i="2"/>
  <c r="M650" i="2" s="1"/>
  <c r="C650" i="2"/>
  <c r="D650" i="2"/>
  <c r="E650" i="2"/>
  <c r="F650" i="2"/>
  <c r="G650" i="2"/>
  <c r="H650" i="2"/>
  <c r="I650" i="2"/>
  <c r="A651" i="2"/>
  <c r="C651" i="2"/>
  <c r="D651" i="2"/>
  <c r="E651" i="2"/>
  <c r="F651" i="2"/>
  <c r="G651" i="2"/>
  <c r="H651" i="2"/>
  <c r="I651" i="2"/>
  <c r="M651" i="2"/>
  <c r="A652" i="2"/>
  <c r="M652" i="2" s="1"/>
  <c r="C652" i="2"/>
  <c r="D652" i="2"/>
  <c r="E652" i="2"/>
  <c r="F652" i="2"/>
  <c r="G652" i="2"/>
  <c r="H652" i="2"/>
  <c r="I652" i="2"/>
  <c r="A653" i="2"/>
  <c r="M653" i="2" s="1"/>
  <c r="C653" i="2"/>
  <c r="D653" i="2"/>
  <c r="E653" i="2"/>
  <c r="F653" i="2"/>
  <c r="G653" i="2"/>
  <c r="H653" i="2"/>
  <c r="I653" i="2"/>
  <c r="A654" i="2"/>
  <c r="M654" i="2" s="1"/>
  <c r="C654" i="2"/>
  <c r="D654" i="2"/>
  <c r="E654" i="2"/>
  <c r="F654" i="2"/>
  <c r="G654" i="2"/>
  <c r="H654" i="2"/>
  <c r="I654" i="2"/>
  <c r="A655" i="2"/>
  <c r="C655" i="2"/>
  <c r="D655" i="2"/>
  <c r="E655" i="2"/>
  <c r="F655" i="2"/>
  <c r="G655" i="2"/>
  <c r="H655" i="2"/>
  <c r="I655" i="2"/>
  <c r="M655" i="2"/>
  <c r="A656" i="2"/>
  <c r="M656" i="2" s="1"/>
  <c r="C656" i="2"/>
  <c r="D656" i="2"/>
  <c r="E656" i="2"/>
  <c r="F656" i="2"/>
  <c r="G656" i="2"/>
  <c r="H656" i="2"/>
  <c r="I656" i="2"/>
  <c r="A657" i="2"/>
  <c r="M657" i="2" s="1"/>
  <c r="C657" i="2"/>
  <c r="D657" i="2"/>
  <c r="E657" i="2"/>
  <c r="F657" i="2"/>
  <c r="G657" i="2"/>
  <c r="H657" i="2"/>
  <c r="I657" i="2"/>
  <c r="A658" i="2"/>
  <c r="M658" i="2" s="1"/>
  <c r="C658" i="2"/>
  <c r="D658" i="2"/>
  <c r="E658" i="2"/>
  <c r="F658" i="2"/>
  <c r="G658" i="2"/>
  <c r="H658" i="2"/>
  <c r="I658" i="2"/>
  <c r="A659" i="2"/>
  <c r="C659" i="2"/>
  <c r="D659" i="2"/>
  <c r="E659" i="2"/>
  <c r="F659" i="2"/>
  <c r="G659" i="2"/>
  <c r="H659" i="2"/>
  <c r="I659" i="2"/>
  <c r="M659" i="2"/>
  <c r="A660" i="2"/>
  <c r="M660" i="2" s="1"/>
  <c r="C660" i="2"/>
  <c r="D660" i="2"/>
  <c r="E660" i="2"/>
  <c r="F660" i="2"/>
  <c r="G660" i="2"/>
  <c r="H660" i="2"/>
  <c r="I660" i="2"/>
  <c r="A661" i="2"/>
  <c r="M661" i="2" s="1"/>
  <c r="C661" i="2"/>
  <c r="D661" i="2"/>
  <c r="E661" i="2"/>
  <c r="F661" i="2"/>
  <c r="G661" i="2"/>
  <c r="H661" i="2"/>
  <c r="I661" i="2"/>
  <c r="A662" i="2"/>
  <c r="M662" i="2" s="1"/>
  <c r="C662" i="2"/>
  <c r="D662" i="2"/>
  <c r="E662" i="2"/>
  <c r="F662" i="2"/>
  <c r="G662" i="2"/>
  <c r="H662" i="2"/>
  <c r="I662" i="2"/>
  <c r="A663" i="2"/>
  <c r="C663" i="2"/>
  <c r="D663" i="2"/>
  <c r="E663" i="2"/>
  <c r="F663" i="2"/>
  <c r="G663" i="2"/>
  <c r="H663" i="2"/>
  <c r="I663" i="2"/>
  <c r="M663" i="2"/>
  <c r="A664" i="2"/>
  <c r="C664" i="2"/>
  <c r="D664" i="2"/>
  <c r="E664" i="2"/>
  <c r="F664" i="2"/>
  <c r="G664" i="2"/>
  <c r="H664" i="2"/>
  <c r="I664" i="2"/>
  <c r="M664" i="2"/>
  <c r="A665" i="2"/>
  <c r="M665" i="2" s="1"/>
  <c r="C665" i="2"/>
  <c r="D665" i="2"/>
  <c r="E665" i="2"/>
  <c r="F665" i="2"/>
  <c r="G665" i="2"/>
  <c r="H665" i="2"/>
  <c r="I665" i="2"/>
  <c r="A666" i="2"/>
  <c r="M666" i="2" s="1"/>
  <c r="C666" i="2"/>
  <c r="D666" i="2"/>
  <c r="E666" i="2"/>
  <c r="F666" i="2"/>
  <c r="G666" i="2"/>
  <c r="H666" i="2"/>
  <c r="I666" i="2"/>
  <c r="A667" i="2"/>
  <c r="C667" i="2"/>
  <c r="D667" i="2"/>
  <c r="E667" i="2"/>
  <c r="F667" i="2"/>
  <c r="G667" i="2"/>
  <c r="H667" i="2"/>
  <c r="I667" i="2"/>
  <c r="M667" i="2"/>
  <c r="A668" i="2"/>
  <c r="C668" i="2"/>
  <c r="D668" i="2"/>
  <c r="E668" i="2"/>
  <c r="F668" i="2"/>
  <c r="G668" i="2"/>
  <c r="H668" i="2"/>
  <c r="I668" i="2"/>
  <c r="M668" i="2"/>
  <c r="A669" i="2"/>
  <c r="C669" i="2"/>
  <c r="D669" i="2"/>
  <c r="E669" i="2"/>
  <c r="F669" i="2"/>
  <c r="G669" i="2"/>
  <c r="H669" i="2"/>
  <c r="I669" i="2"/>
  <c r="M669" i="2"/>
  <c r="A670" i="2"/>
  <c r="M670" i="2" s="1"/>
  <c r="C670" i="2"/>
  <c r="D670" i="2"/>
  <c r="E670" i="2"/>
  <c r="F670" i="2"/>
  <c r="G670" i="2"/>
  <c r="H670" i="2"/>
  <c r="I670" i="2"/>
  <c r="A671" i="2"/>
  <c r="C671" i="2"/>
  <c r="D671" i="2"/>
  <c r="E671" i="2"/>
  <c r="F671" i="2"/>
  <c r="G671" i="2"/>
  <c r="H671" i="2"/>
  <c r="I671" i="2"/>
  <c r="M671" i="2"/>
  <c r="A672" i="2"/>
  <c r="M672" i="2" s="1"/>
  <c r="C672" i="2"/>
  <c r="D672" i="2"/>
  <c r="E672" i="2"/>
  <c r="F672" i="2"/>
  <c r="G672" i="2"/>
  <c r="H672" i="2"/>
  <c r="I672" i="2"/>
  <c r="A673" i="2"/>
  <c r="M673" i="2" s="1"/>
  <c r="C673" i="2"/>
  <c r="D673" i="2"/>
  <c r="E673" i="2"/>
  <c r="F673" i="2"/>
  <c r="G673" i="2"/>
  <c r="H673" i="2"/>
  <c r="I673" i="2"/>
  <c r="A674" i="2"/>
  <c r="M674" i="2" s="1"/>
  <c r="C674" i="2"/>
  <c r="D674" i="2"/>
  <c r="E674" i="2"/>
  <c r="F674" i="2"/>
  <c r="G674" i="2"/>
  <c r="H674" i="2"/>
  <c r="I674" i="2"/>
  <c r="A675" i="2"/>
  <c r="M675" i="2" s="1"/>
  <c r="C675" i="2"/>
  <c r="D675" i="2"/>
  <c r="E675" i="2"/>
  <c r="F675" i="2"/>
  <c r="G675" i="2"/>
  <c r="H675" i="2"/>
  <c r="I675" i="2"/>
  <c r="A676" i="2"/>
  <c r="M676" i="2" s="1"/>
  <c r="C676" i="2"/>
  <c r="D676" i="2"/>
  <c r="E676" i="2"/>
  <c r="F676" i="2"/>
  <c r="G676" i="2"/>
  <c r="H676" i="2"/>
  <c r="I676" i="2"/>
  <c r="A677" i="2"/>
  <c r="C677" i="2"/>
  <c r="D677" i="2"/>
  <c r="E677" i="2"/>
  <c r="F677" i="2"/>
  <c r="G677" i="2"/>
  <c r="H677" i="2"/>
  <c r="I677" i="2"/>
  <c r="M677" i="2"/>
  <c r="A678" i="2"/>
  <c r="M678" i="2" s="1"/>
  <c r="C678" i="2"/>
  <c r="D678" i="2"/>
  <c r="E678" i="2"/>
  <c r="F678" i="2"/>
  <c r="G678" i="2"/>
  <c r="H678" i="2"/>
  <c r="I678" i="2"/>
  <c r="A679" i="2"/>
  <c r="C679" i="2"/>
  <c r="D679" i="2"/>
  <c r="E679" i="2"/>
  <c r="F679" i="2"/>
  <c r="G679" i="2"/>
  <c r="H679" i="2"/>
  <c r="I679" i="2"/>
  <c r="M679" i="2"/>
  <c r="A680" i="2"/>
  <c r="C680" i="2"/>
  <c r="D680" i="2"/>
  <c r="E680" i="2"/>
  <c r="F680" i="2"/>
  <c r="G680" i="2"/>
  <c r="H680" i="2"/>
  <c r="I680" i="2"/>
  <c r="M680" i="2"/>
  <c r="A681" i="2"/>
  <c r="C681" i="2"/>
  <c r="D681" i="2"/>
  <c r="E681" i="2"/>
  <c r="F681" i="2"/>
  <c r="G681" i="2"/>
  <c r="H681" i="2"/>
  <c r="I681" i="2"/>
  <c r="M681" i="2"/>
  <c r="A682" i="2"/>
  <c r="M682" i="2" s="1"/>
  <c r="C682" i="2"/>
  <c r="D682" i="2"/>
  <c r="E682" i="2"/>
  <c r="F682" i="2"/>
  <c r="G682" i="2"/>
  <c r="H682" i="2"/>
  <c r="I682" i="2"/>
  <c r="A683" i="2"/>
  <c r="C683" i="2"/>
  <c r="D683" i="2"/>
  <c r="E683" i="2"/>
  <c r="F683" i="2"/>
  <c r="G683" i="2"/>
  <c r="H683" i="2"/>
  <c r="I683" i="2"/>
  <c r="M683" i="2"/>
  <c r="A684" i="2"/>
  <c r="M684" i="2" s="1"/>
  <c r="C684" i="2"/>
  <c r="D684" i="2"/>
  <c r="E684" i="2"/>
  <c r="F684" i="2"/>
  <c r="G684" i="2"/>
  <c r="H684" i="2"/>
  <c r="I684" i="2"/>
  <c r="A685" i="2"/>
  <c r="M685" i="2" s="1"/>
  <c r="C685" i="2"/>
  <c r="D685" i="2"/>
  <c r="E685" i="2"/>
  <c r="F685" i="2"/>
  <c r="G685" i="2"/>
  <c r="H685" i="2"/>
  <c r="I685" i="2"/>
  <c r="A686" i="2"/>
  <c r="M686" i="2" s="1"/>
  <c r="C686" i="2"/>
  <c r="D686" i="2"/>
  <c r="E686" i="2"/>
  <c r="F686" i="2"/>
  <c r="G686" i="2"/>
  <c r="H686" i="2"/>
  <c r="I686" i="2"/>
  <c r="A687" i="2"/>
  <c r="M687" i="2" s="1"/>
  <c r="C687" i="2"/>
  <c r="D687" i="2"/>
  <c r="E687" i="2"/>
  <c r="F687" i="2"/>
  <c r="G687" i="2"/>
  <c r="H687" i="2"/>
  <c r="I687" i="2"/>
  <c r="A688" i="2"/>
  <c r="C688" i="2"/>
  <c r="D688" i="2"/>
  <c r="E688" i="2"/>
  <c r="F688" i="2"/>
  <c r="G688" i="2"/>
  <c r="H688" i="2"/>
  <c r="I688" i="2"/>
  <c r="M688" i="2"/>
  <c r="A689" i="2"/>
  <c r="C689" i="2"/>
  <c r="D689" i="2"/>
  <c r="E689" i="2"/>
  <c r="F689" i="2"/>
  <c r="G689" i="2"/>
  <c r="H689" i="2"/>
  <c r="I689" i="2"/>
  <c r="M689" i="2"/>
  <c r="A690" i="2"/>
  <c r="M690" i="2" s="1"/>
  <c r="C690" i="2"/>
  <c r="D690" i="2"/>
  <c r="E690" i="2"/>
  <c r="F690" i="2"/>
  <c r="G690" i="2"/>
  <c r="H690" i="2"/>
  <c r="I690" i="2"/>
  <c r="A691" i="2"/>
  <c r="C691" i="2"/>
  <c r="D691" i="2"/>
  <c r="E691" i="2"/>
  <c r="F691" i="2"/>
  <c r="G691" i="2"/>
  <c r="H691" i="2"/>
  <c r="I691" i="2"/>
  <c r="M691" i="2"/>
  <c r="A692" i="2"/>
  <c r="C692" i="2"/>
  <c r="D692" i="2"/>
  <c r="E692" i="2"/>
  <c r="F692" i="2"/>
  <c r="G692" i="2"/>
  <c r="H692" i="2"/>
  <c r="I692" i="2"/>
  <c r="M692" i="2"/>
  <c r="A693" i="2"/>
  <c r="M693" i="2" s="1"/>
  <c r="C693" i="2"/>
  <c r="D693" i="2"/>
  <c r="E693" i="2"/>
  <c r="F693" i="2"/>
  <c r="G693" i="2"/>
  <c r="H693" i="2"/>
  <c r="I693" i="2"/>
  <c r="A694" i="2"/>
  <c r="M694" i="2" s="1"/>
  <c r="C694" i="2"/>
  <c r="D694" i="2"/>
  <c r="E694" i="2"/>
  <c r="F694" i="2"/>
  <c r="G694" i="2"/>
  <c r="H694" i="2"/>
  <c r="I694" i="2"/>
  <c r="A695" i="2"/>
  <c r="C695" i="2"/>
  <c r="D695" i="2"/>
  <c r="E695" i="2"/>
  <c r="F695" i="2"/>
  <c r="G695" i="2"/>
  <c r="H695" i="2"/>
  <c r="I695" i="2"/>
  <c r="M695" i="2"/>
  <c r="A696" i="2"/>
  <c r="M696" i="2" s="1"/>
  <c r="C696" i="2"/>
  <c r="D696" i="2"/>
  <c r="E696" i="2"/>
  <c r="F696" i="2"/>
  <c r="G696" i="2"/>
  <c r="H696" i="2"/>
  <c r="I696" i="2"/>
  <c r="A697" i="2"/>
  <c r="C697" i="2"/>
  <c r="D697" i="2"/>
  <c r="E697" i="2"/>
  <c r="F697" i="2"/>
  <c r="G697" i="2"/>
  <c r="H697" i="2"/>
  <c r="I697" i="2"/>
  <c r="M697" i="2"/>
  <c r="A698" i="2"/>
  <c r="M698" i="2" s="1"/>
  <c r="C698" i="2"/>
  <c r="D698" i="2"/>
  <c r="E698" i="2"/>
  <c r="F698" i="2"/>
  <c r="G698" i="2"/>
  <c r="H698" i="2"/>
  <c r="I698" i="2"/>
  <c r="A699" i="2"/>
  <c r="M699" i="2" s="1"/>
  <c r="C699" i="2"/>
  <c r="D699" i="2"/>
  <c r="E699" i="2"/>
  <c r="F699" i="2"/>
  <c r="G699" i="2"/>
  <c r="H699" i="2"/>
  <c r="I699" i="2"/>
  <c r="A700" i="2"/>
  <c r="C700" i="2"/>
  <c r="D700" i="2"/>
  <c r="E700" i="2"/>
  <c r="F700" i="2"/>
  <c r="G700" i="2"/>
  <c r="H700" i="2"/>
  <c r="I700" i="2"/>
  <c r="M700" i="2"/>
  <c r="A701" i="2"/>
  <c r="C701" i="2"/>
  <c r="D701" i="2"/>
  <c r="E701" i="2"/>
  <c r="F701" i="2"/>
  <c r="G701" i="2"/>
  <c r="H701" i="2"/>
  <c r="I701" i="2"/>
  <c r="M701" i="2"/>
  <c r="A702" i="2"/>
  <c r="M702" i="2" s="1"/>
  <c r="C702" i="2"/>
  <c r="D702" i="2"/>
  <c r="E702" i="2"/>
  <c r="F702" i="2"/>
  <c r="G702" i="2"/>
  <c r="H702" i="2"/>
  <c r="I702" i="2"/>
  <c r="A703" i="2"/>
  <c r="C703" i="2"/>
  <c r="D703" i="2"/>
  <c r="E703" i="2"/>
  <c r="F703" i="2"/>
  <c r="G703" i="2"/>
  <c r="H703" i="2"/>
  <c r="I703" i="2"/>
  <c r="M703" i="2"/>
  <c r="A704" i="2"/>
  <c r="C704" i="2"/>
  <c r="D704" i="2"/>
  <c r="E704" i="2"/>
  <c r="F704" i="2"/>
  <c r="G704" i="2"/>
  <c r="H704" i="2"/>
  <c r="I704" i="2"/>
  <c r="M704" i="2"/>
  <c r="A705" i="2"/>
  <c r="M705" i="2" s="1"/>
  <c r="C705" i="2"/>
  <c r="D705" i="2"/>
  <c r="E705" i="2"/>
  <c r="F705" i="2"/>
  <c r="G705" i="2"/>
  <c r="H705" i="2"/>
  <c r="I705" i="2"/>
  <c r="A706" i="2"/>
  <c r="M706" i="2" s="1"/>
  <c r="C706" i="2"/>
  <c r="D706" i="2"/>
  <c r="E706" i="2"/>
  <c r="F706" i="2"/>
  <c r="G706" i="2"/>
  <c r="H706" i="2"/>
  <c r="I706" i="2"/>
  <c r="A707" i="2"/>
  <c r="M707" i="2" s="1"/>
  <c r="C707" i="2"/>
  <c r="D707" i="2"/>
  <c r="E707" i="2"/>
  <c r="F707" i="2"/>
  <c r="G707" i="2"/>
  <c r="H707" i="2"/>
  <c r="I707" i="2"/>
  <c r="A708" i="2"/>
  <c r="M708" i="2" s="1"/>
  <c r="C708" i="2"/>
  <c r="D708" i="2"/>
  <c r="E708" i="2"/>
  <c r="F708" i="2"/>
  <c r="G708" i="2"/>
  <c r="H708" i="2"/>
  <c r="I708" i="2"/>
  <c r="A709" i="2"/>
  <c r="C709" i="2"/>
  <c r="D709" i="2"/>
  <c r="E709" i="2"/>
  <c r="F709" i="2"/>
  <c r="G709" i="2"/>
  <c r="H709" i="2"/>
  <c r="I709" i="2"/>
  <c r="M709" i="2"/>
  <c r="A710" i="2"/>
  <c r="M710" i="2" s="1"/>
  <c r="C710" i="2"/>
  <c r="D710" i="2"/>
  <c r="E710" i="2"/>
  <c r="F710" i="2"/>
  <c r="G710" i="2"/>
  <c r="H710" i="2"/>
  <c r="I710" i="2"/>
  <c r="A711" i="2"/>
  <c r="C711" i="2"/>
  <c r="D711" i="2"/>
  <c r="E711" i="2"/>
  <c r="F711" i="2"/>
  <c r="G711" i="2"/>
  <c r="H711" i="2"/>
  <c r="I711" i="2"/>
  <c r="M711" i="2"/>
  <c r="A712" i="2"/>
  <c r="C712" i="2"/>
  <c r="D712" i="2"/>
  <c r="E712" i="2"/>
  <c r="F712" i="2"/>
  <c r="G712" i="2"/>
  <c r="H712" i="2"/>
  <c r="I712" i="2"/>
  <c r="M712" i="2"/>
  <c r="A713" i="2"/>
  <c r="C713" i="2"/>
  <c r="D713" i="2"/>
  <c r="E713" i="2"/>
  <c r="F713" i="2"/>
  <c r="G713" i="2"/>
  <c r="H713" i="2"/>
  <c r="I713" i="2"/>
  <c r="M713" i="2"/>
  <c r="A714" i="2"/>
  <c r="M714" i="2" s="1"/>
  <c r="C714" i="2"/>
  <c r="D714" i="2"/>
  <c r="E714" i="2"/>
  <c r="F714" i="2"/>
  <c r="G714" i="2"/>
  <c r="H714" i="2"/>
  <c r="I714" i="2"/>
  <c r="A715" i="2"/>
  <c r="C715" i="2"/>
  <c r="D715" i="2"/>
  <c r="E715" i="2"/>
  <c r="F715" i="2"/>
  <c r="G715" i="2"/>
  <c r="H715" i="2"/>
  <c r="I715" i="2"/>
  <c r="M715" i="2"/>
  <c r="A716" i="2"/>
  <c r="M716" i="2" s="1"/>
  <c r="C716" i="2"/>
  <c r="D716" i="2"/>
  <c r="E716" i="2"/>
  <c r="F716" i="2"/>
  <c r="G716" i="2"/>
  <c r="H716" i="2"/>
  <c r="I716" i="2"/>
  <c r="A717" i="2"/>
  <c r="M717" i="2" s="1"/>
  <c r="C717" i="2"/>
  <c r="D717" i="2"/>
  <c r="E717" i="2"/>
  <c r="F717" i="2"/>
  <c r="G717" i="2"/>
  <c r="H717" i="2"/>
  <c r="I717" i="2"/>
  <c r="A718" i="2"/>
  <c r="M718" i="2" s="1"/>
  <c r="C718" i="2"/>
  <c r="D718" i="2"/>
  <c r="E718" i="2"/>
  <c r="F718" i="2"/>
  <c r="G718" i="2"/>
  <c r="H718" i="2"/>
  <c r="I718" i="2"/>
  <c r="A719" i="2"/>
  <c r="M719" i="2" s="1"/>
  <c r="C719" i="2"/>
  <c r="D719" i="2"/>
  <c r="E719" i="2"/>
  <c r="F719" i="2"/>
  <c r="G719" i="2"/>
  <c r="H719" i="2"/>
  <c r="I719" i="2"/>
  <c r="A720" i="2"/>
  <c r="C720" i="2"/>
  <c r="D720" i="2"/>
  <c r="E720" i="2"/>
  <c r="F720" i="2"/>
  <c r="G720" i="2"/>
  <c r="H720" i="2"/>
  <c r="I720" i="2"/>
  <c r="M720" i="2"/>
  <c r="A721" i="2"/>
  <c r="C721" i="2"/>
  <c r="D721" i="2"/>
  <c r="E721" i="2"/>
  <c r="F721" i="2"/>
  <c r="G721" i="2"/>
  <c r="H721" i="2"/>
  <c r="I721" i="2"/>
  <c r="M721" i="2"/>
  <c r="A722" i="2"/>
  <c r="M722" i="2" s="1"/>
  <c r="C722" i="2"/>
  <c r="D722" i="2"/>
  <c r="E722" i="2"/>
  <c r="F722" i="2"/>
  <c r="G722" i="2"/>
  <c r="H722" i="2"/>
  <c r="I722" i="2"/>
  <c r="A723" i="2"/>
  <c r="C723" i="2"/>
  <c r="D723" i="2"/>
  <c r="E723" i="2"/>
  <c r="F723" i="2"/>
  <c r="G723" i="2"/>
  <c r="H723" i="2"/>
  <c r="I723" i="2"/>
  <c r="M723" i="2"/>
  <c r="A724" i="2"/>
  <c r="C724" i="2"/>
  <c r="D724" i="2"/>
  <c r="E724" i="2"/>
  <c r="F724" i="2"/>
  <c r="G724" i="2"/>
  <c r="H724" i="2"/>
  <c r="I724" i="2"/>
  <c r="M724" i="2"/>
  <c r="A725" i="2"/>
  <c r="M725" i="2" s="1"/>
  <c r="C725" i="2"/>
  <c r="D725" i="2"/>
  <c r="E725" i="2"/>
  <c r="F725" i="2"/>
  <c r="G725" i="2"/>
  <c r="H725" i="2"/>
  <c r="I725" i="2"/>
  <c r="A726" i="2"/>
  <c r="M726" i="2" s="1"/>
  <c r="C726" i="2"/>
  <c r="D726" i="2"/>
  <c r="E726" i="2"/>
  <c r="F726" i="2"/>
  <c r="G726" i="2"/>
  <c r="H726" i="2"/>
  <c r="I726" i="2"/>
  <c r="A727" i="2"/>
  <c r="C727" i="2"/>
  <c r="D727" i="2"/>
  <c r="E727" i="2"/>
  <c r="F727" i="2"/>
  <c r="G727" i="2"/>
  <c r="H727" i="2"/>
  <c r="I727" i="2"/>
  <c r="M727" i="2"/>
  <c r="A728" i="2"/>
  <c r="M728" i="2" s="1"/>
  <c r="C728" i="2"/>
  <c r="D728" i="2"/>
  <c r="E728" i="2"/>
  <c r="F728" i="2"/>
  <c r="G728" i="2"/>
  <c r="H728" i="2"/>
  <c r="I728" i="2"/>
  <c r="A729" i="2"/>
  <c r="C729" i="2"/>
  <c r="D729" i="2"/>
  <c r="E729" i="2"/>
  <c r="F729" i="2"/>
  <c r="G729" i="2"/>
  <c r="H729" i="2"/>
  <c r="I729" i="2"/>
  <c r="M729" i="2"/>
  <c r="A730" i="2"/>
  <c r="M730" i="2" s="1"/>
  <c r="C730" i="2"/>
  <c r="D730" i="2"/>
  <c r="E730" i="2"/>
  <c r="F730" i="2"/>
  <c r="G730" i="2"/>
  <c r="H730" i="2"/>
  <c r="I730" i="2"/>
  <c r="A731" i="2"/>
  <c r="M731" i="2" s="1"/>
  <c r="C731" i="2"/>
  <c r="D731" i="2"/>
  <c r="E731" i="2"/>
  <c r="F731" i="2"/>
  <c r="G731" i="2"/>
  <c r="H731" i="2"/>
  <c r="I731" i="2"/>
  <c r="A732" i="2"/>
  <c r="C732" i="2"/>
  <c r="D732" i="2"/>
  <c r="E732" i="2"/>
  <c r="F732" i="2"/>
  <c r="G732" i="2"/>
  <c r="H732" i="2"/>
  <c r="I732" i="2"/>
  <c r="M732" i="2"/>
  <c r="A733" i="2"/>
  <c r="C733" i="2"/>
  <c r="D733" i="2"/>
  <c r="E733" i="2"/>
  <c r="F733" i="2"/>
  <c r="G733" i="2"/>
  <c r="H733" i="2"/>
  <c r="I733" i="2"/>
  <c r="M733" i="2"/>
  <c r="A734" i="2"/>
  <c r="M734" i="2" s="1"/>
  <c r="C734" i="2"/>
  <c r="D734" i="2"/>
  <c r="E734" i="2"/>
  <c r="F734" i="2"/>
  <c r="G734" i="2"/>
  <c r="H734" i="2"/>
  <c r="I734" i="2"/>
  <c r="A735" i="2"/>
  <c r="C735" i="2"/>
  <c r="D735" i="2"/>
  <c r="E735" i="2"/>
  <c r="F735" i="2"/>
  <c r="G735" i="2"/>
  <c r="H735" i="2"/>
  <c r="I735" i="2"/>
  <c r="M735" i="2"/>
  <c r="A736" i="2"/>
  <c r="C736" i="2"/>
  <c r="D736" i="2"/>
  <c r="E736" i="2"/>
  <c r="F736" i="2"/>
  <c r="G736" i="2"/>
  <c r="H736" i="2"/>
  <c r="I736" i="2"/>
  <c r="M736" i="2"/>
  <c r="A737" i="2"/>
  <c r="M737" i="2" s="1"/>
  <c r="C737" i="2"/>
  <c r="D737" i="2"/>
  <c r="E737" i="2"/>
  <c r="F737" i="2"/>
  <c r="G737" i="2"/>
  <c r="H737" i="2"/>
  <c r="I737" i="2"/>
  <c r="A738" i="2"/>
  <c r="M738" i="2" s="1"/>
  <c r="C738" i="2"/>
  <c r="D738" i="2"/>
  <c r="E738" i="2"/>
  <c r="F738" i="2"/>
  <c r="G738" i="2"/>
  <c r="H738" i="2"/>
  <c r="I738" i="2"/>
  <c r="A739" i="2"/>
  <c r="M739" i="2" s="1"/>
  <c r="C739" i="2"/>
  <c r="D739" i="2"/>
  <c r="E739" i="2"/>
  <c r="F739" i="2"/>
  <c r="G739" i="2"/>
  <c r="H739" i="2"/>
  <c r="I739" i="2"/>
  <c r="A740" i="2"/>
  <c r="M740" i="2" s="1"/>
  <c r="C740" i="2"/>
  <c r="D740" i="2"/>
  <c r="E740" i="2"/>
  <c r="F740" i="2"/>
  <c r="G740" i="2"/>
  <c r="H740" i="2"/>
  <c r="I740" i="2"/>
  <c r="A741" i="2"/>
  <c r="C741" i="2"/>
  <c r="D741" i="2"/>
  <c r="E741" i="2"/>
  <c r="F741" i="2"/>
  <c r="G741" i="2"/>
  <c r="H741" i="2"/>
  <c r="I741" i="2"/>
  <c r="M741" i="2"/>
  <c r="A742" i="2"/>
  <c r="M742" i="2" s="1"/>
  <c r="C742" i="2"/>
  <c r="D742" i="2"/>
  <c r="E742" i="2"/>
  <c r="F742" i="2"/>
  <c r="G742" i="2"/>
  <c r="H742" i="2"/>
  <c r="I742" i="2"/>
  <c r="A743" i="2"/>
  <c r="C743" i="2"/>
  <c r="D743" i="2"/>
  <c r="E743" i="2"/>
  <c r="F743" i="2"/>
  <c r="G743" i="2"/>
  <c r="H743" i="2"/>
  <c r="I743" i="2"/>
  <c r="M743" i="2"/>
  <c r="A744" i="2"/>
  <c r="C744" i="2"/>
  <c r="D744" i="2"/>
  <c r="E744" i="2"/>
  <c r="F744" i="2"/>
  <c r="G744" i="2"/>
  <c r="H744" i="2"/>
  <c r="I744" i="2"/>
  <c r="M744" i="2"/>
  <c r="A745" i="2"/>
  <c r="C745" i="2"/>
  <c r="D745" i="2"/>
  <c r="E745" i="2"/>
  <c r="F745" i="2"/>
  <c r="G745" i="2"/>
  <c r="H745" i="2"/>
  <c r="I745" i="2"/>
  <c r="M745" i="2"/>
  <c r="A746" i="2"/>
  <c r="M746" i="2" s="1"/>
  <c r="C746" i="2"/>
  <c r="D746" i="2"/>
  <c r="E746" i="2"/>
  <c r="F746" i="2"/>
  <c r="G746" i="2"/>
  <c r="H746" i="2"/>
  <c r="I746" i="2"/>
  <c r="A747" i="2"/>
  <c r="C747" i="2"/>
  <c r="D747" i="2"/>
  <c r="E747" i="2"/>
  <c r="F747" i="2"/>
  <c r="G747" i="2"/>
  <c r="H747" i="2"/>
  <c r="I747" i="2"/>
  <c r="M747" i="2"/>
  <c r="A748" i="2"/>
  <c r="M748" i="2" s="1"/>
  <c r="C748" i="2"/>
  <c r="D748" i="2"/>
  <c r="E748" i="2"/>
  <c r="F748" i="2"/>
  <c r="G748" i="2"/>
  <c r="H748" i="2"/>
  <c r="I748" i="2"/>
  <c r="A749" i="2"/>
  <c r="M749" i="2" s="1"/>
  <c r="C749" i="2"/>
  <c r="D749" i="2"/>
  <c r="E749" i="2"/>
  <c r="F749" i="2"/>
  <c r="G749" i="2"/>
  <c r="H749" i="2"/>
  <c r="I749" i="2"/>
  <c r="A750" i="2"/>
  <c r="M750" i="2" s="1"/>
  <c r="C750" i="2"/>
  <c r="D750" i="2"/>
  <c r="E750" i="2"/>
  <c r="F750" i="2"/>
  <c r="G750" i="2"/>
  <c r="H750" i="2"/>
  <c r="I750" i="2"/>
  <c r="A751" i="2"/>
  <c r="M751" i="2" s="1"/>
  <c r="C751" i="2"/>
  <c r="D751" i="2"/>
  <c r="E751" i="2"/>
  <c r="F751" i="2"/>
  <c r="G751" i="2"/>
  <c r="H751" i="2"/>
  <c r="I751" i="2"/>
  <c r="A752" i="2"/>
  <c r="C752" i="2"/>
  <c r="D752" i="2"/>
  <c r="E752" i="2"/>
  <c r="F752" i="2"/>
  <c r="G752" i="2"/>
  <c r="H752" i="2"/>
  <c r="I752" i="2"/>
  <c r="M752" i="2"/>
  <c r="A753" i="2"/>
  <c r="C753" i="2"/>
  <c r="D753" i="2"/>
  <c r="E753" i="2"/>
  <c r="F753" i="2"/>
  <c r="G753" i="2"/>
  <c r="H753" i="2"/>
  <c r="I753" i="2"/>
  <c r="M753" i="2"/>
  <c r="A754" i="2"/>
  <c r="M754" i="2" s="1"/>
  <c r="C754" i="2"/>
  <c r="D754" i="2"/>
  <c r="E754" i="2"/>
  <c r="F754" i="2"/>
  <c r="G754" i="2"/>
  <c r="H754" i="2"/>
  <c r="I754" i="2"/>
  <c r="A755" i="2"/>
  <c r="C755" i="2"/>
  <c r="D755" i="2"/>
  <c r="E755" i="2"/>
  <c r="F755" i="2"/>
  <c r="G755" i="2"/>
  <c r="H755" i="2"/>
  <c r="I755" i="2"/>
  <c r="M755" i="2"/>
  <c r="A756" i="2"/>
  <c r="C756" i="2"/>
  <c r="D756" i="2"/>
  <c r="E756" i="2"/>
  <c r="F756" i="2"/>
  <c r="G756" i="2"/>
  <c r="H756" i="2"/>
  <c r="I756" i="2"/>
  <c r="M756" i="2"/>
  <c r="A757" i="2"/>
  <c r="M757" i="2" s="1"/>
  <c r="C757" i="2"/>
  <c r="D757" i="2"/>
  <c r="E757" i="2"/>
  <c r="F757" i="2"/>
  <c r="G757" i="2"/>
  <c r="H757" i="2"/>
  <c r="I757" i="2"/>
  <c r="A758" i="2"/>
  <c r="M758" i="2" s="1"/>
  <c r="C758" i="2"/>
  <c r="D758" i="2"/>
  <c r="E758" i="2"/>
  <c r="F758" i="2"/>
  <c r="G758" i="2"/>
  <c r="H758" i="2"/>
  <c r="I758" i="2"/>
  <c r="A759" i="2"/>
  <c r="C759" i="2"/>
  <c r="D759" i="2"/>
  <c r="E759" i="2"/>
  <c r="F759" i="2"/>
  <c r="G759" i="2"/>
  <c r="H759" i="2"/>
  <c r="I759" i="2"/>
  <c r="M759" i="2"/>
  <c r="A760" i="2"/>
  <c r="M760" i="2" s="1"/>
  <c r="C760" i="2"/>
  <c r="D760" i="2"/>
  <c r="E760" i="2"/>
  <c r="F760" i="2"/>
  <c r="G760" i="2"/>
  <c r="H760" i="2"/>
  <c r="I760" i="2"/>
  <c r="A761" i="2"/>
  <c r="C761" i="2"/>
  <c r="D761" i="2"/>
  <c r="E761" i="2"/>
  <c r="F761" i="2"/>
  <c r="G761" i="2"/>
  <c r="H761" i="2"/>
  <c r="I761" i="2"/>
  <c r="M761" i="2"/>
  <c r="A762" i="2"/>
  <c r="M762" i="2" s="1"/>
  <c r="C762" i="2"/>
  <c r="D762" i="2"/>
  <c r="E762" i="2"/>
  <c r="F762" i="2"/>
  <c r="G762" i="2"/>
  <c r="H762" i="2"/>
  <c r="I762" i="2"/>
  <c r="A763" i="2"/>
  <c r="M763" i="2" s="1"/>
  <c r="C763" i="2"/>
  <c r="D763" i="2"/>
  <c r="E763" i="2"/>
  <c r="F763" i="2"/>
  <c r="G763" i="2"/>
  <c r="H763" i="2"/>
  <c r="I763" i="2"/>
  <c r="A764" i="2"/>
  <c r="C764" i="2"/>
  <c r="D764" i="2"/>
  <c r="E764" i="2"/>
  <c r="F764" i="2"/>
  <c r="G764" i="2"/>
  <c r="H764" i="2"/>
  <c r="I764" i="2"/>
  <c r="M764" i="2"/>
  <c r="A765" i="2"/>
  <c r="C765" i="2"/>
  <c r="D765" i="2"/>
  <c r="E765" i="2"/>
  <c r="F765" i="2"/>
  <c r="G765" i="2"/>
  <c r="H765" i="2"/>
  <c r="I765" i="2"/>
  <c r="M765" i="2"/>
  <c r="A766" i="2"/>
  <c r="M766" i="2" s="1"/>
  <c r="C766" i="2"/>
  <c r="D766" i="2"/>
  <c r="E766" i="2"/>
  <c r="F766" i="2"/>
  <c r="G766" i="2"/>
  <c r="H766" i="2"/>
  <c r="I766" i="2"/>
  <c r="A767" i="2"/>
  <c r="M767" i="2" s="1"/>
  <c r="C767" i="2"/>
  <c r="D767" i="2"/>
  <c r="E767" i="2"/>
  <c r="F767" i="2"/>
  <c r="G767" i="2"/>
  <c r="H767" i="2"/>
  <c r="I767" i="2"/>
  <c r="A768" i="2"/>
  <c r="C768" i="2"/>
  <c r="D768" i="2"/>
  <c r="E768" i="2"/>
  <c r="F768" i="2"/>
  <c r="G768" i="2"/>
  <c r="H768" i="2"/>
  <c r="I768" i="2"/>
  <c r="M768" i="2"/>
  <c r="A769" i="2"/>
  <c r="C769" i="2"/>
  <c r="D769" i="2"/>
  <c r="E769" i="2"/>
  <c r="F769" i="2"/>
  <c r="G769" i="2"/>
  <c r="H769" i="2"/>
  <c r="I769" i="2"/>
  <c r="M769" i="2"/>
  <c r="A770" i="2"/>
  <c r="M770" i="2" s="1"/>
  <c r="C770" i="2"/>
  <c r="D770" i="2"/>
  <c r="E770" i="2"/>
  <c r="F770" i="2"/>
  <c r="G770" i="2"/>
  <c r="H770" i="2"/>
  <c r="I770" i="2"/>
  <c r="A771" i="2"/>
  <c r="M771" i="2" s="1"/>
  <c r="C771" i="2"/>
  <c r="D771" i="2"/>
  <c r="E771" i="2"/>
  <c r="F771" i="2"/>
  <c r="G771" i="2"/>
  <c r="H771" i="2"/>
  <c r="I771" i="2"/>
  <c r="A772" i="2"/>
  <c r="C772" i="2"/>
  <c r="D772" i="2"/>
  <c r="E772" i="2"/>
  <c r="F772" i="2"/>
  <c r="G772" i="2"/>
  <c r="H772" i="2"/>
  <c r="I772" i="2"/>
  <c r="M772" i="2"/>
  <c r="A773" i="2"/>
  <c r="C773" i="2"/>
  <c r="D773" i="2"/>
  <c r="E773" i="2"/>
  <c r="F773" i="2"/>
  <c r="G773" i="2"/>
  <c r="H773" i="2"/>
  <c r="I773" i="2"/>
  <c r="M773" i="2"/>
  <c r="A774" i="2"/>
  <c r="M774" i="2" s="1"/>
  <c r="C774" i="2"/>
  <c r="D774" i="2"/>
  <c r="E774" i="2"/>
  <c r="F774" i="2"/>
  <c r="G774" i="2"/>
  <c r="H774" i="2"/>
  <c r="I774" i="2"/>
  <c r="A775" i="2"/>
  <c r="M775" i="2" s="1"/>
  <c r="C775" i="2"/>
  <c r="D775" i="2"/>
  <c r="E775" i="2"/>
  <c r="F775" i="2"/>
  <c r="G775" i="2"/>
  <c r="H775" i="2"/>
  <c r="I775" i="2"/>
  <c r="A776" i="2"/>
  <c r="C776" i="2"/>
  <c r="D776" i="2"/>
  <c r="E776" i="2"/>
  <c r="F776" i="2"/>
  <c r="G776" i="2"/>
  <c r="H776" i="2"/>
  <c r="I776" i="2"/>
  <c r="M776" i="2"/>
  <c r="A777" i="2"/>
  <c r="C777" i="2"/>
  <c r="D777" i="2"/>
  <c r="E777" i="2"/>
  <c r="F777" i="2"/>
  <c r="G777" i="2"/>
  <c r="H777" i="2"/>
  <c r="I777" i="2"/>
  <c r="M777" i="2"/>
  <c r="A778" i="2"/>
  <c r="M778" i="2" s="1"/>
  <c r="C778" i="2"/>
  <c r="D778" i="2"/>
  <c r="E778" i="2"/>
  <c r="F778" i="2"/>
  <c r="G778" i="2"/>
  <c r="H778" i="2"/>
  <c r="I778" i="2"/>
  <c r="A779" i="2"/>
  <c r="M779" i="2" s="1"/>
  <c r="C779" i="2"/>
  <c r="D779" i="2"/>
  <c r="E779" i="2"/>
  <c r="F779" i="2"/>
  <c r="G779" i="2"/>
  <c r="H779" i="2"/>
  <c r="I779" i="2"/>
  <c r="A780" i="2"/>
  <c r="C780" i="2"/>
  <c r="D780" i="2"/>
  <c r="E780" i="2"/>
  <c r="F780" i="2"/>
  <c r="G780" i="2"/>
  <c r="H780" i="2"/>
  <c r="I780" i="2"/>
  <c r="M780" i="2"/>
  <c r="A781" i="2"/>
  <c r="C781" i="2"/>
  <c r="D781" i="2"/>
  <c r="E781" i="2"/>
  <c r="F781" i="2"/>
  <c r="G781" i="2"/>
  <c r="H781" i="2"/>
  <c r="I781" i="2"/>
  <c r="M781" i="2"/>
  <c r="A782" i="2"/>
  <c r="M782" i="2" s="1"/>
  <c r="C782" i="2"/>
  <c r="D782" i="2"/>
  <c r="E782" i="2"/>
  <c r="F782" i="2"/>
  <c r="G782" i="2"/>
  <c r="H782" i="2"/>
  <c r="I782" i="2"/>
  <c r="A783" i="2"/>
  <c r="M783" i="2" s="1"/>
  <c r="C783" i="2"/>
  <c r="D783" i="2"/>
  <c r="E783" i="2"/>
  <c r="F783" i="2"/>
  <c r="G783" i="2"/>
  <c r="H783" i="2"/>
  <c r="I783" i="2"/>
  <c r="A784" i="2"/>
  <c r="C784" i="2"/>
  <c r="D784" i="2"/>
  <c r="E784" i="2"/>
  <c r="F784" i="2"/>
  <c r="G784" i="2"/>
  <c r="H784" i="2"/>
  <c r="I784" i="2"/>
  <c r="M784" i="2"/>
  <c r="A785" i="2"/>
  <c r="C785" i="2"/>
  <c r="D785" i="2"/>
  <c r="E785" i="2"/>
  <c r="F785" i="2"/>
  <c r="G785" i="2"/>
  <c r="H785" i="2"/>
  <c r="I785" i="2"/>
  <c r="M785" i="2"/>
  <c r="A786" i="2"/>
  <c r="M786" i="2" s="1"/>
  <c r="C786" i="2"/>
  <c r="D786" i="2"/>
  <c r="E786" i="2"/>
  <c r="F786" i="2"/>
  <c r="G786" i="2"/>
  <c r="H786" i="2"/>
  <c r="I786" i="2"/>
  <c r="A787" i="2"/>
  <c r="M787" i="2" s="1"/>
  <c r="C787" i="2"/>
  <c r="D787" i="2"/>
  <c r="E787" i="2"/>
  <c r="F787" i="2"/>
  <c r="G787" i="2"/>
  <c r="H787" i="2"/>
  <c r="I787" i="2"/>
  <c r="A788" i="2"/>
  <c r="C788" i="2"/>
  <c r="D788" i="2"/>
  <c r="E788" i="2"/>
  <c r="F788" i="2"/>
  <c r="G788" i="2"/>
  <c r="H788" i="2"/>
  <c r="I788" i="2"/>
  <c r="M788" i="2"/>
  <c r="A789" i="2"/>
  <c r="C789" i="2"/>
  <c r="D789" i="2"/>
  <c r="E789" i="2"/>
  <c r="F789" i="2"/>
  <c r="G789" i="2"/>
  <c r="H789" i="2"/>
  <c r="I789" i="2"/>
  <c r="M789" i="2"/>
  <c r="A790" i="2"/>
  <c r="M790" i="2" s="1"/>
  <c r="C790" i="2"/>
  <c r="D790" i="2"/>
  <c r="E790" i="2"/>
  <c r="F790" i="2"/>
  <c r="G790" i="2"/>
  <c r="H790" i="2"/>
  <c r="I790" i="2"/>
  <c r="A791" i="2"/>
  <c r="M791" i="2" s="1"/>
  <c r="C791" i="2"/>
  <c r="D791" i="2"/>
  <c r="E791" i="2"/>
  <c r="F791" i="2"/>
  <c r="G791" i="2"/>
  <c r="H791" i="2"/>
  <c r="I791" i="2"/>
  <c r="A792" i="2"/>
  <c r="C792" i="2"/>
  <c r="D792" i="2"/>
  <c r="E792" i="2"/>
  <c r="F792" i="2"/>
  <c r="G792" i="2"/>
  <c r="H792" i="2"/>
  <c r="I792" i="2"/>
  <c r="M792" i="2"/>
  <c r="A793" i="2"/>
  <c r="C793" i="2"/>
  <c r="D793" i="2"/>
  <c r="E793" i="2"/>
  <c r="F793" i="2"/>
  <c r="G793" i="2"/>
  <c r="H793" i="2"/>
  <c r="I793" i="2"/>
  <c r="M793" i="2"/>
  <c r="A794" i="2"/>
  <c r="M794" i="2" s="1"/>
  <c r="C794" i="2"/>
  <c r="D794" i="2"/>
  <c r="E794" i="2"/>
  <c r="F794" i="2"/>
  <c r="G794" i="2"/>
  <c r="H794" i="2"/>
  <c r="I794" i="2"/>
  <c r="A795" i="2"/>
  <c r="M795" i="2" s="1"/>
  <c r="C795" i="2"/>
  <c r="D795" i="2"/>
  <c r="E795" i="2"/>
  <c r="F795" i="2"/>
  <c r="G795" i="2"/>
  <c r="H795" i="2"/>
  <c r="I795" i="2"/>
  <c r="A796" i="2"/>
  <c r="C796" i="2"/>
  <c r="D796" i="2"/>
  <c r="E796" i="2"/>
  <c r="F796" i="2"/>
  <c r="G796" i="2"/>
  <c r="H796" i="2"/>
  <c r="I796" i="2"/>
  <c r="M796" i="2"/>
  <c r="A797" i="2"/>
  <c r="C797" i="2"/>
  <c r="D797" i="2"/>
  <c r="E797" i="2"/>
  <c r="F797" i="2"/>
  <c r="G797" i="2"/>
  <c r="H797" i="2"/>
  <c r="I797" i="2"/>
  <c r="M797" i="2"/>
  <c r="A798" i="2"/>
  <c r="M798" i="2" s="1"/>
  <c r="C798" i="2"/>
  <c r="D798" i="2"/>
  <c r="E798" i="2"/>
  <c r="F798" i="2"/>
  <c r="G798" i="2"/>
  <c r="H798" i="2"/>
  <c r="I798" i="2"/>
  <c r="A799" i="2"/>
  <c r="M799" i="2" s="1"/>
  <c r="C799" i="2"/>
  <c r="D799" i="2"/>
  <c r="E799" i="2"/>
  <c r="F799" i="2"/>
  <c r="G799" i="2"/>
  <c r="H799" i="2"/>
  <c r="I799" i="2"/>
  <c r="A800" i="2"/>
  <c r="C800" i="2"/>
  <c r="D800" i="2"/>
  <c r="E800" i="2"/>
  <c r="F800" i="2"/>
  <c r="G800" i="2"/>
  <c r="H800" i="2"/>
  <c r="I800" i="2"/>
  <c r="M800" i="2"/>
  <c r="A801" i="2"/>
  <c r="C801" i="2"/>
  <c r="D801" i="2"/>
  <c r="E801" i="2"/>
  <c r="F801" i="2"/>
  <c r="G801" i="2"/>
  <c r="H801" i="2"/>
  <c r="I801" i="2"/>
  <c r="M801" i="2"/>
  <c r="A802" i="2"/>
  <c r="M802" i="2" s="1"/>
  <c r="C802" i="2"/>
  <c r="D802" i="2"/>
  <c r="E802" i="2"/>
  <c r="F802" i="2"/>
  <c r="G802" i="2"/>
  <c r="H802" i="2"/>
  <c r="I802" i="2"/>
  <c r="A803" i="2"/>
  <c r="M803" i="2" s="1"/>
  <c r="C803" i="2"/>
  <c r="D803" i="2"/>
  <c r="E803" i="2"/>
  <c r="F803" i="2"/>
  <c r="G803" i="2"/>
  <c r="H803" i="2"/>
  <c r="I803" i="2"/>
  <c r="A804" i="2"/>
  <c r="C804" i="2"/>
  <c r="D804" i="2"/>
  <c r="E804" i="2"/>
  <c r="F804" i="2"/>
  <c r="G804" i="2"/>
  <c r="H804" i="2"/>
  <c r="I804" i="2"/>
  <c r="M804" i="2"/>
  <c r="A805" i="2"/>
  <c r="C805" i="2"/>
  <c r="D805" i="2"/>
  <c r="E805" i="2"/>
  <c r="F805" i="2"/>
  <c r="G805" i="2"/>
  <c r="H805" i="2"/>
  <c r="I805" i="2"/>
  <c r="M805" i="2"/>
  <c r="A806" i="2"/>
  <c r="M806" i="2" s="1"/>
  <c r="C806" i="2"/>
  <c r="D806" i="2"/>
  <c r="E806" i="2"/>
  <c r="F806" i="2"/>
  <c r="G806" i="2"/>
  <c r="H806" i="2"/>
  <c r="I806" i="2"/>
  <c r="A807" i="2"/>
  <c r="M807" i="2" s="1"/>
  <c r="C807" i="2"/>
  <c r="D807" i="2"/>
  <c r="E807" i="2"/>
  <c r="F807" i="2"/>
  <c r="G807" i="2"/>
  <c r="H807" i="2"/>
  <c r="I807" i="2"/>
  <c r="A808" i="2"/>
  <c r="C808" i="2"/>
  <c r="D808" i="2"/>
  <c r="E808" i="2"/>
  <c r="F808" i="2"/>
  <c r="G808" i="2"/>
  <c r="H808" i="2"/>
  <c r="I808" i="2"/>
  <c r="M808" i="2"/>
  <c r="A809" i="2"/>
  <c r="C809" i="2"/>
  <c r="D809" i="2"/>
  <c r="E809" i="2"/>
  <c r="F809" i="2"/>
  <c r="G809" i="2"/>
  <c r="H809" i="2"/>
  <c r="I809" i="2"/>
  <c r="M809" i="2"/>
  <c r="A810" i="2"/>
  <c r="M810" i="2" s="1"/>
  <c r="C810" i="2"/>
  <c r="D810" i="2"/>
  <c r="E810" i="2"/>
  <c r="F810" i="2"/>
  <c r="G810" i="2"/>
  <c r="H810" i="2"/>
  <c r="I810" i="2"/>
  <c r="A811" i="2"/>
  <c r="M811" i="2" s="1"/>
  <c r="C811" i="2"/>
  <c r="D811" i="2"/>
  <c r="E811" i="2"/>
  <c r="F811" i="2"/>
  <c r="G811" i="2"/>
  <c r="H811" i="2"/>
  <c r="I811" i="2"/>
  <c r="A812" i="2"/>
  <c r="C812" i="2"/>
  <c r="D812" i="2"/>
  <c r="E812" i="2"/>
  <c r="F812" i="2"/>
  <c r="G812" i="2"/>
  <c r="H812" i="2"/>
  <c r="I812" i="2"/>
  <c r="M812" i="2"/>
  <c r="A813" i="2"/>
  <c r="C813" i="2"/>
  <c r="D813" i="2"/>
  <c r="E813" i="2"/>
  <c r="F813" i="2"/>
  <c r="G813" i="2"/>
  <c r="H813" i="2"/>
  <c r="I813" i="2"/>
  <c r="M813" i="2"/>
  <c r="A814" i="2"/>
  <c r="M814" i="2" s="1"/>
  <c r="C814" i="2"/>
  <c r="D814" i="2"/>
  <c r="E814" i="2"/>
  <c r="F814" i="2"/>
  <c r="G814" i="2"/>
  <c r="H814" i="2"/>
  <c r="I814" i="2"/>
  <c r="A815" i="2"/>
  <c r="M815" i="2" s="1"/>
  <c r="C815" i="2"/>
  <c r="D815" i="2"/>
  <c r="E815" i="2"/>
  <c r="F815" i="2"/>
  <c r="G815" i="2"/>
  <c r="H815" i="2"/>
  <c r="I815" i="2"/>
  <c r="A816" i="2"/>
  <c r="C816" i="2"/>
  <c r="D816" i="2"/>
  <c r="E816" i="2"/>
  <c r="F816" i="2"/>
  <c r="G816" i="2"/>
  <c r="H816" i="2"/>
  <c r="I816" i="2"/>
  <c r="M816" i="2"/>
  <c r="A817" i="2"/>
  <c r="C817" i="2"/>
  <c r="D817" i="2"/>
  <c r="E817" i="2"/>
  <c r="F817" i="2"/>
  <c r="G817" i="2"/>
  <c r="H817" i="2"/>
  <c r="I817" i="2"/>
  <c r="M817" i="2"/>
  <c r="A818" i="2"/>
  <c r="M818" i="2" s="1"/>
  <c r="C818" i="2"/>
  <c r="D818" i="2"/>
  <c r="E818" i="2"/>
  <c r="F818" i="2"/>
  <c r="G818" i="2"/>
  <c r="H818" i="2"/>
  <c r="I818" i="2"/>
  <c r="A819" i="2"/>
  <c r="M819" i="2" s="1"/>
  <c r="C819" i="2"/>
  <c r="D819" i="2"/>
  <c r="E819" i="2"/>
  <c r="F819" i="2"/>
  <c r="G819" i="2"/>
  <c r="H819" i="2"/>
  <c r="I819" i="2"/>
  <c r="A820" i="2"/>
  <c r="C820" i="2"/>
  <c r="D820" i="2"/>
  <c r="E820" i="2"/>
  <c r="F820" i="2"/>
  <c r="G820" i="2"/>
  <c r="H820" i="2"/>
  <c r="I820" i="2"/>
  <c r="M820" i="2"/>
  <c r="A821" i="2"/>
  <c r="C821" i="2"/>
  <c r="D821" i="2"/>
  <c r="E821" i="2"/>
  <c r="F821" i="2"/>
  <c r="G821" i="2"/>
  <c r="H821" i="2"/>
  <c r="I821" i="2"/>
  <c r="M821" i="2"/>
  <c r="A822" i="2"/>
  <c r="M822" i="2" s="1"/>
  <c r="C822" i="2"/>
  <c r="D822" i="2"/>
  <c r="E822" i="2"/>
  <c r="F822" i="2"/>
  <c r="G822" i="2"/>
  <c r="H822" i="2"/>
  <c r="I822" i="2"/>
  <c r="A823" i="2"/>
  <c r="M823" i="2" s="1"/>
  <c r="C823" i="2"/>
  <c r="D823" i="2"/>
  <c r="E823" i="2"/>
  <c r="F823" i="2"/>
  <c r="G823" i="2"/>
  <c r="H823" i="2"/>
  <c r="I823" i="2"/>
  <c r="A824" i="2"/>
  <c r="C824" i="2"/>
  <c r="D824" i="2"/>
  <c r="E824" i="2"/>
  <c r="F824" i="2"/>
  <c r="G824" i="2"/>
  <c r="H824" i="2"/>
  <c r="I824" i="2"/>
  <c r="M824" i="2"/>
  <c r="A825" i="2"/>
  <c r="C825" i="2"/>
  <c r="D825" i="2"/>
  <c r="E825" i="2"/>
  <c r="F825" i="2"/>
  <c r="G825" i="2"/>
  <c r="H825" i="2"/>
  <c r="I825" i="2"/>
  <c r="M825" i="2"/>
  <c r="A826" i="2"/>
  <c r="M826" i="2" s="1"/>
  <c r="C826" i="2"/>
  <c r="D826" i="2"/>
  <c r="E826" i="2"/>
  <c r="F826" i="2"/>
  <c r="G826" i="2"/>
  <c r="H826" i="2"/>
  <c r="I826" i="2"/>
  <c r="A827" i="2"/>
  <c r="M827" i="2" s="1"/>
  <c r="C827" i="2"/>
  <c r="D827" i="2"/>
  <c r="E827" i="2"/>
  <c r="F827" i="2"/>
  <c r="G827" i="2"/>
  <c r="H827" i="2"/>
  <c r="I827" i="2"/>
  <c r="A828" i="2"/>
  <c r="C828" i="2"/>
  <c r="D828" i="2"/>
  <c r="E828" i="2"/>
  <c r="F828" i="2"/>
  <c r="G828" i="2"/>
  <c r="H828" i="2"/>
  <c r="I828" i="2"/>
  <c r="M828" i="2"/>
  <c r="A829" i="2"/>
  <c r="C829" i="2"/>
  <c r="D829" i="2"/>
  <c r="E829" i="2"/>
  <c r="F829" i="2"/>
  <c r="G829" i="2"/>
  <c r="H829" i="2"/>
  <c r="I829" i="2"/>
  <c r="M829" i="2"/>
  <c r="A830" i="2"/>
  <c r="M830" i="2" s="1"/>
  <c r="C830" i="2"/>
  <c r="D830" i="2"/>
  <c r="E830" i="2"/>
  <c r="F830" i="2"/>
  <c r="G830" i="2"/>
  <c r="H830" i="2"/>
  <c r="I830" i="2"/>
  <c r="A831" i="2"/>
  <c r="M831" i="2" s="1"/>
  <c r="C831" i="2"/>
  <c r="D831" i="2"/>
  <c r="E831" i="2"/>
  <c r="F831" i="2"/>
  <c r="G831" i="2"/>
  <c r="H831" i="2"/>
  <c r="I831" i="2"/>
  <c r="A832" i="2"/>
  <c r="C832" i="2"/>
  <c r="D832" i="2"/>
  <c r="E832" i="2"/>
  <c r="F832" i="2"/>
  <c r="G832" i="2"/>
  <c r="H832" i="2"/>
  <c r="I832" i="2"/>
  <c r="M832" i="2"/>
  <c r="A833" i="2"/>
  <c r="C833" i="2"/>
  <c r="D833" i="2"/>
  <c r="E833" i="2"/>
  <c r="F833" i="2"/>
  <c r="G833" i="2"/>
  <c r="H833" i="2"/>
  <c r="I833" i="2"/>
  <c r="M833" i="2"/>
  <c r="A834" i="2"/>
  <c r="M834" i="2" s="1"/>
  <c r="C834" i="2"/>
  <c r="D834" i="2"/>
  <c r="E834" i="2"/>
  <c r="F834" i="2"/>
  <c r="G834" i="2"/>
  <c r="H834" i="2"/>
  <c r="I834" i="2"/>
  <c r="A835" i="2"/>
  <c r="M835" i="2" s="1"/>
  <c r="C835" i="2"/>
  <c r="D835" i="2"/>
  <c r="E835" i="2"/>
  <c r="F835" i="2"/>
  <c r="G835" i="2"/>
  <c r="H835" i="2"/>
  <c r="I835" i="2"/>
  <c r="A836" i="2"/>
  <c r="C836" i="2"/>
  <c r="D836" i="2"/>
  <c r="E836" i="2"/>
  <c r="F836" i="2"/>
  <c r="G836" i="2"/>
  <c r="H836" i="2"/>
  <c r="I836" i="2"/>
  <c r="M836" i="2"/>
  <c r="A837" i="2"/>
  <c r="C837" i="2"/>
  <c r="D837" i="2"/>
  <c r="E837" i="2"/>
  <c r="F837" i="2"/>
  <c r="G837" i="2"/>
  <c r="H837" i="2"/>
  <c r="I837" i="2"/>
  <c r="M837" i="2"/>
  <c r="A838" i="2"/>
  <c r="M838" i="2" s="1"/>
  <c r="C838" i="2"/>
  <c r="D838" i="2"/>
  <c r="E838" i="2"/>
  <c r="F838" i="2"/>
  <c r="G838" i="2"/>
  <c r="H838" i="2"/>
  <c r="I838" i="2"/>
  <c r="A839" i="2"/>
  <c r="M839" i="2" s="1"/>
  <c r="C839" i="2"/>
  <c r="D839" i="2"/>
  <c r="E839" i="2"/>
  <c r="F839" i="2"/>
  <c r="G839" i="2"/>
  <c r="H839" i="2"/>
  <c r="I839" i="2"/>
  <c r="A840" i="2"/>
  <c r="C840" i="2"/>
  <c r="D840" i="2"/>
  <c r="E840" i="2"/>
  <c r="F840" i="2"/>
  <c r="G840" i="2"/>
  <c r="H840" i="2"/>
  <c r="I840" i="2"/>
  <c r="M840" i="2"/>
  <c r="A841" i="2"/>
  <c r="C841" i="2"/>
  <c r="D841" i="2"/>
  <c r="E841" i="2"/>
  <c r="F841" i="2"/>
  <c r="G841" i="2"/>
  <c r="H841" i="2"/>
  <c r="I841" i="2"/>
  <c r="M841" i="2"/>
  <c r="A842" i="2"/>
  <c r="M842" i="2" s="1"/>
  <c r="C842" i="2"/>
  <c r="D842" i="2"/>
  <c r="E842" i="2"/>
  <c r="F842" i="2"/>
  <c r="G842" i="2"/>
  <c r="H842" i="2"/>
  <c r="I842" i="2"/>
  <c r="A843" i="2"/>
  <c r="M843" i="2" s="1"/>
  <c r="C843" i="2"/>
  <c r="D843" i="2"/>
  <c r="E843" i="2"/>
  <c r="F843" i="2"/>
  <c r="G843" i="2"/>
  <c r="H843" i="2"/>
  <c r="I843" i="2"/>
  <c r="A844" i="2"/>
  <c r="C844" i="2"/>
  <c r="D844" i="2"/>
  <c r="E844" i="2"/>
  <c r="F844" i="2"/>
  <c r="G844" i="2"/>
  <c r="H844" i="2"/>
  <c r="I844" i="2"/>
  <c r="M844" i="2"/>
  <c r="A845" i="2"/>
  <c r="C845" i="2"/>
  <c r="D845" i="2"/>
  <c r="E845" i="2"/>
  <c r="F845" i="2"/>
  <c r="G845" i="2"/>
  <c r="H845" i="2"/>
  <c r="I845" i="2"/>
  <c r="M845" i="2"/>
  <c r="A846" i="2"/>
  <c r="M846" i="2" s="1"/>
  <c r="C846" i="2"/>
  <c r="D846" i="2"/>
  <c r="E846" i="2"/>
  <c r="F846" i="2"/>
  <c r="G846" i="2"/>
  <c r="H846" i="2"/>
  <c r="I846" i="2"/>
  <c r="A847" i="2"/>
  <c r="M847" i="2" s="1"/>
  <c r="C847" i="2"/>
  <c r="D847" i="2"/>
  <c r="E847" i="2"/>
  <c r="F847" i="2"/>
  <c r="G847" i="2"/>
  <c r="H847" i="2"/>
  <c r="I847" i="2"/>
  <c r="A848" i="2"/>
  <c r="C848" i="2"/>
  <c r="D848" i="2"/>
  <c r="E848" i="2"/>
  <c r="F848" i="2"/>
  <c r="G848" i="2"/>
  <c r="H848" i="2"/>
  <c r="I848" i="2"/>
  <c r="M848" i="2"/>
  <c r="A849" i="2"/>
  <c r="C849" i="2"/>
  <c r="D849" i="2"/>
  <c r="E849" i="2"/>
  <c r="F849" i="2"/>
  <c r="G849" i="2"/>
  <c r="H849" i="2"/>
  <c r="I849" i="2"/>
  <c r="M849" i="2"/>
  <c r="A850" i="2"/>
  <c r="M850" i="2" s="1"/>
  <c r="C850" i="2"/>
  <c r="D850" i="2"/>
  <c r="E850" i="2"/>
  <c r="F850" i="2"/>
  <c r="G850" i="2"/>
  <c r="H850" i="2"/>
  <c r="I850" i="2"/>
  <c r="A851" i="2"/>
  <c r="M851" i="2" s="1"/>
  <c r="C851" i="2"/>
  <c r="D851" i="2"/>
  <c r="E851" i="2"/>
  <c r="F851" i="2"/>
  <c r="G851" i="2"/>
  <c r="H851" i="2"/>
  <c r="I851" i="2"/>
  <c r="A852" i="2"/>
  <c r="C852" i="2"/>
  <c r="D852" i="2"/>
  <c r="E852" i="2"/>
  <c r="F852" i="2"/>
  <c r="G852" i="2"/>
  <c r="H852" i="2"/>
  <c r="I852" i="2"/>
  <c r="M852" i="2"/>
  <c r="A853" i="2"/>
  <c r="C853" i="2"/>
  <c r="D853" i="2"/>
  <c r="E853" i="2"/>
  <c r="F853" i="2"/>
  <c r="G853" i="2"/>
  <c r="H853" i="2"/>
  <c r="I853" i="2"/>
  <c r="M853" i="2"/>
  <c r="A854" i="2"/>
  <c r="M854" i="2" s="1"/>
  <c r="C854" i="2"/>
  <c r="D854" i="2"/>
  <c r="E854" i="2"/>
  <c r="F854" i="2"/>
  <c r="G854" i="2"/>
  <c r="H854" i="2"/>
  <c r="I854" i="2"/>
  <c r="A855" i="2"/>
  <c r="M855" i="2" s="1"/>
  <c r="C855" i="2"/>
  <c r="D855" i="2"/>
  <c r="E855" i="2"/>
  <c r="F855" i="2"/>
  <c r="G855" i="2"/>
  <c r="H855" i="2"/>
  <c r="I855" i="2"/>
  <c r="A856" i="2"/>
  <c r="C856" i="2"/>
  <c r="D856" i="2"/>
  <c r="E856" i="2"/>
  <c r="F856" i="2"/>
  <c r="G856" i="2"/>
  <c r="H856" i="2"/>
  <c r="I856" i="2"/>
  <c r="M856" i="2"/>
  <c r="A857" i="2"/>
  <c r="C857" i="2"/>
  <c r="D857" i="2"/>
  <c r="E857" i="2"/>
  <c r="F857" i="2"/>
  <c r="G857" i="2"/>
  <c r="H857" i="2"/>
  <c r="I857" i="2"/>
  <c r="M857" i="2"/>
  <c r="A858" i="2"/>
  <c r="M858" i="2" s="1"/>
  <c r="C858" i="2"/>
  <c r="D858" i="2"/>
  <c r="E858" i="2"/>
  <c r="F858" i="2"/>
  <c r="G858" i="2"/>
  <c r="H858" i="2"/>
  <c r="I858" i="2"/>
  <c r="A859" i="2"/>
  <c r="M859" i="2" s="1"/>
  <c r="C859" i="2"/>
  <c r="D859" i="2"/>
  <c r="E859" i="2"/>
  <c r="F859" i="2"/>
  <c r="G859" i="2"/>
  <c r="H859" i="2"/>
  <c r="I859" i="2"/>
  <c r="A860" i="2"/>
  <c r="C860" i="2"/>
  <c r="D860" i="2"/>
  <c r="E860" i="2"/>
  <c r="F860" i="2"/>
  <c r="G860" i="2"/>
  <c r="H860" i="2"/>
  <c r="I860" i="2"/>
  <c r="M860" i="2"/>
  <c r="A861" i="2"/>
  <c r="C861" i="2"/>
  <c r="D861" i="2"/>
  <c r="E861" i="2"/>
  <c r="F861" i="2"/>
  <c r="G861" i="2"/>
  <c r="H861" i="2"/>
  <c r="I861" i="2"/>
  <c r="M861" i="2"/>
  <c r="A862" i="2"/>
  <c r="M862" i="2" s="1"/>
  <c r="C862" i="2"/>
  <c r="D862" i="2"/>
  <c r="E862" i="2"/>
  <c r="F862" i="2"/>
  <c r="G862" i="2"/>
  <c r="H862" i="2"/>
  <c r="I862" i="2"/>
  <c r="A863" i="2"/>
  <c r="M863" i="2" s="1"/>
  <c r="C863" i="2"/>
  <c r="D863" i="2"/>
  <c r="E863" i="2"/>
  <c r="F863" i="2"/>
  <c r="G863" i="2"/>
  <c r="H863" i="2"/>
  <c r="I863" i="2"/>
  <c r="A864" i="2"/>
  <c r="C864" i="2"/>
  <c r="D864" i="2"/>
  <c r="E864" i="2"/>
  <c r="F864" i="2"/>
  <c r="G864" i="2"/>
  <c r="H864" i="2"/>
  <c r="I864" i="2"/>
  <c r="M864" i="2"/>
  <c r="A865" i="2"/>
  <c r="C865" i="2"/>
  <c r="D865" i="2"/>
  <c r="E865" i="2"/>
  <c r="F865" i="2"/>
  <c r="G865" i="2"/>
  <c r="H865" i="2"/>
  <c r="I865" i="2"/>
  <c r="M865" i="2"/>
  <c r="A866" i="2"/>
  <c r="M866" i="2" s="1"/>
  <c r="C866" i="2"/>
  <c r="D866" i="2"/>
  <c r="E866" i="2"/>
  <c r="F866" i="2"/>
  <c r="G866" i="2"/>
  <c r="H866" i="2"/>
  <c r="I866" i="2"/>
  <c r="A867" i="2"/>
  <c r="M867" i="2" s="1"/>
  <c r="C867" i="2"/>
  <c r="D867" i="2"/>
  <c r="E867" i="2"/>
  <c r="F867" i="2"/>
  <c r="G867" i="2"/>
  <c r="H867" i="2"/>
  <c r="I867" i="2"/>
  <c r="A868" i="2"/>
  <c r="C868" i="2"/>
  <c r="D868" i="2"/>
  <c r="E868" i="2"/>
  <c r="F868" i="2"/>
  <c r="G868" i="2"/>
  <c r="H868" i="2"/>
  <c r="I868" i="2"/>
  <c r="M868" i="2"/>
  <c r="A869" i="2"/>
  <c r="C869" i="2"/>
  <c r="D869" i="2"/>
  <c r="E869" i="2"/>
  <c r="F869" i="2"/>
  <c r="G869" i="2"/>
  <c r="H869" i="2"/>
  <c r="I869" i="2"/>
  <c r="M869" i="2"/>
  <c r="A870" i="2"/>
  <c r="M870" i="2" s="1"/>
  <c r="C870" i="2"/>
  <c r="D870" i="2"/>
  <c r="E870" i="2"/>
  <c r="F870" i="2"/>
  <c r="G870" i="2"/>
  <c r="H870" i="2"/>
  <c r="I870" i="2"/>
  <c r="A871" i="2"/>
  <c r="M871" i="2" s="1"/>
  <c r="C871" i="2"/>
  <c r="D871" i="2"/>
  <c r="E871" i="2"/>
  <c r="F871" i="2"/>
  <c r="G871" i="2"/>
  <c r="H871" i="2"/>
  <c r="I871" i="2"/>
  <c r="A872" i="2"/>
  <c r="C872" i="2"/>
  <c r="D872" i="2"/>
  <c r="E872" i="2"/>
  <c r="F872" i="2"/>
  <c r="G872" i="2"/>
  <c r="H872" i="2"/>
  <c r="I872" i="2"/>
  <c r="M872" i="2"/>
  <c r="A873" i="2"/>
  <c r="C873" i="2"/>
  <c r="D873" i="2"/>
  <c r="E873" i="2"/>
  <c r="F873" i="2"/>
  <c r="G873" i="2"/>
  <c r="H873" i="2"/>
  <c r="I873" i="2"/>
  <c r="M873" i="2"/>
  <c r="A874" i="2"/>
  <c r="M874" i="2" s="1"/>
  <c r="C874" i="2"/>
  <c r="D874" i="2"/>
  <c r="E874" i="2"/>
  <c r="F874" i="2"/>
  <c r="G874" i="2"/>
  <c r="H874" i="2"/>
  <c r="I874" i="2"/>
  <c r="A875" i="2"/>
  <c r="M875" i="2" s="1"/>
  <c r="C875" i="2"/>
  <c r="D875" i="2"/>
  <c r="E875" i="2"/>
  <c r="F875" i="2"/>
  <c r="G875" i="2"/>
  <c r="H875" i="2"/>
  <c r="I875" i="2"/>
  <c r="A876" i="2"/>
  <c r="C876" i="2"/>
  <c r="D876" i="2"/>
  <c r="E876" i="2"/>
  <c r="F876" i="2"/>
  <c r="G876" i="2"/>
  <c r="H876" i="2"/>
  <c r="I876" i="2"/>
  <c r="M876" i="2"/>
  <c r="A877" i="2"/>
  <c r="C877" i="2"/>
  <c r="D877" i="2"/>
  <c r="E877" i="2"/>
  <c r="F877" i="2"/>
  <c r="G877" i="2"/>
  <c r="H877" i="2"/>
  <c r="I877" i="2"/>
  <c r="M877" i="2"/>
  <c r="A878" i="2"/>
  <c r="M878" i="2" s="1"/>
  <c r="C878" i="2"/>
  <c r="D878" i="2"/>
  <c r="E878" i="2"/>
  <c r="F878" i="2"/>
  <c r="G878" i="2"/>
  <c r="H878" i="2"/>
  <c r="I878" i="2"/>
  <c r="A879" i="2"/>
  <c r="M879" i="2" s="1"/>
  <c r="C879" i="2"/>
  <c r="D879" i="2"/>
  <c r="E879" i="2"/>
  <c r="F879" i="2"/>
  <c r="G879" i="2"/>
  <c r="H879" i="2"/>
  <c r="I879" i="2"/>
  <c r="A880" i="2"/>
  <c r="C880" i="2"/>
  <c r="D880" i="2"/>
  <c r="E880" i="2"/>
  <c r="F880" i="2"/>
  <c r="G880" i="2"/>
  <c r="H880" i="2"/>
  <c r="I880" i="2"/>
  <c r="M880" i="2"/>
  <c r="A881" i="2"/>
  <c r="C881" i="2"/>
  <c r="D881" i="2"/>
  <c r="E881" i="2"/>
  <c r="F881" i="2"/>
  <c r="G881" i="2"/>
  <c r="H881" i="2"/>
  <c r="I881" i="2"/>
  <c r="M881" i="2"/>
  <c r="A882" i="2"/>
  <c r="M882" i="2" s="1"/>
  <c r="C882" i="2"/>
  <c r="D882" i="2"/>
  <c r="E882" i="2"/>
  <c r="F882" i="2"/>
  <c r="G882" i="2"/>
  <c r="H882" i="2"/>
  <c r="I882" i="2"/>
  <c r="A883" i="2"/>
  <c r="M883" i="2" s="1"/>
  <c r="C883" i="2"/>
  <c r="D883" i="2"/>
  <c r="E883" i="2"/>
  <c r="F883" i="2"/>
  <c r="G883" i="2"/>
  <c r="H883" i="2"/>
  <c r="I883" i="2"/>
  <c r="A884" i="2"/>
  <c r="C884" i="2"/>
  <c r="D884" i="2"/>
  <c r="E884" i="2"/>
  <c r="F884" i="2"/>
  <c r="G884" i="2"/>
  <c r="H884" i="2"/>
  <c r="I884" i="2"/>
  <c r="M884" i="2"/>
  <c r="A885" i="2"/>
  <c r="C885" i="2"/>
  <c r="D885" i="2"/>
  <c r="E885" i="2"/>
  <c r="F885" i="2"/>
  <c r="G885" i="2"/>
  <c r="H885" i="2"/>
  <c r="I885" i="2"/>
  <c r="M885" i="2"/>
  <c r="A886" i="2"/>
  <c r="M886" i="2" s="1"/>
  <c r="C886" i="2"/>
  <c r="D886" i="2"/>
  <c r="E886" i="2"/>
  <c r="F886" i="2"/>
  <c r="G886" i="2"/>
  <c r="H886" i="2"/>
  <c r="I886" i="2"/>
  <c r="A887" i="2"/>
  <c r="M887" i="2" s="1"/>
  <c r="C887" i="2"/>
  <c r="D887" i="2"/>
  <c r="E887" i="2"/>
  <c r="F887" i="2"/>
  <c r="G887" i="2"/>
  <c r="H887" i="2"/>
  <c r="I887" i="2"/>
  <c r="A888" i="2"/>
  <c r="C888" i="2"/>
  <c r="D888" i="2"/>
  <c r="E888" i="2"/>
  <c r="F888" i="2"/>
  <c r="G888" i="2"/>
  <c r="H888" i="2"/>
  <c r="I888" i="2"/>
  <c r="M888" i="2"/>
  <c r="A889" i="2"/>
  <c r="C889" i="2"/>
  <c r="D889" i="2"/>
  <c r="E889" i="2"/>
  <c r="F889" i="2"/>
  <c r="G889" i="2"/>
  <c r="H889" i="2"/>
  <c r="I889" i="2"/>
  <c r="M889" i="2"/>
  <c r="A890" i="2"/>
  <c r="M890" i="2" s="1"/>
  <c r="C890" i="2"/>
  <c r="D890" i="2"/>
  <c r="E890" i="2"/>
  <c r="F890" i="2"/>
  <c r="G890" i="2"/>
  <c r="H890" i="2"/>
  <c r="I890" i="2"/>
  <c r="A891" i="2"/>
  <c r="M891" i="2" s="1"/>
  <c r="C891" i="2"/>
  <c r="D891" i="2"/>
  <c r="E891" i="2"/>
  <c r="F891" i="2"/>
  <c r="G891" i="2"/>
  <c r="H891" i="2"/>
  <c r="I891" i="2"/>
  <c r="A892" i="2"/>
  <c r="C892" i="2"/>
  <c r="D892" i="2"/>
  <c r="E892" i="2"/>
  <c r="F892" i="2"/>
  <c r="G892" i="2"/>
  <c r="H892" i="2"/>
  <c r="I892" i="2"/>
  <c r="M892" i="2"/>
  <c r="A893" i="2"/>
  <c r="C893" i="2"/>
  <c r="D893" i="2"/>
  <c r="E893" i="2"/>
  <c r="F893" i="2"/>
  <c r="G893" i="2"/>
  <c r="H893" i="2"/>
  <c r="I893" i="2"/>
  <c r="M893" i="2"/>
  <c r="A894" i="2"/>
  <c r="M894" i="2" s="1"/>
  <c r="C894" i="2"/>
  <c r="D894" i="2"/>
  <c r="E894" i="2"/>
  <c r="F894" i="2"/>
  <c r="G894" i="2"/>
  <c r="H894" i="2"/>
  <c r="I894" i="2"/>
  <c r="A895" i="2"/>
  <c r="M895" i="2" s="1"/>
  <c r="C895" i="2"/>
  <c r="D895" i="2"/>
  <c r="E895" i="2"/>
  <c r="F895" i="2"/>
  <c r="G895" i="2"/>
  <c r="H895" i="2"/>
  <c r="I895" i="2"/>
  <c r="A896" i="2"/>
  <c r="C896" i="2"/>
  <c r="D896" i="2"/>
  <c r="E896" i="2"/>
  <c r="F896" i="2"/>
  <c r="G896" i="2"/>
  <c r="H896" i="2"/>
  <c r="I896" i="2"/>
  <c r="M896" i="2"/>
  <c r="A897" i="2"/>
  <c r="C897" i="2"/>
  <c r="D897" i="2"/>
  <c r="E897" i="2"/>
  <c r="F897" i="2"/>
  <c r="G897" i="2"/>
  <c r="H897" i="2"/>
  <c r="I897" i="2"/>
  <c r="M897" i="2"/>
  <c r="A898" i="2"/>
  <c r="M898" i="2" s="1"/>
  <c r="C898" i="2"/>
  <c r="D898" i="2"/>
  <c r="E898" i="2"/>
  <c r="F898" i="2"/>
  <c r="G898" i="2"/>
  <c r="H898" i="2"/>
  <c r="I898" i="2"/>
  <c r="A899" i="2"/>
  <c r="M899" i="2" s="1"/>
  <c r="C899" i="2"/>
  <c r="D899" i="2"/>
  <c r="E899" i="2"/>
  <c r="F899" i="2"/>
  <c r="G899" i="2"/>
  <c r="H899" i="2"/>
  <c r="I899" i="2"/>
  <c r="A900" i="2"/>
  <c r="C900" i="2"/>
  <c r="D900" i="2"/>
  <c r="E900" i="2"/>
  <c r="F900" i="2"/>
  <c r="G900" i="2"/>
  <c r="H900" i="2"/>
  <c r="I900" i="2"/>
  <c r="M900" i="2"/>
  <c r="A901" i="2"/>
  <c r="C901" i="2"/>
  <c r="D901" i="2"/>
  <c r="E901" i="2"/>
  <c r="F901" i="2"/>
  <c r="G901" i="2"/>
  <c r="H901" i="2"/>
  <c r="I901" i="2"/>
  <c r="M901" i="2"/>
  <c r="A902" i="2"/>
  <c r="M902" i="2" s="1"/>
  <c r="C902" i="2"/>
  <c r="D902" i="2"/>
  <c r="E902" i="2"/>
  <c r="F902" i="2"/>
  <c r="G902" i="2"/>
  <c r="H902" i="2"/>
  <c r="I902" i="2"/>
  <c r="A903" i="2"/>
  <c r="M903" i="2" s="1"/>
  <c r="C903" i="2"/>
  <c r="D903" i="2"/>
  <c r="E903" i="2"/>
  <c r="F903" i="2"/>
  <c r="G903" i="2"/>
  <c r="H903" i="2"/>
  <c r="I903" i="2"/>
  <c r="A904" i="2"/>
  <c r="C904" i="2"/>
  <c r="D904" i="2"/>
  <c r="E904" i="2"/>
  <c r="F904" i="2"/>
  <c r="G904" i="2"/>
  <c r="H904" i="2"/>
  <c r="I904" i="2"/>
  <c r="M904" i="2"/>
  <c r="A905" i="2"/>
  <c r="C905" i="2"/>
  <c r="D905" i="2"/>
  <c r="E905" i="2"/>
  <c r="F905" i="2"/>
  <c r="G905" i="2"/>
  <c r="H905" i="2"/>
  <c r="I905" i="2"/>
  <c r="M905" i="2"/>
  <c r="A906" i="2"/>
  <c r="M906" i="2" s="1"/>
  <c r="C906" i="2"/>
  <c r="D906" i="2"/>
  <c r="E906" i="2"/>
  <c r="F906" i="2"/>
  <c r="G906" i="2"/>
  <c r="H906" i="2"/>
  <c r="I906" i="2"/>
  <c r="A907" i="2"/>
  <c r="M907" i="2" s="1"/>
  <c r="C907" i="2"/>
  <c r="D907" i="2"/>
  <c r="E907" i="2"/>
  <c r="F907" i="2"/>
  <c r="G907" i="2"/>
  <c r="H907" i="2"/>
  <c r="I907" i="2"/>
  <c r="A908" i="2"/>
  <c r="C908" i="2"/>
  <c r="D908" i="2"/>
  <c r="E908" i="2"/>
  <c r="F908" i="2"/>
  <c r="G908" i="2"/>
  <c r="H908" i="2"/>
  <c r="I908" i="2"/>
  <c r="M908" i="2"/>
  <c r="A909" i="2"/>
  <c r="C909" i="2"/>
  <c r="D909" i="2"/>
  <c r="E909" i="2"/>
  <c r="F909" i="2"/>
  <c r="G909" i="2"/>
  <c r="H909" i="2"/>
  <c r="I909" i="2"/>
  <c r="M909" i="2"/>
  <c r="A910" i="2"/>
  <c r="M910" i="2" s="1"/>
  <c r="C910" i="2"/>
  <c r="D910" i="2"/>
  <c r="E910" i="2"/>
  <c r="F910" i="2"/>
  <c r="G910" i="2"/>
  <c r="H910" i="2"/>
  <c r="I910" i="2"/>
  <c r="A911" i="2"/>
  <c r="M911" i="2" s="1"/>
  <c r="C911" i="2"/>
  <c r="D911" i="2"/>
  <c r="E911" i="2"/>
  <c r="F911" i="2"/>
  <c r="G911" i="2"/>
  <c r="H911" i="2"/>
  <c r="I911" i="2"/>
  <c r="A912" i="2"/>
  <c r="C912" i="2"/>
  <c r="D912" i="2"/>
  <c r="E912" i="2"/>
  <c r="F912" i="2"/>
  <c r="G912" i="2"/>
  <c r="H912" i="2"/>
  <c r="I912" i="2"/>
  <c r="M912" i="2"/>
  <c r="A913" i="2"/>
  <c r="C913" i="2"/>
  <c r="D913" i="2"/>
  <c r="E913" i="2"/>
  <c r="F913" i="2"/>
  <c r="G913" i="2"/>
  <c r="H913" i="2"/>
  <c r="I913" i="2"/>
  <c r="M913" i="2"/>
  <c r="A914" i="2"/>
  <c r="M914" i="2" s="1"/>
  <c r="C914" i="2"/>
  <c r="D914" i="2"/>
  <c r="E914" i="2"/>
  <c r="F914" i="2"/>
  <c r="G914" i="2"/>
  <c r="H914" i="2"/>
  <c r="I914" i="2"/>
  <c r="A915" i="2"/>
  <c r="M915" i="2" s="1"/>
  <c r="C915" i="2"/>
  <c r="D915" i="2"/>
  <c r="E915" i="2"/>
  <c r="F915" i="2"/>
  <c r="G915" i="2"/>
  <c r="H915" i="2"/>
  <c r="I915" i="2"/>
  <c r="A916" i="2"/>
  <c r="C916" i="2"/>
  <c r="D916" i="2"/>
  <c r="E916" i="2"/>
  <c r="F916" i="2"/>
  <c r="G916" i="2"/>
  <c r="H916" i="2"/>
  <c r="I916" i="2"/>
  <c r="M916" i="2"/>
  <c r="A917" i="2"/>
  <c r="C917" i="2"/>
  <c r="D917" i="2"/>
  <c r="E917" i="2"/>
  <c r="F917" i="2"/>
  <c r="G917" i="2"/>
  <c r="H917" i="2"/>
  <c r="I917" i="2"/>
  <c r="M917" i="2"/>
  <c r="A918" i="2"/>
  <c r="M918" i="2" s="1"/>
  <c r="C918" i="2"/>
  <c r="D918" i="2"/>
  <c r="E918" i="2"/>
  <c r="F918" i="2"/>
  <c r="G918" i="2"/>
  <c r="H918" i="2"/>
  <c r="I918" i="2"/>
  <c r="A919" i="2"/>
  <c r="M919" i="2" s="1"/>
  <c r="C919" i="2"/>
  <c r="D919" i="2"/>
  <c r="E919" i="2"/>
  <c r="F919" i="2"/>
  <c r="G919" i="2"/>
  <c r="H919" i="2"/>
  <c r="I919" i="2"/>
  <c r="A920" i="2"/>
  <c r="C920" i="2"/>
  <c r="D920" i="2"/>
  <c r="E920" i="2"/>
  <c r="F920" i="2"/>
  <c r="G920" i="2"/>
  <c r="H920" i="2"/>
  <c r="I920" i="2"/>
  <c r="M920" i="2"/>
  <c r="A921" i="2"/>
  <c r="C921" i="2"/>
  <c r="D921" i="2"/>
  <c r="E921" i="2"/>
  <c r="F921" i="2"/>
  <c r="G921" i="2"/>
  <c r="H921" i="2"/>
  <c r="I921" i="2"/>
  <c r="M921" i="2"/>
  <c r="A922" i="2"/>
  <c r="M922" i="2" s="1"/>
  <c r="C922" i="2"/>
  <c r="D922" i="2"/>
  <c r="E922" i="2"/>
  <c r="F922" i="2"/>
  <c r="G922" i="2"/>
  <c r="H922" i="2"/>
  <c r="I922" i="2"/>
  <c r="A923" i="2"/>
  <c r="M923" i="2" s="1"/>
  <c r="C923" i="2"/>
  <c r="D923" i="2"/>
  <c r="E923" i="2"/>
  <c r="F923" i="2"/>
  <c r="G923" i="2"/>
  <c r="H923" i="2"/>
  <c r="I923" i="2"/>
  <c r="A924" i="2"/>
  <c r="C924" i="2"/>
  <c r="D924" i="2"/>
  <c r="E924" i="2"/>
  <c r="F924" i="2"/>
  <c r="G924" i="2"/>
  <c r="H924" i="2"/>
  <c r="I924" i="2"/>
  <c r="M924" i="2"/>
  <c r="A925" i="2"/>
  <c r="C925" i="2"/>
  <c r="D925" i="2"/>
  <c r="E925" i="2"/>
  <c r="F925" i="2"/>
  <c r="G925" i="2"/>
  <c r="H925" i="2"/>
  <c r="I925" i="2"/>
  <c r="M925" i="2"/>
  <c r="A926" i="2"/>
  <c r="M926" i="2" s="1"/>
  <c r="C926" i="2"/>
  <c r="D926" i="2"/>
  <c r="E926" i="2"/>
  <c r="F926" i="2"/>
  <c r="G926" i="2"/>
  <c r="H926" i="2"/>
  <c r="I926" i="2"/>
  <c r="A927" i="2"/>
  <c r="M927" i="2" s="1"/>
  <c r="C927" i="2"/>
  <c r="D927" i="2"/>
  <c r="E927" i="2"/>
  <c r="F927" i="2"/>
  <c r="G927" i="2"/>
  <c r="H927" i="2"/>
  <c r="I927" i="2"/>
  <c r="A928" i="2"/>
  <c r="C928" i="2"/>
  <c r="D928" i="2"/>
  <c r="E928" i="2"/>
  <c r="F928" i="2"/>
  <c r="G928" i="2"/>
  <c r="H928" i="2"/>
  <c r="I928" i="2"/>
  <c r="M928" i="2"/>
  <c r="A929" i="2"/>
  <c r="C929" i="2"/>
  <c r="D929" i="2"/>
  <c r="E929" i="2"/>
  <c r="F929" i="2"/>
  <c r="G929" i="2"/>
  <c r="H929" i="2"/>
  <c r="I929" i="2"/>
  <c r="M929" i="2"/>
  <c r="A930" i="2"/>
  <c r="M930" i="2" s="1"/>
  <c r="C930" i="2"/>
  <c r="D930" i="2"/>
  <c r="E930" i="2"/>
  <c r="F930" i="2"/>
  <c r="G930" i="2"/>
  <c r="H930" i="2"/>
  <c r="I930" i="2"/>
  <c r="A931" i="2"/>
  <c r="M931" i="2" s="1"/>
  <c r="C931" i="2"/>
  <c r="D931" i="2"/>
  <c r="E931" i="2"/>
  <c r="F931" i="2"/>
  <c r="G931" i="2"/>
  <c r="H931" i="2"/>
  <c r="I931" i="2"/>
  <c r="A932" i="2"/>
  <c r="C932" i="2"/>
  <c r="D932" i="2"/>
  <c r="E932" i="2"/>
  <c r="F932" i="2"/>
  <c r="G932" i="2"/>
  <c r="H932" i="2"/>
  <c r="I932" i="2"/>
  <c r="M932" i="2"/>
  <c r="A933" i="2"/>
  <c r="C933" i="2"/>
  <c r="D933" i="2"/>
  <c r="E933" i="2"/>
  <c r="F933" i="2"/>
  <c r="G933" i="2"/>
  <c r="H933" i="2"/>
  <c r="I933" i="2"/>
  <c r="M933" i="2"/>
  <c r="A934" i="2"/>
  <c r="M934" i="2" s="1"/>
  <c r="C934" i="2"/>
  <c r="D934" i="2"/>
  <c r="E934" i="2"/>
  <c r="F934" i="2"/>
  <c r="G934" i="2"/>
  <c r="H934" i="2"/>
  <c r="I934" i="2"/>
  <c r="A935" i="2"/>
  <c r="M935" i="2" s="1"/>
  <c r="C935" i="2"/>
  <c r="D935" i="2"/>
  <c r="E935" i="2"/>
  <c r="F935" i="2"/>
  <c r="G935" i="2"/>
  <c r="H935" i="2"/>
  <c r="I935" i="2"/>
  <c r="A936" i="2"/>
  <c r="C936" i="2"/>
  <c r="D936" i="2"/>
  <c r="E936" i="2"/>
  <c r="F936" i="2"/>
  <c r="G936" i="2"/>
  <c r="H936" i="2"/>
  <c r="I936" i="2"/>
  <c r="M936" i="2"/>
  <c r="A937" i="2"/>
  <c r="C937" i="2"/>
  <c r="D937" i="2"/>
  <c r="E937" i="2"/>
  <c r="F937" i="2"/>
  <c r="G937" i="2"/>
  <c r="H937" i="2"/>
  <c r="I937" i="2"/>
  <c r="M937" i="2"/>
  <c r="A938" i="2"/>
  <c r="M938" i="2" s="1"/>
  <c r="C938" i="2"/>
  <c r="D938" i="2"/>
  <c r="E938" i="2"/>
  <c r="F938" i="2"/>
  <c r="G938" i="2"/>
  <c r="H938" i="2"/>
  <c r="I938" i="2"/>
  <c r="A939" i="2"/>
  <c r="M939" i="2" s="1"/>
  <c r="C939" i="2"/>
  <c r="D939" i="2"/>
  <c r="E939" i="2"/>
  <c r="F939" i="2"/>
  <c r="G939" i="2"/>
  <c r="H939" i="2"/>
  <c r="I939" i="2"/>
  <c r="A940" i="2"/>
  <c r="C940" i="2"/>
  <c r="D940" i="2"/>
  <c r="E940" i="2"/>
  <c r="F940" i="2"/>
  <c r="G940" i="2"/>
  <c r="H940" i="2"/>
  <c r="I940" i="2"/>
  <c r="M940" i="2"/>
  <c r="A941" i="2"/>
  <c r="C941" i="2"/>
  <c r="D941" i="2"/>
  <c r="E941" i="2"/>
  <c r="F941" i="2"/>
  <c r="G941" i="2"/>
  <c r="H941" i="2"/>
  <c r="I941" i="2"/>
  <c r="M941" i="2"/>
  <c r="A942" i="2"/>
  <c r="M942" i="2" s="1"/>
  <c r="C942" i="2"/>
  <c r="D942" i="2"/>
  <c r="E942" i="2"/>
  <c r="F942" i="2"/>
  <c r="G942" i="2"/>
  <c r="H942" i="2"/>
  <c r="I942" i="2"/>
  <c r="A943" i="2"/>
  <c r="M943" i="2" s="1"/>
  <c r="C943" i="2"/>
  <c r="D943" i="2"/>
  <c r="E943" i="2"/>
  <c r="F943" i="2"/>
  <c r="G943" i="2"/>
  <c r="H943" i="2"/>
  <c r="I943" i="2"/>
  <c r="A944" i="2"/>
  <c r="C944" i="2"/>
  <c r="D944" i="2"/>
  <c r="E944" i="2"/>
  <c r="F944" i="2"/>
  <c r="G944" i="2"/>
  <c r="H944" i="2"/>
  <c r="I944" i="2"/>
  <c r="M944" i="2"/>
  <c r="A945" i="2"/>
  <c r="C945" i="2"/>
  <c r="D945" i="2"/>
  <c r="E945" i="2"/>
  <c r="F945" i="2"/>
  <c r="G945" i="2"/>
  <c r="H945" i="2"/>
  <c r="I945" i="2"/>
  <c r="M945" i="2"/>
  <c r="A946" i="2"/>
  <c r="M946" i="2" s="1"/>
  <c r="C946" i="2"/>
  <c r="D946" i="2"/>
  <c r="E946" i="2"/>
  <c r="F946" i="2"/>
  <c r="G946" i="2"/>
  <c r="H946" i="2"/>
  <c r="I946" i="2"/>
  <c r="A947" i="2"/>
  <c r="M947" i="2" s="1"/>
  <c r="C947" i="2"/>
  <c r="D947" i="2"/>
  <c r="E947" i="2"/>
  <c r="F947" i="2"/>
  <c r="G947" i="2"/>
  <c r="H947" i="2"/>
  <c r="I947" i="2"/>
  <c r="A948" i="2"/>
  <c r="C948" i="2"/>
  <c r="D948" i="2"/>
  <c r="E948" i="2"/>
  <c r="F948" i="2"/>
  <c r="G948" i="2"/>
  <c r="H948" i="2"/>
  <c r="I948" i="2"/>
  <c r="M948" i="2"/>
  <c r="A949" i="2"/>
  <c r="C949" i="2"/>
  <c r="D949" i="2"/>
  <c r="E949" i="2"/>
  <c r="F949" i="2"/>
  <c r="G949" i="2"/>
  <c r="H949" i="2"/>
  <c r="I949" i="2"/>
  <c r="M949" i="2"/>
  <c r="A950" i="2"/>
  <c r="M950" i="2" s="1"/>
  <c r="C950" i="2"/>
  <c r="D950" i="2"/>
  <c r="E950" i="2"/>
  <c r="F950" i="2"/>
  <c r="G950" i="2"/>
  <c r="H950" i="2"/>
  <c r="I950" i="2"/>
  <c r="A951" i="2"/>
  <c r="M951" i="2" s="1"/>
  <c r="C951" i="2"/>
  <c r="D951" i="2"/>
  <c r="E951" i="2"/>
  <c r="F951" i="2"/>
  <c r="G951" i="2"/>
  <c r="H951" i="2"/>
  <c r="I951" i="2"/>
  <c r="A952" i="2"/>
  <c r="C952" i="2"/>
  <c r="D952" i="2"/>
  <c r="E952" i="2"/>
  <c r="F952" i="2"/>
  <c r="G952" i="2"/>
  <c r="H952" i="2"/>
  <c r="I952" i="2"/>
  <c r="M952" i="2"/>
  <c r="A953" i="2"/>
  <c r="C953" i="2"/>
  <c r="D953" i="2"/>
  <c r="E953" i="2"/>
  <c r="F953" i="2"/>
  <c r="G953" i="2"/>
  <c r="H953" i="2"/>
  <c r="I953" i="2"/>
  <c r="M953" i="2"/>
  <c r="A954" i="2"/>
  <c r="M954" i="2" s="1"/>
  <c r="C954" i="2"/>
  <c r="D954" i="2"/>
  <c r="E954" i="2"/>
  <c r="F954" i="2"/>
  <c r="G954" i="2"/>
  <c r="H954" i="2"/>
  <c r="I954" i="2"/>
  <c r="A955" i="2"/>
  <c r="M955" i="2" s="1"/>
  <c r="C955" i="2"/>
  <c r="D955" i="2"/>
  <c r="E955" i="2"/>
  <c r="F955" i="2"/>
  <c r="G955" i="2"/>
  <c r="H955" i="2"/>
  <c r="I955" i="2"/>
  <c r="A956" i="2"/>
  <c r="C956" i="2"/>
  <c r="D956" i="2"/>
  <c r="E956" i="2"/>
  <c r="F956" i="2"/>
  <c r="G956" i="2"/>
  <c r="H956" i="2"/>
  <c r="I956" i="2"/>
  <c r="M956" i="2"/>
  <c r="A957" i="2"/>
  <c r="C957" i="2"/>
  <c r="D957" i="2"/>
  <c r="E957" i="2"/>
  <c r="F957" i="2"/>
  <c r="G957" i="2"/>
  <c r="H957" i="2"/>
  <c r="I957" i="2"/>
  <c r="M957" i="2"/>
  <c r="A958" i="2"/>
  <c r="M958" i="2" s="1"/>
  <c r="C958" i="2"/>
  <c r="D958" i="2"/>
  <c r="E958" i="2"/>
  <c r="F958" i="2"/>
  <c r="G958" i="2"/>
  <c r="H958" i="2"/>
  <c r="I958" i="2"/>
  <c r="A959" i="2"/>
  <c r="M959" i="2" s="1"/>
  <c r="C959" i="2"/>
  <c r="D959" i="2"/>
  <c r="E959" i="2"/>
  <c r="F959" i="2"/>
  <c r="G959" i="2"/>
  <c r="H959" i="2"/>
  <c r="I959" i="2"/>
  <c r="A960" i="2"/>
  <c r="C960" i="2"/>
  <c r="D960" i="2"/>
  <c r="E960" i="2"/>
  <c r="F960" i="2"/>
  <c r="G960" i="2"/>
  <c r="H960" i="2"/>
  <c r="I960" i="2"/>
  <c r="M960" i="2"/>
  <c r="A961" i="2"/>
  <c r="C961" i="2"/>
  <c r="D961" i="2"/>
  <c r="E961" i="2"/>
  <c r="F961" i="2"/>
  <c r="G961" i="2"/>
  <c r="H961" i="2"/>
  <c r="I961" i="2"/>
  <c r="M961" i="2"/>
  <c r="A962" i="2"/>
  <c r="M962" i="2" s="1"/>
  <c r="C962" i="2"/>
  <c r="D962" i="2"/>
  <c r="E962" i="2"/>
  <c r="F962" i="2"/>
  <c r="G962" i="2"/>
  <c r="H962" i="2"/>
  <c r="I962" i="2"/>
  <c r="A963" i="2"/>
  <c r="M963" i="2" s="1"/>
  <c r="C963" i="2"/>
  <c r="D963" i="2"/>
  <c r="E963" i="2"/>
  <c r="F963" i="2"/>
  <c r="G963" i="2"/>
  <c r="H963" i="2"/>
  <c r="I963" i="2"/>
  <c r="A964" i="2"/>
  <c r="C964" i="2"/>
  <c r="D964" i="2"/>
  <c r="E964" i="2"/>
  <c r="F964" i="2"/>
  <c r="G964" i="2"/>
  <c r="H964" i="2"/>
  <c r="I964" i="2"/>
  <c r="M964" i="2"/>
  <c r="A965" i="2"/>
  <c r="C965" i="2"/>
  <c r="D965" i="2"/>
  <c r="E965" i="2"/>
  <c r="F965" i="2"/>
  <c r="G965" i="2"/>
  <c r="H965" i="2"/>
  <c r="I965" i="2"/>
  <c r="M965" i="2"/>
  <c r="A966" i="2"/>
  <c r="M966" i="2" s="1"/>
  <c r="C966" i="2"/>
  <c r="D966" i="2"/>
  <c r="E966" i="2"/>
  <c r="F966" i="2"/>
  <c r="G966" i="2"/>
  <c r="H966" i="2"/>
  <c r="I966" i="2"/>
  <c r="A967" i="2"/>
  <c r="M967" i="2" s="1"/>
  <c r="C967" i="2"/>
  <c r="D967" i="2"/>
  <c r="E967" i="2"/>
  <c r="F967" i="2"/>
  <c r="G967" i="2"/>
  <c r="H967" i="2"/>
  <c r="I967" i="2"/>
  <c r="A968" i="2"/>
  <c r="C968" i="2"/>
  <c r="D968" i="2"/>
  <c r="E968" i="2"/>
  <c r="F968" i="2"/>
  <c r="G968" i="2"/>
  <c r="H968" i="2"/>
  <c r="I968" i="2"/>
  <c r="M968" i="2"/>
  <c r="A969" i="2"/>
  <c r="C969" i="2"/>
  <c r="D969" i="2"/>
  <c r="E969" i="2"/>
  <c r="F969" i="2"/>
  <c r="G969" i="2"/>
  <c r="H969" i="2"/>
  <c r="I969" i="2"/>
  <c r="M969" i="2"/>
  <c r="A970" i="2"/>
  <c r="M970" i="2" s="1"/>
  <c r="C970" i="2"/>
  <c r="D970" i="2"/>
  <c r="E970" i="2"/>
  <c r="F970" i="2"/>
  <c r="G970" i="2"/>
  <c r="H970" i="2"/>
  <c r="I970" i="2"/>
  <c r="A971" i="2"/>
  <c r="M971" i="2" s="1"/>
  <c r="C971" i="2"/>
  <c r="D971" i="2"/>
  <c r="E971" i="2"/>
  <c r="F971" i="2"/>
  <c r="G971" i="2"/>
  <c r="H971" i="2"/>
  <c r="I971" i="2"/>
  <c r="A972" i="2"/>
  <c r="C972" i="2"/>
  <c r="D972" i="2"/>
  <c r="E972" i="2"/>
  <c r="F972" i="2"/>
  <c r="G972" i="2"/>
  <c r="H972" i="2"/>
  <c r="I972" i="2"/>
  <c r="M972" i="2"/>
  <c r="A973" i="2"/>
  <c r="C973" i="2"/>
  <c r="D973" i="2"/>
  <c r="E973" i="2"/>
  <c r="F973" i="2"/>
  <c r="G973" i="2"/>
  <c r="H973" i="2"/>
  <c r="I973" i="2"/>
  <c r="M973" i="2"/>
  <c r="A974" i="2"/>
  <c r="M974" i="2" s="1"/>
  <c r="C974" i="2"/>
  <c r="D974" i="2"/>
  <c r="E974" i="2"/>
  <c r="F974" i="2"/>
  <c r="G974" i="2"/>
  <c r="H974" i="2"/>
  <c r="I974" i="2"/>
  <c r="A975" i="2"/>
  <c r="M975" i="2" s="1"/>
  <c r="C975" i="2"/>
  <c r="D975" i="2"/>
  <c r="E975" i="2"/>
  <c r="F975" i="2"/>
  <c r="G975" i="2"/>
  <c r="H975" i="2"/>
  <c r="I975" i="2"/>
  <c r="A976" i="2"/>
  <c r="C976" i="2"/>
  <c r="D976" i="2"/>
  <c r="E976" i="2"/>
  <c r="F976" i="2"/>
  <c r="G976" i="2"/>
  <c r="H976" i="2"/>
  <c r="I976" i="2"/>
  <c r="M976" i="2"/>
  <c r="A977" i="2"/>
  <c r="C977" i="2"/>
  <c r="D977" i="2"/>
  <c r="E977" i="2"/>
  <c r="F977" i="2"/>
  <c r="G977" i="2"/>
  <c r="H977" i="2"/>
  <c r="I977" i="2"/>
  <c r="M977" i="2"/>
  <c r="A978" i="2"/>
  <c r="M978" i="2" s="1"/>
  <c r="C978" i="2"/>
  <c r="D978" i="2"/>
  <c r="E978" i="2"/>
  <c r="F978" i="2"/>
  <c r="G978" i="2"/>
  <c r="H978" i="2"/>
  <c r="I978" i="2"/>
  <c r="A979" i="2"/>
  <c r="M979" i="2" s="1"/>
  <c r="C979" i="2"/>
  <c r="D979" i="2"/>
  <c r="E979" i="2"/>
  <c r="F979" i="2"/>
  <c r="G979" i="2"/>
  <c r="H979" i="2"/>
  <c r="I979" i="2"/>
  <c r="A980" i="2"/>
  <c r="C980" i="2"/>
  <c r="D980" i="2"/>
  <c r="E980" i="2"/>
  <c r="F980" i="2"/>
  <c r="G980" i="2"/>
  <c r="H980" i="2"/>
  <c r="I980" i="2"/>
  <c r="M980" i="2"/>
  <c r="A981" i="2"/>
  <c r="C981" i="2"/>
  <c r="D981" i="2"/>
  <c r="E981" i="2"/>
  <c r="F981" i="2"/>
  <c r="G981" i="2"/>
  <c r="H981" i="2"/>
  <c r="I981" i="2"/>
  <c r="M981" i="2"/>
  <c r="A982" i="2"/>
  <c r="M982" i="2" s="1"/>
  <c r="C982" i="2"/>
  <c r="D982" i="2"/>
  <c r="E982" i="2"/>
  <c r="F982" i="2"/>
  <c r="G982" i="2"/>
  <c r="H982" i="2"/>
  <c r="I982" i="2"/>
  <c r="A983" i="2"/>
  <c r="M983" i="2" s="1"/>
  <c r="C983" i="2"/>
  <c r="D983" i="2"/>
  <c r="E983" i="2"/>
  <c r="F983" i="2"/>
  <c r="G983" i="2"/>
  <c r="H983" i="2"/>
  <c r="I983" i="2"/>
  <c r="A984" i="2"/>
  <c r="C984" i="2"/>
  <c r="D984" i="2"/>
  <c r="E984" i="2"/>
  <c r="F984" i="2"/>
  <c r="G984" i="2"/>
  <c r="H984" i="2"/>
  <c r="I984" i="2"/>
  <c r="M984" i="2"/>
  <c r="A985" i="2"/>
  <c r="C985" i="2"/>
  <c r="D985" i="2"/>
  <c r="E985" i="2"/>
  <c r="F985" i="2"/>
  <c r="G985" i="2"/>
  <c r="H985" i="2"/>
  <c r="I985" i="2"/>
  <c r="M985" i="2"/>
  <c r="A986" i="2"/>
  <c r="M986" i="2" s="1"/>
  <c r="C986" i="2"/>
  <c r="D986" i="2"/>
  <c r="E986" i="2"/>
  <c r="F986" i="2"/>
  <c r="G986" i="2"/>
  <c r="H986" i="2"/>
  <c r="I986" i="2"/>
  <c r="A987" i="2"/>
  <c r="M987" i="2" s="1"/>
  <c r="C987" i="2"/>
  <c r="D987" i="2"/>
  <c r="E987" i="2"/>
  <c r="F987" i="2"/>
  <c r="G987" i="2"/>
  <c r="H987" i="2"/>
  <c r="I987" i="2"/>
  <c r="A988" i="2"/>
  <c r="C988" i="2"/>
  <c r="D988" i="2"/>
  <c r="E988" i="2"/>
  <c r="F988" i="2"/>
  <c r="G988" i="2"/>
  <c r="H988" i="2"/>
  <c r="I988" i="2"/>
  <c r="M988" i="2"/>
  <c r="A989" i="2"/>
  <c r="C989" i="2"/>
  <c r="D989" i="2"/>
  <c r="E989" i="2"/>
  <c r="F989" i="2"/>
  <c r="G989" i="2"/>
  <c r="H989" i="2"/>
  <c r="I989" i="2"/>
  <c r="M989" i="2"/>
  <c r="A990" i="2"/>
  <c r="M990" i="2" s="1"/>
  <c r="C990" i="2"/>
  <c r="D990" i="2"/>
  <c r="E990" i="2"/>
  <c r="F990" i="2"/>
  <c r="G990" i="2"/>
  <c r="H990" i="2"/>
  <c r="I990" i="2"/>
  <c r="A991" i="2"/>
  <c r="M991" i="2" s="1"/>
  <c r="C991" i="2"/>
  <c r="D991" i="2"/>
  <c r="E991" i="2"/>
  <c r="F991" i="2"/>
  <c r="G991" i="2"/>
  <c r="H991" i="2"/>
  <c r="I991" i="2"/>
  <c r="A992" i="2"/>
  <c r="C992" i="2"/>
  <c r="D992" i="2"/>
  <c r="E992" i="2"/>
  <c r="F992" i="2"/>
  <c r="G992" i="2"/>
  <c r="H992" i="2"/>
  <c r="I992" i="2"/>
  <c r="M992" i="2"/>
  <c r="A993" i="2"/>
  <c r="C993" i="2"/>
  <c r="D993" i="2"/>
  <c r="E993" i="2"/>
  <c r="F993" i="2"/>
  <c r="G993" i="2"/>
  <c r="H993" i="2"/>
  <c r="I993" i="2"/>
  <c r="M993" i="2"/>
  <c r="A994" i="2"/>
  <c r="M994" i="2" s="1"/>
  <c r="C994" i="2"/>
  <c r="D994" i="2"/>
  <c r="E994" i="2"/>
  <c r="F994" i="2"/>
  <c r="G994" i="2"/>
  <c r="H994" i="2"/>
  <c r="I994" i="2"/>
  <c r="A995" i="2"/>
  <c r="M995" i="2" s="1"/>
  <c r="C995" i="2"/>
  <c r="D995" i="2"/>
  <c r="E995" i="2"/>
  <c r="F995" i="2"/>
  <c r="G995" i="2"/>
  <c r="H995" i="2"/>
  <c r="I995" i="2"/>
  <c r="A996" i="2"/>
  <c r="C996" i="2"/>
  <c r="D996" i="2"/>
  <c r="E996" i="2"/>
  <c r="F996" i="2"/>
  <c r="G996" i="2"/>
  <c r="H996" i="2"/>
  <c r="I996" i="2"/>
  <c r="M996" i="2"/>
  <c r="A997" i="2"/>
  <c r="C997" i="2"/>
  <c r="D997" i="2"/>
  <c r="E997" i="2"/>
  <c r="F997" i="2"/>
  <c r="G997" i="2"/>
  <c r="H997" i="2"/>
  <c r="I997" i="2"/>
  <c r="M997" i="2"/>
  <c r="A998" i="2"/>
  <c r="M998" i="2" s="1"/>
  <c r="C998" i="2"/>
  <c r="D998" i="2"/>
  <c r="E998" i="2"/>
  <c r="F998" i="2"/>
  <c r="G998" i="2"/>
  <c r="H998" i="2"/>
  <c r="I998" i="2"/>
  <c r="A999" i="2"/>
  <c r="M999" i="2" s="1"/>
  <c r="C999" i="2"/>
  <c r="D999" i="2"/>
  <c r="E999" i="2"/>
  <c r="F999" i="2"/>
  <c r="G999" i="2"/>
  <c r="H999" i="2"/>
  <c r="I999" i="2"/>
  <c r="A1000" i="2"/>
  <c r="C1000" i="2"/>
  <c r="D1000" i="2"/>
  <c r="E1000" i="2"/>
  <c r="F1000" i="2"/>
  <c r="G1000" i="2"/>
  <c r="H1000" i="2"/>
  <c r="I1000" i="2"/>
  <c r="M1000" i="2"/>
  <c r="A1001" i="2"/>
  <c r="C1001" i="2"/>
  <c r="D1001" i="2"/>
  <c r="E1001" i="2"/>
  <c r="F1001" i="2"/>
  <c r="G1001" i="2"/>
  <c r="H1001" i="2"/>
  <c r="I1001" i="2"/>
  <c r="M1001" i="2"/>
  <c r="A1002" i="2"/>
  <c r="M1002" i="2" s="1"/>
  <c r="C1002" i="2"/>
  <c r="D1002" i="2"/>
  <c r="E1002" i="2"/>
  <c r="F1002" i="2"/>
  <c r="G1002" i="2"/>
  <c r="H1002" i="2"/>
  <c r="I1002" i="2"/>
  <c r="A1003" i="2"/>
  <c r="M1003" i="2" s="1"/>
  <c r="C1003" i="2"/>
  <c r="D1003" i="2"/>
  <c r="E1003" i="2"/>
  <c r="F1003" i="2"/>
  <c r="G1003" i="2"/>
  <c r="H1003" i="2"/>
  <c r="I1003" i="2"/>
  <c r="A1004" i="2"/>
  <c r="C1004" i="2"/>
  <c r="D1004" i="2"/>
  <c r="E1004" i="2"/>
  <c r="F1004" i="2"/>
  <c r="G1004" i="2"/>
  <c r="H1004" i="2"/>
  <c r="I1004" i="2"/>
  <c r="M1004" i="2"/>
  <c r="A1005" i="2"/>
  <c r="C1005" i="2"/>
  <c r="D1005" i="2"/>
  <c r="E1005" i="2"/>
  <c r="F1005" i="2"/>
  <c r="G1005" i="2"/>
  <c r="H1005" i="2"/>
  <c r="I1005" i="2"/>
  <c r="M1005" i="2"/>
  <c r="A1006" i="2"/>
  <c r="M1006" i="2" s="1"/>
  <c r="C1006" i="2"/>
  <c r="D1006" i="2"/>
  <c r="E1006" i="2"/>
  <c r="F1006" i="2"/>
  <c r="G1006" i="2"/>
  <c r="H1006" i="2"/>
  <c r="I1006" i="2"/>
  <c r="A1007" i="2"/>
  <c r="M1007" i="2" s="1"/>
  <c r="C1007" i="2"/>
  <c r="D1007" i="2"/>
  <c r="E1007" i="2"/>
  <c r="F1007" i="2"/>
  <c r="G1007" i="2"/>
  <c r="H1007" i="2"/>
  <c r="I1007" i="2"/>
  <c r="A1008" i="2"/>
  <c r="C1008" i="2"/>
  <c r="D1008" i="2"/>
  <c r="E1008" i="2"/>
  <c r="F1008" i="2"/>
  <c r="G1008" i="2"/>
  <c r="H1008" i="2"/>
  <c r="I1008" i="2"/>
  <c r="M1008" i="2"/>
  <c r="A1009" i="2"/>
  <c r="C1009" i="2"/>
  <c r="D1009" i="2"/>
  <c r="E1009" i="2"/>
  <c r="F1009" i="2"/>
  <c r="G1009" i="2"/>
  <c r="H1009" i="2"/>
  <c r="I1009" i="2"/>
  <c r="M1009" i="2"/>
  <c r="A1010" i="2"/>
  <c r="M1010" i="2" s="1"/>
  <c r="C1010" i="2"/>
  <c r="D1010" i="2"/>
  <c r="E1010" i="2"/>
  <c r="F1010" i="2"/>
  <c r="G1010" i="2"/>
  <c r="H1010" i="2"/>
  <c r="I1010" i="2"/>
  <c r="A1011" i="2"/>
  <c r="M1011" i="2" s="1"/>
  <c r="C1011" i="2"/>
  <c r="D1011" i="2"/>
  <c r="E1011" i="2"/>
  <c r="F1011" i="2"/>
  <c r="G1011" i="2"/>
  <c r="H1011" i="2"/>
  <c r="I1011" i="2"/>
  <c r="A1012" i="2"/>
  <c r="C1012" i="2"/>
  <c r="D1012" i="2"/>
  <c r="E1012" i="2"/>
  <c r="F1012" i="2"/>
  <c r="G1012" i="2"/>
  <c r="H1012" i="2"/>
  <c r="I1012" i="2"/>
  <c r="M1012" i="2"/>
  <c r="A1013" i="2"/>
  <c r="C1013" i="2"/>
  <c r="D1013" i="2"/>
  <c r="E1013" i="2"/>
  <c r="F1013" i="2"/>
  <c r="G1013" i="2"/>
  <c r="H1013" i="2"/>
  <c r="I1013" i="2"/>
  <c r="M1013" i="2"/>
  <c r="A1014" i="2"/>
  <c r="M1014" i="2" s="1"/>
  <c r="C1014" i="2"/>
  <c r="D1014" i="2"/>
  <c r="E1014" i="2"/>
  <c r="F1014" i="2"/>
  <c r="G1014" i="2"/>
  <c r="H1014" i="2"/>
  <c r="I1014" i="2"/>
  <c r="A1015" i="2"/>
  <c r="M1015" i="2" s="1"/>
  <c r="C1015" i="2"/>
  <c r="D1015" i="2"/>
  <c r="E1015" i="2"/>
  <c r="F1015" i="2"/>
  <c r="G1015" i="2"/>
  <c r="H1015" i="2"/>
  <c r="I1015" i="2"/>
  <c r="A1016" i="2"/>
  <c r="C1016" i="2"/>
  <c r="D1016" i="2"/>
  <c r="E1016" i="2"/>
  <c r="F1016" i="2"/>
  <c r="G1016" i="2"/>
  <c r="H1016" i="2"/>
  <c r="I1016" i="2"/>
  <c r="M1016" i="2"/>
  <c r="A1017" i="2"/>
  <c r="C1017" i="2"/>
  <c r="D1017" i="2"/>
  <c r="E1017" i="2"/>
  <c r="F1017" i="2"/>
  <c r="G1017" i="2"/>
  <c r="H1017" i="2"/>
  <c r="I1017" i="2"/>
  <c r="M1017" i="2"/>
  <c r="A1018" i="2"/>
  <c r="M1018" i="2" s="1"/>
  <c r="C1018" i="2"/>
  <c r="D1018" i="2"/>
  <c r="E1018" i="2"/>
  <c r="F1018" i="2"/>
  <c r="G1018" i="2"/>
  <c r="H1018" i="2"/>
  <c r="I1018" i="2"/>
  <c r="A1019" i="2"/>
  <c r="M1019" i="2" s="1"/>
  <c r="C1019" i="2"/>
  <c r="D1019" i="2"/>
  <c r="E1019" i="2"/>
  <c r="F1019" i="2"/>
  <c r="G1019" i="2"/>
  <c r="H1019" i="2"/>
  <c r="I1019" i="2"/>
  <c r="A1020" i="2"/>
  <c r="C1020" i="2"/>
  <c r="D1020" i="2"/>
  <c r="E1020" i="2"/>
  <c r="F1020" i="2"/>
  <c r="G1020" i="2"/>
  <c r="H1020" i="2"/>
  <c r="I1020" i="2"/>
  <c r="M1020" i="2"/>
  <c r="A1021" i="2"/>
  <c r="C1021" i="2"/>
  <c r="D1021" i="2"/>
  <c r="E1021" i="2"/>
  <c r="F1021" i="2"/>
  <c r="G1021" i="2"/>
  <c r="H1021" i="2"/>
  <c r="I1021" i="2"/>
  <c r="M1021" i="2"/>
  <c r="A1022" i="2"/>
  <c r="M1022" i="2" s="1"/>
  <c r="C1022" i="2"/>
  <c r="D1022" i="2"/>
  <c r="E1022" i="2"/>
  <c r="F1022" i="2"/>
  <c r="G1022" i="2"/>
  <c r="H1022" i="2"/>
  <c r="I1022" i="2"/>
  <c r="A1023" i="2"/>
  <c r="M1023" i="2" s="1"/>
  <c r="C1023" i="2"/>
  <c r="D1023" i="2"/>
  <c r="E1023" i="2"/>
  <c r="F1023" i="2"/>
  <c r="G1023" i="2"/>
  <c r="H1023" i="2"/>
  <c r="I1023" i="2"/>
  <c r="A1024" i="2"/>
  <c r="C1024" i="2"/>
  <c r="D1024" i="2"/>
  <c r="E1024" i="2"/>
  <c r="F1024" i="2"/>
  <c r="G1024" i="2"/>
  <c r="H1024" i="2"/>
  <c r="I1024" i="2"/>
  <c r="M1024" i="2"/>
  <c r="A1025" i="2"/>
  <c r="C1025" i="2"/>
  <c r="D1025" i="2"/>
  <c r="E1025" i="2"/>
  <c r="F1025" i="2"/>
  <c r="G1025" i="2"/>
  <c r="H1025" i="2"/>
  <c r="I1025" i="2"/>
  <c r="M1025" i="2"/>
  <c r="A1026" i="2"/>
  <c r="M1026" i="2" s="1"/>
  <c r="C1026" i="2"/>
  <c r="D1026" i="2"/>
  <c r="E1026" i="2"/>
  <c r="F1026" i="2"/>
  <c r="G1026" i="2"/>
  <c r="H1026" i="2"/>
  <c r="I1026" i="2"/>
  <c r="A1027" i="2"/>
  <c r="M1027" i="2" s="1"/>
  <c r="C1027" i="2"/>
  <c r="D1027" i="2"/>
  <c r="E1027" i="2"/>
  <c r="F1027" i="2"/>
  <c r="G1027" i="2"/>
  <c r="H1027" i="2"/>
  <c r="I1027" i="2"/>
  <c r="A1028" i="2"/>
  <c r="C1028" i="2"/>
  <c r="D1028" i="2"/>
  <c r="E1028" i="2"/>
  <c r="F1028" i="2"/>
  <c r="G1028" i="2"/>
  <c r="H1028" i="2"/>
  <c r="I1028" i="2"/>
  <c r="M1028" i="2"/>
  <c r="A1029" i="2"/>
  <c r="C1029" i="2"/>
  <c r="D1029" i="2"/>
  <c r="E1029" i="2"/>
  <c r="F1029" i="2"/>
  <c r="G1029" i="2"/>
  <c r="H1029" i="2"/>
  <c r="I1029" i="2"/>
  <c r="M1029" i="2"/>
  <c r="A1030" i="2"/>
  <c r="M1030" i="2" s="1"/>
  <c r="C1030" i="2"/>
  <c r="D1030" i="2"/>
  <c r="E1030" i="2"/>
  <c r="F1030" i="2"/>
  <c r="G1030" i="2"/>
  <c r="H1030" i="2"/>
  <c r="I1030" i="2"/>
  <c r="A1031" i="2"/>
  <c r="M1031" i="2" s="1"/>
  <c r="C1031" i="2"/>
  <c r="D1031" i="2"/>
  <c r="E1031" i="2"/>
  <c r="F1031" i="2"/>
  <c r="G1031" i="2"/>
  <c r="H1031" i="2"/>
  <c r="I1031" i="2"/>
  <c r="A1032" i="2"/>
  <c r="C1032" i="2"/>
  <c r="D1032" i="2"/>
  <c r="E1032" i="2"/>
  <c r="F1032" i="2"/>
  <c r="G1032" i="2"/>
  <c r="H1032" i="2"/>
  <c r="I1032" i="2"/>
  <c r="M1032" i="2"/>
  <c r="A1033" i="2"/>
  <c r="C1033" i="2"/>
  <c r="D1033" i="2"/>
  <c r="E1033" i="2"/>
  <c r="F1033" i="2"/>
  <c r="G1033" i="2"/>
  <c r="H1033" i="2"/>
  <c r="I1033" i="2"/>
  <c r="M1033" i="2"/>
  <c r="A1034" i="2"/>
  <c r="M1034" i="2" s="1"/>
  <c r="C1034" i="2"/>
  <c r="D1034" i="2"/>
  <c r="E1034" i="2"/>
  <c r="F1034" i="2"/>
  <c r="G1034" i="2"/>
  <c r="H1034" i="2"/>
  <c r="I1034" i="2"/>
  <c r="A1035" i="2"/>
  <c r="M1035" i="2" s="1"/>
  <c r="C1035" i="2"/>
  <c r="D1035" i="2"/>
  <c r="E1035" i="2"/>
  <c r="F1035" i="2"/>
  <c r="G1035" i="2"/>
  <c r="H1035" i="2"/>
  <c r="I1035" i="2"/>
  <c r="A1036" i="2"/>
  <c r="C1036" i="2"/>
  <c r="D1036" i="2"/>
  <c r="E1036" i="2"/>
  <c r="F1036" i="2"/>
  <c r="G1036" i="2"/>
  <c r="H1036" i="2"/>
  <c r="I1036" i="2"/>
  <c r="M1036" i="2"/>
  <c r="A1037" i="2"/>
  <c r="C1037" i="2"/>
  <c r="D1037" i="2"/>
  <c r="E1037" i="2"/>
  <c r="F1037" i="2"/>
  <c r="G1037" i="2"/>
  <c r="H1037" i="2"/>
  <c r="I1037" i="2"/>
  <c r="M1037" i="2"/>
  <c r="A1038" i="2"/>
  <c r="M1038" i="2" s="1"/>
  <c r="C1038" i="2"/>
  <c r="D1038" i="2"/>
  <c r="E1038" i="2"/>
  <c r="F1038" i="2"/>
  <c r="G1038" i="2"/>
  <c r="H1038" i="2"/>
  <c r="I1038" i="2"/>
  <c r="A1039" i="2"/>
  <c r="M1039" i="2" s="1"/>
  <c r="C1039" i="2"/>
  <c r="D1039" i="2"/>
  <c r="E1039" i="2"/>
  <c r="F1039" i="2"/>
  <c r="G1039" i="2"/>
  <c r="H1039" i="2"/>
  <c r="I1039" i="2"/>
  <c r="A1040" i="2"/>
  <c r="C1040" i="2"/>
  <c r="D1040" i="2"/>
  <c r="E1040" i="2"/>
  <c r="F1040" i="2"/>
  <c r="G1040" i="2"/>
  <c r="H1040" i="2"/>
  <c r="I1040" i="2"/>
  <c r="M1040" i="2"/>
  <c r="A1041" i="2"/>
  <c r="C1041" i="2"/>
  <c r="D1041" i="2"/>
  <c r="E1041" i="2"/>
  <c r="F1041" i="2"/>
  <c r="G1041" i="2"/>
  <c r="H1041" i="2"/>
  <c r="I1041" i="2"/>
  <c r="M1041" i="2"/>
  <c r="A1042" i="2"/>
  <c r="M1042" i="2" s="1"/>
  <c r="C1042" i="2"/>
  <c r="D1042" i="2"/>
  <c r="E1042" i="2"/>
  <c r="F1042" i="2"/>
  <c r="G1042" i="2"/>
  <c r="H1042" i="2"/>
  <c r="I1042" i="2"/>
  <c r="A1043" i="2"/>
  <c r="M1043" i="2" s="1"/>
  <c r="C1043" i="2"/>
  <c r="D1043" i="2"/>
  <c r="E1043" i="2"/>
  <c r="F1043" i="2"/>
  <c r="G1043" i="2"/>
  <c r="H1043" i="2"/>
  <c r="I1043" i="2"/>
  <c r="A1044" i="2"/>
  <c r="M1044" i="2" s="1"/>
  <c r="C1044" i="2"/>
  <c r="D1044" i="2"/>
  <c r="E1044" i="2"/>
  <c r="F1044" i="2"/>
  <c r="G1044" i="2"/>
  <c r="H1044" i="2"/>
  <c r="I1044" i="2"/>
  <c r="A1045" i="2"/>
  <c r="C1045" i="2"/>
  <c r="D1045" i="2"/>
  <c r="E1045" i="2"/>
  <c r="F1045" i="2"/>
  <c r="G1045" i="2"/>
  <c r="H1045" i="2"/>
  <c r="I1045" i="2"/>
  <c r="M1045" i="2"/>
  <c r="A1046" i="2"/>
  <c r="M1046" i="2" s="1"/>
  <c r="C1046" i="2"/>
  <c r="D1046" i="2"/>
  <c r="E1046" i="2"/>
  <c r="F1046" i="2"/>
  <c r="G1046" i="2"/>
  <c r="H1046" i="2"/>
  <c r="I1046" i="2"/>
  <c r="A1047" i="2"/>
  <c r="M1047" i="2" s="1"/>
  <c r="C1047" i="2"/>
  <c r="D1047" i="2"/>
  <c r="E1047" i="2"/>
  <c r="F1047" i="2"/>
  <c r="G1047" i="2"/>
  <c r="H1047" i="2"/>
  <c r="I1047" i="2"/>
  <c r="A1048" i="2"/>
  <c r="M1048" i="2" s="1"/>
  <c r="C1048" i="2"/>
  <c r="D1048" i="2"/>
  <c r="E1048" i="2"/>
  <c r="F1048" i="2"/>
  <c r="G1048" i="2"/>
  <c r="H1048" i="2"/>
  <c r="I1048" i="2"/>
  <c r="A1049" i="2"/>
  <c r="C1049" i="2"/>
  <c r="D1049" i="2"/>
  <c r="E1049" i="2"/>
  <c r="F1049" i="2"/>
  <c r="G1049" i="2"/>
  <c r="H1049" i="2"/>
  <c r="I1049" i="2"/>
  <c r="M1049" i="2"/>
  <c r="A1050" i="2"/>
  <c r="M1050" i="2" s="1"/>
  <c r="C1050" i="2"/>
  <c r="D1050" i="2"/>
  <c r="E1050" i="2"/>
  <c r="F1050" i="2"/>
  <c r="G1050" i="2"/>
  <c r="H1050" i="2"/>
  <c r="I1050" i="2"/>
  <c r="A1051" i="2"/>
  <c r="M1051" i="2" s="1"/>
  <c r="C1051" i="2"/>
  <c r="D1051" i="2"/>
  <c r="E1051" i="2"/>
  <c r="F1051" i="2"/>
  <c r="G1051" i="2"/>
  <c r="H1051" i="2"/>
  <c r="I1051" i="2"/>
  <c r="A1052" i="2"/>
  <c r="M1052" i="2" s="1"/>
  <c r="C1052" i="2"/>
  <c r="D1052" i="2"/>
  <c r="E1052" i="2"/>
  <c r="F1052" i="2"/>
  <c r="G1052" i="2"/>
  <c r="H1052" i="2"/>
  <c r="I1052" i="2"/>
  <c r="A1053" i="2"/>
  <c r="C1053" i="2"/>
  <c r="D1053" i="2"/>
  <c r="E1053" i="2"/>
  <c r="F1053" i="2"/>
  <c r="G1053" i="2"/>
  <c r="H1053" i="2"/>
  <c r="I1053" i="2"/>
  <c r="M1053" i="2"/>
  <c r="A1054" i="2"/>
  <c r="M1054" i="2" s="1"/>
  <c r="C1054" i="2"/>
  <c r="D1054" i="2"/>
  <c r="E1054" i="2"/>
  <c r="F1054" i="2"/>
  <c r="G1054" i="2"/>
  <c r="H1054" i="2"/>
  <c r="I1054" i="2"/>
  <c r="A1055" i="2"/>
  <c r="M1055" i="2" s="1"/>
  <c r="C1055" i="2"/>
  <c r="D1055" i="2"/>
  <c r="E1055" i="2"/>
  <c r="F1055" i="2"/>
  <c r="G1055" i="2"/>
  <c r="H1055" i="2"/>
  <c r="I1055" i="2"/>
  <c r="A1056" i="2"/>
  <c r="C1056" i="2"/>
  <c r="D1056" i="2"/>
  <c r="E1056" i="2"/>
  <c r="F1056" i="2"/>
  <c r="G1056" i="2"/>
  <c r="H1056" i="2"/>
  <c r="I1056" i="2"/>
  <c r="M1056" i="2"/>
  <c r="A1057" i="2"/>
  <c r="C1057" i="2"/>
  <c r="D1057" i="2"/>
  <c r="E1057" i="2"/>
  <c r="F1057" i="2"/>
  <c r="G1057" i="2"/>
  <c r="H1057" i="2"/>
  <c r="I1057" i="2"/>
  <c r="M1057" i="2"/>
  <c r="A1058" i="2"/>
  <c r="M1058" i="2" s="1"/>
  <c r="C1058" i="2"/>
  <c r="D1058" i="2"/>
  <c r="E1058" i="2"/>
  <c r="F1058" i="2"/>
  <c r="G1058" i="2"/>
  <c r="H1058" i="2"/>
  <c r="I1058" i="2"/>
  <c r="A1059" i="2"/>
  <c r="M1059" i="2" s="1"/>
  <c r="C1059" i="2"/>
  <c r="D1059" i="2"/>
  <c r="E1059" i="2"/>
  <c r="F1059" i="2"/>
  <c r="G1059" i="2"/>
  <c r="H1059" i="2"/>
  <c r="I1059" i="2"/>
  <c r="A1060" i="2"/>
  <c r="M1060" i="2" s="1"/>
  <c r="C1060" i="2"/>
  <c r="D1060" i="2"/>
  <c r="E1060" i="2"/>
  <c r="F1060" i="2"/>
  <c r="G1060" i="2"/>
  <c r="H1060" i="2"/>
  <c r="I1060" i="2"/>
  <c r="A1061" i="2"/>
  <c r="C1061" i="2"/>
  <c r="D1061" i="2"/>
  <c r="E1061" i="2"/>
  <c r="F1061" i="2"/>
  <c r="G1061" i="2"/>
  <c r="H1061" i="2"/>
  <c r="I1061" i="2"/>
  <c r="M1061" i="2"/>
  <c r="A1062" i="2"/>
  <c r="M1062" i="2" s="1"/>
  <c r="C1062" i="2"/>
  <c r="D1062" i="2"/>
  <c r="E1062" i="2"/>
  <c r="F1062" i="2"/>
  <c r="G1062" i="2"/>
  <c r="H1062" i="2"/>
  <c r="I1062" i="2"/>
  <c r="A1063" i="2"/>
  <c r="M1063" i="2" s="1"/>
  <c r="C1063" i="2"/>
  <c r="D1063" i="2"/>
  <c r="E1063" i="2"/>
  <c r="F1063" i="2"/>
  <c r="G1063" i="2"/>
  <c r="H1063" i="2"/>
  <c r="I1063" i="2"/>
  <c r="A1064" i="2"/>
  <c r="M1064" i="2" s="1"/>
  <c r="C1064" i="2"/>
  <c r="D1064" i="2"/>
  <c r="E1064" i="2"/>
  <c r="F1064" i="2"/>
  <c r="G1064" i="2"/>
  <c r="H1064" i="2"/>
  <c r="I1064" i="2"/>
  <c r="A1065" i="2"/>
  <c r="C1065" i="2"/>
  <c r="D1065" i="2"/>
  <c r="E1065" i="2"/>
  <c r="F1065" i="2"/>
  <c r="G1065" i="2"/>
  <c r="H1065" i="2"/>
  <c r="I1065" i="2"/>
  <c r="M1065" i="2"/>
  <c r="A1066" i="2"/>
  <c r="M1066" i="2" s="1"/>
  <c r="C1066" i="2"/>
  <c r="D1066" i="2"/>
  <c r="E1066" i="2"/>
  <c r="F1066" i="2"/>
  <c r="G1066" i="2"/>
  <c r="H1066" i="2"/>
  <c r="I1066" i="2"/>
  <c r="A1067" i="2"/>
  <c r="M1067" i="2" s="1"/>
  <c r="C1067" i="2"/>
  <c r="D1067" i="2"/>
  <c r="E1067" i="2"/>
  <c r="F1067" i="2"/>
  <c r="G1067" i="2"/>
  <c r="H1067" i="2"/>
  <c r="I1067" i="2"/>
  <c r="A1068" i="2"/>
  <c r="M1068" i="2" s="1"/>
  <c r="C1068" i="2"/>
  <c r="D1068" i="2"/>
  <c r="E1068" i="2"/>
  <c r="F1068" i="2"/>
  <c r="G1068" i="2"/>
  <c r="H1068" i="2"/>
  <c r="I1068" i="2"/>
  <c r="A1069" i="2"/>
  <c r="C1069" i="2"/>
  <c r="D1069" i="2"/>
  <c r="E1069" i="2"/>
  <c r="F1069" i="2"/>
  <c r="G1069" i="2"/>
  <c r="H1069" i="2"/>
  <c r="I1069" i="2"/>
  <c r="M1069" i="2"/>
  <c r="A1070" i="2"/>
  <c r="M1070" i="2" s="1"/>
  <c r="C1070" i="2"/>
  <c r="D1070" i="2"/>
  <c r="E1070" i="2"/>
  <c r="F1070" i="2"/>
  <c r="G1070" i="2"/>
  <c r="H1070" i="2"/>
  <c r="I1070" i="2"/>
  <c r="A1071" i="2"/>
  <c r="M1071" i="2" s="1"/>
  <c r="C1071" i="2"/>
  <c r="D1071" i="2"/>
  <c r="E1071" i="2"/>
  <c r="F1071" i="2"/>
  <c r="G1071" i="2"/>
  <c r="H1071" i="2"/>
  <c r="I1071" i="2"/>
  <c r="A1072" i="2"/>
  <c r="C1072" i="2"/>
  <c r="D1072" i="2"/>
  <c r="E1072" i="2"/>
  <c r="F1072" i="2"/>
  <c r="G1072" i="2"/>
  <c r="H1072" i="2"/>
  <c r="I1072" i="2"/>
  <c r="M1072" i="2"/>
  <c r="A1073" i="2"/>
  <c r="C1073" i="2"/>
  <c r="D1073" i="2"/>
  <c r="E1073" i="2"/>
  <c r="F1073" i="2"/>
  <c r="G1073" i="2"/>
  <c r="H1073" i="2"/>
  <c r="I1073" i="2"/>
  <c r="M1073" i="2"/>
  <c r="A1074" i="2"/>
  <c r="C1074" i="2"/>
  <c r="D1074" i="2"/>
  <c r="E1074" i="2"/>
  <c r="F1074" i="2"/>
  <c r="G1074" i="2"/>
  <c r="H1074" i="2"/>
  <c r="I1074" i="2"/>
  <c r="M1074" i="2"/>
  <c r="A1075" i="2"/>
  <c r="M1075" i="2" s="1"/>
  <c r="C1075" i="2"/>
  <c r="D1075" i="2"/>
  <c r="E1075" i="2"/>
  <c r="F1075" i="2"/>
  <c r="G1075" i="2"/>
  <c r="H1075" i="2"/>
  <c r="I1075" i="2"/>
  <c r="A1076" i="2"/>
  <c r="C1076" i="2"/>
  <c r="D1076" i="2"/>
  <c r="E1076" i="2"/>
  <c r="F1076" i="2"/>
  <c r="G1076" i="2"/>
  <c r="H1076" i="2"/>
  <c r="I1076" i="2"/>
  <c r="M1076" i="2"/>
  <c r="A1077" i="2"/>
  <c r="C1077" i="2"/>
  <c r="D1077" i="2"/>
  <c r="E1077" i="2"/>
  <c r="F1077" i="2"/>
  <c r="G1077" i="2"/>
  <c r="H1077" i="2"/>
  <c r="I1077" i="2"/>
  <c r="M1077" i="2"/>
  <c r="A1078" i="2"/>
  <c r="M1078" i="2" s="1"/>
  <c r="C1078" i="2"/>
  <c r="D1078" i="2"/>
  <c r="E1078" i="2"/>
  <c r="F1078" i="2"/>
  <c r="G1078" i="2"/>
  <c r="H1078" i="2"/>
  <c r="I1078" i="2"/>
  <c r="A1079" i="2"/>
  <c r="M1079" i="2" s="1"/>
  <c r="C1079" i="2"/>
  <c r="D1079" i="2"/>
  <c r="E1079" i="2"/>
  <c r="F1079" i="2"/>
  <c r="G1079" i="2"/>
  <c r="H1079" i="2"/>
  <c r="I1079" i="2"/>
  <c r="A1080" i="2"/>
  <c r="C1080" i="2"/>
  <c r="D1080" i="2"/>
  <c r="E1080" i="2"/>
  <c r="F1080" i="2"/>
  <c r="G1080" i="2"/>
  <c r="H1080" i="2"/>
  <c r="I1080" i="2"/>
  <c r="M1080" i="2"/>
  <c r="A1081" i="2"/>
  <c r="C1081" i="2"/>
  <c r="D1081" i="2"/>
  <c r="E1081" i="2"/>
  <c r="F1081" i="2"/>
  <c r="G1081" i="2"/>
  <c r="H1081" i="2"/>
  <c r="I1081" i="2"/>
  <c r="M1081" i="2"/>
  <c r="A1082" i="2"/>
  <c r="C1082" i="2"/>
  <c r="D1082" i="2"/>
  <c r="E1082" i="2"/>
  <c r="F1082" i="2"/>
  <c r="G1082" i="2"/>
  <c r="H1082" i="2"/>
  <c r="I1082" i="2"/>
  <c r="M1082" i="2"/>
  <c r="A1083" i="2"/>
  <c r="M1083" i="2" s="1"/>
  <c r="C1083" i="2"/>
  <c r="D1083" i="2"/>
  <c r="E1083" i="2"/>
  <c r="F1083" i="2"/>
  <c r="G1083" i="2"/>
  <c r="H1083" i="2"/>
  <c r="I1083" i="2"/>
  <c r="A1084" i="2"/>
  <c r="M1084" i="2" s="1"/>
  <c r="C1084" i="2"/>
  <c r="D1084" i="2"/>
  <c r="E1084" i="2"/>
  <c r="F1084" i="2"/>
  <c r="G1084" i="2"/>
  <c r="H1084" i="2"/>
  <c r="I1084" i="2"/>
  <c r="A1085" i="2"/>
  <c r="C1085" i="2"/>
  <c r="D1085" i="2"/>
  <c r="E1085" i="2"/>
  <c r="F1085" i="2"/>
  <c r="G1085" i="2"/>
  <c r="H1085" i="2"/>
  <c r="I1085" i="2"/>
  <c r="M1085" i="2"/>
  <c r="A1086" i="2"/>
  <c r="M1086" i="2" s="1"/>
  <c r="C1086" i="2"/>
  <c r="D1086" i="2"/>
  <c r="E1086" i="2"/>
  <c r="F1086" i="2"/>
  <c r="G1086" i="2"/>
  <c r="H1086" i="2"/>
  <c r="I1086" i="2"/>
  <c r="A1087" i="2"/>
  <c r="M1087" i="2" s="1"/>
  <c r="C1087" i="2"/>
  <c r="D1087" i="2"/>
  <c r="E1087" i="2"/>
  <c r="F1087" i="2"/>
  <c r="G1087" i="2"/>
  <c r="H1087" i="2"/>
  <c r="I1087" i="2"/>
  <c r="A1088" i="2"/>
  <c r="C1088" i="2"/>
  <c r="D1088" i="2"/>
  <c r="E1088" i="2"/>
  <c r="F1088" i="2"/>
  <c r="G1088" i="2"/>
  <c r="H1088" i="2"/>
  <c r="I1088" i="2"/>
  <c r="M1088" i="2"/>
  <c r="A1089" i="2"/>
  <c r="C1089" i="2"/>
  <c r="D1089" i="2"/>
  <c r="E1089" i="2"/>
  <c r="F1089" i="2"/>
  <c r="G1089" i="2"/>
  <c r="H1089" i="2"/>
  <c r="I1089" i="2"/>
  <c r="M1089" i="2"/>
  <c r="A1090" i="2"/>
  <c r="C1090" i="2"/>
  <c r="D1090" i="2"/>
  <c r="E1090" i="2"/>
  <c r="F1090" i="2"/>
  <c r="G1090" i="2"/>
  <c r="H1090" i="2"/>
  <c r="I1090" i="2"/>
  <c r="M1090" i="2"/>
  <c r="A1091" i="2"/>
  <c r="M1091" i="2" s="1"/>
  <c r="C1091" i="2"/>
  <c r="D1091" i="2"/>
  <c r="E1091" i="2"/>
  <c r="F1091" i="2"/>
  <c r="G1091" i="2"/>
  <c r="H1091" i="2"/>
  <c r="I1091" i="2"/>
  <c r="A1092" i="2"/>
  <c r="M1092" i="2" s="1"/>
  <c r="C1092" i="2"/>
  <c r="D1092" i="2"/>
  <c r="E1092" i="2"/>
  <c r="F1092" i="2"/>
  <c r="G1092" i="2"/>
  <c r="H1092" i="2"/>
  <c r="I1092" i="2"/>
  <c r="A1093" i="2"/>
  <c r="M1093" i="2" s="1"/>
  <c r="C1093" i="2"/>
  <c r="D1093" i="2"/>
  <c r="E1093" i="2"/>
  <c r="F1093" i="2"/>
  <c r="G1093" i="2"/>
  <c r="H1093" i="2"/>
  <c r="I1093" i="2"/>
  <c r="A1094" i="2"/>
  <c r="C1094" i="2"/>
  <c r="D1094" i="2"/>
  <c r="E1094" i="2"/>
  <c r="F1094" i="2"/>
  <c r="G1094" i="2"/>
  <c r="H1094" i="2"/>
  <c r="I1094" i="2"/>
  <c r="M1094" i="2"/>
  <c r="A1095" i="2"/>
  <c r="M1095" i="2" s="1"/>
  <c r="C1095" i="2"/>
  <c r="D1095" i="2"/>
  <c r="E1095" i="2"/>
  <c r="F1095" i="2"/>
  <c r="G1095" i="2"/>
  <c r="H1095" i="2"/>
  <c r="I1095" i="2"/>
  <c r="A1096" i="2"/>
  <c r="C1096" i="2"/>
  <c r="D1096" i="2"/>
  <c r="E1096" i="2"/>
  <c r="F1096" i="2"/>
  <c r="G1096" i="2"/>
  <c r="H1096" i="2"/>
  <c r="I1096" i="2"/>
  <c r="M1096" i="2"/>
  <c r="A1097" i="2"/>
  <c r="C1097" i="2"/>
  <c r="D1097" i="2"/>
  <c r="E1097" i="2"/>
  <c r="F1097" i="2"/>
  <c r="G1097" i="2"/>
  <c r="H1097" i="2"/>
  <c r="I1097" i="2"/>
  <c r="M1097" i="2"/>
  <c r="A1098" i="2"/>
  <c r="C1098" i="2"/>
  <c r="D1098" i="2"/>
  <c r="E1098" i="2"/>
  <c r="F1098" i="2"/>
  <c r="G1098" i="2"/>
  <c r="H1098" i="2"/>
  <c r="I1098" i="2"/>
  <c r="M1098" i="2"/>
  <c r="A1099" i="2"/>
  <c r="M1099" i="2" s="1"/>
  <c r="C1099" i="2"/>
  <c r="D1099" i="2"/>
  <c r="E1099" i="2"/>
  <c r="F1099" i="2"/>
  <c r="G1099" i="2"/>
  <c r="H1099" i="2"/>
  <c r="I1099" i="2"/>
  <c r="A1100" i="2"/>
  <c r="M1100" i="2" s="1"/>
  <c r="C1100" i="2"/>
  <c r="D1100" i="2"/>
  <c r="E1100" i="2"/>
  <c r="F1100" i="2"/>
  <c r="G1100" i="2"/>
  <c r="H1100" i="2"/>
  <c r="I1100" i="2"/>
  <c r="A1101" i="2"/>
  <c r="M1101" i="2" s="1"/>
  <c r="C1101" i="2"/>
  <c r="D1101" i="2"/>
  <c r="E1101" i="2"/>
  <c r="F1101" i="2"/>
  <c r="G1101" i="2"/>
  <c r="H1101" i="2"/>
  <c r="I1101" i="2"/>
  <c r="A1102" i="2"/>
  <c r="M1102" i="2" s="1"/>
  <c r="C1102" i="2"/>
  <c r="D1102" i="2"/>
  <c r="E1102" i="2"/>
  <c r="F1102" i="2"/>
  <c r="G1102" i="2"/>
  <c r="H1102" i="2"/>
  <c r="I1102" i="2"/>
  <c r="A1103" i="2"/>
  <c r="M1103" i="2" s="1"/>
  <c r="C1103" i="2"/>
  <c r="D1103" i="2"/>
  <c r="E1103" i="2"/>
  <c r="F1103" i="2"/>
  <c r="G1103" i="2"/>
  <c r="H1103" i="2"/>
  <c r="I1103" i="2"/>
  <c r="A1104" i="2"/>
  <c r="C1104" i="2"/>
  <c r="D1104" i="2"/>
  <c r="E1104" i="2"/>
  <c r="F1104" i="2"/>
  <c r="G1104" i="2"/>
  <c r="H1104" i="2"/>
  <c r="I1104" i="2"/>
  <c r="M1104" i="2"/>
  <c r="A1105" i="2"/>
  <c r="C1105" i="2"/>
  <c r="D1105" i="2"/>
  <c r="E1105" i="2"/>
  <c r="F1105" i="2"/>
  <c r="G1105" i="2"/>
  <c r="H1105" i="2"/>
  <c r="I1105" i="2"/>
  <c r="M1105" i="2"/>
  <c r="A1106" i="2"/>
  <c r="C1106" i="2"/>
  <c r="D1106" i="2"/>
  <c r="E1106" i="2"/>
  <c r="F1106" i="2"/>
  <c r="G1106" i="2"/>
  <c r="H1106" i="2"/>
  <c r="I1106" i="2"/>
  <c r="M1106" i="2"/>
  <c r="A1107" i="2"/>
  <c r="M1107" i="2" s="1"/>
  <c r="C1107" i="2"/>
  <c r="D1107" i="2"/>
  <c r="E1107" i="2"/>
  <c r="F1107" i="2"/>
  <c r="G1107" i="2"/>
  <c r="H1107" i="2"/>
  <c r="I1107" i="2"/>
  <c r="A1108" i="2"/>
  <c r="C1108" i="2"/>
  <c r="D1108" i="2"/>
  <c r="E1108" i="2"/>
  <c r="F1108" i="2"/>
  <c r="G1108" i="2"/>
  <c r="H1108" i="2"/>
  <c r="I1108" i="2"/>
  <c r="M1108" i="2"/>
  <c r="A1109" i="2"/>
  <c r="M1109" i="2" s="1"/>
  <c r="C1109" i="2"/>
  <c r="D1109" i="2"/>
  <c r="E1109" i="2"/>
  <c r="F1109" i="2"/>
  <c r="G1109" i="2"/>
  <c r="H1109" i="2"/>
  <c r="I1109" i="2"/>
  <c r="A1110" i="2"/>
  <c r="M1110" i="2" s="1"/>
  <c r="C1110" i="2"/>
  <c r="D1110" i="2"/>
  <c r="E1110" i="2"/>
  <c r="F1110" i="2"/>
  <c r="G1110" i="2"/>
  <c r="H1110" i="2"/>
  <c r="I1110" i="2"/>
  <c r="A1111" i="2"/>
  <c r="M1111" i="2" s="1"/>
  <c r="C1111" i="2"/>
  <c r="D1111" i="2"/>
  <c r="E1111" i="2"/>
  <c r="F1111" i="2"/>
  <c r="G1111" i="2"/>
  <c r="H1111" i="2"/>
  <c r="I1111" i="2"/>
  <c r="A1112" i="2"/>
  <c r="C1112" i="2"/>
  <c r="D1112" i="2"/>
  <c r="E1112" i="2"/>
  <c r="F1112" i="2"/>
  <c r="G1112" i="2"/>
  <c r="H1112" i="2"/>
  <c r="I1112" i="2"/>
  <c r="M1112" i="2"/>
  <c r="A1113" i="2"/>
  <c r="C1113" i="2"/>
  <c r="D1113" i="2"/>
  <c r="E1113" i="2"/>
  <c r="F1113" i="2"/>
  <c r="G1113" i="2"/>
  <c r="H1113" i="2"/>
  <c r="I1113" i="2"/>
  <c r="M1113" i="2"/>
  <c r="A1114" i="2"/>
  <c r="C1114" i="2"/>
  <c r="D1114" i="2"/>
  <c r="E1114" i="2"/>
  <c r="F1114" i="2"/>
  <c r="G1114" i="2"/>
  <c r="H1114" i="2"/>
  <c r="I1114" i="2"/>
  <c r="M1114" i="2"/>
  <c r="A1115" i="2"/>
  <c r="C1115" i="2"/>
  <c r="D1115" i="2"/>
  <c r="E1115" i="2"/>
  <c r="F1115" i="2"/>
  <c r="G1115" i="2"/>
  <c r="H1115" i="2"/>
  <c r="I1115" i="2"/>
  <c r="M1115" i="2"/>
  <c r="A1116" i="2"/>
  <c r="C1116" i="2"/>
  <c r="D1116" i="2"/>
  <c r="E1116" i="2"/>
  <c r="F1116" i="2"/>
  <c r="G1116" i="2"/>
  <c r="H1116" i="2"/>
  <c r="I1116" i="2"/>
  <c r="M1116" i="2"/>
  <c r="A1117" i="2"/>
  <c r="C1117" i="2"/>
  <c r="D1117" i="2"/>
  <c r="E1117" i="2"/>
  <c r="F1117" i="2"/>
  <c r="G1117" i="2"/>
  <c r="H1117" i="2"/>
  <c r="I1117" i="2"/>
  <c r="M1117" i="2"/>
  <c r="A1118" i="2"/>
  <c r="C1118" i="2"/>
  <c r="D1118" i="2"/>
  <c r="E1118" i="2"/>
  <c r="F1118" i="2"/>
  <c r="G1118" i="2"/>
  <c r="H1118" i="2"/>
  <c r="I1118" i="2"/>
  <c r="M1118" i="2"/>
  <c r="A1119" i="2"/>
  <c r="C1119" i="2"/>
  <c r="D1119" i="2"/>
  <c r="E1119" i="2"/>
  <c r="F1119" i="2"/>
  <c r="G1119" i="2"/>
  <c r="H1119" i="2"/>
  <c r="I1119" i="2"/>
  <c r="M1119" i="2"/>
  <c r="A1120" i="2"/>
  <c r="C1120" i="2"/>
  <c r="D1120" i="2"/>
  <c r="E1120" i="2"/>
  <c r="F1120" i="2"/>
  <c r="G1120" i="2"/>
  <c r="H1120" i="2"/>
  <c r="I1120" i="2"/>
  <c r="M1120" i="2"/>
  <c r="A1121" i="2"/>
  <c r="C1121" i="2"/>
  <c r="D1121" i="2"/>
  <c r="E1121" i="2"/>
  <c r="F1121" i="2"/>
  <c r="G1121" i="2"/>
  <c r="H1121" i="2"/>
  <c r="I1121" i="2"/>
  <c r="M1121" i="2"/>
  <c r="A1122" i="2"/>
  <c r="C1122" i="2"/>
  <c r="D1122" i="2"/>
  <c r="E1122" i="2"/>
  <c r="F1122" i="2"/>
  <c r="G1122" i="2"/>
  <c r="H1122" i="2"/>
  <c r="I1122" i="2"/>
  <c r="M1122" i="2"/>
  <c r="A1123" i="2"/>
  <c r="C1123" i="2"/>
  <c r="D1123" i="2"/>
  <c r="E1123" i="2"/>
  <c r="F1123" i="2"/>
  <c r="G1123" i="2"/>
  <c r="H1123" i="2"/>
  <c r="I1123" i="2"/>
  <c r="M1123" i="2"/>
  <c r="A1124" i="2"/>
  <c r="C1124" i="2"/>
  <c r="D1124" i="2"/>
  <c r="E1124" i="2"/>
  <c r="F1124" i="2"/>
  <c r="G1124" i="2"/>
  <c r="H1124" i="2"/>
  <c r="I1124" i="2"/>
  <c r="M1124" i="2"/>
  <c r="A1125" i="2"/>
  <c r="C1125" i="2"/>
  <c r="D1125" i="2"/>
  <c r="E1125" i="2"/>
  <c r="F1125" i="2"/>
  <c r="G1125" i="2"/>
  <c r="H1125" i="2"/>
  <c r="I1125" i="2"/>
  <c r="M1125" i="2"/>
  <c r="A1126" i="2"/>
  <c r="C1126" i="2"/>
  <c r="D1126" i="2"/>
  <c r="E1126" i="2"/>
  <c r="F1126" i="2"/>
  <c r="G1126" i="2"/>
  <c r="H1126" i="2"/>
  <c r="I1126" i="2"/>
  <c r="M1126" i="2"/>
  <c r="A1127" i="2"/>
  <c r="C1127" i="2"/>
  <c r="D1127" i="2"/>
  <c r="E1127" i="2"/>
  <c r="F1127" i="2"/>
  <c r="G1127" i="2"/>
  <c r="H1127" i="2"/>
  <c r="I1127" i="2"/>
  <c r="M1127" i="2"/>
  <c r="A1128" i="2"/>
  <c r="C1128" i="2"/>
  <c r="D1128" i="2"/>
  <c r="E1128" i="2"/>
  <c r="F1128" i="2"/>
  <c r="G1128" i="2"/>
  <c r="H1128" i="2"/>
  <c r="I1128" i="2"/>
  <c r="M1128" i="2"/>
  <c r="A1129" i="2"/>
  <c r="C1129" i="2"/>
  <c r="D1129" i="2"/>
  <c r="E1129" i="2"/>
  <c r="F1129" i="2"/>
  <c r="G1129" i="2"/>
  <c r="H1129" i="2"/>
  <c r="I1129" i="2"/>
  <c r="M1129" i="2"/>
  <c r="A1130" i="2"/>
  <c r="C1130" i="2"/>
  <c r="D1130" i="2"/>
  <c r="E1130" i="2"/>
  <c r="F1130" i="2"/>
  <c r="G1130" i="2"/>
  <c r="H1130" i="2"/>
  <c r="I1130" i="2"/>
  <c r="M1130" i="2"/>
  <c r="A1131" i="2"/>
  <c r="C1131" i="2"/>
  <c r="D1131" i="2"/>
  <c r="E1131" i="2"/>
  <c r="F1131" i="2"/>
  <c r="G1131" i="2"/>
  <c r="H1131" i="2"/>
  <c r="I1131" i="2"/>
  <c r="M1131" i="2"/>
  <c r="A1132" i="2"/>
  <c r="C1132" i="2"/>
  <c r="D1132" i="2"/>
  <c r="E1132" i="2"/>
  <c r="F1132" i="2"/>
  <c r="G1132" i="2"/>
  <c r="H1132" i="2"/>
  <c r="I1132" i="2"/>
  <c r="M1132" i="2"/>
  <c r="A1133" i="2"/>
  <c r="C1133" i="2"/>
  <c r="D1133" i="2"/>
  <c r="E1133" i="2"/>
  <c r="F1133" i="2"/>
  <c r="G1133" i="2"/>
  <c r="H1133" i="2"/>
  <c r="I1133" i="2"/>
  <c r="M1133" i="2"/>
  <c r="A1134" i="2"/>
  <c r="C1134" i="2"/>
  <c r="D1134" i="2"/>
  <c r="E1134" i="2"/>
  <c r="F1134" i="2"/>
  <c r="G1134" i="2"/>
  <c r="H1134" i="2"/>
  <c r="I1134" i="2"/>
  <c r="M1134" i="2"/>
  <c r="A1135" i="2"/>
  <c r="C1135" i="2"/>
  <c r="D1135" i="2"/>
  <c r="E1135" i="2"/>
  <c r="F1135" i="2"/>
  <c r="G1135" i="2"/>
  <c r="H1135" i="2"/>
  <c r="I1135" i="2"/>
  <c r="M1135" i="2"/>
  <c r="A1136" i="2"/>
  <c r="C1136" i="2"/>
  <c r="D1136" i="2"/>
  <c r="E1136" i="2"/>
  <c r="F1136" i="2"/>
  <c r="G1136" i="2"/>
  <c r="H1136" i="2"/>
  <c r="I1136" i="2"/>
  <c r="M1136" i="2"/>
  <c r="A1137" i="2"/>
  <c r="C1137" i="2"/>
  <c r="D1137" i="2"/>
  <c r="E1137" i="2"/>
  <c r="F1137" i="2"/>
  <c r="G1137" i="2"/>
  <c r="H1137" i="2"/>
  <c r="I1137" i="2"/>
  <c r="M1137" i="2"/>
  <c r="A1138" i="2"/>
  <c r="C1138" i="2"/>
  <c r="D1138" i="2"/>
  <c r="E1138" i="2"/>
  <c r="F1138" i="2"/>
  <c r="G1138" i="2"/>
  <c r="H1138" i="2"/>
  <c r="I1138" i="2"/>
  <c r="M1138" i="2"/>
  <c r="A1139" i="2"/>
  <c r="C1139" i="2"/>
  <c r="D1139" i="2"/>
  <c r="E1139" i="2"/>
  <c r="F1139" i="2"/>
  <c r="G1139" i="2"/>
  <c r="H1139" i="2"/>
  <c r="I1139" i="2"/>
  <c r="M1139" i="2"/>
  <c r="A1140" i="2"/>
  <c r="C1140" i="2"/>
  <c r="D1140" i="2"/>
  <c r="E1140" i="2"/>
  <c r="F1140" i="2"/>
  <c r="G1140" i="2"/>
  <c r="H1140" i="2"/>
  <c r="I1140" i="2"/>
  <c r="M1140" i="2"/>
  <c r="A1141" i="2"/>
  <c r="C1141" i="2"/>
  <c r="D1141" i="2"/>
  <c r="E1141" i="2"/>
  <c r="F1141" i="2"/>
  <c r="G1141" i="2"/>
  <c r="H1141" i="2"/>
  <c r="I1141" i="2"/>
  <c r="M1141" i="2"/>
  <c r="A1142" i="2"/>
  <c r="C1142" i="2"/>
  <c r="D1142" i="2"/>
  <c r="E1142" i="2"/>
  <c r="F1142" i="2"/>
  <c r="G1142" i="2"/>
  <c r="H1142" i="2"/>
  <c r="I1142" i="2"/>
  <c r="M1142" i="2"/>
  <c r="A1143" i="2"/>
  <c r="C1143" i="2"/>
  <c r="D1143" i="2"/>
  <c r="E1143" i="2"/>
  <c r="F1143" i="2"/>
  <c r="G1143" i="2"/>
  <c r="H1143" i="2"/>
  <c r="I1143" i="2"/>
  <c r="M1143" i="2"/>
  <c r="A1144" i="2"/>
  <c r="C1144" i="2"/>
  <c r="D1144" i="2"/>
  <c r="E1144" i="2"/>
  <c r="F1144" i="2"/>
  <c r="G1144" i="2"/>
  <c r="H1144" i="2"/>
  <c r="I1144" i="2"/>
  <c r="M1144" i="2"/>
  <c r="A1145" i="2"/>
  <c r="C1145" i="2"/>
  <c r="D1145" i="2"/>
  <c r="E1145" i="2"/>
  <c r="F1145" i="2"/>
  <c r="G1145" i="2"/>
  <c r="H1145" i="2"/>
  <c r="I1145" i="2"/>
  <c r="M1145" i="2"/>
  <c r="A1146" i="2"/>
  <c r="C1146" i="2"/>
  <c r="D1146" i="2"/>
  <c r="E1146" i="2"/>
  <c r="F1146" i="2"/>
  <c r="G1146" i="2"/>
  <c r="H1146" i="2"/>
  <c r="I1146" i="2"/>
  <c r="M1146" i="2"/>
  <c r="A1147" i="2"/>
  <c r="C1147" i="2"/>
  <c r="D1147" i="2"/>
  <c r="E1147" i="2"/>
  <c r="F1147" i="2"/>
  <c r="G1147" i="2"/>
  <c r="H1147" i="2"/>
  <c r="I1147" i="2"/>
  <c r="M1147" i="2"/>
  <c r="A1148" i="2"/>
  <c r="C1148" i="2"/>
  <c r="D1148" i="2"/>
  <c r="E1148" i="2"/>
  <c r="F1148" i="2"/>
  <c r="G1148" i="2"/>
  <c r="H1148" i="2"/>
  <c r="I1148" i="2"/>
  <c r="M1148" i="2"/>
  <c r="A1149" i="2"/>
  <c r="C1149" i="2"/>
  <c r="D1149" i="2"/>
  <c r="E1149" i="2"/>
  <c r="F1149" i="2"/>
  <c r="G1149" i="2"/>
  <c r="H1149" i="2"/>
  <c r="I1149" i="2"/>
  <c r="M1149" i="2"/>
  <c r="A1150" i="2"/>
  <c r="C1150" i="2"/>
  <c r="D1150" i="2"/>
  <c r="E1150" i="2"/>
  <c r="F1150" i="2"/>
  <c r="G1150" i="2"/>
  <c r="H1150" i="2"/>
  <c r="I1150" i="2"/>
  <c r="M1150" i="2"/>
  <c r="A1151" i="2"/>
  <c r="C1151" i="2"/>
  <c r="D1151" i="2"/>
  <c r="E1151" i="2"/>
  <c r="F1151" i="2"/>
  <c r="G1151" i="2"/>
  <c r="H1151" i="2"/>
  <c r="I1151" i="2"/>
  <c r="M1151" i="2"/>
  <c r="A1152" i="2"/>
  <c r="C1152" i="2"/>
  <c r="D1152" i="2"/>
  <c r="E1152" i="2"/>
  <c r="F1152" i="2"/>
  <c r="G1152" i="2"/>
  <c r="H1152" i="2"/>
  <c r="I1152" i="2"/>
  <c r="M1152" i="2"/>
  <c r="A1153" i="2"/>
  <c r="C1153" i="2"/>
  <c r="D1153" i="2"/>
  <c r="E1153" i="2"/>
  <c r="F1153" i="2"/>
  <c r="G1153" i="2"/>
  <c r="H1153" i="2"/>
  <c r="I1153" i="2"/>
  <c r="M1153" i="2"/>
  <c r="A1154" i="2"/>
  <c r="C1154" i="2"/>
  <c r="D1154" i="2"/>
  <c r="E1154" i="2"/>
  <c r="F1154" i="2"/>
  <c r="G1154" i="2"/>
  <c r="H1154" i="2"/>
  <c r="I1154" i="2"/>
  <c r="M1154" i="2"/>
  <c r="A1155" i="2"/>
  <c r="C1155" i="2"/>
  <c r="D1155" i="2"/>
  <c r="E1155" i="2"/>
  <c r="F1155" i="2"/>
  <c r="G1155" i="2"/>
  <c r="H1155" i="2"/>
  <c r="I1155" i="2"/>
  <c r="M1155" i="2"/>
  <c r="A1156" i="2"/>
  <c r="C1156" i="2"/>
  <c r="D1156" i="2"/>
  <c r="E1156" i="2"/>
  <c r="F1156" i="2"/>
  <c r="G1156" i="2"/>
  <c r="H1156" i="2"/>
  <c r="I1156" i="2"/>
  <c r="M1156" i="2"/>
  <c r="A1157" i="2"/>
  <c r="C1157" i="2"/>
  <c r="D1157" i="2"/>
  <c r="E1157" i="2"/>
  <c r="F1157" i="2"/>
  <c r="G1157" i="2"/>
  <c r="H1157" i="2"/>
  <c r="I1157" i="2"/>
  <c r="M1157" i="2"/>
  <c r="A1158" i="2"/>
  <c r="C1158" i="2"/>
  <c r="D1158" i="2"/>
  <c r="E1158" i="2"/>
  <c r="F1158" i="2"/>
  <c r="G1158" i="2"/>
  <c r="H1158" i="2"/>
  <c r="I1158" i="2"/>
  <c r="M1158" i="2"/>
  <c r="A1159" i="2"/>
  <c r="C1159" i="2"/>
  <c r="D1159" i="2"/>
  <c r="E1159" i="2"/>
  <c r="F1159" i="2"/>
  <c r="G1159" i="2"/>
  <c r="H1159" i="2"/>
  <c r="I1159" i="2"/>
  <c r="M1159" i="2"/>
  <c r="A1160" i="2"/>
  <c r="C1160" i="2"/>
  <c r="D1160" i="2"/>
  <c r="E1160" i="2"/>
  <c r="F1160" i="2"/>
  <c r="G1160" i="2"/>
  <c r="H1160" i="2"/>
  <c r="I1160" i="2"/>
  <c r="M1160" i="2"/>
  <c r="A1161" i="2"/>
  <c r="C1161" i="2"/>
  <c r="D1161" i="2"/>
  <c r="E1161" i="2"/>
  <c r="F1161" i="2"/>
  <c r="G1161" i="2"/>
  <c r="H1161" i="2"/>
  <c r="I1161" i="2"/>
  <c r="M1161" i="2"/>
  <c r="A1162" i="2"/>
  <c r="C1162" i="2"/>
  <c r="D1162" i="2"/>
  <c r="E1162" i="2"/>
  <c r="F1162" i="2"/>
  <c r="G1162" i="2"/>
  <c r="H1162" i="2"/>
  <c r="I1162" i="2"/>
  <c r="M1162" i="2"/>
  <c r="A1163" i="2"/>
  <c r="C1163" i="2"/>
  <c r="D1163" i="2"/>
  <c r="E1163" i="2"/>
  <c r="F1163" i="2"/>
  <c r="G1163" i="2"/>
  <c r="H1163" i="2"/>
  <c r="I1163" i="2"/>
  <c r="M1163" i="2"/>
  <c r="A1164" i="2"/>
  <c r="C1164" i="2"/>
  <c r="D1164" i="2"/>
  <c r="E1164" i="2"/>
  <c r="F1164" i="2"/>
  <c r="G1164" i="2"/>
  <c r="H1164" i="2"/>
  <c r="I1164" i="2"/>
  <c r="M1164" i="2"/>
  <c r="A1165" i="2"/>
  <c r="C1165" i="2"/>
  <c r="D1165" i="2"/>
  <c r="E1165" i="2"/>
  <c r="F1165" i="2"/>
  <c r="G1165" i="2"/>
  <c r="H1165" i="2"/>
  <c r="I1165" i="2"/>
  <c r="M1165" i="2"/>
  <c r="A1166" i="2"/>
  <c r="C1166" i="2"/>
  <c r="D1166" i="2"/>
  <c r="E1166" i="2"/>
  <c r="F1166" i="2"/>
  <c r="G1166" i="2"/>
  <c r="H1166" i="2"/>
  <c r="I1166" i="2"/>
  <c r="M1166" i="2"/>
  <c r="A1167" i="2"/>
  <c r="C1167" i="2"/>
  <c r="D1167" i="2"/>
  <c r="E1167" i="2"/>
  <c r="F1167" i="2"/>
  <c r="G1167" i="2"/>
  <c r="H1167" i="2"/>
  <c r="I1167" i="2"/>
  <c r="M1167" i="2"/>
  <c r="A1168" i="2"/>
  <c r="C1168" i="2"/>
  <c r="D1168" i="2"/>
  <c r="E1168" i="2"/>
  <c r="F1168" i="2"/>
  <c r="G1168" i="2"/>
  <c r="H1168" i="2"/>
  <c r="I1168" i="2"/>
  <c r="M1168" i="2"/>
  <c r="A1169" i="2"/>
  <c r="C1169" i="2"/>
  <c r="D1169" i="2"/>
  <c r="E1169" i="2"/>
  <c r="F1169" i="2"/>
  <c r="G1169" i="2"/>
  <c r="H1169" i="2"/>
  <c r="I1169" i="2"/>
  <c r="M1169" i="2"/>
  <c r="A1170" i="2"/>
  <c r="C1170" i="2"/>
  <c r="D1170" i="2"/>
  <c r="E1170" i="2"/>
  <c r="F1170" i="2"/>
  <c r="G1170" i="2"/>
  <c r="H1170" i="2"/>
  <c r="I1170" i="2"/>
  <c r="M1170" i="2"/>
  <c r="A1171" i="2"/>
  <c r="C1171" i="2"/>
  <c r="D1171" i="2"/>
  <c r="E1171" i="2"/>
  <c r="F1171" i="2"/>
  <c r="G1171" i="2"/>
  <c r="H1171" i="2"/>
  <c r="I1171" i="2"/>
  <c r="M1171" i="2"/>
  <c r="A1172" i="2"/>
  <c r="C1172" i="2"/>
  <c r="D1172" i="2"/>
  <c r="E1172" i="2"/>
  <c r="F1172" i="2"/>
  <c r="G1172" i="2"/>
  <c r="H1172" i="2"/>
  <c r="I1172" i="2"/>
  <c r="M1172" i="2"/>
  <c r="A1173" i="2"/>
  <c r="C1173" i="2"/>
  <c r="D1173" i="2"/>
  <c r="E1173" i="2"/>
  <c r="F1173" i="2"/>
  <c r="G1173" i="2"/>
  <c r="H1173" i="2"/>
  <c r="I1173" i="2"/>
  <c r="M1173" i="2"/>
  <c r="A1174" i="2"/>
  <c r="C1174" i="2"/>
  <c r="D1174" i="2"/>
  <c r="E1174" i="2"/>
  <c r="F1174" i="2"/>
  <c r="G1174" i="2"/>
  <c r="H1174" i="2"/>
  <c r="I1174" i="2"/>
  <c r="M1174" i="2"/>
  <c r="A1175" i="2"/>
  <c r="C1175" i="2"/>
  <c r="D1175" i="2"/>
  <c r="E1175" i="2"/>
  <c r="F1175" i="2"/>
  <c r="G1175" i="2"/>
  <c r="H1175" i="2"/>
  <c r="I1175" i="2"/>
  <c r="M1175" i="2"/>
  <c r="A1176" i="2"/>
  <c r="C1176" i="2"/>
  <c r="D1176" i="2"/>
  <c r="E1176" i="2"/>
  <c r="F1176" i="2"/>
  <c r="G1176" i="2"/>
  <c r="H1176" i="2"/>
  <c r="I1176" i="2"/>
  <c r="M1176" i="2"/>
  <c r="A1177" i="2"/>
  <c r="C1177" i="2"/>
  <c r="D1177" i="2"/>
  <c r="E1177" i="2"/>
  <c r="F1177" i="2"/>
  <c r="G1177" i="2"/>
  <c r="H1177" i="2"/>
  <c r="I1177" i="2"/>
  <c r="M1177" i="2"/>
  <c r="A1178" i="2"/>
  <c r="C1178" i="2"/>
  <c r="D1178" i="2"/>
  <c r="E1178" i="2"/>
  <c r="F1178" i="2"/>
  <c r="G1178" i="2"/>
  <c r="H1178" i="2"/>
  <c r="I1178" i="2"/>
  <c r="M1178" i="2"/>
  <c r="A1179" i="2"/>
  <c r="C1179" i="2"/>
  <c r="D1179" i="2"/>
  <c r="E1179" i="2"/>
  <c r="F1179" i="2"/>
  <c r="G1179" i="2"/>
  <c r="H1179" i="2"/>
  <c r="I1179" i="2"/>
  <c r="M1179" i="2"/>
  <c r="A1180" i="2"/>
  <c r="C1180" i="2"/>
  <c r="D1180" i="2"/>
  <c r="E1180" i="2"/>
  <c r="F1180" i="2"/>
  <c r="G1180" i="2"/>
  <c r="H1180" i="2"/>
  <c r="I1180" i="2"/>
  <c r="M1180" i="2"/>
  <c r="A1181" i="2"/>
  <c r="C1181" i="2"/>
  <c r="D1181" i="2"/>
  <c r="E1181" i="2"/>
  <c r="F1181" i="2"/>
  <c r="G1181" i="2"/>
  <c r="H1181" i="2"/>
  <c r="I1181" i="2"/>
  <c r="M1181" i="2"/>
  <c r="A1182" i="2"/>
  <c r="C1182" i="2"/>
  <c r="D1182" i="2"/>
  <c r="E1182" i="2"/>
  <c r="F1182" i="2"/>
  <c r="G1182" i="2"/>
  <c r="H1182" i="2"/>
  <c r="I1182" i="2"/>
  <c r="M1182" i="2"/>
  <c r="A1183" i="2"/>
  <c r="C1183" i="2"/>
  <c r="D1183" i="2"/>
  <c r="E1183" i="2"/>
  <c r="F1183" i="2"/>
  <c r="G1183" i="2"/>
  <c r="H1183" i="2"/>
  <c r="I1183" i="2"/>
  <c r="M1183" i="2"/>
  <c r="A1184" i="2"/>
  <c r="C1184" i="2"/>
  <c r="D1184" i="2"/>
  <c r="E1184" i="2"/>
  <c r="F1184" i="2"/>
  <c r="G1184" i="2"/>
  <c r="H1184" i="2"/>
  <c r="I1184" i="2"/>
  <c r="M1184" i="2"/>
  <c r="A1185" i="2"/>
  <c r="C1185" i="2"/>
  <c r="D1185" i="2"/>
  <c r="E1185" i="2"/>
  <c r="F1185" i="2"/>
  <c r="G1185" i="2"/>
  <c r="H1185" i="2"/>
  <c r="I1185" i="2"/>
  <c r="M1185" i="2"/>
  <c r="A1186" i="2"/>
  <c r="C1186" i="2"/>
  <c r="D1186" i="2"/>
  <c r="E1186" i="2"/>
  <c r="F1186" i="2"/>
  <c r="G1186" i="2"/>
  <c r="H1186" i="2"/>
  <c r="I1186" i="2"/>
  <c r="M1186" i="2"/>
  <c r="A1187" i="2"/>
  <c r="C1187" i="2"/>
  <c r="D1187" i="2"/>
  <c r="E1187" i="2"/>
  <c r="F1187" i="2"/>
  <c r="G1187" i="2"/>
  <c r="H1187" i="2"/>
  <c r="I1187" i="2"/>
  <c r="M1187" i="2"/>
  <c r="A1188" i="2"/>
  <c r="C1188" i="2"/>
  <c r="D1188" i="2"/>
  <c r="E1188" i="2"/>
  <c r="F1188" i="2"/>
  <c r="G1188" i="2"/>
  <c r="H1188" i="2"/>
  <c r="I1188" i="2"/>
  <c r="M1188" i="2"/>
  <c r="A1189" i="2"/>
  <c r="C1189" i="2"/>
  <c r="D1189" i="2"/>
  <c r="E1189" i="2"/>
  <c r="F1189" i="2"/>
  <c r="G1189" i="2"/>
  <c r="H1189" i="2"/>
  <c r="I1189" i="2"/>
  <c r="M1189" i="2"/>
  <c r="A1190" i="2"/>
  <c r="C1190" i="2"/>
  <c r="D1190" i="2"/>
  <c r="E1190" i="2"/>
  <c r="F1190" i="2"/>
  <c r="G1190" i="2"/>
  <c r="H1190" i="2"/>
  <c r="I1190" i="2"/>
  <c r="M1190" i="2"/>
  <c r="A1191" i="2"/>
  <c r="C1191" i="2"/>
  <c r="D1191" i="2"/>
  <c r="E1191" i="2"/>
  <c r="F1191" i="2"/>
  <c r="G1191" i="2"/>
  <c r="H1191" i="2"/>
  <c r="I1191" i="2"/>
  <c r="M1191" i="2"/>
  <c r="A1192" i="2"/>
  <c r="C1192" i="2"/>
  <c r="D1192" i="2"/>
  <c r="E1192" i="2"/>
  <c r="F1192" i="2"/>
  <c r="G1192" i="2"/>
  <c r="H1192" i="2"/>
  <c r="I1192" i="2"/>
  <c r="M1192" i="2"/>
  <c r="A1193" i="2"/>
  <c r="C1193" i="2"/>
  <c r="D1193" i="2"/>
  <c r="E1193" i="2"/>
  <c r="F1193" i="2"/>
  <c r="G1193" i="2"/>
  <c r="H1193" i="2"/>
  <c r="I1193" i="2"/>
  <c r="M1193" i="2"/>
  <c r="A1194" i="2"/>
  <c r="C1194" i="2"/>
  <c r="D1194" i="2"/>
  <c r="E1194" i="2"/>
  <c r="F1194" i="2"/>
  <c r="G1194" i="2"/>
  <c r="H1194" i="2"/>
  <c r="I1194" i="2"/>
  <c r="M1194" i="2"/>
  <c r="A1195" i="2"/>
  <c r="C1195" i="2"/>
  <c r="D1195" i="2"/>
  <c r="E1195" i="2"/>
  <c r="F1195" i="2"/>
  <c r="G1195" i="2"/>
  <c r="H1195" i="2"/>
  <c r="I1195" i="2"/>
  <c r="M1195" i="2"/>
  <c r="A1196" i="2"/>
  <c r="C1196" i="2"/>
  <c r="D1196" i="2"/>
  <c r="E1196" i="2"/>
  <c r="F1196" i="2"/>
  <c r="G1196" i="2"/>
  <c r="H1196" i="2"/>
  <c r="I1196" i="2"/>
  <c r="M1196" i="2"/>
  <c r="A1197" i="2"/>
  <c r="C1197" i="2"/>
  <c r="D1197" i="2"/>
  <c r="E1197" i="2"/>
  <c r="F1197" i="2"/>
  <c r="G1197" i="2"/>
  <c r="H1197" i="2"/>
  <c r="I1197" i="2"/>
  <c r="M1197" i="2"/>
  <c r="A1198" i="2"/>
  <c r="C1198" i="2"/>
  <c r="D1198" i="2"/>
  <c r="E1198" i="2"/>
  <c r="F1198" i="2"/>
  <c r="G1198" i="2"/>
  <c r="H1198" i="2"/>
  <c r="I1198" i="2"/>
  <c r="M1198" i="2"/>
  <c r="A1199" i="2"/>
  <c r="C1199" i="2"/>
  <c r="D1199" i="2"/>
  <c r="E1199" i="2"/>
  <c r="F1199" i="2"/>
  <c r="G1199" i="2"/>
  <c r="H1199" i="2"/>
  <c r="I1199" i="2"/>
  <c r="M1199" i="2"/>
  <c r="A1200" i="2"/>
  <c r="C1200" i="2"/>
  <c r="D1200" i="2"/>
  <c r="E1200" i="2"/>
  <c r="F1200" i="2"/>
  <c r="G1200" i="2"/>
  <c r="H1200" i="2"/>
  <c r="I1200" i="2"/>
  <c r="M1200" i="2"/>
  <c r="A1201" i="2"/>
  <c r="C1201" i="2"/>
  <c r="D1201" i="2"/>
  <c r="E1201" i="2"/>
  <c r="F1201" i="2"/>
  <c r="G1201" i="2"/>
  <c r="H1201" i="2"/>
  <c r="I1201" i="2"/>
  <c r="M1201" i="2"/>
  <c r="A1202" i="2"/>
  <c r="C1202" i="2"/>
  <c r="D1202" i="2"/>
  <c r="E1202" i="2"/>
  <c r="F1202" i="2"/>
  <c r="G1202" i="2"/>
  <c r="H1202" i="2"/>
  <c r="I1202" i="2"/>
  <c r="M1202" i="2"/>
  <c r="A1203" i="2"/>
  <c r="C1203" i="2"/>
  <c r="D1203" i="2"/>
  <c r="E1203" i="2"/>
  <c r="F1203" i="2"/>
  <c r="G1203" i="2"/>
  <c r="H1203" i="2"/>
  <c r="I1203" i="2"/>
  <c r="M1203" i="2"/>
  <c r="A1204" i="2"/>
  <c r="C1204" i="2"/>
  <c r="D1204" i="2"/>
  <c r="E1204" i="2"/>
  <c r="F1204" i="2"/>
  <c r="G1204" i="2"/>
  <c r="H1204" i="2"/>
  <c r="I1204" i="2"/>
  <c r="M1204" i="2"/>
  <c r="A1205" i="2"/>
  <c r="C1205" i="2"/>
  <c r="D1205" i="2"/>
  <c r="E1205" i="2"/>
  <c r="F1205" i="2"/>
  <c r="G1205" i="2"/>
  <c r="H1205" i="2"/>
  <c r="I1205" i="2"/>
  <c r="M1205" i="2"/>
  <c r="A1206" i="2"/>
  <c r="C1206" i="2"/>
  <c r="D1206" i="2"/>
  <c r="E1206" i="2"/>
  <c r="F1206" i="2"/>
  <c r="G1206" i="2"/>
  <c r="H1206" i="2"/>
  <c r="I1206" i="2"/>
  <c r="M1206" i="2"/>
  <c r="A1207" i="2"/>
  <c r="C1207" i="2"/>
  <c r="D1207" i="2"/>
  <c r="E1207" i="2"/>
  <c r="F1207" i="2"/>
  <c r="G1207" i="2"/>
  <c r="H1207" i="2"/>
  <c r="I1207" i="2"/>
  <c r="M1207" i="2"/>
  <c r="A1208" i="2"/>
  <c r="C1208" i="2"/>
  <c r="D1208" i="2"/>
  <c r="E1208" i="2"/>
  <c r="F1208" i="2"/>
  <c r="G1208" i="2"/>
  <c r="H1208" i="2"/>
  <c r="I1208" i="2"/>
  <c r="M1208" i="2"/>
  <c r="A1209" i="2"/>
  <c r="C1209" i="2"/>
  <c r="D1209" i="2"/>
  <c r="E1209" i="2"/>
  <c r="F1209" i="2"/>
  <c r="G1209" i="2"/>
  <c r="H1209" i="2"/>
  <c r="I1209" i="2"/>
  <c r="M1209" i="2"/>
  <c r="A1210" i="2"/>
  <c r="C1210" i="2"/>
  <c r="D1210" i="2"/>
  <c r="E1210" i="2"/>
  <c r="F1210" i="2"/>
  <c r="G1210" i="2"/>
  <c r="H1210" i="2"/>
  <c r="I1210" i="2"/>
  <c r="M1210" i="2"/>
  <c r="A1211" i="2"/>
  <c r="C1211" i="2"/>
  <c r="D1211" i="2"/>
  <c r="E1211" i="2"/>
  <c r="F1211" i="2"/>
  <c r="G1211" i="2"/>
  <c r="H1211" i="2"/>
  <c r="I1211" i="2"/>
  <c r="M1211" i="2"/>
  <c r="A1212" i="2"/>
  <c r="C1212" i="2"/>
  <c r="D1212" i="2"/>
  <c r="E1212" i="2"/>
  <c r="F1212" i="2"/>
  <c r="G1212" i="2"/>
  <c r="H1212" i="2"/>
  <c r="I1212" i="2"/>
  <c r="M1212" i="2"/>
  <c r="A1213" i="2"/>
  <c r="C1213" i="2"/>
  <c r="D1213" i="2"/>
  <c r="E1213" i="2"/>
  <c r="F1213" i="2"/>
  <c r="G1213" i="2"/>
  <c r="H1213" i="2"/>
  <c r="I1213" i="2"/>
  <c r="M1213" i="2"/>
  <c r="A1214" i="2"/>
  <c r="C1214" i="2"/>
  <c r="D1214" i="2"/>
  <c r="E1214" i="2"/>
  <c r="F1214" i="2"/>
  <c r="G1214" i="2"/>
  <c r="H1214" i="2"/>
  <c r="I1214" i="2"/>
  <c r="M1214" i="2"/>
  <c r="A1215" i="2"/>
  <c r="C1215" i="2"/>
  <c r="D1215" i="2"/>
  <c r="E1215" i="2"/>
  <c r="F1215" i="2"/>
  <c r="G1215" i="2"/>
  <c r="H1215" i="2"/>
  <c r="I1215" i="2"/>
  <c r="M1215" i="2"/>
  <c r="A1216" i="2"/>
  <c r="C1216" i="2"/>
  <c r="D1216" i="2"/>
  <c r="E1216" i="2"/>
  <c r="F1216" i="2"/>
  <c r="G1216" i="2"/>
  <c r="H1216" i="2"/>
  <c r="I1216" i="2"/>
  <c r="M1216" i="2"/>
  <c r="A1217" i="2"/>
  <c r="C1217" i="2"/>
  <c r="D1217" i="2"/>
  <c r="E1217" i="2"/>
  <c r="F1217" i="2"/>
  <c r="G1217" i="2"/>
  <c r="H1217" i="2"/>
  <c r="I1217" i="2"/>
  <c r="M1217" i="2"/>
  <c r="A1218" i="2"/>
  <c r="C1218" i="2"/>
  <c r="D1218" i="2"/>
  <c r="E1218" i="2"/>
  <c r="F1218" i="2"/>
  <c r="G1218" i="2"/>
  <c r="H1218" i="2"/>
  <c r="I1218" i="2"/>
  <c r="M1218" i="2"/>
  <c r="A1219" i="2"/>
  <c r="C1219" i="2"/>
  <c r="D1219" i="2"/>
  <c r="E1219" i="2"/>
  <c r="F1219" i="2"/>
  <c r="G1219" i="2"/>
  <c r="H1219" i="2"/>
  <c r="I1219" i="2"/>
  <c r="M1219" i="2"/>
  <c r="A1220" i="2"/>
  <c r="C1220" i="2"/>
  <c r="D1220" i="2"/>
  <c r="E1220" i="2"/>
  <c r="F1220" i="2"/>
  <c r="G1220" i="2"/>
  <c r="H1220" i="2"/>
  <c r="I1220" i="2"/>
  <c r="M1220" i="2"/>
  <c r="A1221" i="2"/>
  <c r="C1221" i="2"/>
  <c r="D1221" i="2"/>
  <c r="E1221" i="2"/>
  <c r="F1221" i="2"/>
  <c r="G1221" i="2"/>
  <c r="H1221" i="2"/>
  <c r="I1221" i="2"/>
  <c r="M1221" i="2"/>
  <c r="A1222" i="2"/>
  <c r="C1222" i="2"/>
  <c r="D1222" i="2"/>
  <c r="E1222" i="2"/>
  <c r="F1222" i="2"/>
  <c r="G1222" i="2"/>
  <c r="H1222" i="2"/>
  <c r="I1222" i="2"/>
  <c r="M1222" i="2"/>
  <c r="A1223" i="2"/>
  <c r="C1223" i="2"/>
  <c r="D1223" i="2"/>
  <c r="E1223" i="2"/>
  <c r="F1223" i="2"/>
  <c r="G1223" i="2"/>
  <c r="H1223" i="2"/>
  <c r="I1223" i="2"/>
  <c r="M1223" i="2"/>
  <c r="A1224" i="2"/>
  <c r="C1224" i="2"/>
  <c r="D1224" i="2"/>
  <c r="E1224" i="2"/>
  <c r="F1224" i="2"/>
  <c r="G1224" i="2"/>
  <c r="H1224" i="2"/>
  <c r="I1224" i="2"/>
  <c r="M1224" i="2"/>
  <c r="A1225" i="2"/>
  <c r="C1225" i="2"/>
  <c r="D1225" i="2"/>
  <c r="E1225" i="2"/>
  <c r="F1225" i="2"/>
  <c r="G1225" i="2"/>
  <c r="H1225" i="2"/>
  <c r="I1225" i="2"/>
  <c r="M1225" i="2"/>
  <c r="A1226" i="2"/>
  <c r="C1226" i="2"/>
  <c r="D1226" i="2"/>
  <c r="E1226" i="2"/>
  <c r="F1226" i="2"/>
  <c r="G1226" i="2"/>
  <c r="H1226" i="2"/>
  <c r="I1226" i="2"/>
  <c r="M1226" i="2"/>
  <c r="A1227" i="2"/>
  <c r="C1227" i="2"/>
  <c r="D1227" i="2"/>
  <c r="E1227" i="2"/>
  <c r="F1227" i="2"/>
  <c r="G1227" i="2"/>
  <c r="H1227" i="2"/>
  <c r="I1227" i="2"/>
  <c r="M1227" i="2"/>
  <c r="A1228" i="2"/>
  <c r="C1228" i="2"/>
  <c r="D1228" i="2"/>
  <c r="E1228" i="2"/>
  <c r="F1228" i="2"/>
  <c r="G1228" i="2"/>
  <c r="H1228" i="2"/>
  <c r="I1228" i="2"/>
  <c r="M1228" i="2"/>
  <c r="A1229" i="2"/>
  <c r="C1229" i="2"/>
  <c r="D1229" i="2"/>
  <c r="E1229" i="2"/>
  <c r="F1229" i="2"/>
  <c r="G1229" i="2"/>
  <c r="H1229" i="2"/>
  <c r="I1229" i="2"/>
  <c r="M1229" i="2"/>
  <c r="A1230" i="2"/>
  <c r="C1230" i="2"/>
  <c r="D1230" i="2"/>
  <c r="E1230" i="2"/>
  <c r="F1230" i="2"/>
  <c r="G1230" i="2"/>
  <c r="H1230" i="2"/>
  <c r="I1230" i="2"/>
  <c r="M1230" i="2"/>
  <c r="A1231" i="2"/>
  <c r="C1231" i="2"/>
  <c r="D1231" i="2"/>
  <c r="E1231" i="2"/>
  <c r="F1231" i="2"/>
  <c r="G1231" i="2"/>
  <c r="H1231" i="2"/>
  <c r="I1231" i="2"/>
  <c r="M1231" i="2"/>
  <c r="A1232" i="2"/>
  <c r="C1232" i="2"/>
  <c r="D1232" i="2"/>
  <c r="E1232" i="2"/>
  <c r="F1232" i="2"/>
  <c r="G1232" i="2"/>
  <c r="H1232" i="2"/>
  <c r="I1232" i="2"/>
  <c r="M1232" i="2"/>
  <c r="A1233" i="2"/>
  <c r="C1233" i="2"/>
  <c r="D1233" i="2"/>
  <c r="E1233" i="2"/>
  <c r="F1233" i="2"/>
  <c r="G1233" i="2"/>
  <c r="H1233" i="2"/>
  <c r="I1233" i="2"/>
  <c r="M1233" i="2"/>
  <c r="A1234" i="2"/>
  <c r="C1234" i="2"/>
  <c r="D1234" i="2"/>
  <c r="E1234" i="2"/>
  <c r="F1234" i="2"/>
  <c r="G1234" i="2"/>
  <c r="H1234" i="2"/>
  <c r="I1234" i="2"/>
  <c r="M1234" i="2"/>
  <c r="A1235" i="2"/>
  <c r="C1235" i="2"/>
  <c r="D1235" i="2"/>
  <c r="E1235" i="2"/>
  <c r="F1235" i="2"/>
  <c r="G1235" i="2"/>
  <c r="H1235" i="2"/>
  <c r="I1235" i="2"/>
  <c r="M1235" i="2"/>
  <c r="A1236" i="2"/>
  <c r="C1236" i="2"/>
  <c r="D1236" i="2"/>
  <c r="E1236" i="2"/>
  <c r="F1236" i="2"/>
  <c r="G1236" i="2"/>
  <c r="H1236" i="2"/>
  <c r="I1236" i="2"/>
  <c r="M1236" i="2"/>
  <c r="A1237" i="2"/>
  <c r="C1237" i="2"/>
  <c r="D1237" i="2"/>
  <c r="E1237" i="2"/>
  <c r="F1237" i="2"/>
  <c r="G1237" i="2"/>
  <c r="H1237" i="2"/>
  <c r="I1237" i="2"/>
  <c r="M1237" i="2"/>
  <c r="A1238" i="2"/>
  <c r="C1238" i="2"/>
  <c r="D1238" i="2"/>
  <c r="E1238" i="2"/>
  <c r="F1238" i="2"/>
  <c r="G1238" i="2"/>
  <c r="H1238" i="2"/>
  <c r="I1238" i="2"/>
  <c r="M1238" i="2"/>
  <c r="A1239" i="2"/>
  <c r="C1239" i="2"/>
  <c r="D1239" i="2"/>
  <c r="E1239" i="2"/>
  <c r="F1239" i="2"/>
  <c r="G1239" i="2"/>
  <c r="H1239" i="2"/>
  <c r="I1239" i="2"/>
  <c r="M1239" i="2"/>
  <c r="A1240" i="2"/>
  <c r="C1240" i="2"/>
  <c r="D1240" i="2"/>
  <c r="E1240" i="2"/>
  <c r="F1240" i="2"/>
  <c r="G1240" i="2"/>
  <c r="H1240" i="2"/>
  <c r="I1240" i="2"/>
  <c r="M1240" i="2"/>
  <c r="A1241" i="2"/>
  <c r="C1241" i="2"/>
  <c r="D1241" i="2"/>
  <c r="E1241" i="2"/>
  <c r="F1241" i="2"/>
  <c r="G1241" i="2"/>
  <c r="H1241" i="2"/>
  <c r="I1241" i="2"/>
  <c r="M1241" i="2"/>
  <c r="A1242" i="2"/>
  <c r="C1242" i="2"/>
  <c r="D1242" i="2"/>
  <c r="E1242" i="2"/>
  <c r="F1242" i="2"/>
  <c r="G1242" i="2"/>
  <c r="H1242" i="2"/>
  <c r="I1242" i="2"/>
  <c r="M1242" i="2"/>
  <c r="A1243" i="2"/>
  <c r="C1243" i="2"/>
  <c r="D1243" i="2"/>
  <c r="E1243" i="2"/>
  <c r="F1243" i="2"/>
  <c r="G1243" i="2"/>
  <c r="H1243" i="2"/>
  <c r="I1243" i="2"/>
  <c r="M1243" i="2"/>
  <c r="A1244" i="2"/>
  <c r="C1244" i="2"/>
  <c r="D1244" i="2"/>
  <c r="E1244" i="2"/>
  <c r="F1244" i="2"/>
  <c r="G1244" i="2"/>
  <c r="H1244" i="2"/>
  <c r="I1244" i="2"/>
  <c r="M1244" i="2"/>
  <c r="A1245" i="2"/>
  <c r="C1245" i="2"/>
  <c r="D1245" i="2"/>
  <c r="E1245" i="2"/>
  <c r="F1245" i="2"/>
  <c r="G1245" i="2"/>
  <c r="H1245" i="2"/>
  <c r="I1245" i="2"/>
  <c r="M1245" i="2"/>
  <c r="A1246" i="2"/>
  <c r="C1246" i="2"/>
  <c r="D1246" i="2"/>
  <c r="E1246" i="2"/>
  <c r="F1246" i="2"/>
  <c r="G1246" i="2"/>
  <c r="H1246" i="2"/>
  <c r="I1246" i="2"/>
  <c r="M1246" i="2"/>
  <c r="A1247" i="2"/>
  <c r="C1247" i="2"/>
  <c r="D1247" i="2"/>
  <c r="E1247" i="2"/>
  <c r="F1247" i="2"/>
  <c r="G1247" i="2"/>
  <c r="H1247" i="2"/>
  <c r="I1247" i="2"/>
  <c r="M1247" i="2"/>
  <c r="A1248" i="2"/>
  <c r="C1248" i="2"/>
  <c r="D1248" i="2"/>
  <c r="E1248" i="2"/>
  <c r="F1248" i="2"/>
  <c r="G1248" i="2"/>
  <c r="H1248" i="2"/>
  <c r="I1248" i="2"/>
  <c r="M1248" i="2"/>
  <c r="A1249" i="2"/>
  <c r="C1249" i="2"/>
  <c r="D1249" i="2"/>
  <c r="E1249" i="2"/>
  <c r="F1249" i="2"/>
  <c r="G1249" i="2"/>
  <c r="H1249" i="2"/>
  <c r="I1249" i="2"/>
  <c r="M1249" i="2"/>
  <c r="A1250" i="2"/>
  <c r="C1250" i="2"/>
  <c r="D1250" i="2"/>
  <c r="E1250" i="2"/>
  <c r="F1250" i="2"/>
  <c r="G1250" i="2"/>
  <c r="H1250" i="2"/>
  <c r="I1250" i="2"/>
  <c r="M1250" i="2"/>
  <c r="A1251" i="2"/>
  <c r="C1251" i="2"/>
  <c r="D1251" i="2"/>
  <c r="E1251" i="2"/>
  <c r="F1251" i="2"/>
  <c r="G1251" i="2"/>
  <c r="H1251" i="2"/>
  <c r="I1251" i="2"/>
  <c r="M1251" i="2"/>
  <c r="A1252" i="2"/>
  <c r="C1252" i="2"/>
  <c r="D1252" i="2"/>
  <c r="E1252" i="2"/>
  <c r="F1252" i="2"/>
  <c r="G1252" i="2"/>
  <c r="H1252" i="2"/>
  <c r="I1252" i="2"/>
  <c r="M1252" i="2"/>
  <c r="A1253" i="2"/>
  <c r="C1253" i="2"/>
  <c r="D1253" i="2"/>
  <c r="E1253" i="2"/>
  <c r="F1253" i="2"/>
  <c r="G1253" i="2"/>
  <c r="H1253" i="2"/>
  <c r="I1253" i="2"/>
  <c r="M1253" i="2"/>
  <c r="A1254" i="2"/>
  <c r="C1254" i="2"/>
  <c r="D1254" i="2"/>
  <c r="E1254" i="2"/>
  <c r="F1254" i="2"/>
  <c r="G1254" i="2"/>
  <c r="H1254" i="2"/>
  <c r="I1254" i="2"/>
  <c r="M1254" i="2"/>
  <c r="A1255" i="2"/>
  <c r="C1255" i="2"/>
  <c r="D1255" i="2"/>
  <c r="E1255" i="2"/>
  <c r="F1255" i="2"/>
  <c r="G1255" i="2"/>
  <c r="H1255" i="2"/>
  <c r="I1255" i="2"/>
  <c r="M1255" i="2"/>
  <c r="A1256" i="2"/>
  <c r="C1256" i="2"/>
  <c r="D1256" i="2"/>
  <c r="E1256" i="2"/>
  <c r="F1256" i="2"/>
  <c r="G1256" i="2"/>
  <c r="H1256" i="2"/>
  <c r="I1256" i="2"/>
  <c r="M1256" i="2"/>
  <c r="A1257" i="2"/>
  <c r="C1257" i="2"/>
  <c r="D1257" i="2"/>
  <c r="E1257" i="2"/>
  <c r="F1257" i="2"/>
  <c r="G1257" i="2"/>
  <c r="H1257" i="2"/>
  <c r="I1257" i="2"/>
  <c r="M1257" i="2"/>
  <c r="A1258" i="2"/>
  <c r="C1258" i="2"/>
  <c r="D1258" i="2"/>
  <c r="E1258" i="2"/>
  <c r="F1258" i="2"/>
  <c r="G1258" i="2"/>
  <c r="H1258" i="2"/>
  <c r="I1258" i="2"/>
  <c r="M1258" i="2"/>
  <c r="A1259" i="2"/>
  <c r="C1259" i="2"/>
  <c r="D1259" i="2"/>
  <c r="E1259" i="2"/>
  <c r="F1259" i="2"/>
  <c r="G1259" i="2"/>
  <c r="H1259" i="2"/>
  <c r="I1259" i="2"/>
  <c r="M1259" i="2"/>
  <c r="A1260" i="2"/>
  <c r="C1260" i="2"/>
  <c r="D1260" i="2"/>
  <c r="E1260" i="2"/>
  <c r="F1260" i="2"/>
  <c r="G1260" i="2"/>
  <c r="H1260" i="2"/>
  <c r="I1260" i="2"/>
  <c r="M1260" i="2"/>
  <c r="A1261" i="2"/>
  <c r="C1261" i="2"/>
  <c r="D1261" i="2"/>
  <c r="E1261" i="2"/>
  <c r="F1261" i="2"/>
  <c r="G1261" i="2"/>
  <c r="H1261" i="2"/>
  <c r="I1261" i="2"/>
  <c r="M1261" i="2"/>
  <c r="A1262" i="2"/>
  <c r="C1262" i="2"/>
  <c r="D1262" i="2"/>
  <c r="E1262" i="2"/>
  <c r="F1262" i="2"/>
  <c r="G1262" i="2"/>
  <c r="H1262" i="2"/>
  <c r="I1262" i="2"/>
  <c r="M1262" i="2"/>
  <c r="A1263" i="2"/>
  <c r="C1263" i="2"/>
  <c r="D1263" i="2"/>
  <c r="E1263" i="2"/>
  <c r="F1263" i="2"/>
  <c r="G1263" i="2"/>
  <c r="H1263" i="2"/>
  <c r="I1263" i="2"/>
  <c r="M1263" i="2"/>
  <c r="A1264" i="2"/>
  <c r="C1264" i="2"/>
  <c r="D1264" i="2"/>
  <c r="E1264" i="2"/>
  <c r="F1264" i="2"/>
  <c r="G1264" i="2"/>
  <c r="H1264" i="2"/>
  <c r="I1264" i="2"/>
  <c r="M1264" i="2"/>
  <c r="A1265" i="2"/>
  <c r="C1265" i="2"/>
  <c r="D1265" i="2"/>
  <c r="E1265" i="2"/>
  <c r="F1265" i="2"/>
  <c r="G1265" i="2"/>
  <c r="H1265" i="2"/>
  <c r="I1265" i="2"/>
  <c r="M1265" i="2"/>
  <c r="A1266" i="2"/>
  <c r="C1266" i="2"/>
  <c r="D1266" i="2"/>
  <c r="E1266" i="2"/>
  <c r="F1266" i="2"/>
  <c r="G1266" i="2"/>
  <c r="H1266" i="2"/>
  <c r="I1266" i="2"/>
  <c r="M1266" i="2"/>
  <c r="A1267" i="2"/>
  <c r="C1267" i="2"/>
  <c r="D1267" i="2"/>
  <c r="E1267" i="2"/>
  <c r="F1267" i="2"/>
  <c r="G1267" i="2"/>
  <c r="H1267" i="2"/>
  <c r="I1267" i="2"/>
  <c r="M1267" i="2"/>
  <c r="A1268" i="2"/>
  <c r="C1268" i="2"/>
  <c r="D1268" i="2"/>
  <c r="E1268" i="2"/>
  <c r="F1268" i="2"/>
  <c r="G1268" i="2"/>
  <c r="H1268" i="2"/>
  <c r="I1268" i="2"/>
  <c r="M1268" i="2"/>
  <c r="A1269" i="2"/>
  <c r="C1269" i="2"/>
  <c r="D1269" i="2"/>
  <c r="E1269" i="2"/>
  <c r="F1269" i="2"/>
  <c r="G1269" i="2"/>
  <c r="H1269" i="2"/>
  <c r="I1269" i="2"/>
  <c r="M1269" i="2"/>
  <c r="A1270" i="2"/>
  <c r="C1270" i="2"/>
  <c r="D1270" i="2"/>
  <c r="E1270" i="2"/>
  <c r="F1270" i="2"/>
  <c r="G1270" i="2"/>
  <c r="H1270" i="2"/>
  <c r="I1270" i="2"/>
  <c r="M1270" i="2"/>
  <c r="A1271" i="2"/>
  <c r="C1271" i="2"/>
  <c r="D1271" i="2"/>
  <c r="E1271" i="2"/>
  <c r="F1271" i="2"/>
  <c r="G1271" i="2"/>
  <c r="H1271" i="2"/>
  <c r="I1271" i="2"/>
  <c r="M1271" i="2"/>
  <c r="A1272" i="2"/>
  <c r="C1272" i="2"/>
  <c r="D1272" i="2"/>
  <c r="E1272" i="2"/>
  <c r="F1272" i="2"/>
  <c r="G1272" i="2"/>
  <c r="H1272" i="2"/>
  <c r="I1272" i="2"/>
  <c r="M1272" i="2"/>
  <c r="A1273" i="2"/>
  <c r="C1273" i="2"/>
  <c r="D1273" i="2"/>
  <c r="E1273" i="2"/>
  <c r="F1273" i="2"/>
  <c r="G1273" i="2"/>
  <c r="H1273" i="2"/>
  <c r="I1273" i="2"/>
  <c r="M1273" i="2"/>
  <c r="A1274" i="2"/>
  <c r="C1274" i="2"/>
  <c r="D1274" i="2"/>
  <c r="E1274" i="2"/>
  <c r="F1274" i="2"/>
  <c r="G1274" i="2"/>
  <c r="H1274" i="2"/>
  <c r="I1274" i="2"/>
  <c r="M1274" i="2"/>
  <c r="A1275" i="2"/>
  <c r="C1275" i="2"/>
  <c r="D1275" i="2"/>
  <c r="E1275" i="2"/>
  <c r="F1275" i="2"/>
  <c r="G1275" i="2"/>
  <c r="H1275" i="2"/>
  <c r="I1275" i="2"/>
  <c r="M1275" i="2"/>
  <c r="A1276" i="2"/>
  <c r="C1276" i="2"/>
  <c r="D1276" i="2"/>
  <c r="E1276" i="2"/>
  <c r="F1276" i="2"/>
  <c r="G1276" i="2"/>
  <c r="H1276" i="2"/>
  <c r="I1276" i="2"/>
  <c r="M1276" i="2"/>
  <c r="A1277" i="2"/>
  <c r="C1277" i="2"/>
  <c r="D1277" i="2"/>
  <c r="E1277" i="2"/>
  <c r="F1277" i="2"/>
  <c r="G1277" i="2"/>
  <c r="H1277" i="2"/>
  <c r="I1277" i="2"/>
  <c r="M1277" i="2"/>
  <c r="A1278" i="2"/>
  <c r="C1278" i="2"/>
  <c r="D1278" i="2"/>
  <c r="E1278" i="2"/>
  <c r="F1278" i="2"/>
  <c r="G1278" i="2"/>
  <c r="H1278" i="2"/>
  <c r="I1278" i="2"/>
  <c r="M1278" i="2"/>
  <c r="A1279" i="2"/>
  <c r="C1279" i="2"/>
  <c r="D1279" i="2"/>
  <c r="E1279" i="2"/>
  <c r="F1279" i="2"/>
  <c r="G1279" i="2"/>
  <c r="H1279" i="2"/>
  <c r="I1279" i="2"/>
  <c r="M1279" i="2"/>
  <c r="A1280" i="2"/>
  <c r="C1280" i="2"/>
  <c r="D1280" i="2"/>
  <c r="E1280" i="2"/>
  <c r="F1280" i="2"/>
  <c r="G1280" i="2"/>
  <c r="H1280" i="2"/>
  <c r="I1280" i="2"/>
  <c r="M1280" i="2"/>
  <c r="A1281" i="2"/>
  <c r="C1281" i="2"/>
  <c r="D1281" i="2"/>
  <c r="E1281" i="2"/>
  <c r="F1281" i="2"/>
  <c r="G1281" i="2"/>
  <c r="H1281" i="2"/>
  <c r="I1281" i="2"/>
  <c r="M1281" i="2"/>
  <c r="A1282" i="2"/>
  <c r="C1282" i="2"/>
  <c r="D1282" i="2"/>
  <c r="E1282" i="2"/>
  <c r="F1282" i="2"/>
  <c r="G1282" i="2"/>
  <c r="H1282" i="2"/>
  <c r="I1282" i="2"/>
  <c r="M1282" i="2"/>
  <c r="A1283" i="2"/>
  <c r="C1283" i="2"/>
  <c r="D1283" i="2"/>
  <c r="E1283" i="2"/>
  <c r="F1283" i="2"/>
  <c r="G1283" i="2"/>
  <c r="H1283" i="2"/>
  <c r="I1283" i="2"/>
  <c r="M1283" i="2"/>
  <c r="A1284" i="2"/>
  <c r="C1284" i="2"/>
  <c r="D1284" i="2"/>
  <c r="E1284" i="2"/>
  <c r="F1284" i="2"/>
  <c r="G1284" i="2"/>
  <c r="H1284" i="2"/>
  <c r="I1284" i="2"/>
  <c r="M1284" i="2"/>
  <c r="A1285" i="2"/>
  <c r="C1285" i="2"/>
  <c r="D1285" i="2"/>
  <c r="E1285" i="2"/>
  <c r="F1285" i="2"/>
  <c r="G1285" i="2"/>
  <c r="H1285" i="2"/>
  <c r="I1285" i="2"/>
  <c r="M1285" i="2"/>
  <c r="A1286" i="2"/>
  <c r="C1286" i="2"/>
  <c r="D1286" i="2"/>
  <c r="E1286" i="2"/>
  <c r="F1286" i="2"/>
  <c r="G1286" i="2"/>
  <c r="H1286" i="2"/>
  <c r="I1286" i="2"/>
  <c r="M1286" i="2"/>
  <c r="A1287" i="2"/>
  <c r="C1287" i="2"/>
  <c r="D1287" i="2"/>
  <c r="E1287" i="2"/>
  <c r="F1287" i="2"/>
  <c r="G1287" i="2"/>
  <c r="H1287" i="2"/>
  <c r="I1287" i="2"/>
  <c r="M1287" i="2"/>
  <c r="A1288" i="2"/>
  <c r="C1288" i="2"/>
  <c r="D1288" i="2"/>
  <c r="E1288" i="2"/>
  <c r="F1288" i="2"/>
  <c r="G1288" i="2"/>
  <c r="H1288" i="2"/>
  <c r="I1288" i="2"/>
  <c r="M1288" i="2"/>
  <c r="A1289" i="2"/>
  <c r="C1289" i="2"/>
  <c r="D1289" i="2"/>
  <c r="E1289" i="2"/>
  <c r="F1289" i="2"/>
  <c r="G1289" i="2"/>
  <c r="H1289" i="2"/>
  <c r="I1289" i="2"/>
  <c r="M1289" i="2"/>
  <c r="A1290" i="2"/>
  <c r="C1290" i="2"/>
  <c r="D1290" i="2"/>
  <c r="E1290" i="2"/>
  <c r="F1290" i="2"/>
  <c r="G1290" i="2"/>
  <c r="H1290" i="2"/>
  <c r="I1290" i="2"/>
  <c r="M1290" i="2"/>
  <c r="A1291" i="2"/>
  <c r="C1291" i="2"/>
  <c r="D1291" i="2"/>
  <c r="E1291" i="2"/>
  <c r="F1291" i="2"/>
  <c r="G1291" i="2"/>
  <c r="H1291" i="2"/>
  <c r="I1291" i="2"/>
  <c r="M1291" i="2"/>
  <c r="A1292" i="2"/>
  <c r="C1292" i="2"/>
  <c r="D1292" i="2"/>
  <c r="E1292" i="2"/>
  <c r="F1292" i="2"/>
  <c r="G1292" i="2"/>
  <c r="H1292" i="2"/>
  <c r="I1292" i="2"/>
  <c r="M1292" i="2"/>
  <c r="A1293" i="2"/>
  <c r="C1293" i="2"/>
  <c r="D1293" i="2"/>
  <c r="E1293" i="2"/>
  <c r="F1293" i="2"/>
  <c r="G1293" i="2"/>
  <c r="H1293" i="2"/>
  <c r="I1293" i="2"/>
  <c r="M1293" i="2"/>
  <c r="A1294" i="2"/>
  <c r="C1294" i="2"/>
  <c r="D1294" i="2"/>
  <c r="E1294" i="2"/>
  <c r="F1294" i="2"/>
  <c r="G1294" i="2"/>
  <c r="H1294" i="2"/>
  <c r="I1294" i="2"/>
  <c r="M1294" i="2"/>
  <c r="A1295" i="2"/>
  <c r="C1295" i="2"/>
  <c r="D1295" i="2"/>
  <c r="E1295" i="2"/>
  <c r="F1295" i="2"/>
  <c r="G1295" i="2"/>
  <c r="H1295" i="2"/>
  <c r="I1295" i="2"/>
  <c r="M1295" i="2"/>
  <c r="A1296" i="2"/>
  <c r="C1296" i="2"/>
  <c r="D1296" i="2"/>
  <c r="E1296" i="2"/>
  <c r="F1296" i="2"/>
  <c r="G1296" i="2"/>
  <c r="H1296" i="2"/>
  <c r="I1296" i="2"/>
  <c r="M1296" i="2"/>
  <c r="A1297" i="2"/>
  <c r="C1297" i="2"/>
  <c r="D1297" i="2"/>
  <c r="E1297" i="2"/>
  <c r="F1297" i="2"/>
  <c r="G1297" i="2"/>
  <c r="H1297" i="2"/>
  <c r="I1297" i="2"/>
  <c r="M1297" i="2"/>
  <c r="A1298" i="2"/>
  <c r="C1298" i="2"/>
  <c r="D1298" i="2"/>
  <c r="E1298" i="2"/>
  <c r="F1298" i="2"/>
  <c r="G1298" i="2"/>
  <c r="H1298" i="2"/>
  <c r="I1298" i="2"/>
  <c r="M1298" i="2"/>
  <c r="A1299" i="2"/>
  <c r="C1299" i="2"/>
  <c r="D1299" i="2"/>
  <c r="E1299" i="2"/>
  <c r="F1299" i="2"/>
  <c r="G1299" i="2"/>
  <c r="H1299" i="2"/>
  <c r="I1299" i="2"/>
  <c r="M1299" i="2"/>
  <c r="A1300" i="2"/>
  <c r="C1300" i="2"/>
  <c r="D1300" i="2"/>
  <c r="E1300" i="2"/>
  <c r="F1300" i="2"/>
  <c r="G1300" i="2"/>
  <c r="H1300" i="2"/>
  <c r="I1300" i="2"/>
  <c r="M1300" i="2"/>
  <c r="A1301" i="2"/>
  <c r="C1301" i="2"/>
  <c r="D1301" i="2"/>
  <c r="E1301" i="2"/>
  <c r="F1301" i="2"/>
  <c r="G1301" i="2"/>
  <c r="H1301" i="2"/>
  <c r="I1301" i="2"/>
  <c r="M1301" i="2"/>
  <c r="A1302" i="2"/>
  <c r="C1302" i="2"/>
  <c r="D1302" i="2"/>
  <c r="E1302" i="2"/>
  <c r="F1302" i="2"/>
  <c r="G1302" i="2"/>
  <c r="H1302" i="2"/>
  <c r="I1302" i="2"/>
  <c r="M1302" i="2"/>
  <c r="A1303" i="2"/>
  <c r="C1303" i="2"/>
  <c r="D1303" i="2"/>
  <c r="E1303" i="2"/>
  <c r="F1303" i="2"/>
  <c r="G1303" i="2"/>
  <c r="H1303" i="2"/>
  <c r="I1303" i="2"/>
  <c r="M1303" i="2"/>
  <c r="A1304" i="2"/>
  <c r="C1304" i="2"/>
  <c r="D1304" i="2"/>
  <c r="E1304" i="2"/>
  <c r="F1304" i="2"/>
  <c r="G1304" i="2"/>
  <c r="H1304" i="2"/>
  <c r="I1304" i="2"/>
  <c r="M1304" i="2"/>
  <c r="A1305" i="2"/>
  <c r="C1305" i="2"/>
  <c r="D1305" i="2"/>
  <c r="E1305" i="2"/>
  <c r="F1305" i="2"/>
  <c r="G1305" i="2"/>
  <c r="H1305" i="2"/>
  <c r="I1305" i="2"/>
  <c r="M1305" i="2"/>
  <c r="A1306" i="2"/>
  <c r="C1306" i="2"/>
  <c r="D1306" i="2"/>
  <c r="E1306" i="2"/>
  <c r="F1306" i="2"/>
  <c r="G1306" i="2"/>
  <c r="H1306" i="2"/>
  <c r="I1306" i="2"/>
  <c r="M1306" i="2"/>
  <c r="A1307" i="2"/>
  <c r="C1307" i="2"/>
  <c r="D1307" i="2"/>
  <c r="E1307" i="2"/>
  <c r="F1307" i="2"/>
  <c r="G1307" i="2"/>
  <c r="H1307" i="2"/>
  <c r="I1307" i="2"/>
  <c r="M1307" i="2"/>
  <c r="A1308" i="2"/>
  <c r="C1308" i="2"/>
  <c r="D1308" i="2"/>
  <c r="E1308" i="2"/>
  <c r="F1308" i="2"/>
  <c r="G1308" i="2"/>
  <c r="H1308" i="2"/>
  <c r="I1308" i="2"/>
  <c r="M1308" i="2"/>
  <c r="A1309" i="2"/>
  <c r="C1309" i="2"/>
  <c r="D1309" i="2"/>
  <c r="E1309" i="2"/>
  <c r="F1309" i="2"/>
  <c r="G1309" i="2"/>
  <c r="H1309" i="2"/>
  <c r="I1309" i="2"/>
  <c r="M1309" i="2"/>
  <c r="A1310" i="2"/>
  <c r="C1310" i="2"/>
  <c r="D1310" i="2"/>
  <c r="E1310" i="2"/>
  <c r="F1310" i="2"/>
  <c r="G1310" i="2"/>
  <c r="H1310" i="2"/>
  <c r="I1310" i="2"/>
  <c r="M1310" i="2"/>
  <c r="A1311" i="2"/>
  <c r="C1311" i="2"/>
  <c r="D1311" i="2"/>
  <c r="E1311" i="2"/>
  <c r="F1311" i="2"/>
  <c r="G1311" i="2"/>
  <c r="H1311" i="2"/>
  <c r="I1311" i="2"/>
  <c r="M1311" i="2"/>
  <c r="A1312" i="2"/>
  <c r="C1312" i="2"/>
  <c r="D1312" i="2"/>
  <c r="E1312" i="2"/>
  <c r="F1312" i="2"/>
  <c r="G1312" i="2"/>
  <c r="H1312" i="2"/>
  <c r="I1312" i="2"/>
  <c r="M1312" i="2"/>
  <c r="A1313" i="2"/>
  <c r="C1313" i="2"/>
  <c r="D1313" i="2"/>
  <c r="E1313" i="2"/>
  <c r="F1313" i="2"/>
  <c r="G1313" i="2"/>
  <c r="H1313" i="2"/>
  <c r="I1313" i="2"/>
  <c r="M1313" i="2"/>
  <c r="A1314" i="2"/>
  <c r="C1314" i="2"/>
  <c r="D1314" i="2"/>
  <c r="E1314" i="2"/>
  <c r="F1314" i="2"/>
  <c r="G1314" i="2"/>
  <c r="H1314" i="2"/>
  <c r="I1314" i="2"/>
  <c r="M1314" i="2"/>
  <c r="A1315" i="2"/>
  <c r="C1315" i="2"/>
  <c r="D1315" i="2"/>
  <c r="E1315" i="2"/>
  <c r="F1315" i="2"/>
  <c r="G1315" i="2"/>
  <c r="H1315" i="2"/>
  <c r="I1315" i="2"/>
  <c r="M1315" i="2"/>
  <c r="A1316" i="2"/>
  <c r="C1316" i="2"/>
  <c r="D1316" i="2"/>
  <c r="E1316" i="2"/>
  <c r="F1316" i="2"/>
  <c r="G1316" i="2"/>
  <c r="H1316" i="2"/>
  <c r="I1316" i="2"/>
  <c r="M1316" i="2"/>
  <c r="A1317" i="2"/>
  <c r="C1317" i="2"/>
  <c r="D1317" i="2"/>
  <c r="E1317" i="2"/>
  <c r="F1317" i="2"/>
  <c r="G1317" i="2"/>
  <c r="H1317" i="2"/>
  <c r="I1317" i="2"/>
  <c r="M1317" i="2"/>
  <c r="A1318" i="2"/>
  <c r="C1318" i="2"/>
  <c r="D1318" i="2"/>
  <c r="E1318" i="2"/>
  <c r="F1318" i="2"/>
  <c r="G1318" i="2"/>
  <c r="H1318" i="2"/>
  <c r="I1318" i="2"/>
  <c r="M1318" i="2"/>
  <c r="A1319" i="2"/>
  <c r="C1319" i="2"/>
  <c r="D1319" i="2"/>
  <c r="E1319" i="2"/>
  <c r="F1319" i="2"/>
  <c r="G1319" i="2"/>
  <c r="H1319" i="2"/>
  <c r="I1319" i="2"/>
  <c r="M1319" i="2"/>
  <c r="A1320" i="2"/>
  <c r="C1320" i="2"/>
  <c r="D1320" i="2"/>
  <c r="E1320" i="2"/>
  <c r="F1320" i="2"/>
  <c r="G1320" i="2"/>
  <c r="H1320" i="2"/>
  <c r="I1320" i="2"/>
  <c r="M1320" i="2"/>
  <c r="A1321" i="2"/>
  <c r="C1321" i="2"/>
  <c r="D1321" i="2"/>
  <c r="E1321" i="2"/>
  <c r="F1321" i="2"/>
  <c r="G1321" i="2"/>
  <c r="H1321" i="2"/>
  <c r="I1321" i="2"/>
  <c r="M1321" i="2"/>
  <c r="A1322" i="2"/>
  <c r="C1322" i="2"/>
  <c r="D1322" i="2"/>
  <c r="E1322" i="2"/>
  <c r="F1322" i="2"/>
  <c r="G1322" i="2"/>
  <c r="H1322" i="2"/>
  <c r="I1322" i="2"/>
  <c r="M1322" i="2"/>
  <c r="A1323" i="2"/>
  <c r="C1323" i="2"/>
  <c r="D1323" i="2"/>
  <c r="E1323" i="2"/>
  <c r="F1323" i="2"/>
  <c r="G1323" i="2"/>
  <c r="H1323" i="2"/>
  <c r="I1323" i="2"/>
  <c r="M1323" i="2"/>
  <c r="A1324" i="2"/>
  <c r="C1324" i="2"/>
  <c r="D1324" i="2"/>
  <c r="E1324" i="2"/>
  <c r="F1324" i="2"/>
  <c r="G1324" i="2"/>
  <c r="H1324" i="2"/>
  <c r="I1324" i="2"/>
  <c r="M1324" i="2"/>
  <c r="A1325" i="2"/>
  <c r="C1325" i="2"/>
  <c r="D1325" i="2"/>
  <c r="E1325" i="2"/>
  <c r="F1325" i="2"/>
  <c r="G1325" i="2"/>
  <c r="H1325" i="2"/>
  <c r="I1325" i="2"/>
  <c r="M1325" i="2"/>
  <c r="A1326" i="2"/>
  <c r="C1326" i="2"/>
  <c r="D1326" i="2"/>
  <c r="E1326" i="2"/>
  <c r="F1326" i="2"/>
  <c r="G1326" i="2"/>
  <c r="H1326" i="2"/>
  <c r="I1326" i="2"/>
  <c r="M1326" i="2"/>
  <c r="A1327" i="2"/>
  <c r="C1327" i="2"/>
  <c r="D1327" i="2"/>
  <c r="E1327" i="2"/>
  <c r="F1327" i="2"/>
  <c r="G1327" i="2"/>
  <c r="H1327" i="2"/>
  <c r="I1327" i="2"/>
  <c r="M1327" i="2"/>
  <c r="A1328" i="2"/>
  <c r="C1328" i="2"/>
  <c r="D1328" i="2"/>
  <c r="E1328" i="2"/>
  <c r="F1328" i="2"/>
  <c r="G1328" i="2"/>
  <c r="H1328" i="2"/>
  <c r="I1328" i="2"/>
  <c r="M1328" i="2"/>
  <c r="A1329" i="2"/>
  <c r="C1329" i="2"/>
  <c r="D1329" i="2"/>
  <c r="E1329" i="2"/>
  <c r="F1329" i="2"/>
  <c r="G1329" i="2"/>
  <c r="H1329" i="2"/>
  <c r="I1329" i="2"/>
  <c r="M1329" i="2"/>
  <c r="A1330" i="2"/>
  <c r="C1330" i="2"/>
  <c r="D1330" i="2"/>
  <c r="E1330" i="2"/>
  <c r="F1330" i="2"/>
  <c r="G1330" i="2"/>
  <c r="H1330" i="2"/>
  <c r="I1330" i="2"/>
  <c r="M1330" i="2"/>
  <c r="A1331" i="2"/>
  <c r="C1331" i="2"/>
  <c r="D1331" i="2"/>
  <c r="E1331" i="2"/>
  <c r="F1331" i="2"/>
  <c r="G1331" i="2"/>
  <c r="H1331" i="2"/>
  <c r="I1331" i="2"/>
  <c r="M1331" i="2"/>
  <c r="A1332" i="2"/>
  <c r="C1332" i="2"/>
  <c r="D1332" i="2"/>
  <c r="E1332" i="2"/>
  <c r="F1332" i="2"/>
  <c r="G1332" i="2"/>
  <c r="H1332" i="2"/>
  <c r="I1332" i="2"/>
  <c r="M1332" i="2"/>
  <c r="A1333" i="2"/>
  <c r="C1333" i="2"/>
  <c r="D1333" i="2"/>
  <c r="E1333" i="2"/>
  <c r="F1333" i="2"/>
  <c r="G1333" i="2"/>
  <c r="H1333" i="2"/>
  <c r="I1333" i="2"/>
  <c r="M1333" i="2"/>
  <c r="A1334" i="2"/>
  <c r="C1334" i="2"/>
  <c r="D1334" i="2"/>
  <c r="E1334" i="2"/>
  <c r="F1334" i="2"/>
  <c r="G1334" i="2"/>
  <c r="H1334" i="2"/>
  <c r="I1334" i="2"/>
  <c r="M1334" i="2"/>
  <c r="A1335" i="2"/>
  <c r="C1335" i="2"/>
  <c r="D1335" i="2"/>
  <c r="E1335" i="2"/>
  <c r="F1335" i="2"/>
  <c r="G1335" i="2"/>
  <c r="H1335" i="2"/>
  <c r="I1335" i="2"/>
  <c r="M1335" i="2"/>
  <c r="A1336" i="2"/>
  <c r="C1336" i="2"/>
  <c r="D1336" i="2"/>
  <c r="E1336" i="2"/>
  <c r="F1336" i="2"/>
  <c r="G1336" i="2"/>
  <c r="H1336" i="2"/>
  <c r="I1336" i="2"/>
  <c r="M1336" i="2"/>
  <c r="A1337" i="2"/>
  <c r="C1337" i="2"/>
  <c r="D1337" i="2"/>
  <c r="E1337" i="2"/>
  <c r="F1337" i="2"/>
  <c r="G1337" i="2"/>
  <c r="H1337" i="2"/>
  <c r="I1337" i="2"/>
  <c r="M1337" i="2"/>
  <c r="A1338" i="2"/>
  <c r="C1338" i="2"/>
  <c r="D1338" i="2"/>
  <c r="E1338" i="2"/>
  <c r="F1338" i="2"/>
  <c r="G1338" i="2"/>
  <c r="H1338" i="2"/>
  <c r="I1338" i="2"/>
  <c r="M1338" i="2"/>
  <c r="A1339" i="2"/>
  <c r="C1339" i="2"/>
  <c r="D1339" i="2"/>
  <c r="E1339" i="2"/>
  <c r="F1339" i="2"/>
  <c r="G1339" i="2"/>
  <c r="H1339" i="2"/>
  <c r="I1339" i="2"/>
  <c r="M1339" i="2"/>
  <c r="A1340" i="2"/>
  <c r="C1340" i="2"/>
  <c r="D1340" i="2"/>
  <c r="E1340" i="2"/>
  <c r="F1340" i="2"/>
  <c r="G1340" i="2"/>
  <c r="H1340" i="2"/>
  <c r="I1340" i="2"/>
  <c r="M1340" i="2"/>
  <c r="A1341" i="2"/>
  <c r="C1341" i="2"/>
  <c r="D1341" i="2"/>
  <c r="E1341" i="2"/>
  <c r="F1341" i="2"/>
  <c r="G1341" i="2"/>
  <c r="H1341" i="2"/>
  <c r="I1341" i="2"/>
  <c r="M1341" i="2"/>
  <c r="A1342" i="2"/>
  <c r="C1342" i="2"/>
  <c r="D1342" i="2"/>
  <c r="E1342" i="2"/>
  <c r="F1342" i="2"/>
  <c r="G1342" i="2"/>
  <c r="H1342" i="2"/>
  <c r="I1342" i="2"/>
  <c r="M1342" i="2"/>
  <c r="A1343" i="2"/>
  <c r="C1343" i="2"/>
  <c r="D1343" i="2"/>
  <c r="E1343" i="2"/>
  <c r="F1343" i="2"/>
  <c r="G1343" i="2"/>
  <c r="H1343" i="2"/>
  <c r="I1343" i="2"/>
  <c r="M1343" i="2"/>
  <c r="A1344" i="2"/>
  <c r="C1344" i="2"/>
  <c r="D1344" i="2"/>
  <c r="E1344" i="2"/>
  <c r="F1344" i="2"/>
  <c r="G1344" i="2"/>
  <c r="H1344" i="2"/>
  <c r="I1344" i="2"/>
  <c r="M1344" i="2"/>
  <c r="A1345" i="2"/>
  <c r="C1345" i="2"/>
  <c r="D1345" i="2"/>
  <c r="E1345" i="2"/>
  <c r="F1345" i="2"/>
  <c r="G1345" i="2"/>
  <c r="H1345" i="2"/>
  <c r="I1345" i="2"/>
  <c r="M1345" i="2"/>
  <c r="A1346" i="2"/>
  <c r="C1346" i="2"/>
  <c r="D1346" i="2"/>
  <c r="E1346" i="2"/>
  <c r="F1346" i="2"/>
  <c r="G1346" i="2"/>
  <c r="H1346" i="2"/>
  <c r="I1346" i="2"/>
  <c r="M1346" i="2"/>
  <c r="A1347" i="2"/>
  <c r="C1347" i="2"/>
  <c r="D1347" i="2"/>
  <c r="E1347" i="2"/>
  <c r="F1347" i="2"/>
  <c r="G1347" i="2"/>
  <c r="H1347" i="2"/>
  <c r="I1347" i="2"/>
  <c r="M1347" i="2"/>
  <c r="A1348" i="2"/>
  <c r="C1348" i="2"/>
  <c r="D1348" i="2"/>
  <c r="E1348" i="2"/>
  <c r="F1348" i="2"/>
  <c r="G1348" i="2"/>
  <c r="H1348" i="2"/>
  <c r="I1348" i="2"/>
  <c r="M1348" i="2"/>
  <c r="A1349" i="2"/>
  <c r="C1349" i="2"/>
  <c r="D1349" i="2"/>
  <c r="E1349" i="2"/>
  <c r="F1349" i="2"/>
  <c r="G1349" i="2"/>
  <c r="H1349" i="2"/>
  <c r="I1349" i="2"/>
  <c r="M1349" i="2"/>
  <c r="A1350" i="2"/>
  <c r="C1350" i="2"/>
  <c r="D1350" i="2"/>
  <c r="E1350" i="2"/>
  <c r="F1350" i="2"/>
  <c r="G1350" i="2"/>
  <c r="H1350" i="2"/>
  <c r="I1350" i="2"/>
  <c r="M1350" i="2"/>
  <c r="A1351" i="2"/>
  <c r="C1351" i="2"/>
  <c r="D1351" i="2"/>
  <c r="E1351" i="2"/>
  <c r="F1351" i="2"/>
  <c r="G1351" i="2"/>
  <c r="H1351" i="2"/>
  <c r="I1351" i="2"/>
  <c r="M1351" i="2"/>
  <c r="A1352" i="2"/>
  <c r="C1352" i="2"/>
  <c r="D1352" i="2"/>
  <c r="E1352" i="2"/>
  <c r="F1352" i="2"/>
  <c r="G1352" i="2"/>
  <c r="H1352" i="2"/>
  <c r="I1352" i="2"/>
  <c r="M1352" i="2"/>
  <c r="A1353" i="2"/>
  <c r="C1353" i="2"/>
  <c r="D1353" i="2"/>
  <c r="E1353" i="2"/>
  <c r="F1353" i="2"/>
  <c r="G1353" i="2"/>
  <c r="H1353" i="2"/>
  <c r="I1353" i="2"/>
  <c r="M1353" i="2"/>
  <c r="A1354" i="2"/>
  <c r="C1354" i="2"/>
  <c r="D1354" i="2"/>
  <c r="E1354" i="2"/>
  <c r="F1354" i="2"/>
  <c r="G1354" i="2"/>
  <c r="H1354" i="2"/>
  <c r="I1354" i="2"/>
  <c r="M1354" i="2"/>
  <c r="A1355" i="2"/>
  <c r="C1355" i="2"/>
  <c r="D1355" i="2"/>
  <c r="E1355" i="2"/>
  <c r="F1355" i="2"/>
  <c r="G1355" i="2"/>
  <c r="H1355" i="2"/>
  <c r="I1355" i="2"/>
  <c r="M1355" i="2"/>
  <c r="A1356" i="2"/>
  <c r="C1356" i="2"/>
  <c r="D1356" i="2"/>
  <c r="E1356" i="2"/>
  <c r="F1356" i="2"/>
  <c r="G1356" i="2"/>
  <c r="H1356" i="2"/>
  <c r="I1356" i="2"/>
  <c r="M1356" i="2"/>
  <c r="A1357" i="2"/>
  <c r="C1357" i="2"/>
  <c r="D1357" i="2"/>
  <c r="E1357" i="2"/>
  <c r="F1357" i="2"/>
  <c r="G1357" i="2"/>
  <c r="H1357" i="2"/>
  <c r="I1357" i="2"/>
  <c r="M1357" i="2"/>
  <c r="A1358" i="2"/>
  <c r="C1358" i="2"/>
  <c r="D1358" i="2"/>
  <c r="E1358" i="2"/>
  <c r="F1358" i="2"/>
  <c r="G1358" i="2"/>
  <c r="H1358" i="2"/>
  <c r="I1358" i="2"/>
  <c r="M1358" i="2"/>
  <c r="A1359" i="2"/>
  <c r="C1359" i="2"/>
  <c r="D1359" i="2"/>
  <c r="E1359" i="2"/>
  <c r="F1359" i="2"/>
  <c r="G1359" i="2"/>
  <c r="H1359" i="2"/>
  <c r="I1359" i="2"/>
  <c r="M1359" i="2"/>
  <c r="A1360" i="2"/>
  <c r="C1360" i="2"/>
  <c r="D1360" i="2"/>
  <c r="E1360" i="2"/>
  <c r="F1360" i="2"/>
  <c r="G1360" i="2"/>
  <c r="H1360" i="2"/>
  <c r="I1360" i="2"/>
  <c r="M1360" i="2"/>
  <c r="A1361" i="2"/>
  <c r="C1361" i="2"/>
  <c r="D1361" i="2"/>
  <c r="E1361" i="2"/>
  <c r="F1361" i="2"/>
  <c r="G1361" i="2"/>
  <c r="H1361" i="2"/>
  <c r="I1361" i="2"/>
  <c r="M1361" i="2"/>
  <c r="A1362" i="2"/>
  <c r="C1362" i="2"/>
  <c r="D1362" i="2"/>
  <c r="E1362" i="2"/>
  <c r="F1362" i="2"/>
  <c r="G1362" i="2"/>
  <c r="H1362" i="2"/>
  <c r="I1362" i="2"/>
  <c r="M1362" i="2"/>
  <c r="A1363" i="2"/>
  <c r="C1363" i="2"/>
  <c r="D1363" i="2"/>
  <c r="E1363" i="2"/>
  <c r="F1363" i="2"/>
  <c r="G1363" i="2"/>
  <c r="H1363" i="2"/>
  <c r="I1363" i="2"/>
  <c r="M1363" i="2"/>
  <c r="A1364" i="2"/>
  <c r="C1364" i="2"/>
  <c r="D1364" i="2"/>
  <c r="E1364" i="2"/>
  <c r="F1364" i="2"/>
  <c r="G1364" i="2"/>
  <c r="H1364" i="2"/>
  <c r="I1364" i="2"/>
  <c r="M1364" i="2"/>
  <c r="A1365" i="2"/>
  <c r="C1365" i="2"/>
  <c r="D1365" i="2"/>
  <c r="E1365" i="2"/>
  <c r="F1365" i="2"/>
  <c r="G1365" i="2"/>
  <c r="H1365" i="2"/>
  <c r="I1365" i="2"/>
  <c r="M1365" i="2"/>
  <c r="A1366" i="2"/>
  <c r="C1366" i="2"/>
  <c r="D1366" i="2"/>
  <c r="E1366" i="2"/>
  <c r="F1366" i="2"/>
  <c r="G1366" i="2"/>
  <c r="H1366" i="2"/>
  <c r="I1366" i="2"/>
  <c r="M1366" i="2"/>
  <c r="A1367" i="2"/>
  <c r="C1367" i="2"/>
  <c r="D1367" i="2"/>
  <c r="E1367" i="2"/>
  <c r="F1367" i="2"/>
  <c r="G1367" i="2"/>
  <c r="H1367" i="2"/>
  <c r="I1367" i="2"/>
  <c r="M1367" i="2"/>
  <c r="A1368" i="2"/>
  <c r="C1368" i="2"/>
  <c r="D1368" i="2"/>
  <c r="E1368" i="2"/>
  <c r="F1368" i="2"/>
  <c r="G1368" i="2"/>
  <c r="H1368" i="2"/>
  <c r="I1368" i="2"/>
  <c r="M1368" i="2"/>
  <c r="A1369" i="2"/>
  <c r="C1369" i="2"/>
  <c r="D1369" i="2"/>
  <c r="E1369" i="2"/>
  <c r="F1369" i="2"/>
  <c r="G1369" i="2"/>
  <c r="H1369" i="2"/>
  <c r="I1369" i="2"/>
  <c r="M1369" i="2"/>
  <c r="A1370" i="2"/>
  <c r="C1370" i="2"/>
  <c r="D1370" i="2"/>
  <c r="E1370" i="2"/>
  <c r="F1370" i="2"/>
  <c r="G1370" i="2"/>
  <c r="H1370" i="2"/>
  <c r="I1370" i="2"/>
  <c r="M1370" i="2"/>
  <c r="A1371" i="2"/>
  <c r="C1371" i="2"/>
  <c r="D1371" i="2"/>
  <c r="E1371" i="2"/>
  <c r="F1371" i="2"/>
  <c r="G1371" i="2"/>
  <c r="H1371" i="2"/>
  <c r="I1371" i="2"/>
  <c r="M1371" i="2"/>
  <c r="A1372" i="2"/>
  <c r="C1372" i="2"/>
  <c r="D1372" i="2"/>
  <c r="E1372" i="2"/>
  <c r="F1372" i="2"/>
  <c r="G1372" i="2"/>
  <c r="H1372" i="2"/>
  <c r="I1372" i="2"/>
  <c r="M1372" i="2"/>
  <c r="A1373" i="2"/>
  <c r="C1373" i="2"/>
  <c r="D1373" i="2"/>
  <c r="E1373" i="2"/>
  <c r="F1373" i="2"/>
  <c r="G1373" i="2"/>
  <c r="H1373" i="2"/>
  <c r="I1373" i="2"/>
  <c r="M1373" i="2"/>
  <c r="A1374" i="2"/>
  <c r="C1374" i="2"/>
  <c r="D1374" i="2"/>
  <c r="E1374" i="2"/>
  <c r="F1374" i="2"/>
  <c r="G1374" i="2"/>
  <c r="H1374" i="2"/>
  <c r="I1374" i="2"/>
  <c r="M1374" i="2"/>
  <c r="A1375" i="2"/>
  <c r="C1375" i="2"/>
  <c r="D1375" i="2"/>
  <c r="E1375" i="2"/>
  <c r="F1375" i="2"/>
  <c r="G1375" i="2"/>
  <c r="H1375" i="2"/>
  <c r="I1375" i="2"/>
  <c r="M1375" i="2"/>
  <c r="A1376" i="2"/>
  <c r="C1376" i="2"/>
  <c r="D1376" i="2"/>
  <c r="E1376" i="2"/>
  <c r="F1376" i="2"/>
  <c r="G1376" i="2"/>
  <c r="H1376" i="2"/>
  <c r="I1376" i="2"/>
  <c r="M1376" i="2"/>
  <c r="A1377" i="2"/>
  <c r="C1377" i="2"/>
  <c r="D1377" i="2"/>
  <c r="E1377" i="2"/>
  <c r="F1377" i="2"/>
  <c r="G1377" i="2"/>
  <c r="H1377" i="2"/>
  <c r="I1377" i="2"/>
  <c r="M1377" i="2"/>
  <c r="A1378" i="2"/>
  <c r="C1378" i="2"/>
  <c r="D1378" i="2"/>
  <c r="E1378" i="2"/>
  <c r="F1378" i="2"/>
  <c r="G1378" i="2"/>
  <c r="H1378" i="2"/>
  <c r="I1378" i="2"/>
  <c r="M1378" i="2"/>
  <c r="A1379" i="2"/>
  <c r="C1379" i="2"/>
  <c r="D1379" i="2"/>
  <c r="E1379" i="2"/>
  <c r="F1379" i="2"/>
  <c r="G1379" i="2"/>
  <c r="H1379" i="2"/>
  <c r="I1379" i="2"/>
  <c r="M1379" i="2"/>
  <c r="A1380" i="2"/>
  <c r="C1380" i="2"/>
  <c r="D1380" i="2"/>
  <c r="E1380" i="2"/>
  <c r="F1380" i="2"/>
  <c r="G1380" i="2"/>
  <c r="H1380" i="2"/>
  <c r="I1380" i="2"/>
  <c r="M1380" i="2"/>
  <c r="A1381" i="2"/>
  <c r="C1381" i="2"/>
  <c r="D1381" i="2"/>
  <c r="E1381" i="2"/>
  <c r="F1381" i="2"/>
  <c r="G1381" i="2"/>
  <c r="H1381" i="2"/>
  <c r="I1381" i="2"/>
  <c r="M1381" i="2"/>
  <c r="A1382" i="2"/>
  <c r="C1382" i="2"/>
  <c r="D1382" i="2"/>
  <c r="E1382" i="2"/>
  <c r="F1382" i="2"/>
  <c r="G1382" i="2"/>
  <c r="H1382" i="2"/>
  <c r="I1382" i="2"/>
  <c r="M1382" i="2"/>
  <c r="A1383" i="2"/>
  <c r="C1383" i="2"/>
  <c r="D1383" i="2"/>
  <c r="E1383" i="2"/>
  <c r="F1383" i="2"/>
  <c r="G1383" i="2"/>
  <c r="H1383" i="2"/>
  <c r="I1383" i="2"/>
  <c r="M1383" i="2"/>
  <c r="A1384" i="2"/>
  <c r="C1384" i="2"/>
  <c r="D1384" i="2"/>
  <c r="E1384" i="2"/>
  <c r="F1384" i="2"/>
  <c r="G1384" i="2"/>
  <c r="H1384" i="2"/>
  <c r="I1384" i="2"/>
  <c r="M1384" i="2"/>
  <c r="A1385" i="2"/>
  <c r="C1385" i="2"/>
  <c r="D1385" i="2"/>
  <c r="E1385" i="2"/>
  <c r="F1385" i="2"/>
  <c r="G1385" i="2"/>
  <c r="H1385" i="2"/>
  <c r="I1385" i="2"/>
  <c r="M1385" i="2"/>
  <c r="A1386" i="2"/>
  <c r="C1386" i="2"/>
  <c r="D1386" i="2"/>
  <c r="E1386" i="2"/>
  <c r="F1386" i="2"/>
  <c r="G1386" i="2"/>
  <c r="H1386" i="2"/>
  <c r="I1386" i="2"/>
  <c r="M1386" i="2"/>
  <c r="A1387" i="2"/>
  <c r="C1387" i="2"/>
  <c r="D1387" i="2"/>
  <c r="E1387" i="2"/>
  <c r="F1387" i="2"/>
  <c r="G1387" i="2"/>
  <c r="H1387" i="2"/>
  <c r="I1387" i="2"/>
  <c r="M1387" i="2"/>
  <c r="A1388" i="2"/>
  <c r="C1388" i="2"/>
  <c r="D1388" i="2"/>
  <c r="E1388" i="2"/>
  <c r="F1388" i="2"/>
  <c r="G1388" i="2"/>
  <c r="H1388" i="2"/>
  <c r="I1388" i="2"/>
  <c r="M1388" i="2"/>
  <c r="A1389" i="2"/>
  <c r="C1389" i="2"/>
  <c r="D1389" i="2"/>
  <c r="E1389" i="2"/>
  <c r="F1389" i="2"/>
  <c r="G1389" i="2"/>
  <c r="H1389" i="2"/>
  <c r="I1389" i="2"/>
  <c r="M1389" i="2"/>
  <c r="A1390" i="2"/>
  <c r="C1390" i="2"/>
  <c r="D1390" i="2"/>
  <c r="E1390" i="2"/>
  <c r="F1390" i="2"/>
  <c r="G1390" i="2"/>
  <c r="H1390" i="2"/>
  <c r="I1390" i="2"/>
  <c r="M1390" i="2"/>
  <c r="A1391" i="2"/>
  <c r="C1391" i="2"/>
  <c r="D1391" i="2"/>
  <c r="E1391" i="2"/>
  <c r="F1391" i="2"/>
  <c r="G1391" i="2"/>
  <c r="H1391" i="2"/>
  <c r="I1391" i="2"/>
  <c r="M1391" i="2"/>
  <c r="A1392" i="2"/>
  <c r="C1392" i="2"/>
  <c r="D1392" i="2"/>
  <c r="E1392" i="2"/>
  <c r="F1392" i="2"/>
  <c r="G1392" i="2"/>
  <c r="H1392" i="2"/>
  <c r="I1392" i="2"/>
  <c r="M1392" i="2"/>
  <c r="A1393" i="2"/>
  <c r="C1393" i="2"/>
  <c r="D1393" i="2"/>
  <c r="E1393" i="2"/>
  <c r="F1393" i="2"/>
  <c r="G1393" i="2"/>
  <c r="H1393" i="2"/>
  <c r="I1393" i="2"/>
  <c r="M1393" i="2"/>
  <c r="A1394" i="2"/>
  <c r="C1394" i="2"/>
  <c r="D1394" i="2"/>
  <c r="E1394" i="2"/>
  <c r="F1394" i="2"/>
  <c r="G1394" i="2"/>
  <c r="H1394" i="2"/>
  <c r="I1394" i="2"/>
  <c r="M1394" i="2"/>
  <c r="A1395" i="2"/>
  <c r="C1395" i="2"/>
  <c r="D1395" i="2"/>
  <c r="E1395" i="2"/>
  <c r="F1395" i="2"/>
  <c r="G1395" i="2"/>
  <c r="H1395" i="2"/>
  <c r="I1395" i="2"/>
  <c r="M1395" i="2"/>
  <c r="A1396" i="2"/>
  <c r="C1396" i="2"/>
  <c r="D1396" i="2"/>
  <c r="E1396" i="2"/>
  <c r="F1396" i="2"/>
  <c r="G1396" i="2"/>
  <c r="H1396" i="2"/>
  <c r="I1396" i="2"/>
  <c r="M1396" i="2"/>
  <c r="A1397" i="2"/>
  <c r="C1397" i="2"/>
  <c r="D1397" i="2"/>
  <c r="E1397" i="2"/>
  <c r="F1397" i="2"/>
  <c r="G1397" i="2"/>
  <c r="H1397" i="2"/>
  <c r="I1397" i="2"/>
  <c r="M1397" i="2"/>
  <c r="A1398" i="2"/>
  <c r="C1398" i="2"/>
  <c r="D1398" i="2"/>
  <c r="E1398" i="2"/>
  <c r="F1398" i="2"/>
  <c r="G1398" i="2"/>
  <c r="H1398" i="2"/>
  <c r="I1398" i="2"/>
  <c r="M1398" i="2"/>
  <c r="A1399" i="2"/>
  <c r="C1399" i="2"/>
  <c r="D1399" i="2"/>
  <c r="E1399" i="2"/>
  <c r="F1399" i="2"/>
  <c r="G1399" i="2"/>
  <c r="H1399" i="2"/>
  <c r="I1399" i="2"/>
  <c r="M1399" i="2"/>
  <c r="A1400" i="2"/>
  <c r="C1400" i="2"/>
  <c r="D1400" i="2"/>
  <c r="E1400" i="2"/>
  <c r="F1400" i="2"/>
  <c r="G1400" i="2"/>
  <c r="H1400" i="2"/>
  <c r="I1400" i="2"/>
  <c r="M1400" i="2"/>
  <c r="A1401" i="2"/>
  <c r="C1401" i="2"/>
  <c r="D1401" i="2"/>
  <c r="E1401" i="2"/>
  <c r="F1401" i="2"/>
  <c r="G1401" i="2"/>
  <c r="H1401" i="2"/>
  <c r="I1401" i="2"/>
  <c r="M1401" i="2"/>
  <c r="A1402" i="2"/>
  <c r="C1402" i="2"/>
  <c r="D1402" i="2"/>
  <c r="E1402" i="2"/>
  <c r="F1402" i="2"/>
  <c r="G1402" i="2"/>
  <c r="H1402" i="2"/>
  <c r="I1402" i="2"/>
  <c r="M1402" i="2"/>
  <c r="A1403" i="2"/>
  <c r="C1403" i="2"/>
  <c r="D1403" i="2"/>
  <c r="E1403" i="2"/>
  <c r="F1403" i="2"/>
  <c r="G1403" i="2"/>
  <c r="H1403" i="2"/>
  <c r="I1403" i="2"/>
  <c r="M1403" i="2"/>
  <c r="A1404" i="2"/>
  <c r="C1404" i="2"/>
  <c r="D1404" i="2"/>
  <c r="E1404" i="2"/>
  <c r="F1404" i="2"/>
  <c r="G1404" i="2"/>
  <c r="H1404" i="2"/>
  <c r="I1404" i="2"/>
  <c r="M1404" i="2"/>
  <c r="A1405" i="2"/>
  <c r="C1405" i="2"/>
  <c r="D1405" i="2"/>
  <c r="E1405" i="2"/>
  <c r="F1405" i="2"/>
  <c r="G1405" i="2"/>
  <c r="H1405" i="2"/>
  <c r="I1405" i="2"/>
  <c r="M1405" i="2"/>
  <c r="A1406" i="2"/>
  <c r="C1406" i="2"/>
  <c r="D1406" i="2"/>
  <c r="E1406" i="2"/>
  <c r="F1406" i="2"/>
  <c r="G1406" i="2"/>
  <c r="H1406" i="2"/>
  <c r="I1406" i="2"/>
  <c r="M1406" i="2"/>
  <c r="A1407" i="2"/>
  <c r="C1407" i="2"/>
  <c r="D1407" i="2"/>
  <c r="E1407" i="2"/>
  <c r="F1407" i="2"/>
  <c r="G1407" i="2"/>
  <c r="H1407" i="2"/>
  <c r="I1407" i="2"/>
  <c r="M1407" i="2"/>
  <c r="A1408" i="2"/>
  <c r="C1408" i="2"/>
  <c r="D1408" i="2"/>
  <c r="E1408" i="2"/>
  <c r="F1408" i="2"/>
  <c r="G1408" i="2"/>
  <c r="H1408" i="2"/>
  <c r="I1408" i="2"/>
  <c r="M1408" i="2"/>
  <c r="A1409" i="2"/>
  <c r="C1409" i="2"/>
  <c r="D1409" i="2"/>
  <c r="E1409" i="2"/>
  <c r="F1409" i="2"/>
  <c r="G1409" i="2"/>
  <c r="H1409" i="2"/>
  <c r="I1409" i="2"/>
  <c r="M1409" i="2"/>
  <c r="A1410" i="2"/>
  <c r="C1410" i="2"/>
  <c r="D1410" i="2"/>
  <c r="E1410" i="2"/>
  <c r="F1410" i="2"/>
  <c r="G1410" i="2"/>
  <c r="H1410" i="2"/>
  <c r="I1410" i="2"/>
  <c r="M1410" i="2"/>
  <c r="A1411" i="2"/>
  <c r="C1411" i="2"/>
  <c r="D1411" i="2"/>
  <c r="E1411" i="2"/>
  <c r="F1411" i="2"/>
  <c r="G1411" i="2"/>
  <c r="H1411" i="2"/>
  <c r="I1411" i="2"/>
  <c r="M1411" i="2"/>
  <c r="A1412" i="2"/>
  <c r="C1412" i="2"/>
  <c r="D1412" i="2"/>
  <c r="E1412" i="2"/>
  <c r="F1412" i="2"/>
  <c r="G1412" i="2"/>
  <c r="H1412" i="2"/>
  <c r="I1412" i="2"/>
  <c r="M1412" i="2"/>
  <c r="A1413" i="2"/>
  <c r="C1413" i="2"/>
  <c r="D1413" i="2"/>
  <c r="E1413" i="2"/>
  <c r="F1413" i="2"/>
  <c r="G1413" i="2"/>
  <c r="H1413" i="2"/>
  <c r="I1413" i="2"/>
  <c r="M1413" i="2"/>
  <c r="A1414" i="2"/>
  <c r="C1414" i="2"/>
  <c r="D1414" i="2"/>
  <c r="E1414" i="2"/>
  <c r="F1414" i="2"/>
  <c r="G1414" i="2"/>
  <c r="H1414" i="2"/>
  <c r="I1414" i="2"/>
  <c r="M1414" i="2"/>
  <c r="A1415" i="2"/>
  <c r="C1415" i="2"/>
  <c r="D1415" i="2"/>
  <c r="E1415" i="2"/>
  <c r="F1415" i="2"/>
  <c r="G1415" i="2"/>
  <c r="H1415" i="2"/>
  <c r="I1415" i="2"/>
  <c r="M1415" i="2"/>
  <c r="A1416" i="2"/>
  <c r="C1416" i="2"/>
  <c r="D1416" i="2"/>
  <c r="E1416" i="2"/>
  <c r="F1416" i="2"/>
  <c r="G1416" i="2"/>
  <c r="H1416" i="2"/>
  <c r="I1416" i="2"/>
  <c r="M1416" i="2"/>
  <c r="A1417" i="2"/>
  <c r="C1417" i="2"/>
  <c r="D1417" i="2"/>
  <c r="E1417" i="2"/>
  <c r="F1417" i="2"/>
  <c r="G1417" i="2"/>
  <c r="H1417" i="2"/>
  <c r="I1417" i="2"/>
  <c r="M1417" i="2"/>
  <c r="A1418" i="2"/>
  <c r="C1418" i="2"/>
  <c r="D1418" i="2"/>
  <c r="E1418" i="2"/>
  <c r="F1418" i="2"/>
  <c r="G1418" i="2"/>
  <c r="H1418" i="2"/>
  <c r="I1418" i="2"/>
  <c r="M1418" i="2"/>
  <c r="A1419" i="2"/>
  <c r="C1419" i="2"/>
  <c r="D1419" i="2"/>
  <c r="E1419" i="2"/>
  <c r="F1419" i="2"/>
  <c r="G1419" i="2"/>
  <c r="H1419" i="2"/>
  <c r="I1419" i="2"/>
  <c r="M1419" i="2"/>
  <c r="A1420" i="2"/>
  <c r="C1420" i="2"/>
  <c r="D1420" i="2"/>
  <c r="E1420" i="2"/>
  <c r="F1420" i="2"/>
  <c r="G1420" i="2"/>
  <c r="H1420" i="2"/>
  <c r="I1420" i="2"/>
  <c r="M1420" i="2"/>
  <c r="A1421" i="2"/>
  <c r="C1421" i="2"/>
  <c r="D1421" i="2"/>
  <c r="E1421" i="2"/>
  <c r="F1421" i="2"/>
  <c r="G1421" i="2"/>
  <c r="H1421" i="2"/>
  <c r="I1421" i="2"/>
  <c r="M1421" i="2"/>
  <c r="A1422" i="2"/>
  <c r="C1422" i="2"/>
  <c r="D1422" i="2"/>
  <c r="E1422" i="2"/>
  <c r="F1422" i="2"/>
  <c r="G1422" i="2"/>
  <c r="H1422" i="2"/>
  <c r="I1422" i="2"/>
  <c r="M1422" i="2"/>
  <c r="A1423" i="2"/>
  <c r="C1423" i="2"/>
  <c r="D1423" i="2"/>
  <c r="E1423" i="2"/>
  <c r="F1423" i="2"/>
  <c r="G1423" i="2"/>
  <c r="H1423" i="2"/>
  <c r="I1423" i="2"/>
  <c r="M1423" i="2"/>
  <c r="A1424" i="2"/>
  <c r="C1424" i="2"/>
  <c r="D1424" i="2"/>
  <c r="E1424" i="2"/>
  <c r="F1424" i="2"/>
  <c r="G1424" i="2"/>
  <c r="H1424" i="2"/>
  <c r="I1424" i="2"/>
  <c r="M1424" i="2"/>
  <c r="A1425" i="2"/>
  <c r="C1425" i="2"/>
  <c r="D1425" i="2"/>
  <c r="E1425" i="2"/>
  <c r="F1425" i="2"/>
  <c r="G1425" i="2"/>
  <c r="H1425" i="2"/>
  <c r="I1425" i="2"/>
  <c r="M1425" i="2"/>
  <c r="A1426" i="2"/>
  <c r="C1426" i="2"/>
  <c r="D1426" i="2"/>
  <c r="E1426" i="2"/>
  <c r="F1426" i="2"/>
  <c r="G1426" i="2"/>
  <c r="H1426" i="2"/>
  <c r="I1426" i="2"/>
  <c r="M1426" i="2"/>
  <c r="A1427" i="2"/>
  <c r="C1427" i="2"/>
  <c r="D1427" i="2"/>
  <c r="E1427" i="2"/>
  <c r="F1427" i="2"/>
  <c r="G1427" i="2"/>
  <c r="H1427" i="2"/>
  <c r="I1427" i="2"/>
  <c r="M1427" i="2"/>
  <c r="A1428" i="2"/>
  <c r="C1428" i="2"/>
  <c r="D1428" i="2"/>
  <c r="E1428" i="2"/>
  <c r="F1428" i="2"/>
  <c r="G1428" i="2"/>
  <c r="H1428" i="2"/>
  <c r="I1428" i="2"/>
  <c r="M1428" i="2"/>
  <c r="A1429" i="2"/>
  <c r="C1429" i="2"/>
  <c r="D1429" i="2"/>
  <c r="E1429" i="2"/>
  <c r="F1429" i="2"/>
  <c r="G1429" i="2"/>
  <c r="H1429" i="2"/>
  <c r="I1429" i="2"/>
  <c r="M1429" i="2"/>
  <c r="A1430" i="2"/>
  <c r="C1430" i="2"/>
  <c r="D1430" i="2"/>
  <c r="E1430" i="2"/>
  <c r="F1430" i="2"/>
  <c r="G1430" i="2"/>
  <c r="H1430" i="2"/>
  <c r="I1430" i="2"/>
  <c r="M1430" i="2"/>
  <c r="A1431" i="2"/>
  <c r="C1431" i="2"/>
  <c r="D1431" i="2"/>
  <c r="E1431" i="2"/>
  <c r="F1431" i="2"/>
  <c r="G1431" i="2"/>
  <c r="H1431" i="2"/>
  <c r="I1431" i="2"/>
  <c r="M1431" i="2"/>
  <c r="A1432" i="2"/>
  <c r="C1432" i="2"/>
  <c r="D1432" i="2"/>
  <c r="E1432" i="2"/>
  <c r="F1432" i="2"/>
  <c r="G1432" i="2"/>
  <c r="H1432" i="2"/>
  <c r="I1432" i="2"/>
  <c r="M1432" i="2"/>
  <c r="A1433" i="2"/>
  <c r="C1433" i="2"/>
  <c r="D1433" i="2"/>
  <c r="E1433" i="2"/>
  <c r="F1433" i="2"/>
  <c r="G1433" i="2"/>
  <c r="H1433" i="2"/>
  <c r="I1433" i="2"/>
  <c r="M1433" i="2"/>
  <c r="A1434" i="2"/>
  <c r="C1434" i="2"/>
  <c r="D1434" i="2"/>
  <c r="E1434" i="2"/>
  <c r="F1434" i="2"/>
  <c r="G1434" i="2"/>
  <c r="H1434" i="2"/>
  <c r="I1434" i="2"/>
  <c r="M1434" i="2"/>
  <c r="A1435" i="2"/>
  <c r="C1435" i="2"/>
  <c r="D1435" i="2"/>
  <c r="E1435" i="2"/>
  <c r="F1435" i="2"/>
  <c r="G1435" i="2"/>
  <c r="H1435" i="2"/>
  <c r="I1435" i="2"/>
  <c r="M1435" i="2"/>
  <c r="A1436" i="2"/>
  <c r="C1436" i="2"/>
  <c r="D1436" i="2"/>
  <c r="E1436" i="2"/>
  <c r="F1436" i="2"/>
  <c r="G1436" i="2"/>
  <c r="H1436" i="2"/>
  <c r="I1436" i="2"/>
  <c r="M1436" i="2"/>
  <c r="A1437" i="2"/>
  <c r="C1437" i="2"/>
  <c r="D1437" i="2"/>
  <c r="E1437" i="2"/>
  <c r="F1437" i="2"/>
  <c r="G1437" i="2"/>
  <c r="H1437" i="2"/>
  <c r="I1437" i="2"/>
  <c r="M1437" i="2"/>
  <c r="A1438" i="2"/>
  <c r="C1438" i="2"/>
  <c r="D1438" i="2"/>
  <c r="E1438" i="2"/>
  <c r="F1438" i="2"/>
  <c r="G1438" i="2"/>
  <c r="H1438" i="2"/>
  <c r="I1438" i="2"/>
  <c r="M1438" i="2"/>
  <c r="A1439" i="2"/>
  <c r="C1439" i="2"/>
  <c r="D1439" i="2"/>
  <c r="E1439" i="2"/>
  <c r="F1439" i="2"/>
  <c r="G1439" i="2"/>
  <c r="H1439" i="2"/>
  <c r="I1439" i="2"/>
  <c r="M1439" i="2"/>
  <c r="A1440" i="2"/>
  <c r="C1440" i="2"/>
  <c r="D1440" i="2"/>
  <c r="E1440" i="2"/>
  <c r="F1440" i="2"/>
  <c r="G1440" i="2"/>
  <c r="H1440" i="2"/>
  <c r="I1440" i="2"/>
  <c r="M1440" i="2"/>
  <c r="A1441" i="2"/>
  <c r="C1441" i="2"/>
  <c r="D1441" i="2"/>
  <c r="E1441" i="2"/>
  <c r="F1441" i="2"/>
  <c r="G1441" i="2"/>
  <c r="H1441" i="2"/>
  <c r="I1441" i="2"/>
  <c r="M1441" i="2"/>
  <c r="A1442" i="2"/>
  <c r="C1442" i="2"/>
  <c r="D1442" i="2"/>
  <c r="E1442" i="2"/>
  <c r="F1442" i="2"/>
  <c r="G1442" i="2"/>
  <c r="H1442" i="2"/>
  <c r="I1442" i="2"/>
  <c r="M1442" i="2"/>
  <c r="A1443" i="2"/>
  <c r="C1443" i="2"/>
  <c r="D1443" i="2"/>
  <c r="E1443" i="2"/>
  <c r="F1443" i="2"/>
  <c r="G1443" i="2"/>
  <c r="H1443" i="2"/>
  <c r="I1443" i="2"/>
  <c r="M1443" i="2"/>
  <c r="A1444" i="2"/>
  <c r="C1444" i="2"/>
  <c r="D1444" i="2"/>
  <c r="E1444" i="2"/>
  <c r="F1444" i="2"/>
  <c r="G1444" i="2"/>
  <c r="H1444" i="2"/>
  <c r="I1444" i="2"/>
  <c r="M1444" i="2"/>
  <c r="A1445" i="2"/>
  <c r="C1445" i="2"/>
  <c r="D1445" i="2"/>
  <c r="E1445" i="2"/>
  <c r="F1445" i="2"/>
  <c r="G1445" i="2"/>
  <c r="H1445" i="2"/>
  <c r="I1445" i="2"/>
  <c r="M1445" i="2"/>
  <c r="A1446" i="2"/>
  <c r="C1446" i="2"/>
  <c r="D1446" i="2"/>
  <c r="E1446" i="2"/>
  <c r="F1446" i="2"/>
  <c r="G1446" i="2"/>
  <c r="H1446" i="2"/>
  <c r="I1446" i="2"/>
  <c r="M1446" i="2"/>
  <c r="A1447" i="2"/>
  <c r="C1447" i="2"/>
  <c r="D1447" i="2"/>
  <c r="E1447" i="2"/>
  <c r="F1447" i="2"/>
  <c r="G1447" i="2"/>
  <c r="H1447" i="2"/>
  <c r="I1447" i="2"/>
  <c r="M1447" i="2"/>
  <c r="A1448" i="2"/>
  <c r="C1448" i="2"/>
  <c r="D1448" i="2"/>
  <c r="E1448" i="2"/>
  <c r="F1448" i="2"/>
  <c r="G1448" i="2"/>
  <c r="H1448" i="2"/>
  <c r="I1448" i="2"/>
  <c r="M1448" i="2"/>
  <c r="A1449" i="2"/>
  <c r="C1449" i="2"/>
  <c r="D1449" i="2"/>
  <c r="E1449" i="2"/>
  <c r="F1449" i="2"/>
  <c r="G1449" i="2"/>
  <c r="H1449" i="2"/>
  <c r="I1449" i="2"/>
  <c r="M1449" i="2"/>
  <c r="A1450" i="2"/>
  <c r="C1450" i="2"/>
  <c r="D1450" i="2"/>
  <c r="E1450" i="2"/>
  <c r="F1450" i="2"/>
  <c r="G1450" i="2"/>
  <c r="H1450" i="2"/>
  <c r="I1450" i="2"/>
  <c r="M1450" i="2"/>
  <c r="A1451" i="2"/>
  <c r="C1451" i="2"/>
  <c r="D1451" i="2"/>
  <c r="E1451" i="2"/>
  <c r="F1451" i="2"/>
  <c r="G1451" i="2"/>
  <c r="H1451" i="2"/>
  <c r="I1451" i="2"/>
  <c r="M1451" i="2"/>
  <c r="A1452" i="2"/>
  <c r="C1452" i="2"/>
  <c r="D1452" i="2"/>
  <c r="E1452" i="2"/>
  <c r="F1452" i="2"/>
  <c r="G1452" i="2"/>
  <c r="H1452" i="2"/>
  <c r="I1452" i="2"/>
  <c r="M1452" i="2"/>
  <c r="A1453" i="2"/>
  <c r="C1453" i="2"/>
  <c r="D1453" i="2"/>
  <c r="E1453" i="2"/>
  <c r="F1453" i="2"/>
  <c r="G1453" i="2"/>
  <c r="H1453" i="2"/>
  <c r="I1453" i="2"/>
  <c r="M1453" i="2"/>
  <c r="A1454" i="2"/>
  <c r="C1454" i="2"/>
  <c r="D1454" i="2"/>
  <c r="E1454" i="2"/>
  <c r="F1454" i="2"/>
  <c r="G1454" i="2"/>
  <c r="H1454" i="2"/>
  <c r="I1454" i="2"/>
  <c r="M1454" i="2"/>
  <c r="A1455" i="2"/>
  <c r="C1455" i="2"/>
  <c r="D1455" i="2"/>
  <c r="E1455" i="2"/>
  <c r="F1455" i="2"/>
  <c r="G1455" i="2"/>
  <c r="H1455" i="2"/>
  <c r="I1455" i="2"/>
  <c r="M1455" i="2"/>
  <c r="A1456" i="2"/>
  <c r="C1456" i="2"/>
  <c r="D1456" i="2"/>
  <c r="E1456" i="2"/>
  <c r="F1456" i="2"/>
  <c r="G1456" i="2"/>
  <c r="H1456" i="2"/>
  <c r="I1456" i="2"/>
  <c r="M1456" i="2"/>
  <c r="A1457" i="2"/>
  <c r="C1457" i="2"/>
  <c r="D1457" i="2"/>
  <c r="E1457" i="2"/>
  <c r="F1457" i="2"/>
  <c r="G1457" i="2"/>
  <c r="H1457" i="2"/>
  <c r="I1457" i="2"/>
  <c r="M1457" i="2"/>
  <c r="A1458" i="2"/>
  <c r="C1458" i="2"/>
  <c r="D1458" i="2"/>
  <c r="E1458" i="2"/>
  <c r="F1458" i="2"/>
  <c r="G1458" i="2"/>
  <c r="H1458" i="2"/>
  <c r="I1458" i="2"/>
  <c r="M1458" i="2"/>
  <c r="A1459" i="2"/>
  <c r="C1459" i="2"/>
  <c r="D1459" i="2"/>
  <c r="E1459" i="2"/>
  <c r="F1459" i="2"/>
  <c r="G1459" i="2"/>
  <c r="H1459" i="2"/>
  <c r="I1459" i="2"/>
  <c r="M1459" i="2"/>
  <c r="A1460" i="2"/>
  <c r="C1460" i="2"/>
  <c r="D1460" i="2"/>
  <c r="E1460" i="2"/>
  <c r="F1460" i="2"/>
  <c r="G1460" i="2"/>
  <c r="H1460" i="2"/>
  <c r="I1460" i="2"/>
  <c r="M1460" i="2"/>
  <c r="A1461" i="2"/>
  <c r="C1461" i="2"/>
  <c r="D1461" i="2"/>
  <c r="E1461" i="2"/>
  <c r="F1461" i="2"/>
  <c r="G1461" i="2"/>
  <c r="H1461" i="2"/>
  <c r="I1461" i="2"/>
  <c r="M1461" i="2"/>
  <c r="A1462" i="2"/>
  <c r="C1462" i="2"/>
  <c r="D1462" i="2"/>
  <c r="E1462" i="2"/>
  <c r="F1462" i="2"/>
  <c r="G1462" i="2"/>
  <c r="H1462" i="2"/>
  <c r="I1462" i="2"/>
  <c r="M1462" i="2"/>
  <c r="A1463" i="2"/>
  <c r="C1463" i="2"/>
  <c r="D1463" i="2"/>
  <c r="E1463" i="2"/>
  <c r="F1463" i="2"/>
  <c r="G1463" i="2"/>
  <c r="H1463" i="2"/>
  <c r="I1463" i="2"/>
  <c r="M1463" i="2"/>
  <c r="A1464" i="2"/>
  <c r="C1464" i="2"/>
  <c r="D1464" i="2"/>
  <c r="E1464" i="2"/>
  <c r="F1464" i="2"/>
  <c r="G1464" i="2"/>
  <c r="H1464" i="2"/>
  <c r="I1464" i="2"/>
  <c r="M1464" i="2"/>
  <c r="A1465" i="2"/>
  <c r="C1465" i="2"/>
  <c r="D1465" i="2"/>
  <c r="E1465" i="2"/>
  <c r="F1465" i="2"/>
  <c r="G1465" i="2"/>
  <c r="H1465" i="2"/>
  <c r="I1465" i="2"/>
  <c r="M1465" i="2"/>
  <c r="A1466" i="2"/>
  <c r="C1466" i="2"/>
  <c r="D1466" i="2"/>
  <c r="E1466" i="2"/>
  <c r="F1466" i="2"/>
  <c r="G1466" i="2"/>
  <c r="H1466" i="2"/>
  <c r="I1466" i="2"/>
  <c r="M1466" i="2"/>
  <c r="A1467" i="2"/>
  <c r="C1467" i="2"/>
  <c r="D1467" i="2"/>
  <c r="E1467" i="2"/>
  <c r="F1467" i="2"/>
  <c r="G1467" i="2"/>
  <c r="H1467" i="2"/>
  <c r="I1467" i="2"/>
  <c r="M1467" i="2"/>
  <c r="A1468" i="2"/>
  <c r="C1468" i="2"/>
  <c r="D1468" i="2"/>
  <c r="E1468" i="2"/>
  <c r="F1468" i="2"/>
  <c r="G1468" i="2"/>
  <c r="H1468" i="2"/>
  <c r="I1468" i="2"/>
  <c r="M1468" i="2"/>
  <c r="A1469" i="2"/>
  <c r="C1469" i="2"/>
  <c r="D1469" i="2"/>
  <c r="E1469" i="2"/>
  <c r="F1469" i="2"/>
  <c r="G1469" i="2"/>
  <c r="H1469" i="2"/>
  <c r="I1469" i="2"/>
  <c r="M1469" i="2"/>
  <c r="A1470" i="2"/>
  <c r="C1470" i="2"/>
  <c r="D1470" i="2"/>
  <c r="E1470" i="2"/>
  <c r="F1470" i="2"/>
  <c r="G1470" i="2"/>
  <c r="H1470" i="2"/>
  <c r="I1470" i="2"/>
  <c r="M1470" i="2"/>
  <c r="A1471" i="2"/>
  <c r="C1471" i="2"/>
  <c r="D1471" i="2"/>
  <c r="E1471" i="2"/>
  <c r="F1471" i="2"/>
  <c r="G1471" i="2"/>
  <c r="H1471" i="2"/>
  <c r="I1471" i="2"/>
  <c r="M1471" i="2"/>
  <c r="A1472" i="2"/>
  <c r="C1472" i="2"/>
  <c r="D1472" i="2"/>
  <c r="E1472" i="2"/>
  <c r="F1472" i="2"/>
  <c r="G1472" i="2"/>
  <c r="H1472" i="2"/>
  <c r="I1472" i="2"/>
  <c r="M1472" i="2"/>
  <c r="A1473" i="2"/>
  <c r="C1473" i="2"/>
  <c r="D1473" i="2"/>
  <c r="E1473" i="2"/>
  <c r="F1473" i="2"/>
  <c r="G1473" i="2"/>
  <c r="H1473" i="2"/>
  <c r="I1473" i="2"/>
  <c r="M1473" i="2"/>
  <c r="A1474" i="2"/>
  <c r="C1474" i="2"/>
  <c r="D1474" i="2"/>
  <c r="E1474" i="2"/>
  <c r="F1474" i="2"/>
  <c r="G1474" i="2"/>
  <c r="H1474" i="2"/>
  <c r="I1474" i="2"/>
  <c r="M1474" i="2"/>
  <c r="A1475" i="2"/>
  <c r="C1475" i="2"/>
  <c r="D1475" i="2"/>
  <c r="E1475" i="2"/>
  <c r="F1475" i="2"/>
  <c r="G1475" i="2"/>
  <c r="H1475" i="2"/>
  <c r="I1475" i="2"/>
  <c r="M1475" i="2"/>
  <c r="A1476" i="2"/>
  <c r="C1476" i="2"/>
  <c r="D1476" i="2"/>
  <c r="E1476" i="2"/>
  <c r="F1476" i="2"/>
  <c r="G1476" i="2"/>
  <c r="H1476" i="2"/>
  <c r="I1476" i="2"/>
  <c r="M1476" i="2"/>
  <c r="A1477" i="2"/>
  <c r="C1477" i="2"/>
  <c r="D1477" i="2"/>
  <c r="E1477" i="2"/>
  <c r="F1477" i="2"/>
  <c r="G1477" i="2"/>
  <c r="H1477" i="2"/>
  <c r="I1477" i="2"/>
  <c r="M1477" i="2"/>
  <c r="A1478" i="2"/>
  <c r="C1478" i="2"/>
  <c r="D1478" i="2"/>
  <c r="E1478" i="2"/>
  <c r="F1478" i="2"/>
  <c r="G1478" i="2"/>
  <c r="H1478" i="2"/>
  <c r="I1478" i="2"/>
  <c r="M1478" i="2"/>
  <c r="A1479" i="2"/>
  <c r="C1479" i="2"/>
  <c r="D1479" i="2"/>
  <c r="E1479" i="2"/>
  <c r="F1479" i="2"/>
  <c r="G1479" i="2"/>
  <c r="H1479" i="2"/>
  <c r="I1479" i="2"/>
  <c r="M1479" i="2"/>
  <c r="A1480" i="2"/>
  <c r="C1480" i="2"/>
  <c r="D1480" i="2"/>
  <c r="E1480" i="2"/>
  <c r="F1480" i="2"/>
  <c r="G1480" i="2"/>
  <c r="H1480" i="2"/>
  <c r="I1480" i="2"/>
  <c r="M1480" i="2"/>
  <c r="A1481" i="2"/>
  <c r="C1481" i="2"/>
  <c r="D1481" i="2"/>
  <c r="E1481" i="2"/>
  <c r="F1481" i="2"/>
  <c r="G1481" i="2"/>
  <c r="H1481" i="2"/>
  <c r="I1481" i="2"/>
  <c r="M1481" i="2"/>
  <c r="A1482" i="2"/>
  <c r="C1482" i="2"/>
  <c r="D1482" i="2"/>
  <c r="E1482" i="2"/>
  <c r="F1482" i="2"/>
  <c r="G1482" i="2"/>
  <c r="H1482" i="2"/>
  <c r="I1482" i="2"/>
  <c r="M1482" i="2"/>
  <c r="A1483" i="2"/>
  <c r="C1483" i="2"/>
  <c r="D1483" i="2"/>
  <c r="E1483" i="2"/>
  <c r="F1483" i="2"/>
  <c r="G1483" i="2"/>
  <c r="H1483" i="2"/>
  <c r="I1483" i="2"/>
  <c r="M1483" i="2"/>
  <c r="A1484" i="2"/>
  <c r="C1484" i="2"/>
  <c r="D1484" i="2"/>
  <c r="E1484" i="2"/>
  <c r="F1484" i="2"/>
  <c r="G1484" i="2"/>
  <c r="H1484" i="2"/>
  <c r="I1484" i="2"/>
  <c r="M1484" i="2"/>
  <c r="A1485" i="2"/>
  <c r="C1485" i="2"/>
  <c r="D1485" i="2"/>
  <c r="E1485" i="2"/>
  <c r="F1485" i="2"/>
  <c r="G1485" i="2"/>
  <c r="H1485" i="2"/>
  <c r="I1485" i="2"/>
  <c r="M1485" i="2"/>
  <c r="A1486" i="2"/>
  <c r="C1486" i="2"/>
  <c r="D1486" i="2"/>
  <c r="E1486" i="2"/>
  <c r="F1486" i="2"/>
  <c r="G1486" i="2"/>
  <c r="H1486" i="2"/>
  <c r="I1486" i="2"/>
  <c r="M1486" i="2"/>
  <c r="A1487" i="2"/>
  <c r="C1487" i="2"/>
  <c r="D1487" i="2"/>
  <c r="E1487" i="2"/>
  <c r="F1487" i="2"/>
  <c r="G1487" i="2"/>
  <c r="H1487" i="2"/>
  <c r="I1487" i="2"/>
  <c r="M1487" i="2"/>
  <c r="A1488" i="2"/>
  <c r="C1488" i="2"/>
  <c r="D1488" i="2"/>
  <c r="E1488" i="2"/>
  <c r="F1488" i="2"/>
  <c r="G1488" i="2"/>
  <c r="H1488" i="2"/>
  <c r="I1488" i="2"/>
  <c r="M1488" i="2"/>
  <c r="A1489" i="2"/>
  <c r="C1489" i="2"/>
  <c r="D1489" i="2"/>
  <c r="E1489" i="2"/>
  <c r="F1489" i="2"/>
  <c r="G1489" i="2"/>
  <c r="H1489" i="2"/>
  <c r="I1489" i="2"/>
  <c r="M1489" i="2"/>
  <c r="A1490" i="2"/>
  <c r="C1490" i="2"/>
  <c r="D1490" i="2"/>
  <c r="E1490" i="2"/>
  <c r="F1490" i="2"/>
  <c r="G1490" i="2"/>
  <c r="H1490" i="2"/>
  <c r="I1490" i="2"/>
  <c r="M1490" i="2"/>
  <c r="A1491" i="2"/>
  <c r="C1491" i="2"/>
  <c r="D1491" i="2"/>
  <c r="E1491" i="2"/>
  <c r="F1491" i="2"/>
  <c r="G1491" i="2"/>
  <c r="H1491" i="2"/>
  <c r="I1491" i="2"/>
  <c r="M1491" i="2"/>
  <c r="A1492" i="2"/>
  <c r="C1492" i="2"/>
  <c r="D1492" i="2"/>
  <c r="E1492" i="2"/>
  <c r="F1492" i="2"/>
  <c r="G1492" i="2"/>
  <c r="H1492" i="2"/>
  <c r="I1492" i="2"/>
  <c r="M1492" i="2"/>
  <c r="A1493" i="2"/>
  <c r="C1493" i="2"/>
  <c r="D1493" i="2"/>
  <c r="E1493" i="2"/>
  <c r="F1493" i="2"/>
  <c r="G1493" i="2"/>
  <c r="H1493" i="2"/>
  <c r="I1493" i="2"/>
  <c r="M1493" i="2"/>
  <c r="A1494" i="2"/>
  <c r="C1494" i="2"/>
  <c r="D1494" i="2"/>
  <c r="E1494" i="2"/>
  <c r="F1494" i="2"/>
  <c r="G1494" i="2"/>
  <c r="H1494" i="2"/>
  <c r="I1494" i="2"/>
  <c r="M1494" i="2"/>
  <c r="A1495" i="2"/>
  <c r="C1495" i="2"/>
  <c r="D1495" i="2"/>
  <c r="E1495" i="2"/>
  <c r="F1495" i="2"/>
  <c r="G1495" i="2"/>
  <c r="H1495" i="2"/>
  <c r="I1495" i="2"/>
  <c r="M1495" i="2"/>
  <c r="A1496" i="2"/>
  <c r="C1496" i="2"/>
  <c r="D1496" i="2"/>
  <c r="E1496" i="2"/>
  <c r="F1496" i="2"/>
  <c r="G1496" i="2"/>
  <c r="H1496" i="2"/>
  <c r="I1496" i="2"/>
  <c r="M1496" i="2"/>
  <c r="A1497" i="2"/>
  <c r="C1497" i="2"/>
  <c r="D1497" i="2"/>
  <c r="E1497" i="2"/>
  <c r="F1497" i="2"/>
  <c r="G1497" i="2"/>
  <c r="H1497" i="2"/>
  <c r="I1497" i="2"/>
  <c r="M1497" i="2"/>
  <c r="A1498" i="2"/>
  <c r="C1498" i="2"/>
  <c r="D1498" i="2"/>
  <c r="E1498" i="2"/>
  <c r="F1498" i="2"/>
  <c r="G1498" i="2"/>
  <c r="H1498" i="2"/>
  <c r="I1498" i="2"/>
  <c r="M1498" i="2"/>
  <c r="A1499" i="2"/>
  <c r="C1499" i="2"/>
  <c r="D1499" i="2"/>
  <c r="E1499" i="2"/>
  <c r="F1499" i="2"/>
  <c r="G1499" i="2"/>
  <c r="H1499" i="2"/>
  <c r="I1499" i="2"/>
  <c r="M1499" i="2"/>
  <c r="A1500" i="2"/>
  <c r="C1500" i="2"/>
  <c r="D1500" i="2"/>
  <c r="E1500" i="2"/>
  <c r="F1500" i="2"/>
  <c r="G1500" i="2"/>
  <c r="H1500" i="2"/>
  <c r="I1500" i="2"/>
  <c r="M1500" i="2"/>
  <c r="A1501" i="2"/>
  <c r="C1501" i="2"/>
  <c r="D1501" i="2"/>
  <c r="E1501" i="2"/>
  <c r="F1501" i="2"/>
  <c r="G1501" i="2"/>
  <c r="H1501" i="2"/>
  <c r="I1501" i="2"/>
  <c r="M1501" i="2"/>
  <c r="A1502" i="2"/>
  <c r="C1502" i="2"/>
  <c r="D1502" i="2"/>
  <c r="E1502" i="2"/>
  <c r="F1502" i="2"/>
  <c r="G1502" i="2"/>
  <c r="H1502" i="2"/>
  <c r="I1502" i="2"/>
  <c r="M1502" i="2"/>
  <c r="A1503" i="2"/>
  <c r="C1503" i="2"/>
  <c r="D1503" i="2"/>
  <c r="E1503" i="2"/>
  <c r="F1503" i="2"/>
  <c r="G1503" i="2"/>
  <c r="H1503" i="2"/>
  <c r="I1503" i="2"/>
  <c r="M1503" i="2"/>
  <c r="A1504" i="2"/>
  <c r="C1504" i="2"/>
  <c r="D1504" i="2"/>
  <c r="E1504" i="2"/>
  <c r="F1504" i="2"/>
  <c r="G1504" i="2"/>
  <c r="H1504" i="2"/>
  <c r="I1504" i="2"/>
  <c r="M1504" i="2"/>
  <c r="A1505" i="2"/>
  <c r="C1505" i="2"/>
  <c r="D1505" i="2"/>
  <c r="E1505" i="2"/>
  <c r="F1505" i="2"/>
  <c r="G1505" i="2"/>
  <c r="H1505" i="2"/>
  <c r="I1505" i="2"/>
  <c r="M1505" i="2"/>
  <c r="A1506" i="2"/>
  <c r="C1506" i="2"/>
  <c r="D1506" i="2"/>
  <c r="E1506" i="2"/>
  <c r="F1506" i="2"/>
  <c r="G1506" i="2"/>
  <c r="H1506" i="2"/>
  <c r="I1506" i="2"/>
  <c r="M1506" i="2"/>
  <c r="A1507" i="2"/>
  <c r="C1507" i="2"/>
  <c r="D1507" i="2"/>
  <c r="E1507" i="2"/>
  <c r="F1507" i="2"/>
  <c r="G1507" i="2"/>
  <c r="H1507" i="2"/>
  <c r="I1507" i="2"/>
  <c r="M1507" i="2"/>
  <c r="A1508" i="2"/>
  <c r="C1508" i="2"/>
  <c r="D1508" i="2"/>
  <c r="E1508" i="2"/>
  <c r="F1508" i="2"/>
  <c r="G1508" i="2"/>
  <c r="H1508" i="2"/>
  <c r="I1508" i="2"/>
  <c r="M1508" i="2"/>
  <c r="A1509" i="2"/>
  <c r="C1509" i="2"/>
  <c r="D1509" i="2"/>
  <c r="E1509" i="2"/>
  <c r="F1509" i="2"/>
  <c r="G1509" i="2"/>
  <c r="H1509" i="2"/>
  <c r="I1509" i="2"/>
  <c r="M1509" i="2"/>
  <c r="A1510" i="2"/>
  <c r="C1510" i="2"/>
  <c r="D1510" i="2"/>
  <c r="E1510" i="2"/>
  <c r="F1510" i="2"/>
  <c r="G1510" i="2"/>
  <c r="H1510" i="2"/>
  <c r="I1510" i="2"/>
  <c r="M1510" i="2"/>
  <c r="A1511" i="2"/>
  <c r="C1511" i="2"/>
  <c r="D1511" i="2"/>
  <c r="E1511" i="2"/>
  <c r="F1511" i="2"/>
  <c r="G1511" i="2"/>
  <c r="H1511" i="2"/>
  <c r="I1511" i="2"/>
  <c r="M1511" i="2"/>
  <c r="A1512" i="2"/>
  <c r="C1512" i="2"/>
  <c r="D1512" i="2"/>
  <c r="E1512" i="2"/>
  <c r="F1512" i="2"/>
  <c r="G1512" i="2"/>
  <c r="H1512" i="2"/>
  <c r="I1512" i="2"/>
  <c r="M1512" i="2"/>
  <c r="A1513" i="2"/>
  <c r="C1513" i="2"/>
  <c r="D1513" i="2"/>
  <c r="E1513" i="2"/>
  <c r="F1513" i="2"/>
  <c r="G1513" i="2"/>
  <c r="H1513" i="2"/>
  <c r="I1513" i="2"/>
  <c r="M1513" i="2"/>
  <c r="A1514" i="2"/>
  <c r="C1514" i="2"/>
  <c r="D1514" i="2"/>
  <c r="E1514" i="2"/>
  <c r="F1514" i="2"/>
  <c r="G1514" i="2"/>
  <c r="H1514" i="2"/>
  <c r="I1514" i="2"/>
  <c r="M1514" i="2"/>
  <c r="A1515" i="2"/>
  <c r="C1515" i="2"/>
  <c r="D1515" i="2"/>
  <c r="E1515" i="2"/>
  <c r="F1515" i="2"/>
  <c r="G1515" i="2"/>
  <c r="H1515" i="2"/>
  <c r="I1515" i="2"/>
  <c r="M1515" i="2"/>
  <c r="A1516" i="2"/>
  <c r="C1516" i="2"/>
  <c r="D1516" i="2"/>
  <c r="E1516" i="2"/>
  <c r="F1516" i="2"/>
  <c r="G1516" i="2"/>
  <c r="H1516" i="2"/>
  <c r="I1516" i="2"/>
  <c r="M1516" i="2"/>
  <c r="A1517" i="2"/>
  <c r="C1517" i="2"/>
  <c r="D1517" i="2"/>
  <c r="E1517" i="2"/>
  <c r="F1517" i="2"/>
  <c r="G1517" i="2"/>
  <c r="H1517" i="2"/>
  <c r="I1517" i="2"/>
  <c r="M1517" i="2"/>
  <c r="A1518" i="2"/>
  <c r="C1518" i="2"/>
  <c r="D1518" i="2"/>
  <c r="E1518" i="2"/>
  <c r="F1518" i="2"/>
  <c r="G1518" i="2"/>
  <c r="H1518" i="2"/>
  <c r="I1518" i="2"/>
  <c r="M1518" i="2"/>
  <c r="A1519" i="2"/>
  <c r="C1519" i="2"/>
  <c r="D1519" i="2"/>
  <c r="E1519" i="2"/>
  <c r="F1519" i="2"/>
  <c r="G1519" i="2"/>
  <c r="H1519" i="2"/>
  <c r="I1519" i="2"/>
  <c r="M1519" i="2"/>
  <c r="A1520" i="2"/>
  <c r="C1520" i="2"/>
  <c r="D1520" i="2"/>
  <c r="E1520" i="2"/>
  <c r="F1520" i="2"/>
  <c r="G1520" i="2"/>
  <c r="H1520" i="2"/>
  <c r="I1520" i="2"/>
  <c r="M1520" i="2"/>
  <c r="A1521" i="2"/>
  <c r="C1521" i="2"/>
  <c r="D1521" i="2"/>
  <c r="E1521" i="2"/>
  <c r="F1521" i="2"/>
  <c r="G1521" i="2"/>
  <c r="H1521" i="2"/>
  <c r="I1521" i="2"/>
  <c r="M1521" i="2"/>
  <c r="A1522" i="2"/>
  <c r="C1522" i="2"/>
  <c r="D1522" i="2"/>
  <c r="E1522" i="2"/>
  <c r="F1522" i="2"/>
  <c r="G1522" i="2"/>
  <c r="H1522" i="2"/>
  <c r="I1522" i="2"/>
  <c r="M1522" i="2"/>
  <c r="A1523" i="2"/>
  <c r="C1523" i="2"/>
  <c r="D1523" i="2"/>
  <c r="E1523" i="2"/>
  <c r="F1523" i="2"/>
  <c r="G1523" i="2"/>
  <c r="H1523" i="2"/>
  <c r="I1523" i="2"/>
  <c r="M1523" i="2"/>
  <c r="A1524" i="2"/>
  <c r="C1524" i="2"/>
  <c r="D1524" i="2"/>
  <c r="E1524" i="2"/>
  <c r="F1524" i="2"/>
  <c r="G1524" i="2"/>
  <c r="H1524" i="2"/>
  <c r="I1524" i="2"/>
  <c r="M1524" i="2"/>
  <c r="A1525" i="2"/>
  <c r="C1525" i="2"/>
  <c r="D1525" i="2"/>
  <c r="E1525" i="2"/>
  <c r="F1525" i="2"/>
  <c r="G1525" i="2"/>
  <c r="H1525" i="2"/>
  <c r="I1525" i="2"/>
  <c r="M1525" i="2"/>
  <c r="A1526" i="2"/>
  <c r="C1526" i="2"/>
  <c r="D1526" i="2"/>
  <c r="E1526" i="2"/>
  <c r="F1526" i="2"/>
  <c r="G1526" i="2"/>
  <c r="H1526" i="2"/>
  <c r="I1526" i="2"/>
  <c r="M1526" i="2"/>
  <c r="A1527" i="2"/>
  <c r="C1527" i="2"/>
  <c r="D1527" i="2"/>
  <c r="E1527" i="2"/>
  <c r="F1527" i="2"/>
  <c r="G1527" i="2"/>
  <c r="H1527" i="2"/>
  <c r="I1527" i="2"/>
  <c r="M1527" i="2"/>
  <c r="A1528" i="2"/>
  <c r="C1528" i="2"/>
  <c r="D1528" i="2"/>
  <c r="E1528" i="2"/>
  <c r="F1528" i="2"/>
  <c r="G1528" i="2"/>
  <c r="H1528" i="2"/>
  <c r="I1528" i="2"/>
  <c r="M1528" i="2"/>
  <c r="A1529" i="2"/>
  <c r="C1529" i="2"/>
  <c r="D1529" i="2"/>
  <c r="E1529" i="2"/>
  <c r="F1529" i="2"/>
  <c r="G1529" i="2"/>
  <c r="H1529" i="2"/>
  <c r="I1529" i="2"/>
  <c r="M1529" i="2"/>
  <c r="A1530" i="2"/>
  <c r="C1530" i="2"/>
  <c r="D1530" i="2"/>
  <c r="E1530" i="2"/>
  <c r="F1530" i="2"/>
  <c r="G1530" i="2"/>
  <c r="H1530" i="2"/>
  <c r="I1530" i="2"/>
  <c r="M1530" i="2"/>
  <c r="A1531" i="2"/>
  <c r="C1531" i="2"/>
  <c r="D1531" i="2"/>
  <c r="E1531" i="2"/>
  <c r="F1531" i="2"/>
  <c r="G1531" i="2"/>
  <c r="H1531" i="2"/>
  <c r="I1531" i="2"/>
  <c r="M1531" i="2"/>
  <c r="A1532" i="2"/>
  <c r="C1532" i="2"/>
  <c r="D1532" i="2"/>
  <c r="E1532" i="2"/>
  <c r="F1532" i="2"/>
  <c r="G1532" i="2"/>
  <c r="H1532" i="2"/>
  <c r="I1532" i="2"/>
  <c r="M1532" i="2"/>
  <c r="A1533" i="2"/>
  <c r="C1533" i="2"/>
  <c r="D1533" i="2"/>
  <c r="E1533" i="2"/>
  <c r="F1533" i="2"/>
  <c r="G1533" i="2"/>
  <c r="H1533" i="2"/>
  <c r="I1533" i="2"/>
  <c r="M1533" i="2"/>
  <c r="A1534" i="2"/>
  <c r="C1534" i="2"/>
  <c r="D1534" i="2"/>
  <c r="E1534" i="2"/>
  <c r="F1534" i="2"/>
  <c r="G1534" i="2"/>
  <c r="H1534" i="2"/>
  <c r="I1534" i="2"/>
  <c r="M1534" i="2"/>
  <c r="A1535" i="2"/>
  <c r="C1535" i="2"/>
  <c r="D1535" i="2"/>
  <c r="E1535" i="2"/>
  <c r="F1535" i="2"/>
  <c r="G1535" i="2"/>
  <c r="H1535" i="2"/>
  <c r="I1535" i="2"/>
  <c r="M1535" i="2"/>
  <c r="A1536" i="2"/>
  <c r="C1536" i="2"/>
  <c r="D1536" i="2"/>
  <c r="E1536" i="2"/>
  <c r="F1536" i="2"/>
  <c r="G1536" i="2"/>
  <c r="H1536" i="2"/>
  <c r="I1536" i="2"/>
  <c r="M1536" i="2"/>
  <c r="A1537" i="2"/>
  <c r="C1537" i="2"/>
  <c r="D1537" i="2"/>
  <c r="E1537" i="2"/>
  <c r="F1537" i="2"/>
  <c r="G1537" i="2"/>
  <c r="H1537" i="2"/>
  <c r="I1537" i="2"/>
  <c r="M1537" i="2"/>
  <c r="A1538" i="2"/>
  <c r="C1538" i="2"/>
  <c r="D1538" i="2"/>
  <c r="E1538" i="2"/>
  <c r="F1538" i="2"/>
  <c r="G1538" i="2"/>
  <c r="H1538" i="2"/>
  <c r="I1538" i="2"/>
  <c r="M1538" i="2"/>
  <c r="A1539" i="2"/>
  <c r="C1539" i="2"/>
  <c r="D1539" i="2"/>
  <c r="E1539" i="2"/>
  <c r="F1539" i="2"/>
  <c r="G1539" i="2"/>
  <c r="H1539" i="2"/>
  <c r="I1539" i="2"/>
  <c r="M1539" i="2"/>
  <c r="A1540" i="2"/>
  <c r="C1540" i="2"/>
  <c r="D1540" i="2"/>
  <c r="E1540" i="2"/>
  <c r="F1540" i="2"/>
  <c r="G1540" i="2"/>
  <c r="H1540" i="2"/>
  <c r="I1540" i="2"/>
  <c r="M1540" i="2"/>
  <c r="A1541" i="2"/>
  <c r="C1541" i="2"/>
  <c r="D1541" i="2"/>
  <c r="E1541" i="2"/>
  <c r="F1541" i="2"/>
  <c r="G1541" i="2"/>
  <c r="H1541" i="2"/>
  <c r="I1541" i="2"/>
  <c r="M1541" i="2"/>
  <c r="A1542" i="2"/>
  <c r="C1542" i="2"/>
  <c r="D1542" i="2"/>
  <c r="E1542" i="2"/>
  <c r="F1542" i="2"/>
  <c r="G1542" i="2"/>
  <c r="H1542" i="2"/>
  <c r="I1542" i="2"/>
  <c r="M1542" i="2"/>
  <c r="A1543" i="2"/>
  <c r="C1543" i="2"/>
  <c r="D1543" i="2"/>
  <c r="E1543" i="2"/>
  <c r="F1543" i="2"/>
  <c r="G1543" i="2"/>
  <c r="H1543" i="2"/>
  <c r="I1543" i="2"/>
  <c r="M1543" i="2"/>
  <c r="A1544" i="2"/>
  <c r="C1544" i="2"/>
  <c r="D1544" i="2"/>
  <c r="E1544" i="2"/>
  <c r="F1544" i="2"/>
  <c r="G1544" i="2"/>
  <c r="H1544" i="2"/>
  <c r="I1544" i="2"/>
  <c r="M1544" i="2"/>
  <c r="A1545" i="2"/>
  <c r="C1545" i="2"/>
  <c r="D1545" i="2"/>
  <c r="E1545" i="2"/>
  <c r="F1545" i="2"/>
  <c r="G1545" i="2"/>
  <c r="H1545" i="2"/>
  <c r="I1545" i="2"/>
  <c r="M1545" i="2"/>
  <c r="A1546" i="2"/>
  <c r="C1546" i="2"/>
  <c r="D1546" i="2"/>
  <c r="E1546" i="2"/>
  <c r="F1546" i="2"/>
  <c r="G1546" i="2"/>
  <c r="H1546" i="2"/>
  <c r="I1546" i="2"/>
  <c r="M1546" i="2"/>
  <c r="A1547" i="2"/>
  <c r="C1547" i="2"/>
  <c r="D1547" i="2"/>
  <c r="E1547" i="2"/>
  <c r="F1547" i="2"/>
  <c r="G1547" i="2"/>
  <c r="H1547" i="2"/>
  <c r="I1547" i="2"/>
  <c r="M1547" i="2"/>
  <c r="A1548" i="2"/>
  <c r="C1548" i="2"/>
  <c r="D1548" i="2"/>
  <c r="E1548" i="2"/>
  <c r="F1548" i="2"/>
  <c r="G1548" i="2"/>
  <c r="H1548" i="2"/>
  <c r="I1548" i="2"/>
  <c r="M1548" i="2"/>
  <c r="A1549" i="2"/>
  <c r="C1549" i="2"/>
  <c r="D1549" i="2"/>
  <c r="E1549" i="2"/>
  <c r="F1549" i="2"/>
  <c r="G1549" i="2"/>
  <c r="H1549" i="2"/>
  <c r="I1549" i="2"/>
  <c r="M1549" i="2"/>
  <c r="A1550" i="2"/>
  <c r="C1550" i="2"/>
  <c r="D1550" i="2"/>
  <c r="E1550" i="2"/>
  <c r="F1550" i="2"/>
  <c r="G1550" i="2"/>
  <c r="H1550" i="2"/>
  <c r="I1550" i="2"/>
  <c r="M1550" i="2"/>
  <c r="A1551" i="2"/>
  <c r="C1551" i="2"/>
  <c r="D1551" i="2"/>
  <c r="E1551" i="2"/>
  <c r="F1551" i="2"/>
  <c r="G1551" i="2"/>
  <c r="H1551" i="2"/>
  <c r="I1551" i="2"/>
  <c r="M1551" i="2"/>
  <c r="A1552" i="2"/>
  <c r="C1552" i="2"/>
  <c r="D1552" i="2"/>
  <c r="E1552" i="2"/>
  <c r="F1552" i="2"/>
  <c r="G1552" i="2"/>
  <c r="H1552" i="2"/>
  <c r="I1552" i="2"/>
  <c r="M1552" i="2"/>
  <c r="A1553" i="2"/>
  <c r="C1553" i="2"/>
  <c r="D1553" i="2"/>
  <c r="E1553" i="2"/>
  <c r="F1553" i="2"/>
  <c r="G1553" i="2"/>
  <c r="H1553" i="2"/>
  <c r="I1553" i="2"/>
  <c r="M1553" i="2"/>
  <c r="A1554" i="2"/>
  <c r="C1554" i="2"/>
  <c r="D1554" i="2"/>
  <c r="E1554" i="2"/>
  <c r="F1554" i="2"/>
  <c r="G1554" i="2"/>
  <c r="H1554" i="2"/>
  <c r="I1554" i="2"/>
  <c r="M1554" i="2"/>
  <c r="A1555" i="2"/>
  <c r="C1555" i="2"/>
  <c r="D1555" i="2"/>
  <c r="E1555" i="2"/>
  <c r="F1555" i="2"/>
  <c r="G1555" i="2"/>
  <c r="H1555" i="2"/>
  <c r="I1555" i="2"/>
  <c r="M1555" i="2"/>
  <c r="A1556" i="2"/>
  <c r="C1556" i="2"/>
  <c r="D1556" i="2"/>
  <c r="E1556" i="2"/>
  <c r="F1556" i="2"/>
  <c r="G1556" i="2"/>
  <c r="H1556" i="2"/>
  <c r="I1556" i="2"/>
  <c r="M1556" i="2"/>
  <c r="A1557" i="2"/>
  <c r="C1557" i="2"/>
  <c r="D1557" i="2"/>
  <c r="E1557" i="2"/>
  <c r="F1557" i="2"/>
  <c r="G1557" i="2"/>
  <c r="H1557" i="2"/>
  <c r="I1557" i="2"/>
  <c r="M1557" i="2"/>
  <c r="A1558" i="2"/>
  <c r="C1558" i="2"/>
  <c r="D1558" i="2"/>
  <c r="E1558" i="2"/>
  <c r="F1558" i="2"/>
  <c r="G1558" i="2"/>
  <c r="H1558" i="2"/>
  <c r="I1558" i="2"/>
  <c r="M1558" i="2"/>
  <c r="A1559" i="2"/>
  <c r="C1559" i="2"/>
  <c r="D1559" i="2"/>
  <c r="E1559" i="2"/>
  <c r="F1559" i="2"/>
  <c r="G1559" i="2"/>
  <c r="H1559" i="2"/>
  <c r="I1559" i="2"/>
  <c r="M1559" i="2"/>
  <c r="A1560" i="2"/>
  <c r="C1560" i="2"/>
  <c r="D1560" i="2"/>
  <c r="E1560" i="2"/>
  <c r="F1560" i="2"/>
  <c r="G1560" i="2"/>
  <c r="H1560" i="2"/>
  <c r="I1560" i="2"/>
  <c r="M1560" i="2"/>
  <c r="A1561" i="2"/>
  <c r="C1561" i="2"/>
  <c r="D1561" i="2"/>
  <c r="E1561" i="2"/>
  <c r="F1561" i="2"/>
  <c r="G1561" i="2"/>
  <c r="H1561" i="2"/>
  <c r="I1561" i="2"/>
  <c r="M1561" i="2"/>
  <c r="A1562" i="2"/>
  <c r="C1562" i="2"/>
  <c r="D1562" i="2"/>
  <c r="E1562" i="2"/>
  <c r="F1562" i="2"/>
  <c r="G1562" i="2"/>
  <c r="H1562" i="2"/>
  <c r="I1562" i="2"/>
  <c r="M1562" i="2"/>
  <c r="A1563" i="2"/>
  <c r="C1563" i="2"/>
  <c r="D1563" i="2"/>
  <c r="E1563" i="2"/>
  <c r="F1563" i="2"/>
  <c r="G1563" i="2"/>
  <c r="H1563" i="2"/>
  <c r="I1563" i="2"/>
  <c r="M1563" i="2"/>
  <c r="A1564" i="2"/>
  <c r="C1564" i="2"/>
  <c r="D1564" i="2"/>
  <c r="E1564" i="2"/>
  <c r="F1564" i="2"/>
  <c r="G1564" i="2"/>
  <c r="H1564" i="2"/>
  <c r="I1564" i="2"/>
  <c r="M1564" i="2"/>
  <c r="A1565" i="2"/>
  <c r="C1565" i="2"/>
  <c r="D1565" i="2"/>
  <c r="E1565" i="2"/>
  <c r="F1565" i="2"/>
  <c r="G1565" i="2"/>
  <c r="H1565" i="2"/>
  <c r="I1565" i="2"/>
  <c r="M1565" i="2"/>
  <c r="A1566" i="2"/>
  <c r="C1566" i="2"/>
  <c r="D1566" i="2"/>
  <c r="E1566" i="2"/>
  <c r="F1566" i="2"/>
  <c r="G1566" i="2"/>
  <c r="H1566" i="2"/>
  <c r="I1566" i="2"/>
  <c r="M1566" i="2"/>
  <c r="A1567" i="2"/>
  <c r="C1567" i="2"/>
  <c r="D1567" i="2"/>
  <c r="E1567" i="2"/>
  <c r="F1567" i="2"/>
  <c r="G1567" i="2"/>
  <c r="H1567" i="2"/>
  <c r="I1567" i="2"/>
  <c r="M1567" i="2"/>
  <c r="A1568" i="2"/>
  <c r="C1568" i="2"/>
  <c r="D1568" i="2"/>
  <c r="E1568" i="2"/>
  <c r="F1568" i="2"/>
  <c r="G1568" i="2"/>
  <c r="H1568" i="2"/>
  <c r="I1568" i="2"/>
  <c r="M1568" i="2"/>
  <c r="A1569" i="2"/>
  <c r="C1569" i="2"/>
  <c r="D1569" i="2"/>
  <c r="E1569" i="2"/>
  <c r="F1569" i="2"/>
  <c r="G1569" i="2"/>
  <c r="H1569" i="2"/>
  <c r="I1569" i="2"/>
  <c r="M1569" i="2"/>
  <c r="A1570" i="2"/>
  <c r="C1570" i="2"/>
  <c r="D1570" i="2"/>
  <c r="E1570" i="2"/>
  <c r="F1570" i="2"/>
  <c r="G1570" i="2"/>
  <c r="H1570" i="2"/>
  <c r="I1570" i="2"/>
  <c r="M1570" i="2"/>
  <c r="A1571" i="2"/>
  <c r="C1571" i="2"/>
  <c r="D1571" i="2"/>
  <c r="E1571" i="2"/>
  <c r="F1571" i="2"/>
  <c r="G1571" i="2"/>
  <c r="H1571" i="2"/>
  <c r="I1571" i="2"/>
  <c r="M1571" i="2"/>
  <c r="A1572" i="2"/>
  <c r="C1572" i="2"/>
  <c r="D1572" i="2"/>
  <c r="E1572" i="2"/>
  <c r="F1572" i="2"/>
  <c r="G1572" i="2"/>
  <c r="H1572" i="2"/>
  <c r="I1572" i="2"/>
  <c r="M1572" i="2"/>
  <c r="A1573" i="2"/>
  <c r="C1573" i="2"/>
  <c r="D1573" i="2"/>
  <c r="E1573" i="2"/>
  <c r="F1573" i="2"/>
  <c r="G1573" i="2"/>
  <c r="H1573" i="2"/>
  <c r="I1573" i="2"/>
  <c r="M1573" i="2"/>
  <c r="A1574" i="2"/>
  <c r="C1574" i="2"/>
  <c r="D1574" i="2"/>
  <c r="E1574" i="2"/>
  <c r="F1574" i="2"/>
  <c r="G1574" i="2"/>
  <c r="H1574" i="2"/>
  <c r="I1574" i="2"/>
  <c r="M1574" i="2"/>
  <c r="A1575" i="2"/>
  <c r="C1575" i="2"/>
  <c r="D1575" i="2"/>
  <c r="E1575" i="2"/>
  <c r="F1575" i="2"/>
  <c r="G1575" i="2"/>
  <c r="H1575" i="2"/>
  <c r="I1575" i="2"/>
  <c r="M1575" i="2"/>
  <c r="A1576" i="2"/>
  <c r="C1576" i="2"/>
  <c r="D1576" i="2"/>
  <c r="E1576" i="2"/>
  <c r="F1576" i="2"/>
  <c r="G1576" i="2"/>
  <c r="H1576" i="2"/>
  <c r="I1576" i="2"/>
  <c r="M1576" i="2"/>
  <c r="A1577" i="2"/>
  <c r="C1577" i="2"/>
  <c r="D1577" i="2"/>
  <c r="E1577" i="2"/>
  <c r="F1577" i="2"/>
  <c r="G1577" i="2"/>
  <c r="H1577" i="2"/>
  <c r="I1577" i="2"/>
  <c r="M1577" i="2"/>
  <c r="A1578" i="2"/>
  <c r="C1578" i="2"/>
  <c r="D1578" i="2"/>
  <c r="E1578" i="2"/>
  <c r="F1578" i="2"/>
  <c r="G1578" i="2"/>
  <c r="H1578" i="2"/>
  <c r="I1578" i="2"/>
  <c r="M1578" i="2"/>
  <c r="A1579" i="2"/>
  <c r="C1579" i="2"/>
  <c r="D1579" i="2"/>
  <c r="E1579" i="2"/>
  <c r="F1579" i="2"/>
  <c r="G1579" i="2"/>
  <c r="H1579" i="2"/>
  <c r="I1579" i="2"/>
  <c r="M1579" i="2"/>
  <c r="A1580" i="2"/>
  <c r="C1580" i="2"/>
  <c r="D1580" i="2"/>
  <c r="E1580" i="2"/>
  <c r="F1580" i="2"/>
  <c r="G1580" i="2"/>
  <c r="H1580" i="2"/>
  <c r="I1580" i="2"/>
  <c r="M1580" i="2"/>
  <c r="A1581" i="2"/>
  <c r="C1581" i="2"/>
  <c r="D1581" i="2"/>
  <c r="E1581" i="2"/>
  <c r="F1581" i="2"/>
  <c r="G1581" i="2"/>
  <c r="H1581" i="2"/>
  <c r="I1581" i="2"/>
  <c r="M1581" i="2"/>
  <c r="A1582" i="2"/>
  <c r="C1582" i="2"/>
  <c r="D1582" i="2"/>
  <c r="E1582" i="2"/>
  <c r="F1582" i="2"/>
  <c r="G1582" i="2"/>
  <c r="H1582" i="2"/>
  <c r="I1582" i="2"/>
  <c r="M1582" i="2"/>
  <c r="A1583" i="2"/>
  <c r="C1583" i="2"/>
  <c r="D1583" i="2"/>
  <c r="E1583" i="2"/>
  <c r="F1583" i="2"/>
  <c r="G1583" i="2"/>
  <c r="H1583" i="2"/>
  <c r="I1583" i="2"/>
  <c r="M1583" i="2"/>
  <c r="A1584" i="2"/>
  <c r="C1584" i="2"/>
  <c r="D1584" i="2"/>
  <c r="E1584" i="2"/>
  <c r="F1584" i="2"/>
  <c r="G1584" i="2"/>
  <c r="H1584" i="2"/>
  <c r="I1584" i="2"/>
  <c r="M1584" i="2"/>
  <c r="A1585" i="2"/>
  <c r="C1585" i="2"/>
  <c r="D1585" i="2"/>
  <c r="E1585" i="2"/>
  <c r="F1585" i="2"/>
  <c r="G1585" i="2"/>
  <c r="H1585" i="2"/>
  <c r="I1585" i="2"/>
  <c r="M1585" i="2"/>
  <c r="A1586" i="2"/>
  <c r="C1586" i="2"/>
  <c r="D1586" i="2"/>
  <c r="E1586" i="2"/>
  <c r="F1586" i="2"/>
  <c r="G1586" i="2"/>
  <c r="H1586" i="2"/>
  <c r="I1586" i="2"/>
  <c r="M1586" i="2"/>
  <c r="A1587" i="2"/>
  <c r="C1587" i="2"/>
  <c r="D1587" i="2"/>
  <c r="E1587" i="2"/>
  <c r="F1587" i="2"/>
  <c r="G1587" i="2"/>
  <c r="H1587" i="2"/>
  <c r="I1587" i="2"/>
  <c r="M1587" i="2"/>
  <c r="A1588" i="2"/>
  <c r="C1588" i="2"/>
  <c r="D1588" i="2"/>
  <c r="E1588" i="2"/>
  <c r="F1588" i="2"/>
  <c r="G1588" i="2"/>
  <c r="H1588" i="2"/>
  <c r="I1588" i="2"/>
  <c r="M1588" i="2"/>
  <c r="A1589" i="2"/>
  <c r="C1589" i="2"/>
  <c r="D1589" i="2"/>
  <c r="E1589" i="2"/>
  <c r="F1589" i="2"/>
  <c r="G1589" i="2"/>
  <c r="H1589" i="2"/>
  <c r="I1589" i="2"/>
  <c r="M1589" i="2"/>
  <c r="A1590" i="2"/>
  <c r="C1590" i="2"/>
  <c r="D1590" i="2"/>
  <c r="E1590" i="2"/>
  <c r="F1590" i="2"/>
  <c r="G1590" i="2"/>
  <c r="H1590" i="2"/>
  <c r="I1590" i="2"/>
  <c r="M1590" i="2"/>
  <c r="A1591" i="2"/>
  <c r="C1591" i="2"/>
  <c r="D1591" i="2"/>
  <c r="E1591" i="2"/>
  <c r="F1591" i="2"/>
  <c r="G1591" i="2"/>
  <c r="H1591" i="2"/>
  <c r="I1591" i="2"/>
  <c r="M1591" i="2"/>
  <c r="A1592" i="2"/>
  <c r="C1592" i="2"/>
  <c r="D1592" i="2"/>
  <c r="E1592" i="2"/>
  <c r="F1592" i="2"/>
  <c r="G1592" i="2"/>
  <c r="H1592" i="2"/>
  <c r="I1592" i="2"/>
  <c r="M1592" i="2"/>
  <c r="A1593" i="2"/>
  <c r="C1593" i="2"/>
  <c r="D1593" i="2"/>
  <c r="E1593" i="2"/>
  <c r="F1593" i="2"/>
  <c r="G1593" i="2"/>
  <c r="H1593" i="2"/>
  <c r="I1593" i="2"/>
  <c r="M1593" i="2"/>
  <c r="A1594" i="2"/>
  <c r="C1594" i="2"/>
  <c r="D1594" i="2"/>
  <c r="E1594" i="2"/>
  <c r="F1594" i="2"/>
  <c r="G1594" i="2"/>
  <c r="H1594" i="2"/>
  <c r="I1594" i="2"/>
  <c r="M1594" i="2"/>
  <c r="A1595" i="2"/>
  <c r="C1595" i="2"/>
  <c r="D1595" i="2"/>
  <c r="E1595" i="2"/>
  <c r="F1595" i="2"/>
  <c r="G1595" i="2"/>
  <c r="H1595" i="2"/>
  <c r="I1595" i="2"/>
  <c r="M1595" i="2"/>
  <c r="A1596" i="2"/>
  <c r="C1596" i="2"/>
  <c r="D1596" i="2"/>
  <c r="E1596" i="2"/>
  <c r="F1596" i="2"/>
  <c r="G1596" i="2"/>
  <c r="H1596" i="2"/>
  <c r="I1596" i="2"/>
  <c r="M1596" i="2"/>
  <c r="A1597" i="2"/>
  <c r="C1597" i="2"/>
  <c r="D1597" i="2"/>
  <c r="E1597" i="2"/>
  <c r="F1597" i="2"/>
  <c r="G1597" i="2"/>
  <c r="H1597" i="2"/>
  <c r="I1597" i="2"/>
  <c r="M1597" i="2"/>
  <c r="A1598" i="2"/>
  <c r="C1598" i="2"/>
  <c r="D1598" i="2"/>
  <c r="E1598" i="2"/>
  <c r="F1598" i="2"/>
  <c r="G1598" i="2"/>
  <c r="H1598" i="2"/>
  <c r="I1598" i="2"/>
  <c r="M1598" i="2"/>
  <c r="A1599" i="2"/>
  <c r="C1599" i="2"/>
  <c r="D1599" i="2"/>
  <c r="E1599" i="2"/>
  <c r="F1599" i="2"/>
  <c r="G1599" i="2"/>
  <c r="H1599" i="2"/>
  <c r="I1599" i="2"/>
  <c r="M1599" i="2"/>
  <c r="A1600" i="2"/>
  <c r="C1600" i="2"/>
  <c r="D1600" i="2"/>
  <c r="E1600" i="2"/>
  <c r="F1600" i="2"/>
  <c r="G1600" i="2"/>
  <c r="H1600" i="2"/>
  <c r="I1600" i="2"/>
  <c r="M1600" i="2"/>
  <c r="A1601" i="2"/>
  <c r="C1601" i="2"/>
  <c r="D1601" i="2"/>
  <c r="E1601" i="2"/>
  <c r="F1601" i="2"/>
  <c r="G1601" i="2"/>
  <c r="H1601" i="2"/>
  <c r="I1601" i="2"/>
  <c r="M1601" i="2"/>
  <c r="A1602" i="2"/>
  <c r="C1602" i="2"/>
  <c r="D1602" i="2"/>
  <c r="E1602" i="2"/>
  <c r="F1602" i="2"/>
  <c r="G1602" i="2"/>
  <c r="H1602" i="2"/>
  <c r="I1602" i="2"/>
  <c r="M1602" i="2"/>
  <c r="A1603" i="2"/>
  <c r="C1603" i="2"/>
  <c r="D1603" i="2"/>
  <c r="E1603" i="2"/>
  <c r="F1603" i="2"/>
  <c r="G1603" i="2"/>
  <c r="H1603" i="2"/>
  <c r="I1603" i="2"/>
  <c r="M1603" i="2"/>
  <c r="A1604" i="2"/>
  <c r="C1604" i="2"/>
  <c r="D1604" i="2"/>
  <c r="E1604" i="2"/>
  <c r="F1604" i="2"/>
  <c r="G1604" i="2"/>
  <c r="H1604" i="2"/>
  <c r="I1604" i="2"/>
  <c r="M1604" i="2"/>
  <c r="A1605" i="2"/>
  <c r="C1605" i="2"/>
  <c r="D1605" i="2"/>
  <c r="E1605" i="2"/>
  <c r="F1605" i="2"/>
  <c r="G1605" i="2"/>
  <c r="H1605" i="2"/>
  <c r="I1605" i="2"/>
  <c r="M1605" i="2"/>
  <c r="A1606" i="2"/>
  <c r="C1606" i="2"/>
  <c r="D1606" i="2"/>
  <c r="E1606" i="2"/>
  <c r="F1606" i="2"/>
  <c r="G1606" i="2"/>
  <c r="H1606" i="2"/>
  <c r="I1606" i="2"/>
  <c r="M1606" i="2"/>
  <c r="A1607" i="2"/>
  <c r="C1607" i="2"/>
  <c r="D1607" i="2"/>
  <c r="E1607" i="2"/>
  <c r="F1607" i="2"/>
  <c r="G1607" i="2"/>
  <c r="H1607" i="2"/>
  <c r="I1607" i="2"/>
  <c r="M1607" i="2"/>
  <c r="A1608" i="2"/>
  <c r="C1608" i="2"/>
  <c r="D1608" i="2"/>
  <c r="E1608" i="2"/>
  <c r="F1608" i="2"/>
  <c r="G1608" i="2"/>
  <c r="H1608" i="2"/>
  <c r="I1608" i="2"/>
  <c r="M1608" i="2"/>
  <c r="A1609" i="2"/>
  <c r="C1609" i="2"/>
  <c r="D1609" i="2"/>
  <c r="E1609" i="2"/>
  <c r="F1609" i="2"/>
  <c r="G1609" i="2"/>
  <c r="H1609" i="2"/>
  <c r="I1609" i="2"/>
  <c r="M1609" i="2"/>
  <c r="A1610" i="2"/>
  <c r="C1610" i="2"/>
  <c r="D1610" i="2"/>
  <c r="E1610" i="2"/>
  <c r="F1610" i="2"/>
  <c r="G1610" i="2"/>
  <c r="H1610" i="2"/>
  <c r="I1610" i="2"/>
  <c r="M1610" i="2"/>
  <c r="A1611" i="2"/>
  <c r="C1611" i="2"/>
  <c r="D1611" i="2"/>
  <c r="E1611" i="2"/>
  <c r="F1611" i="2"/>
  <c r="G1611" i="2"/>
  <c r="H1611" i="2"/>
  <c r="I1611" i="2"/>
  <c r="M1611" i="2"/>
  <c r="A1612" i="2"/>
  <c r="C1612" i="2"/>
  <c r="D1612" i="2"/>
  <c r="E1612" i="2"/>
  <c r="F1612" i="2"/>
  <c r="G1612" i="2"/>
  <c r="H1612" i="2"/>
  <c r="I1612" i="2"/>
  <c r="M1612" i="2"/>
  <c r="A1613" i="2"/>
  <c r="C1613" i="2"/>
  <c r="D1613" i="2"/>
  <c r="E1613" i="2"/>
  <c r="F1613" i="2"/>
  <c r="G1613" i="2"/>
  <c r="H1613" i="2"/>
  <c r="I1613" i="2"/>
  <c r="M1613" i="2"/>
  <c r="A1614" i="2"/>
  <c r="C1614" i="2"/>
  <c r="D1614" i="2"/>
  <c r="E1614" i="2"/>
  <c r="F1614" i="2"/>
  <c r="G1614" i="2"/>
  <c r="H1614" i="2"/>
  <c r="I1614" i="2"/>
  <c r="M1614" i="2"/>
  <c r="A1615" i="2"/>
  <c r="C1615" i="2"/>
  <c r="D1615" i="2"/>
  <c r="E1615" i="2"/>
  <c r="F1615" i="2"/>
  <c r="G1615" i="2"/>
  <c r="H1615" i="2"/>
  <c r="I1615" i="2"/>
  <c r="M1615" i="2"/>
  <c r="A1616" i="2"/>
  <c r="C1616" i="2"/>
  <c r="D1616" i="2"/>
  <c r="E1616" i="2"/>
  <c r="F1616" i="2"/>
  <c r="G1616" i="2"/>
  <c r="H1616" i="2"/>
  <c r="I1616" i="2"/>
  <c r="M1616" i="2"/>
  <c r="A1617" i="2"/>
  <c r="C1617" i="2"/>
  <c r="D1617" i="2"/>
  <c r="E1617" i="2"/>
  <c r="F1617" i="2"/>
  <c r="G1617" i="2"/>
  <c r="H1617" i="2"/>
  <c r="I1617" i="2"/>
  <c r="M1617" i="2"/>
  <c r="A1618" i="2"/>
  <c r="C1618" i="2"/>
  <c r="D1618" i="2"/>
  <c r="E1618" i="2"/>
  <c r="F1618" i="2"/>
  <c r="G1618" i="2"/>
  <c r="H1618" i="2"/>
  <c r="I1618" i="2"/>
  <c r="M1618" i="2"/>
  <c r="A1619" i="2"/>
  <c r="C1619" i="2"/>
  <c r="D1619" i="2"/>
  <c r="E1619" i="2"/>
  <c r="F1619" i="2"/>
  <c r="G1619" i="2"/>
  <c r="H1619" i="2"/>
  <c r="I1619" i="2"/>
  <c r="M1619" i="2"/>
  <c r="A1620" i="2"/>
  <c r="C1620" i="2"/>
  <c r="D1620" i="2"/>
  <c r="E1620" i="2"/>
  <c r="F1620" i="2"/>
  <c r="G1620" i="2"/>
  <c r="H1620" i="2"/>
  <c r="I1620" i="2"/>
  <c r="M1620" i="2"/>
  <c r="A1621" i="2"/>
  <c r="C1621" i="2"/>
  <c r="D1621" i="2"/>
  <c r="E1621" i="2"/>
  <c r="F1621" i="2"/>
  <c r="G1621" i="2"/>
  <c r="H1621" i="2"/>
  <c r="I1621" i="2"/>
  <c r="M1621" i="2"/>
  <c r="A1622" i="2"/>
  <c r="C1622" i="2"/>
  <c r="D1622" i="2"/>
  <c r="E1622" i="2"/>
  <c r="F1622" i="2"/>
  <c r="G1622" i="2"/>
  <c r="H1622" i="2"/>
  <c r="I1622" i="2"/>
  <c r="M1622" i="2"/>
  <c r="A1623" i="2"/>
  <c r="C1623" i="2"/>
  <c r="D1623" i="2"/>
  <c r="E1623" i="2"/>
  <c r="F1623" i="2"/>
  <c r="G1623" i="2"/>
  <c r="H1623" i="2"/>
  <c r="I1623" i="2"/>
  <c r="M1623" i="2"/>
  <c r="A1624" i="2"/>
  <c r="C1624" i="2"/>
  <c r="D1624" i="2"/>
  <c r="E1624" i="2"/>
  <c r="F1624" i="2"/>
  <c r="G1624" i="2"/>
  <c r="H1624" i="2"/>
  <c r="I1624" i="2"/>
  <c r="M1624" i="2"/>
  <c r="A1625" i="2"/>
  <c r="C1625" i="2"/>
  <c r="D1625" i="2"/>
  <c r="E1625" i="2"/>
  <c r="F1625" i="2"/>
  <c r="G1625" i="2"/>
  <c r="H1625" i="2"/>
  <c r="I1625" i="2"/>
  <c r="M1625" i="2"/>
  <c r="A1626" i="2"/>
  <c r="C1626" i="2"/>
  <c r="D1626" i="2"/>
  <c r="E1626" i="2"/>
  <c r="F1626" i="2"/>
  <c r="G1626" i="2"/>
  <c r="H1626" i="2"/>
  <c r="I1626" i="2"/>
  <c r="M1626" i="2"/>
  <c r="A1627" i="2"/>
  <c r="C1627" i="2"/>
  <c r="D1627" i="2"/>
  <c r="E1627" i="2"/>
  <c r="F1627" i="2"/>
  <c r="G1627" i="2"/>
  <c r="H1627" i="2"/>
  <c r="I1627" i="2"/>
  <c r="M1627" i="2"/>
  <c r="A1628" i="2"/>
  <c r="C1628" i="2"/>
  <c r="D1628" i="2"/>
  <c r="E1628" i="2"/>
  <c r="F1628" i="2"/>
  <c r="G1628" i="2"/>
  <c r="H1628" i="2"/>
  <c r="I1628" i="2"/>
  <c r="M1628" i="2"/>
  <c r="A1629" i="2"/>
  <c r="C1629" i="2"/>
  <c r="D1629" i="2"/>
  <c r="E1629" i="2"/>
  <c r="F1629" i="2"/>
  <c r="G1629" i="2"/>
  <c r="H1629" i="2"/>
  <c r="I1629" i="2"/>
  <c r="M1629" i="2"/>
  <c r="A1630" i="2"/>
  <c r="C1630" i="2"/>
  <c r="D1630" i="2"/>
  <c r="E1630" i="2"/>
  <c r="F1630" i="2"/>
  <c r="G1630" i="2"/>
  <c r="H1630" i="2"/>
  <c r="I1630" i="2"/>
  <c r="M1630" i="2"/>
  <c r="A1631" i="2"/>
  <c r="C1631" i="2"/>
  <c r="D1631" i="2"/>
  <c r="E1631" i="2"/>
  <c r="F1631" i="2"/>
  <c r="G1631" i="2"/>
  <c r="H1631" i="2"/>
  <c r="I1631" i="2"/>
  <c r="M1631" i="2"/>
  <c r="A1632" i="2"/>
  <c r="C1632" i="2"/>
  <c r="D1632" i="2"/>
  <c r="E1632" i="2"/>
  <c r="F1632" i="2"/>
  <c r="G1632" i="2"/>
  <c r="H1632" i="2"/>
  <c r="I1632" i="2"/>
  <c r="M1632" i="2"/>
  <c r="A1633" i="2"/>
  <c r="C1633" i="2"/>
  <c r="D1633" i="2"/>
  <c r="E1633" i="2"/>
  <c r="F1633" i="2"/>
  <c r="G1633" i="2"/>
  <c r="H1633" i="2"/>
  <c r="I1633" i="2"/>
  <c r="M1633" i="2"/>
  <c r="A1634" i="2"/>
  <c r="C1634" i="2"/>
  <c r="D1634" i="2"/>
  <c r="E1634" i="2"/>
  <c r="F1634" i="2"/>
  <c r="G1634" i="2"/>
  <c r="H1634" i="2"/>
  <c r="I1634" i="2"/>
  <c r="M1634" i="2"/>
  <c r="A1635" i="2"/>
  <c r="C1635" i="2"/>
  <c r="D1635" i="2"/>
  <c r="E1635" i="2"/>
  <c r="F1635" i="2"/>
  <c r="G1635" i="2"/>
  <c r="H1635" i="2"/>
  <c r="I1635" i="2"/>
  <c r="M1635" i="2"/>
  <c r="A1636" i="2"/>
  <c r="C1636" i="2"/>
  <c r="D1636" i="2"/>
  <c r="E1636" i="2"/>
  <c r="F1636" i="2"/>
  <c r="G1636" i="2"/>
  <c r="H1636" i="2"/>
  <c r="I1636" i="2"/>
  <c r="M1636" i="2"/>
  <c r="A1637" i="2"/>
  <c r="C1637" i="2"/>
  <c r="D1637" i="2"/>
  <c r="E1637" i="2"/>
  <c r="F1637" i="2"/>
  <c r="G1637" i="2"/>
  <c r="H1637" i="2"/>
  <c r="I1637" i="2"/>
  <c r="M1637" i="2"/>
  <c r="A1638" i="2"/>
  <c r="C1638" i="2"/>
  <c r="D1638" i="2"/>
  <c r="E1638" i="2"/>
  <c r="F1638" i="2"/>
  <c r="G1638" i="2"/>
  <c r="H1638" i="2"/>
  <c r="I1638" i="2"/>
  <c r="M1638" i="2"/>
  <c r="A1639" i="2"/>
  <c r="C1639" i="2"/>
  <c r="D1639" i="2"/>
  <c r="E1639" i="2"/>
  <c r="F1639" i="2"/>
  <c r="G1639" i="2"/>
  <c r="H1639" i="2"/>
  <c r="I1639" i="2"/>
  <c r="M1639" i="2"/>
  <c r="A1640" i="2"/>
  <c r="C1640" i="2"/>
  <c r="D1640" i="2"/>
  <c r="E1640" i="2"/>
  <c r="F1640" i="2"/>
  <c r="G1640" i="2"/>
  <c r="H1640" i="2"/>
  <c r="I1640" i="2"/>
  <c r="M1640" i="2"/>
  <c r="A1641" i="2"/>
  <c r="C1641" i="2"/>
  <c r="D1641" i="2"/>
  <c r="E1641" i="2"/>
  <c r="F1641" i="2"/>
  <c r="G1641" i="2"/>
  <c r="H1641" i="2"/>
  <c r="I1641" i="2"/>
  <c r="M1641" i="2"/>
  <c r="A1642" i="2"/>
  <c r="C1642" i="2"/>
  <c r="D1642" i="2"/>
  <c r="E1642" i="2"/>
  <c r="F1642" i="2"/>
  <c r="G1642" i="2"/>
  <c r="H1642" i="2"/>
  <c r="I1642" i="2"/>
  <c r="M1642" i="2"/>
  <c r="A1643" i="2"/>
  <c r="C1643" i="2"/>
  <c r="D1643" i="2"/>
  <c r="E1643" i="2"/>
  <c r="F1643" i="2"/>
  <c r="G1643" i="2"/>
  <c r="H1643" i="2"/>
  <c r="I1643" i="2"/>
  <c r="M1643" i="2"/>
  <c r="A1644" i="2"/>
  <c r="C1644" i="2"/>
  <c r="D1644" i="2"/>
  <c r="E1644" i="2"/>
  <c r="F1644" i="2"/>
  <c r="G1644" i="2"/>
  <c r="H1644" i="2"/>
  <c r="I1644" i="2"/>
  <c r="M1644" i="2"/>
  <c r="A1645" i="2"/>
  <c r="C1645" i="2"/>
  <c r="D1645" i="2"/>
  <c r="E1645" i="2"/>
  <c r="F1645" i="2"/>
  <c r="G1645" i="2"/>
  <c r="H1645" i="2"/>
  <c r="I1645" i="2"/>
  <c r="M1645" i="2"/>
  <c r="A1646" i="2"/>
  <c r="C1646" i="2"/>
  <c r="D1646" i="2"/>
  <c r="E1646" i="2"/>
  <c r="F1646" i="2"/>
  <c r="G1646" i="2"/>
  <c r="H1646" i="2"/>
  <c r="I1646" i="2"/>
  <c r="M1646" i="2"/>
  <c r="A1647" i="2"/>
  <c r="C1647" i="2"/>
  <c r="D1647" i="2"/>
  <c r="E1647" i="2"/>
  <c r="F1647" i="2"/>
  <c r="G1647" i="2"/>
  <c r="H1647" i="2"/>
  <c r="I1647" i="2"/>
  <c r="M1647" i="2"/>
  <c r="A1648" i="2"/>
  <c r="C1648" i="2"/>
  <c r="D1648" i="2"/>
  <c r="E1648" i="2"/>
  <c r="F1648" i="2"/>
  <c r="G1648" i="2"/>
  <c r="H1648" i="2"/>
  <c r="I1648" i="2"/>
  <c r="M1648" i="2"/>
  <c r="A1649" i="2"/>
  <c r="C1649" i="2"/>
  <c r="D1649" i="2"/>
  <c r="E1649" i="2"/>
  <c r="F1649" i="2"/>
  <c r="G1649" i="2"/>
  <c r="H1649" i="2"/>
  <c r="I1649" i="2"/>
  <c r="M1649" i="2"/>
  <c r="A1650" i="2"/>
  <c r="C1650" i="2"/>
  <c r="D1650" i="2"/>
  <c r="E1650" i="2"/>
  <c r="F1650" i="2"/>
  <c r="G1650" i="2"/>
  <c r="H1650" i="2"/>
  <c r="I1650" i="2"/>
  <c r="M1650" i="2"/>
  <c r="A1651" i="2"/>
  <c r="C1651" i="2"/>
  <c r="D1651" i="2"/>
  <c r="E1651" i="2"/>
  <c r="F1651" i="2"/>
  <c r="G1651" i="2"/>
  <c r="H1651" i="2"/>
  <c r="I1651" i="2"/>
  <c r="M1651" i="2"/>
  <c r="A1652" i="2"/>
  <c r="C1652" i="2"/>
  <c r="D1652" i="2"/>
  <c r="E1652" i="2"/>
  <c r="F1652" i="2"/>
  <c r="G1652" i="2"/>
  <c r="H1652" i="2"/>
  <c r="I1652" i="2"/>
  <c r="M1652" i="2"/>
  <c r="A1653" i="2"/>
  <c r="C1653" i="2"/>
  <c r="D1653" i="2"/>
  <c r="E1653" i="2"/>
  <c r="F1653" i="2"/>
  <c r="G1653" i="2"/>
  <c r="H1653" i="2"/>
  <c r="I1653" i="2"/>
  <c r="M1653" i="2"/>
  <c r="A1654" i="2"/>
  <c r="C1654" i="2"/>
  <c r="D1654" i="2"/>
  <c r="E1654" i="2"/>
  <c r="F1654" i="2"/>
  <c r="G1654" i="2"/>
  <c r="H1654" i="2"/>
  <c r="I1654" i="2"/>
  <c r="M1654" i="2"/>
  <c r="A1655" i="2"/>
  <c r="C1655" i="2"/>
  <c r="D1655" i="2"/>
  <c r="E1655" i="2"/>
  <c r="F1655" i="2"/>
  <c r="G1655" i="2"/>
  <c r="H1655" i="2"/>
  <c r="I1655" i="2"/>
  <c r="M1655" i="2"/>
  <c r="A1656" i="2"/>
  <c r="C1656" i="2"/>
  <c r="D1656" i="2"/>
  <c r="E1656" i="2"/>
  <c r="F1656" i="2"/>
  <c r="G1656" i="2"/>
  <c r="H1656" i="2"/>
  <c r="I1656" i="2"/>
  <c r="M1656" i="2"/>
  <c r="A1657" i="2"/>
  <c r="C1657" i="2"/>
  <c r="D1657" i="2"/>
  <c r="E1657" i="2"/>
  <c r="F1657" i="2"/>
  <c r="G1657" i="2"/>
  <c r="H1657" i="2"/>
  <c r="I1657" i="2"/>
  <c r="M1657" i="2"/>
  <c r="A1658" i="2"/>
  <c r="C1658" i="2"/>
  <c r="D1658" i="2"/>
  <c r="E1658" i="2"/>
  <c r="F1658" i="2"/>
  <c r="G1658" i="2"/>
  <c r="H1658" i="2"/>
  <c r="I1658" i="2"/>
  <c r="M1658" i="2"/>
  <c r="A1659" i="2"/>
  <c r="C1659" i="2"/>
  <c r="D1659" i="2"/>
  <c r="E1659" i="2"/>
  <c r="F1659" i="2"/>
  <c r="G1659" i="2"/>
  <c r="H1659" i="2"/>
  <c r="I1659" i="2"/>
  <c r="M1659" i="2"/>
  <c r="A1660" i="2"/>
  <c r="C1660" i="2"/>
  <c r="D1660" i="2"/>
  <c r="E1660" i="2"/>
  <c r="F1660" i="2"/>
  <c r="G1660" i="2"/>
  <c r="H1660" i="2"/>
  <c r="I1660" i="2"/>
  <c r="M1660" i="2"/>
  <c r="A1661" i="2"/>
  <c r="C1661" i="2"/>
  <c r="D1661" i="2"/>
  <c r="E1661" i="2"/>
  <c r="F1661" i="2"/>
  <c r="G1661" i="2"/>
  <c r="H1661" i="2"/>
  <c r="I1661" i="2"/>
  <c r="M1661" i="2"/>
  <c r="A1662" i="2"/>
  <c r="C1662" i="2"/>
  <c r="D1662" i="2"/>
  <c r="E1662" i="2"/>
  <c r="F1662" i="2"/>
  <c r="G1662" i="2"/>
  <c r="H1662" i="2"/>
  <c r="I1662" i="2"/>
  <c r="M1662" i="2"/>
  <c r="A1663" i="2"/>
  <c r="C1663" i="2"/>
  <c r="D1663" i="2"/>
  <c r="E1663" i="2"/>
  <c r="F1663" i="2"/>
  <c r="G1663" i="2"/>
  <c r="H1663" i="2"/>
  <c r="I1663" i="2"/>
  <c r="M1663" i="2"/>
  <c r="A1664" i="2"/>
  <c r="C1664" i="2"/>
  <c r="D1664" i="2"/>
  <c r="E1664" i="2"/>
  <c r="F1664" i="2"/>
  <c r="G1664" i="2"/>
  <c r="H1664" i="2"/>
  <c r="I1664" i="2"/>
  <c r="M1664" i="2"/>
  <c r="A1665" i="2"/>
  <c r="C1665" i="2"/>
  <c r="D1665" i="2"/>
  <c r="E1665" i="2"/>
  <c r="F1665" i="2"/>
  <c r="G1665" i="2"/>
  <c r="H1665" i="2"/>
  <c r="I1665" i="2"/>
  <c r="M1665" i="2"/>
  <c r="A1666" i="2"/>
  <c r="C1666" i="2"/>
  <c r="D1666" i="2"/>
  <c r="E1666" i="2"/>
  <c r="F1666" i="2"/>
  <c r="G1666" i="2"/>
  <c r="H1666" i="2"/>
  <c r="I1666" i="2"/>
  <c r="M1666" i="2"/>
  <c r="A1667" i="2"/>
  <c r="C1667" i="2"/>
  <c r="D1667" i="2"/>
  <c r="E1667" i="2"/>
  <c r="F1667" i="2"/>
  <c r="G1667" i="2"/>
  <c r="H1667" i="2"/>
  <c r="I1667" i="2"/>
  <c r="M1667" i="2"/>
  <c r="A1668" i="2"/>
  <c r="C1668" i="2"/>
  <c r="D1668" i="2"/>
  <c r="E1668" i="2"/>
  <c r="F1668" i="2"/>
  <c r="G1668" i="2"/>
  <c r="H1668" i="2"/>
  <c r="I1668" i="2"/>
  <c r="M1668" i="2"/>
  <c r="A1669" i="2"/>
  <c r="C1669" i="2"/>
  <c r="D1669" i="2"/>
  <c r="E1669" i="2"/>
  <c r="F1669" i="2"/>
  <c r="G1669" i="2"/>
  <c r="H1669" i="2"/>
  <c r="I1669" i="2"/>
  <c r="M1669" i="2"/>
  <c r="A1670" i="2"/>
  <c r="C1670" i="2"/>
  <c r="D1670" i="2"/>
  <c r="E1670" i="2"/>
  <c r="F1670" i="2"/>
  <c r="G1670" i="2"/>
  <c r="H1670" i="2"/>
  <c r="I1670" i="2"/>
  <c r="M1670" i="2"/>
  <c r="A1671" i="2"/>
  <c r="C1671" i="2"/>
  <c r="D1671" i="2"/>
  <c r="E1671" i="2"/>
  <c r="F1671" i="2"/>
  <c r="G1671" i="2"/>
  <c r="H1671" i="2"/>
  <c r="I1671" i="2"/>
  <c r="M1671" i="2"/>
  <c r="A1672" i="2"/>
  <c r="C1672" i="2"/>
  <c r="D1672" i="2"/>
  <c r="E1672" i="2"/>
  <c r="F1672" i="2"/>
  <c r="G1672" i="2"/>
  <c r="H1672" i="2"/>
  <c r="I1672" i="2"/>
  <c r="M1672" i="2"/>
  <c r="A1673" i="2"/>
  <c r="C1673" i="2"/>
  <c r="D1673" i="2"/>
  <c r="E1673" i="2"/>
  <c r="F1673" i="2"/>
  <c r="G1673" i="2"/>
  <c r="H1673" i="2"/>
  <c r="I1673" i="2"/>
  <c r="M1673" i="2"/>
  <c r="A1674" i="2"/>
  <c r="C1674" i="2"/>
  <c r="D1674" i="2"/>
  <c r="E1674" i="2"/>
  <c r="F1674" i="2"/>
  <c r="G1674" i="2"/>
  <c r="H1674" i="2"/>
  <c r="I1674" i="2"/>
  <c r="M1674" i="2"/>
  <c r="A1675" i="2"/>
  <c r="C1675" i="2"/>
  <c r="D1675" i="2"/>
  <c r="E1675" i="2"/>
  <c r="F1675" i="2"/>
  <c r="G1675" i="2"/>
  <c r="H1675" i="2"/>
  <c r="I1675" i="2"/>
  <c r="M1675" i="2"/>
  <c r="A1676" i="2"/>
  <c r="C1676" i="2"/>
  <c r="D1676" i="2"/>
  <c r="E1676" i="2"/>
  <c r="F1676" i="2"/>
  <c r="G1676" i="2"/>
  <c r="H1676" i="2"/>
  <c r="I1676" i="2"/>
  <c r="M1676" i="2"/>
  <c r="A1677" i="2"/>
  <c r="C1677" i="2"/>
  <c r="D1677" i="2"/>
  <c r="E1677" i="2"/>
  <c r="F1677" i="2"/>
  <c r="G1677" i="2"/>
  <c r="H1677" i="2"/>
  <c r="I1677" i="2"/>
  <c r="M1677" i="2"/>
  <c r="A1678" i="2"/>
  <c r="C1678" i="2"/>
  <c r="D1678" i="2"/>
  <c r="E1678" i="2"/>
  <c r="F1678" i="2"/>
  <c r="G1678" i="2"/>
  <c r="H1678" i="2"/>
  <c r="I1678" i="2"/>
  <c r="M1678" i="2"/>
  <c r="A1679" i="2"/>
  <c r="C1679" i="2"/>
  <c r="D1679" i="2"/>
  <c r="E1679" i="2"/>
  <c r="F1679" i="2"/>
  <c r="G1679" i="2"/>
  <c r="H1679" i="2"/>
  <c r="I1679" i="2"/>
  <c r="M1679" i="2"/>
  <c r="A1680" i="2"/>
  <c r="C1680" i="2"/>
  <c r="D1680" i="2"/>
  <c r="E1680" i="2"/>
  <c r="F1680" i="2"/>
  <c r="G1680" i="2"/>
  <c r="H1680" i="2"/>
  <c r="I1680" i="2"/>
  <c r="M1680" i="2"/>
  <c r="A1681" i="2"/>
  <c r="C1681" i="2"/>
  <c r="D1681" i="2"/>
  <c r="E1681" i="2"/>
  <c r="F1681" i="2"/>
  <c r="G1681" i="2"/>
  <c r="H1681" i="2"/>
  <c r="I1681" i="2"/>
  <c r="M1681" i="2"/>
  <c r="A1682" i="2"/>
  <c r="C1682" i="2"/>
  <c r="D1682" i="2"/>
  <c r="E1682" i="2"/>
  <c r="F1682" i="2"/>
  <c r="G1682" i="2"/>
  <c r="H1682" i="2"/>
  <c r="I1682" i="2"/>
  <c r="M1682" i="2"/>
  <c r="A1683" i="2"/>
  <c r="C1683" i="2"/>
  <c r="D1683" i="2"/>
  <c r="E1683" i="2"/>
  <c r="F1683" i="2"/>
  <c r="G1683" i="2"/>
  <c r="H1683" i="2"/>
  <c r="I1683" i="2"/>
  <c r="M1683" i="2"/>
  <c r="A1684" i="2"/>
  <c r="C1684" i="2"/>
  <c r="D1684" i="2"/>
  <c r="E1684" i="2"/>
  <c r="F1684" i="2"/>
  <c r="G1684" i="2"/>
  <c r="H1684" i="2"/>
  <c r="I1684" i="2"/>
  <c r="M1684" i="2"/>
  <c r="A1685" i="2"/>
  <c r="C1685" i="2"/>
  <c r="D1685" i="2"/>
  <c r="E1685" i="2"/>
  <c r="F1685" i="2"/>
  <c r="G1685" i="2"/>
  <c r="H1685" i="2"/>
  <c r="I1685" i="2"/>
  <c r="M1685" i="2"/>
  <c r="A1686" i="2"/>
  <c r="C1686" i="2"/>
  <c r="D1686" i="2"/>
  <c r="E1686" i="2"/>
  <c r="F1686" i="2"/>
  <c r="G1686" i="2"/>
  <c r="H1686" i="2"/>
  <c r="I1686" i="2"/>
  <c r="M1686" i="2"/>
  <c r="A1687" i="2"/>
  <c r="C1687" i="2"/>
  <c r="D1687" i="2"/>
  <c r="E1687" i="2"/>
  <c r="F1687" i="2"/>
  <c r="G1687" i="2"/>
  <c r="H1687" i="2"/>
  <c r="I1687" i="2"/>
  <c r="M1687" i="2"/>
  <c r="A1688" i="2"/>
  <c r="C1688" i="2"/>
  <c r="D1688" i="2"/>
  <c r="E1688" i="2"/>
  <c r="F1688" i="2"/>
  <c r="G1688" i="2"/>
  <c r="H1688" i="2"/>
  <c r="I1688" i="2"/>
  <c r="M1688" i="2"/>
  <c r="A1689" i="2"/>
  <c r="C1689" i="2"/>
  <c r="D1689" i="2"/>
  <c r="E1689" i="2"/>
  <c r="F1689" i="2"/>
  <c r="G1689" i="2"/>
  <c r="H1689" i="2"/>
  <c r="I1689" i="2"/>
  <c r="M1689" i="2"/>
  <c r="A1690" i="2"/>
  <c r="C1690" i="2"/>
  <c r="D1690" i="2"/>
  <c r="E1690" i="2"/>
  <c r="F1690" i="2"/>
  <c r="G1690" i="2"/>
  <c r="H1690" i="2"/>
  <c r="I1690" i="2"/>
  <c r="M1690" i="2"/>
  <c r="A1691" i="2"/>
  <c r="C1691" i="2"/>
  <c r="D1691" i="2"/>
  <c r="E1691" i="2"/>
  <c r="F1691" i="2"/>
  <c r="G1691" i="2"/>
  <c r="H1691" i="2"/>
  <c r="I1691" i="2"/>
  <c r="M1691" i="2"/>
  <c r="A1692" i="2"/>
  <c r="C1692" i="2"/>
  <c r="D1692" i="2"/>
  <c r="E1692" i="2"/>
  <c r="F1692" i="2"/>
  <c r="G1692" i="2"/>
  <c r="H1692" i="2"/>
  <c r="I1692" i="2"/>
  <c r="M1692" i="2"/>
  <c r="A1693" i="2"/>
  <c r="C1693" i="2"/>
  <c r="D1693" i="2"/>
  <c r="E1693" i="2"/>
  <c r="F1693" i="2"/>
  <c r="G1693" i="2"/>
  <c r="H1693" i="2"/>
  <c r="I1693" i="2"/>
  <c r="M1693" i="2"/>
  <c r="A1694" i="2"/>
  <c r="C1694" i="2"/>
  <c r="D1694" i="2"/>
  <c r="E1694" i="2"/>
  <c r="F1694" i="2"/>
  <c r="G1694" i="2"/>
  <c r="H1694" i="2"/>
  <c r="I1694" i="2"/>
  <c r="M1694" i="2"/>
  <c r="A1695" i="2"/>
  <c r="C1695" i="2"/>
  <c r="D1695" i="2"/>
  <c r="E1695" i="2"/>
  <c r="F1695" i="2"/>
  <c r="G1695" i="2"/>
  <c r="H1695" i="2"/>
  <c r="I1695" i="2"/>
  <c r="M1695" i="2"/>
  <c r="A1696" i="2"/>
  <c r="C1696" i="2"/>
  <c r="D1696" i="2"/>
  <c r="E1696" i="2"/>
  <c r="F1696" i="2"/>
  <c r="G1696" i="2"/>
  <c r="H1696" i="2"/>
  <c r="I1696" i="2"/>
  <c r="M1696" i="2"/>
  <c r="A1697" i="2"/>
  <c r="C1697" i="2"/>
  <c r="D1697" i="2"/>
  <c r="E1697" i="2"/>
  <c r="F1697" i="2"/>
  <c r="G1697" i="2"/>
  <c r="H1697" i="2"/>
  <c r="I1697" i="2"/>
  <c r="M1697" i="2"/>
  <c r="A1698" i="2"/>
  <c r="C1698" i="2"/>
  <c r="D1698" i="2"/>
  <c r="E1698" i="2"/>
  <c r="F1698" i="2"/>
  <c r="G1698" i="2"/>
  <c r="H1698" i="2"/>
  <c r="I1698" i="2"/>
  <c r="M1698" i="2"/>
  <c r="A1699" i="2"/>
  <c r="C1699" i="2"/>
  <c r="D1699" i="2"/>
  <c r="E1699" i="2"/>
  <c r="F1699" i="2"/>
  <c r="G1699" i="2"/>
  <c r="H1699" i="2"/>
  <c r="I1699" i="2"/>
  <c r="M1699" i="2"/>
  <c r="A1700" i="2"/>
  <c r="C1700" i="2"/>
  <c r="D1700" i="2"/>
  <c r="E1700" i="2"/>
  <c r="F1700" i="2"/>
  <c r="G1700" i="2"/>
  <c r="H1700" i="2"/>
  <c r="I1700" i="2"/>
  <c r="M1700" i="2"/>
  <c r="A1701" i="2"/>
  <c r="C1701" i="2"/>
  <c r="D1701" i="2"/>
  <c r="E1701" i="2"/>
  <c r="F1701" i="2"/>
  <c r="G1701" i="2"/>
  <c r="H1701" i="2"/>
  <c r="I1701" i="2"/>
  <c r="M1701" i="2"/>
  <c r="A1702" i="2"/>
  <c r="C1702" i="2"/>
  <c r="D1702" i="2"/>
  <c r="E1702" i="2"/>
  <c r="F1702" i="2"/>
  <c r="G1702" i="2"/>
  <c r="H1702" i="2"/>
  <c r="I1702" i="2"/>
  <c r="M1702" i="2"/>
  <c r="A1703" i="2"/>
  <c r="C1703" i="2"/>
  <c r="D1703" i="2"/>
  <c r="E1703" i="2"/>
  <c r="F1703" i="2"/>
  <c r="G1703" i="2"/>
  <c r="H1703" i="2"/>
  <c r="I1703" i="2"/>
  <c r="M1703" i="2"/>
  <c r="A1704" i="2"/>
  <c r="C1704" i="2"/>
  <c r="D1704" i="2"/>
  <c r="E1704" i="2"/>
  <c r="F1704" i="2"/>
  <c r="G1704" i="2"/>
  <c r="H1704" i="2"/>
  <c r="I1704" i="2"/>
  <c r="M1704" i="2"/>
  <c r="A1705" i="2"/>
  <c r="C1705" i="2"/>
  <c r="D1705" i="2"/>
  <c r="E1705" i="2"/>
  <c r="F1705" i="2"/>
  <c r="G1705" i="2"/>
  <c r="H1705" i="2"/>
  <c r="I1705" i="2"/>
  <c r="M1705" i="2"/>
  <c r="A1706" i="2"/>
  <c r="C1706" i="2"/>
  <c r="D1706" i="2"/>
  <c r="E1706" i="2"/>
  <c r="F1706" i="2"/>
  <c r="G1706" i="2"/>
  <c r="H1706" i="2"/>
  <c r="I1706" i="2"/>
  <c r="M1706" i="2"/>
  <c r="A1707" i="2"/>
  <c r="C1707" i="2"/>
  <c r="D1707" i="2"/>
  <c r="E1707" i="2"/>
  <c r="F1707" i="2"/>
  <c r="G1707" i="2"/>
  <c r="H1707" i="2"/>
  <c r="I1707" i="2"/>
  <c r="M1707" i="2"/>
  <c r="A1708" i="2"/>
  <c r="C1708" i="2"/>
  <c r="D1708" i="2"/>
  <c r="E1708" i="2"/>
  <c r="F1708" i="2"/>
  <c r="G1708" i="2"/>
  <c r="H1708" i="2"/>
  <c r="I1708" i="2"/>
  <c r="M1708" i="2"/>
  <c r="A1709" i="2"/>
  <c r="C1709" i="2"/>
  <c r="D1709" i="2"/>
  <c r="E1709" i="2"/>
  <c r="F1709" i="2"/>
  <c r="G1709" i="2"/>
  <c r="H1709" i="2"/>
  <c r="I1709" i="2"/>
  <c r="M1709" i="2"/>
  <c r="A1710" i="2"/>
  <c r="C1710" i="2"/>
  <c r="D1710" i="2"/>
  <c r="E1710" i="2"/>
  <c r="F1710" i="2"/>
  <c r="G1710" i="2"/>
  <c r="H1710" i="2"/>
  <c r="I1710" i="2"/>
  <c r="M1710" i="2"/>
  <c r="A1711" i="2"/>
  <c r="C1711" i="2"/>
  <c r="D1711" i="2"/>
  <c r="E1711" i="2"/>
  <c r="F1711" i="2"/>
  <c r="G1711" i="2"/>
  <c r="H1711" i="2"/>
  <c r="I1711" i="2"/>
  <c r="M1711" i="2"/>
  <c r="A1712" i="2"/>
  <c r="C1712" i="2"/>
  <c r="D1712" i="2"/>
  <c r="E1712" i="2"/>
  <c r="F1712" i="2"/>
  <c r="G1712" i="2"/>
  <c r="H1712" i="2"/>
  <c r="I1712" i="2"/>
  <c r="M1712" i="2"/>
  <c r="A1713" i="2"/>
  <c r="C1713" i="2"/>
  <c r="D1713" i="2"/>
  <c r="E1713" i="2"/>
  <c r="F1713" i="2"/>
  <c r="G1713" i="2"/>
  <c r="H1713" i="2"/>
  <c r="I1713" i="2"/>
  <c r="M1713" i="2"/>
  <c r="A1714" i="2"/>
  <c r="C1714" i="2"/>
  <c r="D1714" i="2"/>
  <c r="E1714" i="2"/>
  <c r="F1714" i="2"/>
  <c r="G1714" i="2"/>
  <c r="H1714" i="2"/>
  <c r="I1714" i="2"/>
  <c r="M1714" i="2"/>
  <c r="A1715" i="2"/>
  <c r="C1715" i="2"/>
  <c r="D1715" i="2"/>
  <c r="E1715" i="2"/>
  <c r="F1715" i="2"/>
  <c r="G1715" i="2"/>
  <c r="H1715" i="2"/>
  <c r="I1715" i="2"/>
  <c r="M1715" i="2"/>
  <c r="A1716" i="2"/>
  <c r="C1716" i="2"/>
  <c r="D1716" i="2"/>
  <c r="E1716" i="2"/>
  <c r="F1716" i="2"/>
  <c r="G1716" i="2"/>
  <c r="H1716" i="2"/>
  <c r="I1716" i="2"/>
  <c r="M1716" i="2"/>
  <c r="A1717" i="2"/>
  <c r="C1717" i="2"/>
  <c r="D1717" i="2"/>
  <c r="E1717" i="2"/>
  <c r="F1717" i="2"/>
  <c r="G1717" i="2"/>
  <c r="H1717" i="2"/>
  <c r="I1717" i="2"/>
  <c r="M1717" i="2"/>
  <c r="A1718" i="2"/>
  <c r="C1718" i="2"/>
  <c r="D1718" i="2"/>
  <c r="E1718" i="2"/>
  <c r="F1718" i="2"/>
  <c r="G1718" i="2"/>
  <c r="H1718" i="2"/>
  <c r="I1718" i="2"/>
  <c r="M1718" i="2"/>
  <c r="A1719" i="2"/>
  <c r="C1719" i="2"/>
  <c r="D1719" i="2"/>
  <c r="E1719" i="2"/>
  <c r="F1719" i="2"/>
  <c r="G1719" i="2"/>
  <c r="H1719" i="2"/>
  <c r="I1719" i="2"/>
  <c r="M1719" i="2"/>
  <c r="A1720" i="2"/>
  <c r="C1720" i="2"/>
  <c r="D1720" i="2"/>
  <c r="E1720" i="2"/>
  <c r="F1720" i="2"/>
  <c r="G1720" i="2"/>
  <c r="H1720" i="2"/>
  <c r="I1720" i="2"/>
  <c r="M1720" i="2"/>
  <c r="A1721" i="2"/>
  <c r="C1721" i="2"/>
  <c r="D1721" i="2"/>
  <c r="E1721" i="2"/>
  <c r="F1721" i="2"/>
  <c r="G1721" i="2"/>
  <c r="H1721" i="2"/>
  <c r="I1721" i="2"/>
  <c r="M1721" i="2"/>
  <c r="A1722" i="2"/>
  <c r="C1722" i="2"/>
  <c r="D1722" i="2"/>
  <c r="E1722" i="2"/>
  <c r="F1722" i="2"/>
  <c r="G1722" i="2"/>
  <c r="H1722" i="2"/>
  <c r="I1722" i="2"/>
  <c r="M1722" i="2"/>
  <c r="A1723" i="2"/>
  <c r="C1723" i="2"/>
  <c r="D1723" i="2"/>
  <c r="E1723" i="2"/>
  <c r="F1723" i="2"/>
  <c r="G1723" i="2"/>
  <c r="H1723" i="2"/>
  <c r="I1723" i="2"/>
  <c r="M1723" i="2"/>
  <c r="A1724" i="2"/>
  <c r="C1724" i="2"/>
  <c r="D1724" i="2"/>
  <c r="E1724" i="2"/>
  <c r="F1724" i="2"/>
  <c r="G1724" i="2"/>
  <c r="H1724" i="2"/>
  <c r="I1724" i="2"/>
  <c r="M1724" i="2"/>
  <c r="A1725" i="2"/>
  <c r="C1725" i="2"/>
  <c r="D1725" i="2"/>
  <c r="E1725" i="2"/>
  <c r="F1725" i="2"/>
  <c r="G1725" i="2"/>
  <c r="H1725" i="2"/>
  <c r="I1725" i="2"/>
  <c r="M1725" i="2"/>
  <c r="A1726" i="2"/>
  <c r="C1726" i="2"/>
  <c r="D1726" i="2"/>
  <c r="E1726" i="2"/>
  <c r="F1726" i="2"/>
  <c r="G1726" i="2"/>
  <c r="H1726" i="2"/>
  <c r="I1726" i="2"/>
  <c r="M1726" i="2"/>
  <c r="A1727" i="2"/>
  <c r="C1727" i="2"/>
  <c r="D1727" i="2"/>
  <c r="E1727" i="2"/>
  <c r="F1727" i="2"/>
  <c r="G1727" i="2"/>
  <c r="H1727" i="2"/>
  <c r="I1727" i="2"/>
  <c r="M1727" i="2"/>
  <c r="A1728" i="2"/>
  <c r="C1728" i="2"/>
  <c r="D1728" i="2"/>
  <c r="E1728" i="2"/>
  <c r="F1728" i="2"/>
  <c r="G1728" i="2"/>
  <c r="H1728" i="2"/>
  <c r="I1728" i="2"/>
  <c r="M1728" i="2"/>
  <c r="A1729" i="2"/>
  <c r="C1729" i="2"/>
  <c r="D1729" i="2"/>
  <c r="E1729" i="2"/>
  <c r="F1729" i="2"/>
  <c r="G1729" i="2"/>
  <c r="H1729" i="2"/>
  <c r="I1729" i="2"/>
  <c r="M1729" i="2"/>
  <c r="A1730" i="2"/>
  <c r="C1730" i="2"/>
  <c r="D1730" i="2"/>
  <c r="E1730" i="2"/>
  <c r="F1730" i="2"/>
  <c r="G1730" i="2"/>
  <c r="H1730" i="2"/>
  <c r="I1730" i="2"/>
  <c r="M1730" i="2"/>
  <c r="A1731" i="2"/>
  <c r="C1731" i="2"/>
  <c r="D1731" i="2"/>
  <c r="E1731" i="2"/>
  <c r="F1731" i="2"/>
  <c r="G1731" i="2"/>
  <c r="H1731" i="2"/>
  <c r="I1731" i="2"/>
  <c r="M1731" i="2"/>
  <c r="A1732" i="2"/>
  <c r="C1732" i="2"/>
  <c r="D1732" i="2"/>
  <c r="E1732" i="2"/>
  <c r="F1732" i="2"/>
  <c r="G1732" i="2"/>
  <c r="H1732" i="2"/>
  <c r="I1732" i="2"/>
  <c r="M1732" i="2"/>
  <c r="A1733" i="2"/>
  <c r="C1733" i="2"/>
  <c r="D1733" i="2"/>
  <c r="E1733" i="2"/>
  <c r="F1733" i="2"/>
  <c r="G1733" i="2"/>
  <c r="H1733" i="2"/>
  <c r="I1733" i="2"/>
  <c r="M1733" i="2"/>
  <c r="A1734" i="2"/>
  <c r="C1734" i="2"/>
  <c r="D1734" i="2"/>
  <c r="E1734" i="2"/>
  <c r="F1734" i="2"/>
  <c r="G1734" i="2"/>
  <c r="H1734" i="2"/>
  <c r="I1734" i="2"/>
  <c r="M1734" i="2"/>
  <c r="A1735" i="2"/>
  <c r="C1735" i="2"/>
  <c r="D1735" i="2"/>
  <c r="E1735" i="2"/>
  <c r="F1735" i="2"/>
  <c r="G1735" i="2"/>
  <c r="H1735" i="2"/>
  <c r="I1735" i="2"/>
  <c r="M1735" i="2"/>
  <c r="A1736" i="2"/>
  <c r="C1736" i="2"/>
  <c r="D1736" i="2"/>
  <c r="E1736" i="2"/>
  <c r="F1736" i="2"/>
  <c r="G1736" i="2"/>
  <c r="H1736" i="2"/>
  <c r="I1736" i="2"/>
  <c r="M1736" i="2"/>
  <c r="A1737" i="2"/>
  <c r="C1737" i="2"/>
  <c r="D1737" i="2"/>
  <c r="E1737" i="2"/>
  <c r="F1737" i="2"/>
  <c r="G1737" i="2"/>
  <c r="H1737" i="2"/>
  <c r="I1737" i="2"/>
  <c r="M1737" i="2"/>
  <c r="A1738" i="2"/>
  <c r="C1738" i="2"/>
  <c r="D1738" i="2"/>
  <c r="E1738" i="2"/>
  <c r="F1738" i="2"/>
  <c r="G1738" i="2"/>
  <c r="H1738" i="2"/>
  <c r="I1738" i="2"/>
  <c r="M1738" i="2"/>
  <c r="A1739" i="2"/>
  <c r="C1739" i="2"/>
  <c r="D1739" i="2"/>
  <c r="E1739" i="2"/>
  <c r="F1739" i="2"/>
  <c r="G1739" i="2"/>
  <c r="H1739" i="2"/>
  <c r="I1739" i="2"/>
  <c r="M1739" i="2"/>
  <c r="A1740" i="2"/>
  <c r="C1740" i="2"/>
  <c r="D1740" i="2"/>
  <c r="E1740" i="2"/>
  <c r="F1740" i="2"/>
  <c r="G1740" i="2"/>
  <c r="H1740" i="2"/>
  <c r="I1740" i="2"/>
  <c r="M1740" i="2"/>
  <c r="A1741" i="2"/>
  <c r="C1741" i="2"/>
  <c r="D1741" i="2"/>
  <c r="E1741" i="2"/>
  <c r="F1741" i="2"/>
  <c r="G1741" i="2"/>
  <c r="H1741" i="2"/>
  <c r="I1741" i="2"/>
  <c r="M1741" i="2"/>
  <c r="A1742" i="2"/>
  <c r="C1742" i="2"/>
  <c r="D1742" i="2"/>
  <c r="E1742" i="2"/>
  <c r="F1742" i="2"/>
  <c r="G1742" i="2"/>
  <c r="H1742" i="2"/>
  <c r="I1742" i="2"/>
  <c r="M1742" i="2"/>
  <c r="A1743" i="2"/>
  <c r="C1743" i="2"/>
  <c r="D1743" i="2"/>
  <c r="E1743" i="2"/>
  <c r="F1743" i="2"/>
  <c r="G1743" i="2"/>
  <c r="H1743" i="2"/>
  <c r="I1743" i="2"/>
  <c r="M1743" i="2"/>
  <c r="A1744" i="2"/>
  <c r="C1744" i="2"/>
  <c r="D1744" i="2"/>
  <c r="E1744" i="2"/>
  <c r="F1744" i="2"/>
  <c r="G1744" i="2"/>
  <c r="H1744" i="2"/>
  <c r="I1744" i="2"/>
  <c r="M1744" i="2"/>
  <c r="A1745" i="2"/>
  <c r="C1745" i="2"/>
  <c r="D1745" i="2"/>
  <c r="E1745" i="2"/>
  <c r="F1745" i="2"/>
  <c r="G1745" i="2"/>
  <c r="H1745" i="2"/>
  <c r="I1745" i="2"/>
  <c r="M1745" i="2"/>
  <c r="A1746" i="2"/>
  <c r="C1746" i="2"/>
  <c r="D1746" i="2"/>
  <c r="E1746" i="2"/>
  <c r="F1746" i="2"/>
  <c r="G1746" i="2"/>
  <c r="H1746" i="2"/>
  <c r="I1746" i="2"/>
  <c r="M1746" i="2"/>
  <c r="A1747" i="2"/>
  <c r="C1747" i="2"/>
  <c r="D1747" i="2"/>
  <c r="E1747" i="2"/>
  <c r="F1747" i="2"/>
  <c r="G1747" i="2"/>
  <c r="H1747" i="2"/>
  <c r="I1747" i="2"/>
  <c r="M1747" i="2"/>
  <c r="A1748" i="2"/>
  <c r="C1748" i="2"/>
  <c r="D1748" i="2"/>
  <c r="E1748" i="2"/>
  <c r="F1748" i="2"/>
  <c r="G1748" i="2"/>
  <c r="H1748" i="2"/>
  <c r="I1748" i="2"/>
  <c r="M1748" i="2"/>
  <c r="A1749" i="2"/>
  <c r="C1749" i="2"/>
  <c r="D1749" i="2"/>
  <c r="E1749" i="2"/>
  <c r="F1749" i="2"/>
  <c r="G1749" i="2"/>
  <c r="H1749" i="2"/>
  <c r="I1749" i="2"/>
  <c r="M1749" i="2"/>
  <c r="A1750" i="2"/>
  <c r="C1750" i="2"/>
  <c r="D1750" i="2"/>
  <c r="E1750" i="2"/>
  <c r="F1750" i="2"/>
  <c r="G1750" i="2"/>
  <c r="H1750" i="2"/>
  <c r="I1750" i="2"/>
  <c r="M1750" i="2"/>
  <c r="A1751" i="2"/>
  <c r="C1751" i="2"/>
  <c r="D1751" i="2"/>
  <c r="E1751" i="2"/>
  <c r="F1751" i="2"/>
  <c r="G1751" i="2"/>
  <c r="H1751" i="2"/>
  <c r="I1751" i="2"/>
  <c r="M1751" i="2"/>
  <c r="A1752" i="2"/>
  <c r="C1752" i="2"/>
  <c r="D1752" i="2"/>
  <c r="E1752" i="2"/>
  <c r="F1752" i="2"/>
  <c r="G1752" i="2"/>
  <c r="H1752" i="2"/>
  <c r="I1752" i="2"/>
  <c r="M1752" i="2"/>
  <c r="A1753" i="2"/>
  <c r="C1753" i="2"/>
  <c r="D1753" i="2"/>
  <c r="E1753" i="2"/>
  <c r="F1753" i="2"/>
  <c r="G1753" i="2"/>
  <c r="H1753" i="2"/>
  <c r="I1753" i="2"/>
  <c r="M1753" i="2"/>
  <c r="A1754" i="2"/>
  <c r="C1754" i="2"/>
  <c r="D1754" i="2"/>
  <c r="E1754" i="2"/>
  <c r="F1754" i="2"/>
  <c r="G1754" i="2"/>
  <c r="H1754" i="2"/>
  <c r="I1754" i="2"/>
  <c r="M1754" i="2"/>
  <c r="A1755" i="2"/>
  <c r="C1755" i="2"/>
  <c r="D1755" i="2"/>
  <c r="E1755" i="2"/>
  <c r="F1755" i="2"/>
  <c r="G1755" i="2"/>
  <c r="H1755" i="2"/>
  <c r="I1755" i="2"/>
  <c r="M1755" i="2"/>
  <c r="A1756" i="2"/>
  <c r="C1756" i="2"/>
  <c r="D1756" i="2"/>
  <c r="E1756" i="2"/>
  <c r="F1756" i="2"/>
  <c r="G1756" i="2"/>
  <c r="H1756" i="2"/>
  <c r="I1756" i="2"/>
  <c r="M1756" i="2"/>
  <c r="A1757" i="2"/>
  <c r="C1757" i="2"/>
  <c r="D1757" i="2"/>
  <c r="E1757" i="2"/>
  <c r="F1757" i="2"/>
  <c r="G1757" i="2"/>
  <c r="H1757" i="2"/>
  <c r="I1757" i="2"/>
  <c r="M1757" i="2"/>
  <c r="A1758" i="2"/>
  <c r="C1758" i="2"/>
  <c r="D1758" i="2"/>
  <c r="E1758" i="2"/>
  <c r="F1758" i="2"/>
  <c r="G1758" i="2"/>
  <c r="H1758" i="2"/>
  <c r="I1758" i="2"/>
  <c r="M1758" i="2"/>
  <c r="A1759" i="2"/>
  <c r="C1759" i="2"/>
  <c r="D1759" i="2"/>
  <c r="E1759" i="2"/>
  <c r="F1759" i="2"/>
  <c r="G1759" i="2"/>
  <c r="H1759" i="2"/>
  <c r="I1759" i="2"/>
  <c r="M1759" i="2"/>
  <c r="A1760" i="2"/>
  <c r="C1760" i="2"/>
  <c r="D1760" i="2"/>
  <c r="E1760" i="2"/>
  <c r="F1760" i="2"/>
  <c r="G1760" i="2"/>
  <c r="H1760" i="2"/>
  <c r="I1760" i="2"/>
  <c r="M1760" i="2"/>
  <c r="A1761" i="2"/>
  <c r="C1761" i="2"/>
  <c r="D1761" i="2"/>
  <c r="E1761" i="2"/>
  <c r="F1761" i="2"/>
  <c r="G1761" i="2"/>
  <c r="H1761" i="2"/>
  <c r="I1761" i="2"/>
  <c r="M1761" i="2"/>
  <c r="A1762" i="2"/>
  <c r="C1762" i="2"/>
  <c r="D1762" i="2"/>
  <c r="E1762" i="2"/>
  <c r="F1762" i="2"/>
  <c r="G1762" i="2"/>
  <c r="H1762" i="2"/>
  <c r="I1762" i="2"/>
  <c r="M1762" i="2"/>
  <c r="A1763" i="2"/>
  <c r="C1763" i="2"/>
  <c r="D1763" i="2"/>
  <c r="E1763" i="2"/>
  <c r="F1763" i="2"/>
  <c r="G1763" i="2"/>
  <c r="H1763" i="2"/>
  <c r="I1763" i="2"/>
  <c r="M1763" i="2"/>
  <c r="A1764" i="2"/>
  <c r="C1764" i="2"/>
  <c r="D1764" i="2"/>
  <c r="E1764" i="2"/>
  <c r="F1764" i="2"/>
  <c r="G1764" i="2"/>
  <c r="H1764" i="2"/>
  <c r="I1764" i="2"/>
  <c r="M1764" i="2"/>
  <c r="A1765" i="2"/>
  <c r="C1765" i="2"/>
  <c r="D1765" i="2"/>
  <c r="E1765" i="2"/>
  <c r="F1765" i="2"/>
  <c r="G1765" i="2"/>
  <c r="H1765" i="2"/>
  <c r="I1765" i="2"/>
  <c r="M1765" i="2"/>
  <c r="A1766" i="2"/>
  <c r="C1766" i="2"/>
  <c r="D1766" i="2"/>
  <c r="E1766" i="2"/>
  <c r="F1766" i="2"/>
  <c r="G1766" i="2"/>
  <c r="H1766" i="2"/>
  <c r="I1766" i="2"/>
  <c r="M1766" i="2"/>
  <c r="A1767" i="2"/>
  <c r="C1767" i="2"/>
  <c r="D1767" i="2"/>
  <c r="E1767" i="2"/>
  <c r="F1767" i="2"/>
  <c r="G1767" i="2"/>
  <c r="H1767" i="2"/>
  <c r="I1767" i="2"/>
  <c r="M1767" i="2"/>
  <c r="A1768" i="2"/>
  <c r="C1768" i="2"/>
  <c r="D1768" i="2"/>
  <c r="E1768" i="2"/>
  <c r="F1768" i="2"/>
  <c r="G1768" i="2"/>
  <c r="H1768" i="2"/>
  <c r="I1768" i="2"/>
  <c r="M1768" i="2"/>
  <c r="A1769" i="2"/>
  <c r="C1769" i="2"/>
  <c r="D1769" i="2"/>
  <c r="E1769" i="2"/>
  <c r="F1769" i="2"/>
  <c r="G1769" i="2"/>
  <c r="H1769" i="2"/>
  <c r="I1769" i="2"/>
  <c r="M1769" i="2"/>
  <c r="A1770" i="2"/>
  <c r="C1770" i="2"/>
  <c r="D1770" i="2"/>
  <c r="E1770" i="2"/>
  <c r="F1770" i="2"/>
  <c r="G1770" i="2"/>
  <c r="H1770" i="2"/>
  <c r="I1770" i="2"/>
  <c r="M1770" i="2"/>
  <c r="A1771" i="2"/>
  <c r="C1771" i="2"/>
  <c r="D1771" i="2"/>
  <c r="E1771" i="2"/>
  <c r="F1771" i="2"/>
  <c r="G1771" i="2"/>
  <c r="H1771" i="2"/>
  <c r="I1771" i="2"/>
  <c r="M1771" i="2"/>
  <c r="A1772" i="2"/>
  <c r="C1772" i="2"/>
  <c r="D1772" i="2"/>
  <c r="E1772" i="2"/>
  <c r="F1772" i="2"/>
  <c r="G1772" i="2"/>
  <c r="H1772" i="2"/>
  <c r="I1772" i="2"/>
  <c r="M1772" i="2"/>
  <c r="A1773" i="2"/>
  <c r="C1773" i="2"/>
  <c r="D1773" i="2"/>
  <c r="E1773" i="2"/>
  <c r="F1773" i="2"/>
  <c r="G1773" i="2"/>
  <c r="H1773" i="2"/>
  <c r="I1773" i="2"/>
  <c r="M1773" i="2"/>
  <c r="A1774" i="2"/>
  <c r="C1774" i="2"/>
  <c r="D1774" i="2"/>
  <c r="E1774" i="2"/>
  <c r="F1774" i="2"/>
  <c r="G1774" i="2"/>
  <c r="H1774" i="2"/>
  <c r="I1774" i="2"/>
  <c r="M1774" i="2"/>
  <c r="A1775" i="2"/>
  <c r="C1775" i="2"/>
  <c r="D1775" i="2"/>
  <c r="E1775" i="2"/>
  <c r="F1775" i="2"/>
  <c r="G1775" i="2"/>
  <c r="H1775" i="2"/>
  <c r="I1775" i="2"/>
  <c r="M1775" i="2"/>
  <c r="A1776" i="2"/>
  <c r="C1776" i="2"/>
  <c r="D1776" i="2"/>
  <c r="E1776" i="2"/>
  <c r="F1776" i="2"/>
  <c r="G1776" i="2"/>
  <c r="H1776" i="2"/>
  <c r="I1776" i="2"/>
  <c r="M1776" i="2"/>
  <c r="A1777" i="2"/>
  <c r="C1777" i="2"/>
  <c r="D1777" i="2"/>
  <c r="E1777" i="2"/>
  <c r="F1777" i="2"/>
  <c r="G1777" i="2"/>
  <c r="H1777" i="2"/>
  <c r="I1777" i="2"/>
  <c r="M1777" i="2"/>
  <c r="A1778" i="2"/>
  <c r="C1778" i="2"/>
  <c r="D1778" i="2"/>
  <c r="E1778" i="2"/>
  <c r="F1778" i="2"/>
  <c r="G1778" i="2"/>
  <c r="H1778" i="2"/>
  <c r="I1778" i="2"/>
  <c r="M1778" i="2"/>
  <c r="A1779" i="2"/>
  <c r="C1779" i="2"/>
  <c r="D1779" i="2"/>
  <c r="E1779" i="2"/>
  <c r="F1779" i="2"/>
  <c r="G1779" i="2"/>
  <c r="H1779" i="2"/>
  <c r="I1779" i="2"/>
  <c r="M1779" i="2"/>
  <c r="A1780" i="2"/>
  <c r="C1780" i="2"/>
  <c r="D1780" i="2"/>
  <c r="E1780" i="2"/>
  <c r="F1780" i="2"/>
  <c r="G1780" i="2"/>
  <c r="H1780" i="2"/>
  <c r="I1780" i="2"/>
  <c r="M1780" i="2"/>
  <c r="A1781" i="2"/>
  <c r="C1781" i="2"/>
  <c r="D1781" i="2"/>
  <c r="E1781" i="2"/>
  <c r="F1781" i="2"/>
  <c r="G1781" i="2"/>
  <c r="H1781" i="2"/>
  <c r="I1781" i="2"/>
  <c r="M1781" i="2"/>
  <c r="A1782" i="2"/>
  <c r="C1782" i="2"/>
  <c r="D1782" i="2"/>
  <c r="E1782" i="2"/>
  <c r="F1782" i="2"/>
  <c r="G1782" i="2"/>
  <c r="H1782" i="2"/>
  <c r="I1782" i="2"/>
  <c r="M1782" i="2"/>
  <c r="A1783" i="2"/>
  <c r="C1783" i="2"/>
  <c r="D1783" i="2"/>
  <c r="E1783" i="2"/>
  <c r="F1783" i="2"/>
  <c r="G1783" i="2"/>
  <c r="H1783" i="2"/>
  <c r="I1783" i="2"/>
  <c r="M1783" i="2"/>
  <c r="A1784" i="2"/>
  <c r="C1784" i="2"/>
  <c r="D1784" i="2"/>
  <c r="E1784" i="2"/>
  <c r="F1784" i="2"/>
  <c r="G1784" i="2"/>
  <c r="H1784" i="2"/>
  <c r="I1784" i="2"/>
  <c r="M1784" i="2"/>
  <c r="A1785" i="2"/>
  <c r="C1785" i="2"/>
  <c r="D1785" i="2"/>
  <c r="E1785" i="2"/>
  <c r="F1785" i="2"/>
  <c r="G1785" i="2"/>
  <c r="H1785" i="2"/>
  <c r="I1785" i="2"/>
  <c r="M1785" i="2"/>
  <c r="A1786" i="2"/>
  <c r="C1786" i="2"/>
  <c r="D1786" i="2"/>
  <c r="E1786" i="2"/>
  <c r="F1786" i="2"/>
  <c r="G1786" i="2"/>
  <c r="H1786" i="2"/>
  <c r="I1786" i="2"/>
  <c r="M1786" i="2"/>
  <c r="A1787" i="2"/>
  <c r="C1787" i="2"/>
  <c r="D1787" i="2"/>
  <c r="E1787" i="2"/>
  <c r="F1787" i="2"/>
  <c r="G1787" i="2"/>
  <c r="H1787" i="2"/>
  <c r="I1787" i="2"/>
  <c r="M1787" i="2"/>
  <c r="A1788" i="2"/>
  <c r="C1788" i="2"/>
  <c r="D1788" i="2"/>
  <c r="E1788" i="2"/>
  <c r="F1788" i="2"/>
  <c r="G1788" i="2"/>
  <c r="H1788" i="2"/>
  <c r="I1788" i="2"/>
  <c r="M1788" i="2"/>
  <c r="A1789" i="2"/>
  <c r="C1789" i="2"/>
  <c r="D1789" i="2"/>
  <c r="E1789" i="2"/>
  <c r="F1789" i="2"/>
  <c r="G1789" i="2"/>
  <c r="H1789" i="2"/>
  <c r="I1789" i="2"/>
  <c r="M1789" i="2"/>
  <c r="A1790" i="2"/>
  <c r="C1790" i="2"/>
  <c r="D1790" i="2"/>
  <c r="E1790" i="2"/>
  <c r="F1790" i="2"/>
  <c r="G1790" i="2"/>
  <c r="H1790" i="2"/>
  <c r="I1790" i="2"/>
  <c r="M1790" i="2"/>
  <c r="A1791" i="2"/>
  <c r="C1791" i="2"/>
  <c r="D1791" i="2"/>
  <c r="E1791" i="2"/>
  <c r="F1791" i="2"/>
  <c r="G1791" i="2"/>
  <c r="H1791" i="2"/>
  <c r="I1791" i="2"/>
  <c r="M1791" i="2"/>
  <c r="A1792" i="2"/>
  <c r="C1792" i="2"/>
  <c r="D1792" i="2"/>
  <c r="E1792" i="2"/>
  <c r="F1792" i="2"/>
  <c r="G1792" i="2"/>
  <c r="H1792" i="2"/>
  <c r="I1792" i="2"/>
  <c r="M1792" i="2"/>
  <c r="A1793" i="2"/>
  <c r="C1793" i="2"/>
  <c r="D1793" i="2"/>
  <c r="E1793" i="2"/>
  <c r="F1793" i="2"/>
  <c r="G1793" i="2"/>
  <c r="H1793" i="2"/>
  <c r="I1793" i="2"/>
  <c r="M1793" i="2"/>
  <c r="A1794" i="2"/>
  <c r="C1794" i="2"/>
  <c r="D1794" i="2"/>
  <c r="E1794" i="2"/>
  <c r="F1794" i="2"/>
  <c r="G1794" i="2"/>
  <c r="H1794" i="2"/>
  <c r="I1794" i="2"/>
  <c r="M1794" i="2"/>
  <c r="A1795" i="2"/>
  <c r="C1795" i="2"/>
  <c r="D1795" i="2"/>
  <c r="E1795" i="2"/>
  <c r="F1795" i="2"/>
  <c r="G1795" i="2"/>
  <c r="H1795" i="2"/>
  <c r="I1795" i="2"/>
  <c r="M1795" i="2"/>
  <c r="A1796" i="2"/>
  <c r="C1796" i="2"/>
  <c r="D1796" i="2"/>
  <c r="E1796" i="2"/>
  <c r="F1796" i="2"/>
  <c r="G1796" i="2"/>
  <c r="H1796" i="2"/>
  <c r="I1796" i="2"/>
  <c r="M1796" i="2"/>
  <c r="A1797" i="2"/>
  <c r="C1797" i="2"/>
  <c r="D1797" i="2"/>
  <c r="E1797" i="2"/>
  <c r="F1797" i="2"/>
  <c r="G1797" i="2"/>
  <c r="H1797" i="2"/>
  <c r="I1797" i="2"/>
  <c r="M1797" i="2"/>
  <c r="A1798" i="2"/>
  <c r="C1798" i="2"/>
  <c r="D1798" i="2"/>
  <c r="E1798" i="2"/>
  <c r="F1798" i="2"/>
  <c r="G1798" i="2"/>
  <c r="H1798" i="2"/>
  <c r="I1798" i="2"/>
  <c r="M1798" i="2"/>
  <c r="A1799" i="2"/>
  <c r="C1799" i="2"/>
  <c r="D1799" i="2"/>
  <c r="E1799" i="2"/>
  <c r="F1799" i="2"/>
  <c r="G1799" i="2"/>
  <c r="H1799" i="2"/>
  <c r="I1799" i="2"/>
  <c r="M1799" i="2"/>
  <c r="A1800" i="2"/>
  <c r="C1800" i="2"/>
  <c r="D1800" i="2"/>
  <c r="E1800" i="2"/>
  <c r="F1800" i="2"/>
  <c r="G1800" i="2"/>
  <c r="H1800" i="2"/>
  <c r="I1800" i="2"/>
  <c r="M1800" i="2"/>
  <c r="A1801" i="2"/>
  <c r="C1801" i="2"/>
  <c r="D1801" i="2"/>
  <c r="E1801" i="2"/>
  <c r="F1801" i="2"/>
  <c r="G1801" i="2"/>
  <c r="H1801" i="2"/>
  <c r="I1801" i="2"/>
  <c r="M1801" i="2"/>
  <c r="A1802" i="2"/>
  <c r="C1802" i="2"/>
  <c r="D1802" i="2"/>
  <c r="E1802" i="2"/>
  <c r="F1802" i="2"/>
  <c r="G1802" i="2"/>
  <c r="H1802" i="2"/>
  <c r="I1802" i="2"/>
  <c r="M1802" i="2"/>
  <c r="A1803" i="2"/>
  <c r="C1803" i="2"/>
  <c r="D1803" i="2"/>
  <c r="E1803" i="2"/>
  <c r="F1803" i="2"/>
  <c r="G1803" i="2"/>
  <c r="H1803" i="2"/>
  <c r="I1803" i="2"/>
  <c r="M1803" i="2"/>
  <c r="A1804" i="2"/>
  <c r="C1804" i="2"/>
  <c r="D1804" i="2"/>
  <c r="E1804" i="2"/>
  <c r="F1804" i="2"/>
  <c r="G1804" i="2"/>
  <c r="H1804" i="2"/>
  <c r="I1804" i="2"/>
  <c r="M1804" i="2"/>
  <c r="A1805" i="2"/>
  <c r="C1805" i="2"/>
  <c r="D1805" i="2"/>
  <c r="E1805" i="2"/>
  <c r="F1805" i="2"/>
  <c r="G1805" i="2"/>
  <c r="H1805" i="2"/>
  <c r="I1805" i="2"/>
  <c r="M1805" i="2"/>
  <c r="A1806" i="2"/>
  <c r="C1806" i="2"/>
  <c r="D1806" i="2"/>
  <c r="E1806" i="2"/>
  <c r="F1806" i="2"/>
  <c r="G1806" i="2"/>
  <c r="H1806" i="2"/>
  <c r="I1806" i="2"/>
  <c r="M1806" i="2"/>
  <c r="A1807" i="2"/>
  <c r="C1807" i="2"/>
  <c r="D1807" i="2"/>
  <c r="E1807" i="2"/>
  <c r="F1807" i="2"/>
  <c r="G1807" i="2"/>
  <c r="H1807" i="2"/>
  <c r="I1807" i="2"/>
  <c r="M1807" i="2"/>
  <c r="A1808" i="2"/>
  <c r="C1808" i="2"/>
  <c r="D1808" i="2"/>
  <c r="E1808" i="2"/>
  <c r="F1808" i="2"/>
  <c r="G1808" i="2"/>
  <c r="H1808" i="2"/>
  <c r="I1808" i="2"/>
  <c r="M1808" i="2"/>
  <c r="A1809" i="2"/>
  <c r="C1809" i="2"/>
  <c r="D1809" i="2"/>
  <c r="E1809" i="2"/>
  <c r="F1809" i="2"/>
  <c r="G1809" i="2"/>
  <c r="H1809" i="2"/>
  <c r="I1809" i="2"/>
  <c r="M1809" i="2"/>
  <c r="A1810" i="2"/>
  <c r="C1810" i="2"/>
  <c r="D1810" i="2"/>
  <c r="E1810" i="2"/>
  <c r="F1810" i="2"/>
  <c r="G1810" i="2"/>
  <c r="H1810" i="2"/>
  <c r="I1810" i="2"/>
  <c r="M1810" i="2"/>
  <c r="A1811" i="2"/>
  <c r="C1811" i="2"/>
  <c r="D1811" i="2"/>
  <c r="E1811" i="2"/>
  <c r="F1811" i="2"/>
  <c r="G1811" i="2"/>
  <c r="H1811" i="2"/>
  <c r="I1811" i="2"/>
  <c r="M1811" i="2"/>
  <c r="A1812" i="2"/>
  <c r="C1812" i="2"/>
  <c r="D1812" i="2"/>
  <c r="E1812" i="2"/>
  <c r="F1812" i="2"/>
  <c r="G1812" i="2"/>
  <c r="H1812" i="2"/>
  <c r="I1812" i="2"/>
  <c r="M1812" i="2"/>
  <c r="A1813" i="2"/>
  <c r="C1813" i="2"/>
  <c r="D1813" i="2"/>
  <c r="E1813" i="2"/>
  <c r="F1813" i="2"/>
  <c r="G1813" i="2"/>
  <c r="H1813" i="2"/>
  <c r="I1813" i="2"/>
  <c r="M1813" i="2"/>
  <c r="A1814" i="2"/>
  <c r="C1814" i="2"/>
  <c r="D1814" i="2"/>
  <c r="E1814" i="2"/>
  <c r="F1814" i="2"/>
  <c r="G1814" i="2"/>
  <c r="H1814" i="2"/>
  <c r="I1814" i="2"/>
  <c r="M1814" i="2"/>
  <c r="A1815" i="2"/>
  <c r="C1815" i="2"/>
  <c r="D1815" i="2"/>
  <c r="E1815" i="2"/>
  <c r="F1815" i="2"/>
  <c r="G1815" i="2"/>
  <c r="H1815" i="2"/>
  <c r="I1815" i="2"/>
  <c r="M1815" i="2"/>
  <c r="A1816" i="2"/>
  <c r="C1816" i="2"/>
  <c r="D1816" i="2"/>
  <c r="E1816" i="2"/>
  <c r="F1816" i="2"/>
  <c r="G1816" i="2"/>
  <c r="H1816" i="2"/>
  <c r="I1816" i="2"/>
  <c r="M1816" i="2"/>
  <c r="A1817" i="2"/>
  <c r="C1817" i="2"/>
  <c r="D1817" i="2"/>
  <c r="E1817" i="2"/>
  <c r="F1817" i="2"/>
  <c r="G1817" i="2"/>
  <c r="H1817" i="2"/>
  <c r="I1817" i="2"/>
  <c r="M1817" i="2"/>
  <c r="A1818" i="2"/>
  <c r="C1818" i="2"/>
  <c r="D1818" i="2"/>
  <c r="E1818" i="2"/>
  <c r="F1818" i="2"/>
  <c r="G1818" i="2"/>
  <c r="H1818" i="2"/>
  <c r="I1818" i="2"/>
  <c r="M1818" i="2"/>
  <c r="A1819" i="2"/>
  <c r="C1819" i="2"/>
  <c r="D1819" i="2"/>
  <c r="E1819" i="2"/>
  <c r="F1819" i="2"/>
  <c r="G1819" i="2"/>
  <c r="H1819" i="2"/>
  <c r="I1819" i="2"/>
  <c r="M1819" i="2"/>
  <c r="A1820" i="2"/>
  <c r="C1820" i="2"/>
  <c r="D1820" i="2"/>
  <c r="E1820" i="2"/>
  <c r="F1820" i="2"/>
  <c r="G1820" i="2"/>
  <c r="H1820" i="2"/>
  <c r="I1820" i="2"/>
  <c r="M1820" i="2"/>
  <c r="A1821" i="2"/>
  <c r="C1821" i="2"/>
  <c r="D1821" i="2"/>
  <c r="E1821" i="2"/>
  <c r="F1821" i="2"/>
  <c r="G1821" i="2"/>
  <c r="H1821" i="2"/>
  <c r="I1821" i="2"/>
  <c r="M1821" i="2"/>
  <c r="A1822" i="2"/>
  <c r="C1822" i="2"/>
  <c r="D1822" i="2"/>
  <c r="E1822" i="2"/>
  <c r="F1822" i="2"/>
  <c r="G1822" i="2"/>
  <c r="H1822" i="2"/>
  <c r="I1822" i="2"/>
  <c r="M1822" i="2"/>
  <c r="A1823" i="2"/>
  <c r="C1823" i="2"/>
  <c r="D1823" i="2"/>
  <c r="E1823" i="2"/>
  <c r="F1823" i="2"/>
  <c r="G1823" i="2"/>
  <c r="H1823" i="2"/>
  <c r="I1823" i="2"/>
  <c r="M1823" i="2"/>
  <c r="A1824" i="2"/>
  <c r="C1824" i="2"/>
  <c r="D1824" i="2"/>
  <c r="E1824" i="2"/>
  <c r="F1824" i="2"/>
  <c r="G1824" i="2"/>
  <c r="H1824" i="2"/>
  <c r="I1824" i="2"/>
  <c r="M1824" i="2"/>
  <c r="A1825" i="2"/>
  <c r="C1825" i="2"/>
  <c r="D1825" i="2"/>
  <c r="E1825" i="2"/>
  <c r="F1825" i="2"/>
  <c r="G1825" i="2"/>
  <c r="H1825" i="2"/>
  <c r="I1825" i="2"/>
  <c r="M1825" i="2"/>
  <c r="A1826" i="2"/>
  <c r="C1826" i="2"/>
  <c r="D1826" i="2"/>
  <c r="E1826" i="2"/>
  <c r="F1826" i="2"/>
  <c r="G1826" i="2"/>
  <c r="H1826" i="2"/>
  <c r="I1826" i="2"/>
  <c r="M1826" i="2"/>
  <c r="A1827" i="2"/>
  <c r="C1827" i="2"/>
  <c r="D1827" i="2"/>
  <c r="E1827" i="2"/>
  <c r="F1827" i="2"/>
  <c r="G1827" i="2"/>
  <c r="H1827" i="2"/>
  <c r="I1827" i="2"/>
  <c r="M1827" i="2"/>
  <c r="A1828" i="2"/>
  <c r="C1828" i="2"/>
  <c r="D1828" i="2"/>
  <c r="E1828" i="2"/>
  <c r="F1828" i="2"/>
  <c r="G1828" i="2"/>
  <c r="H1828" i="2"/>
  <c r="I1828" i="2"/>
  <c r="M1828" i="2"/>
  <c r="A1829" i="2"/>
  <c r="C1829" i="2"/>
  <c r="D1829" i="2"/>
  <c r="E1829" i="2"/>
  <c r="F1829" i="2"/>
  <c r="G1829" i="2"/>
  <c r="H1829" i="2"/>
  <c r="I1829" i="2"/>
  <c r="M1829" i="2"/>
  <c r="A1830" i="2"/>
  <c r="C1830" i="2"/>
  <c r="D1830" i="2"/>
  <c r="E1830" i="2"/>
  <c r="F1830" i="2"/>
  <c r="G1830" i="2"/>
  <c r="H1830" i="2"/>
  <c r="I1830" i="2"/>
  <c r="M1830" i="2"/>
  <c r="A1831" i="2"/>
  <c r="C1831" i="2"/>
  <c r="D1831" i="2"/>
  <c r="E1831" i="2"/>
  <c r="F1831" i="2"/>
  <c r="G1831" i="2"/>
  <c r="H1831" i="2"/>
  <c r="I1831" i="2"/>
  <c r="M1831" i="2"/>
  <c r="A1832" i="2"/>
  <c r="C1832" i="2"/>
  <c r="D1832" i="2"/>
  <c r="E1832" i="2"/>
  <c r="F1832" i="2"/>
  <c r="G1832" i="2"/>
  <c r="H1832" i="2"/>
  <c r="I1832" i="2"/>
  <c r="M1832" i="2"/>
  <c r="A1833" i="2"/>
  <c r="C1833" i="2"/>
  <c r="D1833" i="2"/>
  <c r="E1833" i="2"/>
  <c r="F1833" i="2"/>
  <c r="G1833" i="2"/>
  <c r="H1833" i="2"/>
  <c r="I1833" i="2"/>
  <c r="M1833" i="2"/>
  <c r="A1834" i="2"/>
  <c r="C1834" i="2"/>
  <c r="D1834" i="2"/>
  <c r="E1834" i="2"/>
  <c r="F1834" i="2"/>
  <c r="G1834" i="2"/>
  <c r="H1834" i="2"/>
  <c r="I1834" i="2"/>
  <c r="M1834" i="2"/>
  <c r="A1835" i="2"/>
  <c r="C1835" i="2"/>
  <c r="D1835" i="2"/>
  <c r="E1835" i="2"/>
  <c r="F1835" i="2"/>
  <c r="G1835" i="2"/>
  <c r="H1835" i="2"/>
  <c r="I1835" i="2"/>
  <c r="M1835" i="2"/>
  <c r="A1836" i="2"/>
  <c r="C1836" i="2"/>
  <c r="D1836" i="2"/>
  <c r="E1836" i="2"/>
  <c r="F1836" i="2"/>
  <c r="G1836" i="2"/>
  <c r="H1836" i="2"/>
  <c r="I1836" i="2"/>
  <c r="M1836" i="2"/>
  <c r="A1837" i="2"/>
  <c r="C1837" i="2"/>
  <c r="D1837" i="2"/>
  <c r="E1837" i="2"/>
  <c r="F1837" i="2"/>
  <c r="G1837" i="2"/>
  <c r="H1837" i="2"/>
  <c r="I1837" i="2"/>
  <c r="M1837" i="2"/>
  <c r="A1838" i="2"/>
  <c r="C1838" i="2"/>
  <c r="D1838" i="2"/>
  <c r="E1838" i="2"/>
  <c r="F1838" i="2"/>
  <c r="G1838" i="2"/>
  <c r="H1838" i="2"/>
  <c r="I1838" i="2"/>
  <c r="M1838" i="2"/>
  <c r="A1839" i="2"/>
  <c r="C1839" i="2"/>
  <c r="D1839" i="2"/>
  <c r="E1839" i="2"/>
  <c r="F1839" i="2"/>
  <c r="G1839" i="2"/>
  <c r="H1839" i="2"/>
  <c r="I1839" i="2"/>
  <c r="M1839" i="2"/>
  <c r="A1840" i="2"/>
  <c r="C1840" i="2"/>
  <c r="D1840" i="2"/>
  <c r="E1840" i="2"/>
  <c r="F1840" i="2"/>
  <c r="G1840" i="2"/>
  <c r="H1840" i="2"/>
  <c r="I1840" i="2"/>
  <c r="M1840" i="2"/>
  <c r="A1841" i="2"/>
  <c r="C1841" i="2"/>
  <c r="D1841" i="2"/>
  <c r="E1841" i="2"/>
  <c r="F1841" i="2"/>
  <c r="G1841" i="2"/>
  <c r="H1841" i="2"/>
  <c r="I1841" i="2"/>
  <c r="M1841" i="2"/>
  <c r="A1842" i="2"/>
  <c r="C1842" i="2"/>
  <c r="D1842" i="2"/>
  <c r="E1842" i="2"/>
  <c r="F1842" i="2"/>
  <c r="G1842" i="2"/>
  <c r="H1842" i="2"/>
  <c r="I1842" i="2"/>
  <c r="M1842" i="2"/>
  <c r="A1843" i="2"/>
  <c r="C1843" i="2"/>
  <c r="D1843" i="2"/>
  <c r="E1843" i="2"/>
  <c r="F1843" i="2"/>
  <c r="G1843" i="2"/>
  <c r="H1843" i="2"/>
  <c r="I1843" i="2"/>
  <c r="M1843" i="2"/>
  <c r="A1844" i="2"/>
  <c r="C1844" i="2"/>
  <c r="D1844" i="2"/>
  <c r="E1844" i="2"/>
  <c r="F1844" i="2"/>
  <c r="G1844" i="2"/>
  <c r="H1844" i="2"/>
  <c r="I1844" i="2"/>
  <c r="M1844" i="2"/>
  <c r="A1845" i="2"/>
  <c r="C1845" i="2"/>
  <c r="D1845" i="2"/>
  <c r="E1845" i="2"/>
  <c r="F1845" i="2"/>
  <c r="G1845" i="2"/>
  <c r="H1845" i="2"/>
  <c r="I1845" i="2"/>
  <c r="M1845" i="2"/>
  <c r="A1846" i="2"/>
  <c r="C1846" i="2"/>
  <c r="D1846" i="2"/>
  <c r="E1846" i="2"/>
  <c r="F1846" i="2"/>
  <c r="G1846" i="2"/>
  <c r="H1846" i="2"/>
  <c r="I1846" i="2"/>
  <c r="M1846" i="2"/>
  <c r="A1847" i="2"/>
  <c r="C1847" i="2"/>
  <c r="D1847" i="2"/>
  <c r="E1847" i="2"/>
  <c r="F1847" i="2"/>
  <c r="G1847" i="2"/>
  <c r="H1847" i="2"/>
  <c r="I1847" i="2"/>
  <c r="M1847" i="2"/>
  <c r="A1848" i="2"/>
  <c r="C1848" i="2"/>
  <c r="D1848" i="2"/>
  <c r="E1848" i="2"/>
  <c r="F1848" i="2"/>
  <c r="G1848" i="2"/>
  <c r="H1848" i="2"/>
  <c r="I1848" i="2"/>
  <c r="M1848" i="2"/>
  <c r="A1849" i="2"/>
  <c r="C1849" i="2"/>
  <c r="D1849" i="2"/>
  <c r="E1849" i="2"/>
  <c r="F1849" i="2"/>
  <c r="G1849" i="2"/>
  <c r="H1849" i="2"/>
  <c r="I1849" i="2"/>
  <c r="M1849" i="2"/>
  <c r="A1850" i="2"/>
  <c r="C1850" i="2"/>
  <c r="D1850" i="2"/>
  <c r="E1850" i="2"/>
  <c r="F1850" i="2"/>
  <c r="G1850" i="2"/>
  <c r="H1850" i="2"/>
  <c r="I1850" i="2"/>
  <c r="M1850" i="2"/>
  <c r="A1851" i="2"/>
  <c r="C1851" i="2"/>
  <c r="D1851" i="2"/>
  <c r="E1851" i="2"/>
  <c r="F1851" i="2"/>
  <c r="G1851" i="2"/>
  <c r="H1851" i="2"/>
  <c r="I1851" i="2"/>
  <c r="M1851" i="2"/>
  <c r="A1852" i="2"/>
  <c r="C1852" i="2"/>
  <c r="D1852" i="2"/>
  <c r="E1852" i="2"/>
  <c r="F1852" i="2"/>
  <c r="G1852" i="2"/>
  <c r="H1852" i="2"/>
  <c r="I1852" i="2"/>
  <c r="M1852" i="2"/>
  <c r="A1853" i="2"/>
  <c r="C1853" i="2"/>
  <c r="D1853" i="2"/>
  <c r="E1853" i="2"/>
  <c r="F1853" i="2"/>
  <c r="G1853" i="2"/>
  <c r="H1853" i="2"/>
  <c r="I1853" i="2"/>
  <c r="M1853" i="2"/>
  <c r="A1854" i="2"/>
  <c r="C1854" i="2"/>
  <c r="D1854" i="2"/>
  <c r="E1854" i="2"/>
  <c r="F1854" i="2"/>
  <c r="G1854" i="2"/>
  <c r="H1854" i="2"/>
  <c r="I1854" i="2"/>
  <c r="M1854" i="2"/>
  <c r="A1855" i="2"/>
  <c r="C1855" i="2"/>
  <c r="D1855" i="2"/>
  <c r="E1855" i="2"/>
  <c r="F1855" i="2"/>
  <c r="G1855" i="2"/>
  <c r="H1855" i="2"/>
  <c r="I1855" i="2"/>
  <c r="M1855" i="2"/>
  <c r="A1856" i="2"/>
  <c r="C1856" i="2"/>
  <c r="D1856" i="2"/>
  <c r="E1856" i="2"/>
  <c r="F1856" i="2"/>
  <c r="G1856" i="2"/>
  <c r="H1856" i="2"/>
  <c r="I1856" i="2"/>
  <c r="M1856" i="2"/>
  <c r="A1857" i="2"/>
  <c r="C1857" i="2"/>
  <c r="D1857" i="2"/>
  <c r="E1857" i="2"/>
  <c r="F1857" i="2"/>
  <c r="G1857" i="2"/>
  <c r="H1857" i="2"/>
  <c r="I1857" i="2"/>
  <c r="M1857" i="2"/>
  <c r="A1858" i="2"/>
  <c r="C1858" i="2"/>
  <c r="D1858" i="2"/>
  <c r="E1858" i="2"/>
  <c r="F1858" i="2"/>
  <c r="G1858" i="2"/>
  <c r="H1858" i="2"/>
  <c r="I1858" i="2"/>
  <c r="M1858" i="2"/>
  <c r="A1859" i="2"/>
  <c r="C1859" i="2"/>
  <c r="D1859" i="2"/>
  <c r="E1859" i="2"/>
  <c r="F1859" i="2"/>
  <c r="G1859" i="2"/>
  <c r="H1859" i="2"/>
  <c r="I1859" i="2"/>
  <c r="M1859" i="2"/>
  <c r="A1860" i="2"/>
  <c r="C1860" i="2"/>
  <c r="D1860" i="2"/>
  <c r="E1860" i="2"/>
  <c r="F1860" i="2"/>
  <c r="G1860" i="2"/>
  <c r="H1860" i="2"/>
  <c r="I1860" i="2"/>
  <c r="M1860" i="2"/>
  <c r="A1861" i="2"/>
  <c r="C1861" i="2"/>
  <c r="D1861" i="2"/>
  <c r="E1861" i="2"/>
  <c r="F1861" i="2"/>
  <c r="G1861" i="2"/>
  <c r="H1861" i="2"/>
  <c r="I1861" i="2"/>
  <c r="M1861" i="2"/>
  <c r="A1862" i="2"/>
  <c r="C1862" i="2"/>
  <c r="D1862" i="2"/>
  <c r="E1862" i="2"/>
  <c r="F1862" i="2"/>
  <c r="G1862" i="2"/>
  <c r="H1862" i="2"/>
  <c r="I1862" i="2"/>
  <c r="M1862" i="2"/>
  <c r="A1863" i="2"/>
  <c r="C1863" i="2"/>
  <c r="D1863" i="2"/>
  <c r="E1863" i="2"/>
  <c r="F1863" i="2"/>
  <c r="G1863" i="2"/>
  <c r="H1863" i="2"/>
  <c r="I1863" i="2"/>
  <c r="M1863" i="2"/>
  <c r="A1864" i="2"/>
  <c r="C1864" i="2"/>
  <c r="D1864" i="2"/>
  <c r="E1864" i="2"/>
  <c r="F1864" i="2"/>
  <c r="G1864" i="2"/>
  <c r="H1864" i="2"/>
  <c r="I1864" i="2"/>
  <c r="M1864" i="2"/>
  <c r="A1865" i="2"/>
  <c r="C1865" i="2"/>
  <c r="D1865" i="2"/>
  <c r="E1865" i="2"/>
  <c r="F1865" i="2"/>
  <c r="G1865" i="2"/>
  <c r="H1865" i="2"/>
  <c r="I1865" i="2"/>
  <c r="M1865" i="2"/>
  <c r="A1866" i="2"/>
  <c r="C1866" i="2"/>
  <c r="D1866" i="2"/>
  <c r="E1866" i="2"/>
  <c r="F1866" i="2"/>
  <c r="G1866" i="2"/>
  <c r="H1866" i="2"/>
  <c r="I1866" i="2"/>
  <c r="M1866" i="2"/>
  <c r="A1867" i="2"/>
  <c r="C1867" i="2"/>
  <c r="D1867" i="2"/>
  <c r="E1867" i="2"/>
  <c r="F1867" i="2"/>
  <c r="G1867" i="2"/>
  <c r="H1867" i="2"/>
  <c r="I1867" i="2"/>
  <c r="M1867" i="2"/>
  <c r="A1868" i="2"/>
  <c r="C1868" i="2"/>
  <c r="D1868" i="2"/>
  <c r="E1868" i="2"/>
  <c r="F1868" i="2"/>
  <c r="G1868" i="2"/>
  <c r="H1868" i="2"/>
  <c r="I1868" i="2"/>
  <c r="M1868" i="2"/>
  <c r="A1869" i="2"/>
  <c r="C1869" i="2"/>
  <c r="D1869" i="2"/>
  <c r="E1869" i="2"/>
  <c r="F1869" i="2"/>
  <c r="G1869" i="2"/>
  <c r="H1869" i="2"/>
  <c r="I1869" i="2"/>
  <c r="M1869" i="2"/>
  <c r="A1870" i="2"/>
  <c r="C1870" i="2"/>
  <c r="D1870" i="2"/>
  <c r="E1870" i="2"/>
  <c r="F1870" i="2"/>
  <c r="G1870" i="2"/>
  <c r="H1870" i="2"/>
  <c r="I1870" i="2"/>
  <c r="M1870" i="2"/>
  <c r="A1871" i="2"/>
  <c r="C1871" i="2"/>
  <c r="D1871" i="2"/>
  <c r="E1871" i="2"/>
  <c r="F1871" i="2"/>
  <c r="G1871" i="2"/>
  <c r="H1871" i="2"/>
  <c r="I1871" i="2"/>
  <c r="M1871" i="2"/>
  <c r="A1872" i="2"/>
  <c r="C1872" i="2"/>
  <c r="D1872" i="2"/>
  <c r="E1872" i="2"/>
  <c r="F1872" i="2"/>
  <c r="G1872" i="2"/>
  <c r="H1872" i="2"/>
  <c r="I1872" i="2"/>
  <c r="M1872" i="2"/>
  <c r="A1873" i="2"/>
  <c r="C1873" i="2"/>
  <c r="D1873" i="2"/>
  <c r="E1873" i="2"/>
  <c r="F1873" i="2"/>
  <c r="G1873" i="2"/>
  <c r="H1873" i="2"/>
  <c r="I1873" i="2"/>
  <c r="M1873" i="2"/>
  <c r="A1874" i="2"/>
  <c r="C1874" i="2"/>
  <c r="D1874" i="2"/>
  <c r="E1874" i="2"/>
  <c r="F1874" i="2"/>
  <c r="G1874" i="2"/>
  <c r="H1874" i="2"/>
  <c r="I1874" i="2"/>
  <c r="M1874" i="2"/>
  <c r="A1875" i="2"/>
  <c r="C1875" i="2"/>
  <c r="D1875" i="2"/>
  <c r="E1875" i="2"/>
  <c r="F1875" i="2"/>
  <c r="G1875" i="2"/>
  <c r="H1875" i="2"/>
  <c r="I1875" i="2"/>
  <c r="M1875" i="2"/>
  <c r="A1876" i="2"/>
  <c r="C1876" i="2"/>
  <c r="D1876" i="2"/>
  <c r="E1876" i="2"/>
  <c r="F1876" i="2"/>
  <c r="G1876" i="2"/>
  <c r="H1876" i="2"/>
  <c r="I1876" i="2"/>
  <c r="M1876" i="2"/>
  <c r="A1877" i="2"/>
  <c r="C1877" i="2"/>
  <c r="D1877" i="2"/>
  <c r="E1877" i="2"/>
  <c r="F1877" i="2"/>
  <c r="G1877" i="2"/>
  <c r="H1877" i="2"/>
  <c r="I1877" i="2"/>
  <c r="M1877" i="2"/>
  <c r="A1878" i="2"/>
  <c r="C1878" i="2"/>
  <c r="D1878" i="2"/>
  <c r="E1878" i="2"/>
  <c r="F1878" i="2"/>
  <c r="G1878" i="2"/>
  <c r="H1878" i="2"/>
  <c r="I1878" i="2"/>
  <c r="M1878" i="2"/>
  <c r="A1879" i="2"/>
  <c r="C1879" i="2"/>
  <c r="D1879" i="2"/>
  <c r="E1879" i="2"/>
  <c r="F1879" i="2"/>
  <c r="G1879" i="2"/>
  <c r="H1879" i="2"/>
  <c r="I1879" i="2"/>
  <c r="M1879" i="2"/>
  <c r="A1880" i="2"/>
  <c r="C1880" i="2"/>
  <c r="D1880" i="2"/>
  <c r="E1880" i="2"/>
  <c r="F1880" i="2"/>
  <c r="G1880" i="2"/>
  <c r="H1880" i="2"/>
  <c r="I1880" i="2"/>
  <c r="M1880" i="2"/>
  <c r="A1881" i="2"/>
  <c r="C1881" i="2"/>
  <c r="D1881" i="2"/>
  <c r="E1881" i="2"/>
  <c r="F1881" i="2"/>
  <c r="G1881" i="2"/>
  <c r="H1881" i="2"/>
  <c r="I1881" i="2"/>
  <c r="M1881" i="2"/>
  <c r="A1882" i="2"/>
  <c r="C1882" i="2"/>
  <c r="D1882" i="2"/>
  <c r="E1882" i="2"/>
  <c r="F1882" i="2"/>
  <c r="G1882" i="2"/>
  <c r="H1882" i="2"/>
  <c r="I1882" i="2"/>
  <c r="M1882" i="2"/>
  <c r="A1883" i="2"/>
  <c r="C1883" i="2"/>
  <c r="D1883" i="2"/>
  <c r="E1883" i="2"/>
  <c r="F1883" i="2"/>
  <c r="G1883" i="2"/>
  <c r="H1883" i="2"/>
  <c r="I1883" i="2"/>
  <c r="M1883" i="2"/>
  <c r="A1884" i="2"/>
  <c r="C1884" i="2"/>
  <c r="D1884" i="2"/>
  <c r="E1884" i="2"/>
  <c r="F1884" i="2"/>
  <c r="G1884" i="2"/>
  <c r="H1884" i="2"/>
  <c r="I1884" i="2"/>
  <c r="M1884" i="2"/>
  <c r="A1885" i="2"/>
  <c r="C1885" i="2"/>
  <c r="D1885" i="2"/>
  <c r="E1885" i="2"/>
  <c r="F1885" i="2"/>
  <c r="G1885" i="2"/>
  <c r="H1885" i="2"/>
  <c r="I1885" i="2"/>
  <c r="M1885" i="2"/>
  <c r="A1886" i="2"/>
  <c r="C1886" i="2"/>
  <c r="D1886" i="2"/>
  <c r="E1886" i="2"/>
  <c r="F1886" i="2"/>
  <c r="G1886" i="2"/>
  <c r="H1886" i="2"/>
  <c r="I1886" i="2"/>
  <c r="M1886" i="2"/>
  <c r="A1887" i="2"/>
  <c r="C1887" i="2"/>
  <c r="D1887" i="2"/>
  <c r="E1887" i="2"/>
  <c r="F1887" i="2"/>
  <c r="G1887" i="2"/>
  <c r="H1887" i="2"/>
  <c r="I1887" i="2"/>
  <c r="M1887" i="2"/>
  <c r="A1888" i="2"/>
  <c r="C1888" i="2"/>
  <c r="D1888" i="2"/>
  <c r="E1888" i="2"/>
  <c r="F1888" i="2"/>
  <c r="G1888" i="2"/>
  <c r="H1888" i="2"/>
  <c r="I1888" i="2"/>
  <c r="M1888" i="2"/>
  <c r="A1889" i="2"/>
  <c r="C1889" i="2"/>
  <c r="D1889" i="2"/>
  <c r="E1889" i="2"/>
  <c r="F1889" i="2"/>
  <c r="G1889" i="2"/>
  <c r="H1889" i="2"/>
  <c r="I1889" i="2"/>
  <c r="M1889" i="2"/>
  <c r="A1890" i="2"/>
  <c r="C1890" i="2"/>
  <c r="D1890" i="2"/>
  <c r="E1890" i="2"/>
  <c r="F1890" i="2"/>
  <c r="G1890" i="2"/>
  <c r="H1890" i="2"/>
  <c r="I1890" i="2"/>
  <c r="M1890" i="2"/>
  <c r="A1891" i="2"/>
  <c r="C1891" i="2"/>
  <c r="D1891" i="2"/>
  <c r="E1891" i="2"/>
  <c r="F1891" i="2"/>
  <c r="G1891" i="2"/>
  <c r="H1891" i="2"/>
  <c r="I1891" i="2"/>
  <c r="M1891" i="2"/>
  <c r="A1892" i="2"/>
  <c r="C1892" i="2"/>
  <c r="D1892" i="2"/>
  <c r="E1892" i="2"/>
  <c r="F1892" i="2"/>
  <c r="G1892" i="2"/>
  <c r="H1892" i="2"/>
  <c r="I1892" i="2"/>
  <c r="M1892" i="2"/>
  <c r="A1893" i="2"/>
  <c r="C1893" i="2"/>
  <c r="D1893" i="2"/>
  <c r="E1893" i="2"/>
  <c r="F1893" i="2"/>
  <c r="G1893" i="2"/>
  <c r="H1893" i="2"/>
  <c r="I1893" i="2"/>
  <c r="M1893" i="2"/>
  <c r="A1894" i="2"/>
  <c r="C1894" i="2"/>
  <c r="D1894" i="2"/>
  <c r="E1894" i="2"/>
  <c r="F1894" i="2"/>
  <c r="G1894" i="2"/>
  <c r="H1894" i="2"/>
  <c r="I1894" i="2"/>
  <c r="M1894" i="2"/>
  <c r="A1895" i="2"/>
  <c r="C1895" i="2"/>
  <c r="D1895" i="2"/>
  <c r="E1895" i="2"/>
  <c r="F1895" i="2"/>
  <c r="G1895" i="2"/>
  <c r="H1895" i="2"/>
  <c r="I1895" i="2"/>
  <c r="M1895" i="2"/>
  <c r="A1896" i="2"/>
  <c r="C1896" i="2"/>
  <c r="D1896" i="2"/>
  <c r="E1896" i="2"/>
  <c r="F1896" i="2"/>
  <c r="G1896" i="2"/>
  <c r="H1896" i="2"/>
  <c r="I1896" i="2"/>
  <c r="M1896" i="2"/>
  <c r="A1897" i="2"/>
  <c r="C1897" i="2"/>
  <c r="D1897" i="2"/>
  <c r="E1897" i="2"/>
  <c r="F1897" i="2"/>
  <c r="G1897" i="2"/>
  <c r="H1897" i="2"/>
  <c r="I1897" i="2"/>
  <c r="M1897" i="2"/>
  <c r="A1898" i="2"/>
  <c r="C1898" i="2"/>
  <c r="D1898" i="2"/>
  <c r="E1898" i="2"/>
  <c r="F1898" i="2"/>
  <c r="G1898" i="2"/>
  <c r="H1898" i="2"/>
  <c r="I1898" i="2"/>
  <c r="M1898" i="2"/>
  <c r="A1899" i="2"/>
  <c r="C1899" i="2"/>
  <c r="D1899" i="2"/>
  <c r="E1899" i="2"/>
  <c r="F1899" i="2"/>
  <c r="G1899" i="2"/>
  <c r="H1899" i="2"/>
  <c r="I1899" i="2"/>
  <c r="M1899" i="2"/>
  <c r="A1900" i="2"/>
  <c r="C1900" i="2"/>
  <c r="D1900" i="2"/>
  <c r="E1900" i="2"/>
  <c r="F1900" i="2"/>
  <c r="G1900" i="2"/>
  <c r="H1900" i="2"/>
  <c r="I1900" i="2"/>
  <c r="M1900" i="2"/>
  <c r="A1901" i="2"/>
  <c r="C1901" i="2"/>
  <c r="D1901" i="2"/>
  <c r="E1901" i="2"/>
  <c r="F1901" i="2"/>
  <c r="G1901" i="2"/>
  <c r="H1901" i="2"/>
  <c r="I1901" i="2"/>
  <c r="M1901" i="2"/>
  <c r="A1902" i="2"/>
  <c r="C1902" i="2"/>
  <c r="D1902" i="2"/>
  <c r="E1902" i="2"/>
  <c r="F1902" i="2"/>
  <c r="G1902" i="2"/>
  <c r="H1902" i="2"/>
  <c r="I1902" i="2"/>
  <c r="M1902" i="2"/>
  <c r="A1903" i="2"/>
  <c r="C1903" i="2"/>
  <c r="D1903" i="2"/>
  <c r="E1903" i="2"/>
  <c r="F1903" i="2"/>
  <c r="G1903" i="2"/>
  <c r="H1903" i="2"/>
  <c r="I1903" i="2"/>
  <c r="M1903" i="2"/>
  <c r="A1904" i="2"/>
  <c r="C1904" i="2"/>
  <c r="D1904" i="2"/>
  <c r="E1904" i="2"/>
  <c r="F1904" i="2"/>
  <c r="G1904" i="2"/>
  <c r="H1904" i="2"/>
  <c r="I1904" i="2"/>
  <c r="M1904" i="2"/>
  <c r="A1905" i="2"/>
  <c r="C1905" i="2"/>
  <c r="D1905" i="2"/>
  <c r="E1905" i="2"/>
  <c r="F1905" i="2"/>
  <c r="G1905" i="2"/>
  <c r="H1905" i="2"/>
  <c r="I1905" i="2"/>
  <c r="M1905" i="2"/>
  <c r="A1906" i="2"/>
  <c r="C1906" i="2"/>
  <c r="D1906" i="2"/>
  <c r="E1906" i="2"/>
  <c r="F1906" i="2"/>
  <c r="G1906" i="2"/>
  <c r="H1906" i="2"/>
  <c r="I1906" i="2"/>
  <c r="M1906" i="2"/>
  <c r="A1907" i="2"/>
  <c r="C1907" i="2"/>
  <c r="D1907" i="2"/>
  <c r="E1907" i="2"/>
  <c r="F1907" i="2"/>
  <c r="G1907" i="2"/>
  <c r="H1907" i="2"/>
  <c r="I1907" i="2"/>
  <c r="M1907" i="2"/>
  <c r="A1908" i="2"/>
  <c r="C1908" i="2"/>
  <c r="D1908" i="2"/>
  <c r="E1908" i="2"/>
  <c r="F1908" i="2"/>
  <c r="G1908" i="2"/>
  <c r="H1908" i="2"/>
  <c r="I1908" i="2"/>
  <c r="M1908" i="2"/>
  <c r="A1909" i="2"/>
  <c r="C1909" i="2"/>
  <c r="D1909" i="2"/>
  <c r="E1909" i="2"/>
  <c r="F1909" i="2"/>
  <c r="G1909" i="2"/>
  <c r="H1909" i="2"/>
  <c r="I1909" i="2"/>
  <c r="M1909" i="2"/>
  <c r="A1910" i="2"/>
  <c r="C1910" i="2"/>
  <c r="D1910" i="2"/>
  <c r="E1910" i="2"/>
  <c r="F1910" i="2"/>
  <c r="G1910" i="2"/>
  <c r="H1910" i="2"/>
  <c r="I1910" i="2"/>
  <c r="M1910" i="2"/>
  <c r="A1911" i="2"/>
  <c r="C1911" i="2"/>
  <c r="D1911" i="2"/>
  <c r="E1911" i="2"/>
  <c r="F1911" i="2"/>
  <c r="G1911" i="2"/>
  <c r="H1911" i="2"/>
  <c r="I1911" i="2"/>
  <c r="M1911" i="2"/>
  <c r="A1912" i="2"/>
  <c r="C1912" i="2"/>
  <c r="D1912" i="2"/>
  <c r="E1912" i="2"/>
  <c r="F1912" i="2"/>
  <c r="G1912" i="2"/>
  <c r="H1912" i="2"/>
  <c r="I1912" i="2"/>
  <c r="M1912" i="2"/>
  <c r="A1913" i="2"/>
  <c r="C1913" i="2"/>
  <c r="D1913" i="2"/>
  <c r="E1913" i="2"/>
  <c r="F1913" i="2"/>
  <c r="G1913" i="2"/>
  <c r="H1913" i="2"/>
  <c r="I1913" i="2"/>
  <c r="M1913" i="2"/>
  <c r="A1914" i="2"/>
  <c r="C1914" i="2"/>
  <c r="D1914" i="2"/>
  <c r="E1914" i="2"/>
  <c r="F1914" i="2"/>
  <c r="G1914" i="2"/>
  <c r="H1914" i="2"/>
  <c r="I1914" i="2"/>
  <c r="M1914" i="2"/>
  <c r="A1915" i="2"/>
  <c r="C1915" i="2"/>
  <c r="D1915" i="2"/>
  <c r="E1915" i="2"/>
  <c r="F1915" i="2"/>
  <c r="G1915" i="2"/>
  <c r="H1915" i="2"/>
  <c r="I1915" i="2"/>
  <c r="M1915" i="2"/>
  <c r="A1916" i="2"/>
  <c r="C1916" i="2"/>
  <c r="D1916" i="2"/>
  <c r="E1916" i="2"/>
  <c r="F1916" i="2"/>
  <c r="G1916" i="2"/>
  <c r="H1916" i="2"/>
  <c r="I1916" i="2"/>
  <c r="M1916" i="2"/>
  <c r="A1917" i="2"/>
  <c r="C1917" i="2"/>
  <c r="D1917" i="2"/>
  <c r="E1917" i="2"/>
  <c r="F1917" i="2"/>
  <c r="G1917" i="2"/>
  <c r="H1917" i="2"/>
  <c r="I1917" i="2"/>
  <c r="M1917" i="2"/>
  <c r="A1918" i="2"/>
  <c r="C1918" i="2"/>
  <c r="D1918" i="2"/>
  <c r="E1918" i="2"/>
  <c r="F1918" i="2"/>
  <c r="G1918" i="2"/>
  <c r="H1918" i="2"/>
  <c r="I1918" i="2"/>
  <c r="M1918" i="2"/>
  <c r="A1919" i="2"/>
  <c r="C1919" i="2"/>
  <c r="D1919" i="2"/>
  <c r="E1919" i="2"/>
  <c r="F1919" i="2"/>
  <c r="G1919" i="2"/>
  <c r="H1919" i="2"/>
  <c r="I1919" i="2"/>
  <c r="M1919" i="2"/>
  <c r="A1920" i="2"/>
  <c r="C1920" i="2"/>
  <c r="D1920" i="2"/>
  <c r="E1920" i="2"/>
  <c r="F1920" i="2"/>
  <c r="G1920" i="2"/>
  <c r="H1920" i="2"/>
  <c r="I1920" i="2"/>
  <c r="M1920" i="2"/>
  <c r="A1921" i="2"/>
  <c r="C1921" i="2"/>
  <c r="D1921" i="2"/>
  <c r="E1921" i="2"/>
  <c r="F1921" i="2"/>
  <c r="G1921" i="2"/>
  <c r="H1921" i="2"/>
  <c r="I1921" i="2"/>
  <c r="M1921" i="2"/>
  <c r="A1922" i="2"/>
  <c r="C1922" i="2"/>
  <c r="D1922" i="2"/>
  <c r="E1922" i="2"/>
  <c r="F1922" i="2"/>
  <c r="G1922" i="2"/>
  <c r="H1922" i="2"/>
  <c r="I1922" i="2"/>
  <c r="M1922" i="2"/>
  <c r="A1923" i="2"/>
  <c r="C1923" i="2"/>
  <c r="D1923" i="2"/>
  <c r="E1923" i="2"/>
  <c r="F1923" i="2"/>
  <c r="G1923" i="2"/>
  <c r="H1923" i="2"/>
  <c r="I1923" i="2"/>
  <c r="M1923" i="2"/>
  <c r="A1924" i="2"/>
  <c r="C1924" i="2"/>
  <c r="D1924" i="2"/>
  <c r="E1924" i="2"/>
  <c r="F1924" i="2"/>
  <c r="G1924" i="2"/>
  <c r="H1924" i="2"/>
  <c r="I1924" i="2"/>
  <c r="M1924" i="2"/>
  <c r="A1925" i="2"/>
  <c r="C1925" i="2"/>
  <c r="D1925" i="2"/>
  <c r="E1925" i="2"/>
  <c r="F1925" i="2"/>
  <c r="G1925" i="2"/>
  <c r="H1925" i="2"/>
  <c r="I1925" i="2"/>
  <c r="M1925" i="2"/>
  <c r="A1926" i="2"/>
  <c r="C1926" i="2"/>
  <c r="D1926" i="2"/>
  <c r="E1926" i="2"/>
  <c r="F1926" i="2"/>
  <c r="G1926" i="2"/>
  <c r="H1926" i="2"/>
  <c r="I1926" i="2"/>
  <c r="M1926" i="2"/>
  <c r="A1927" i="2"/>
  <c r="C1927" i="2"/>
  <c r="D1927" i="2"/>
  <c r="E1927" i="2"/>
  <c r="F1927" i="2"/>
  <c r="G1927" i="2"/>
  <c r="H1927" i="2"/>
  <c r="I1927" i="2"/>
  <c r="M1927" i="2"/>
  <c r="A1928" i="2"/>
  <c r="C1928" i="2"/>
  <c r="D1928" i="2"/>
  <c r="E1928" i="2"/>
  <c r="F1928" i="2"/>
  <c r="G1928" i="2"/>
  <c r="H1928" i="2"/>
  <c r="I1928" i="2"/>
  <c r="M1928" i="2"/>
  <c r="A1929" i="2"/>
  <c r="C1929" i="2"/>
  <c r="D1929" i="2"/>
  <c r="E1929" i="2"/>
  <c r="F1929" i="2"/>
  <c r="G1929" i="2"/>
  <c r="H1929" i="2"/>
  <c r="I1929" i="2"/>
  <c r="M1929" i="2"/>
  <c r="A1930" i="2"/>
  <c r="C1930" i="2"/>
  <c r="D1930" i="2"/>
  <c r="E1930" i="2"/>
  <c r="F1930" i="2"/>
  <c r="G1930" i="2"/>
  <c r="H1930" i="2"/>
  <c r="I1930" i="2"/>
  <c r="M1930" i="2"/>
  <c r="A1931" i="2"/>
  <c r="C1931" i="2"/>
  <c r="D1931" i="2"/>
  <c r="E1931" i="2"/>
  <c r="F1931" i="2"/>
  <c r="G1931" i="2"/>
  <c r="H1931" i="2"/>
  <c r="I1931" i="2"/>
  <c r="M1931" i="2"/>
  <c r="A1932" i="2"/>
  <c r="C1932" i="2"/>
  <c r="D1932" i="2"/>
  <c r="E1932" i="2"/>
  <c r="F1932" i="2"/>
  <c r="G1932" i="2"/>
  <c r="H1932" i="2"/>
  <c r="I1932" i="2"/>
  <c r="M1932" i="2"/>
  <c r="A1933" i="2"/>
  <c r="C1933" i="2"/>
  <c r="D1933" i="2"/>
  <c r="E1933" i="2"/>
  <c r="F1933" i="2"/>
  <c r="G1933" i="2"/>
  <c r="H1933" i="2"/>
  <c r="I1933" i="2"/>
  <c r="M1933" i="2"/>
  <c r="A1934" i="2"/>
  <c r="C1934" i="2"/>
  <c r="D1934" i="2"/>
  <c r="E1934" i="2"/>
  <c r="F1934" i="2"/>
  <c r="G1934" i="2"/>
  <c r="H1934" i="2"/>
  <c r="I1934" i="2"/>
  <c r="M1934" i="2"/>
  <c r="A1935" i="2"/>
  <c r="C1935" i="2"/>
  <c r="D1935" i="2"/>
  <c r="E1935" i="2"/>
  <c r="F1935" i="2"/>
  <c r="G1935" i="2"/>
  <c r="H1935" i="2"/>
  <c r="I1935" i="2"/>
  <c r="M1935" i="2"/>
  <c r="A1936" i="2"/>
  <c r="C1936" i="2"/>
  <c r="D1936" i="2"/>
  <c r="E1936" i="2"/>
  <c r="F1936" i="2"/>
  <c r="G1936" i="2"/>
  <c r="H1936" i="2"/>
  <c r="I1936" i="2"/>
  <c r="M1936" i="2"/>
  <c r="A1937" i="2"/>
  <c r="C1937" i="2"/>
  <c r="D1937" i="2"/>
  <c r="E1937" i="2"/>
  <c r="F1937" i="2"/>
  <c r="G1937" i="2"/>
  <c r="H1937" i="2"/>
  <c r="I1937" i="2"/>
  <c r="M1937" i="2"/>
  <c r="A1938" i="2"/>
  <c r="C1938" i="2"/>
  <c r="D1938" i="2"/>
  <c r="E1938" i="2"/>
  <c r="F1938" i="2"/>
  <c r="G1938" i="2"/>
  <c r="H1938" i="2"/>
  <c r="I1938" i="2"/>
  <c r="M1938" i="2"/>
  <c r="A1939" i="2"/>
  <c r="C1939" i="2"/>
  <c r="D1939" i="2"/>
  <c r="E1939" i="2"/>
  <c r="F1939" i="2"/>
  <c r="G1939" i="2"/>
  <c r="H1939" i="2"/>
  <c r="I1939" i="2"/>
  <c r="M1939" i="2"/>
  <c r="A1940" i="2"/>
  <c r="C1940" i="2"/>
  <c r="D1940" i="2"/>
  <c r="E1940" i="2"/>
  <c r="F1940" i="2"/>
  <c r="G1940" i="2"/>
  <c r="H1940" i="2"/>
  <c r="I1940" i="2"/>
  <c r="M1940" i="2"/>
  <c r="A1941" i="2"/>
  <c r="C1941" i="2"/>
  <c r="D1941" i="2"/>
  <c r="E1941" i="2"/>
  <c r="F1941" i="2"/>
  <c r="G1941" i="2"/>
  <c r="H1941" i="2"/>
  <c r="I1941" i="2"/>
  <c r="M1941" i="2"/>
  <c r="A1942" i="2"/>
  <c r="C1942" i="2"/>
  <c r="D1942" i="2"/>
  <c r="E1942" i="2"/>
  <c r="F1942" i="2"/>
  <c r="G1942" i="2"/>
  <c r="H1942" i="2"/>
  <c r="I1942" i="2"/>
  <c r="M1942" i="2"/>
  <c r="A1943" i="2"/>
  <c r="C1943" i="2"/>
  <c r="D1943" i="2"/>
  <c r="E1943" i="2"/>
  <c r="F1943" i="2"/>
  <c r="G1943" i="2"/>
  <c r="H1943" i="2"/>
  <c r="I1943" i="2"/>
  <c r="M1943" i="2"/>
  <c r="A1944" i="2"/>
  <c r="C1944" i="2"/>
  <c r="D1944" i="2"/>
  <c r="E1944" i="2"/>
  <c r="F1944" i="2"/>
  <c r="G1944" i="2"/>
  <c r="H1944" i="2"/>
  <c r="I1944" i="2"/>
  <c r="M1944" i="2"/>
  <c r="A1945" i="2"/>
  <c r="C1945" i="2"/>
  <c r="D1945" i="2"/>
  <c r="E1945" i="2"/>
  <c r="F1945" i="2"/>
  <c r="G1945" i="2"/>
  <c r="H1945" i="2"/>
  <c r="I1945" i="2"/>
  <c r="M1945" i="2"/>
  <c r="A1946" i="2"/>
  <c r="C1946" i="2"/>
  <c r="D1946" i="2"/>
  <c r="E1946" i="2"/>
  <c r="F1946" i="2"/>
  <c r="G1946" i="2"/>
  <c r="H1946" i="2"/>
  <c r="I1946" i="2"/>
  <c r="M1946" i="2"/>
  <c r="A1947" i="2"/>
  <c r="C1947" i="2"/>
  <c r="D1947" i="2"/>
  <c r="E1947" i="2"/>
  <c r="F1947" i="2"/>
  <c r="G1947" i="2"/>
  <c r="H1947" i="2"/>
  <c r="I1947" i="2"/>
  <c r="M1947" i="2"/>
  <c r="A1948" i="2"/>
  <c r="C1948" i="2"/>
  <c r="D1948" i="2"/>
  <c r="E1948" i="2"/>
  <c r="F1948" i="2"/>
  <c r="G1948" i="2"/>
  <c r="H1948" i="2"/>
  <c r="I1948" i="2"/>
  <c r="M1948" i="2"/>
  <c r="A1949" i="2"/>
  <c r="C1949" i="2"/>
  <c r="D1949" i="2"/>
  <c r="E1949" i="2"/>
  <c r="F1949" i="2"/>
  <c r="G1949" i="2"/>
  <c r="H1949" i="2"/>
  <c r="I1949" i="2"/>
  <c r="M1949" i="2"/>
  <c r="A1950" i="2"/>
  <c r="C1950" i="2"/>
  <c r="D1950" i="2"/>
  <c r="E1950" i="2"/>
  <c r="F1950" i="2"/>
  <c r="G1950" i="2"/>
  <c r="H1950" i="2"/>
  <c r="I1950" i="2"/>
  <c r="M1950" i="2"/>
  <c r="A1951" i="2"/>
  <c r="C1951" i="2"/>
  <c r="D1951" i="2"/>
  <c r="E1951" i="2"/>
  <c r="F1951" i="2"/>
  <c r="G1951" i="2"/>
  <c r="H1951" i="2"/>
  <c r="I1951" i="2"/>
  <c r="M1951" i="2"/>
  <c r="A1952" i="2"/>
  <c r="C1952" i="2"/>
  <c r="D1952" i="2"/>
  <c r="E1952" i="2"/>
  <c r="F1952" i="2"/>
  <c r="G1952" i="2"/>
  <c r="H1952" i="2"/>
  <c r="I1952" i="2"/>
  <c r="M1952" i="2"/>
  <c r="A1953" i="2"/>
  <c r="C1953" i="2"/>
  <c r="D1953" i="2"/>
  <c r="E1953" i="2"/>
  <c r="F1953" i="2"/>
  <c r="G1953" i="2"/>
  <c r="H1953" i="2"/>
  <c r="I1953" i="2"/>
  <c r="M1953" i="2"/>
  <c r="A1954" i="2"/>
  <c r="C1954" i="2"/>
  <c r="D1954" i="2"/>
  <c r="E1954" i="2"/>
  <c r="F1954" i="2"/>
  <c r="G1954" i="2"/>
  <c r="H1954" i="2"/>
  <c r="I1954" i="2"/>
  <c r="M1954" i="2"/>
  <c r="A1955" i="2"/>
  <c r="C1955" i="2"/>
  <c r="D1955" i="2"/>
  <c r="E1955" i="2"/>
  <c r="F1955" i="2"/>
  <c r="G1955" i="2"/>
  <c r="H1955" i="2"/>
  <c r="I1955" i="2"/>
  <c r="M1955" i="2"/>
  <c r="A1956" i="2"/>
  <c r="C1956" i="2"/>
  <c r="D1956" i="2"/>
  <c r="E1956" i="2"/>
  <c r="F1956" i="2"/>
  <c r="G1956" i="2"/>
  <c r="H1956" i="2"/>
  <c r="I1956" i="2"/>
  <c r="M1956" i="2"/>
  <c r="A1957" i="2"/>
  <c r="C1957" i="2"/>
  <c r="D1957" i="2"/>
  <c r="E1957" i="2"/>
  <c r="F1957" i="2"/>
  <c r="G1957" i="2"/>
  <c r="H1957" i="2"/>
  <c r="I1957" i="2"/>
  <c r="M1957" i="2"/>
  <c r="A1958" i="2"/>
  <c r="C1958" i="2"/>
  <c r="D1958" i="2"/>
  <c r="E1958" i="2"/>
  <c r="F1958" i="2"/>
  <c r="G1958" i="2"/>
  <c r="H1958" i="2"/>
  <c r="I1958" i="2"/>
  <c r="M1958" i="2"/>
  <c r="A1959" i="2"/>
  <c r="C1959" i="2"/>
  <c r="D1959" i="2"/>
  <c r="E1959" i="2"/>
  <c r="F1959" i="2"/>
  <c r="G1959" i="2"/>
  <c r="H1959" i="2"/>
  <c r="I1959" i="2"/>
  <c r="M1959" i="2"/>
  <c r="A1960" i="2"/>
  <c r="C1960" i="2"/>
  <c r="D1960" i="2"/>
  <c r="E1960" i="2"/>
  <c r="F1960" i="2"/>
  <c r="G1960" i="2"/>
  <c r="H1960" i="2"/>
  <c r="I1960" i="2"/>
  <c r="M1960" i="2"/>
  <c r="A1961" i="2"/>
  <c r="C1961" i="2"/>
  <c r="D1961" i="2"/>
  <c r="E1961" i="2"/>
  <c r="F1961" i="2"/>
  <c r="G1961" i="2"/>
  <c r="H1961" i="2"/>
  <c r="I1961" i="2"/>
  <c r="M1961" i="2"/>
  <c r="A1962" i="2"/>
  <c r="C1962" i="2"/>
  <c r="D1962" i="2"/>
  <c r="E1962" i="2"/>
  <c r="F1962" i="2"/>
  <c r="G1962" i="2"/>
  <c r="H1962" i="2"/>
  <c r="I1962" i="2"/>
  <c r="M1962" i="2"/>
  <c r="A1963" i="2"/>
  <c r="C1963" i="2"/>
  <c r="D1963" i="2"/>
  <c r="E1963" i="2"/>
  <c r="F1963" i="2"/>
  <c r="G1963" i="2"/>
  <c r="H1963" i="2"/>
  <c r="I1963" i="2"/>
  <c r="M1963" i="2"/>
  <c r="A1964" i="2"/>
  <c r="C1964" i="2"/>
  <c r="D1964" i="2"/>
  <c r="E1964" i="2"/>
  <c r="F1964" i="2"/>
  <c r="G1964" i="2"/>
  <c r="H1964" i="2"/>
  <c r="I1964" i="2"/>
  <c r="M1964" i="2"/>
  <c r="A1965" i="2"/>
  <c r="C1965" i="2"/>
  <c r="D1965" i="2"/>
  <c r="E1965" i="2"/>
  <c r="F1965" i="2"/>
  <c r="G1965" i="2"/>
  <c r="H1965" i="2"/>
  <c r="I1965" i="2"/>
  <c r="M1965" i="2"/>
  <c r="A1966" i="2"/>
  <c r="C1966" i="2"/>
  <c r="D1966" i="2"/>
  <c r="E1966" i="2"/>
  <c r="F1966" i="2"/>
  <c r="G1966" i="2"/>
  <c r="H1966" i="2"/>
  <c r="I1966" i="2"/>
  <c r="M1966" i="2"/>
  <c r="A1967" i="2"/>
  <c r="C1967" i="2"/>
  <c r="D1967" i="2"/>
  <c r="E1967" i="2"/>
  <c r="F1967" i="2"/>
  <c r="G1967" i="2"/>
  <c r="H1967" i="2"/>
  <c r="I1967" i="2"/>
  <c r="M1967" i="2"/>
  <c r="A1968" i="2"/>
  <c r="C1968" i="2"/>
  <c r="D1968" i="2"/>
  <c r="E1968" i="2"/>
  <c r="F1968" i="2"/>
  <c r="G1968" i="2"/>
  <c r="H1968" i="2"/>
  <c r="I1968" i="2"/>
  <c r="M1968" i="2"/>
  <c r="A1969" i="2"/>
  <c r="C1969" i="2"/>
  <c r="D1969" i="2"/>
  <c r="E1969" i="2"/>
  <c r="F1969" i="2"/>
  <c r="G1969" i="2"/>
  <c r="H1969" i="2"/>
  <c r="I1969" i="2"/>
  <c r="M1969" i="2"/>
  <c r="A1970" i="2"/>
  <c r="C1970" i="2"/>
  <c r="D1970" i="2"/>
  <c r="E1970" i="2"/>
  <c r="F1970" i="2"/>
  <c r="G1970" i="2"/>
  <c r="H1970" i="2"/>
  <c r="I1970" i="2"/>
  <c r="M1970" i="2"/>
  <c r="A1971" i="2"/>
  <c r="C1971" i="2"/>
  <c r="D1971" i="2"/>
  <c r="E1971" i="2"/>
  <c r="F1971" i="2"/>
  <c r="G1971" i="2"/>
  <c r="H1971" i="2"/>
  <c r="I1971" i="2"/>
  <c r="M1971" i="2"/>
  <c r="A1972" i="2"/>
  <c r="C1972" i="2"/>
  <c r="D1972" i="2"/>
  <c r="E1972" i="2"/>
  <c r="F1972" i="2"/>
  <c r="G1972" i="2"/>
  <c r="H1972" i="2"/>
  <c r="I1972" i="2"/>
  <c r="M1972" i="2"/>
  <c r="A1973" i="2"/>
  <c r="C1973" i="2"/>
  <c r="D1973" i="2"/>
  <c r="E1973" i="2"/>
  <c r="F1973" i="2"/>
  <c r="G1973" i="2"/>
  <c r="H1973" i="2"/>
  <c r="I1973" i="2"/>
  <c r="M1973" i="2"/>
  <c r="A1974" i="2"/>
  <c r="C1974" i="2"/>
  <c r="D1974" i="2"/>
  <c r="E1974" i="2"/>
  <c r="F1974" i="2"/>
  <c r="G1974" i="2"/>
  <c r="H1974" i="2"/>
  <c r="I1974" i="2"/>
  <c r="M1974" i="2"/>
  <c r="A1975" i="2"/>
  <c r="C1975" i="2"/>
  <c r="D1975" i="2"/>
  <c r="E1975" i="2"/>
  <c r="F1975" i="2"/>
  <c r="G1975" i="2"/>
  <c r="H1975" i="2"/>
  <c r="I1975" i="2"/>
  <c r="M1975" i="2"/>
  <c r="A1976" i="2"/>
  <c r="C1976" i="2"/>
  <c r="D1976" i="2"/>
  <c r="E1976" i="2"/>
  <c r="F1976" i="2"/>
  <c r="G1976" i="2"/>
  <c r="H1976" i="2"/>
  <c r="I1976" i="2"/>
  <c r="M1976" i="2"/>
  <c r="A1977" i="2"/>
  <c r="C1977" i="2"/>
  <c r="D1977" i="2"/>
  <c r="E1977" i="2"/>
  <c r="F1977" i="2"/>
  <c r="G1977" i="2"/>
  <c r="H1977" i="2"/>
  <c r="I1977" i="2"/>
  <c r="M1977" i="2"/>
  <c r="A1978" i="2"/>
  <c r="C1978" i="2"/>
  <c r="D1978" i="2"/>
  <c r="E1978" i="2"/>
  <c r="F1978" i="2"/>
  <c r="G1978" i="2"/>
  <c r="H1978" i="2"/>
  <c r="I1978" i="2"/>
  <c r="M1978" i="2"/>
  <c r="A1979" i="2"/>
  <c r="C1979" i="2"/>
  <c r="D1979" i="2"/>
  <c r="E1979" i="2"/>
  <c r="F1979" i="2"/>
  <c r="G1979" i="2"/>
  <c r="H1979" i="2"/>
  <c r="I1979" i="2"/>
  <c r="M1979" i="2"/>
  <c r="A1980" i="2"/>
  <c r="C1980" i="2"/>
  <c r="D1980" i="2"/>
  <c r="E1980" i="2"/>
  <c r="F1980" i="2"/>
  <c r="G1980" i="2"/>
  <c r="H1980" i="2"/>
  <c r="I1980" i="2"/>
  <c r="M1980" i="2"/>
  <c r="A1981" i="2"/>
  <c r="C1981" i="2"/>
  <c r="D1981" i="2"/>
  <c r="E1981" i="2"/>
  <c r="F1981" i="2"/>
  <c r="G1981" i="2"/>
  <c r="H1981" i="2"/>
  <c r="I1981" i="2"/>
  <c r="M1981" i="2"/>
  <c r="A1982" i="2"/>
  <c r="C1982" i="2"/>
  <c r="D1982" i="2"/>
  <c r="E1982" i="2"/>
  <c r="F1982" i="2"/>
  <c r="G1982" i="2"/>
  <c r="H1982" i="2"/>
  <c r="I1982" i="2"/>
  <c r="M1982" i="2"/>
  <c r="A1983" i="2"/>
  <c r="C1983" i="2"/>
  <c r="D1983" i="2"/>
  <c r="E1983" i="2"/>
  <c r="F1983" i="2"/>
  <c r="G1983" i="2"/>
  <c r="H1983" i="2"/>
  <c r="I1983" i="2"/>
  <c r="M1983" i="2"/>
  <c r="A1984" i="2"/>
  <c r="C1984" i="2"/>
  <c r="D1984" i="2"/>
  <c r="E1984" i="2"/>
  <c r="F1984" i="2"/>
  <c r="G1984" i="2"/>
  <c r="H1984" i="2"/>
  <c r="I1984" i="2"/>
  <c r="M1984" i="2"/>
  <c r="A1985" i="2"/>
  <c r="C1985" i="2"/>
  <c r="D1985" i="2"/>
  <c r="E1985" i="2"/>
  <c r="F1985" i="2"/>
  <c r="G1985" i="2"/>
  <c r="H1985" i="2"/>
  <c r="I1985" i="2"/>
  <c r="M1985" i="2"/>
  <c r="A1986" i="2"/>
  <c r="C1986" i="2"/>
  <c r="D1986" i="2"/>
  <c r="E1986" i="2"/>
  <c r="F1986" i="2"/>
  <c r="G1986" i="2"/>
  <c r="H1986" i="2"/>
  <c r="I1986" i="2"/>
  <c r="M1986" i="2"/>
  <c r="A1987" i="2"/>
  <c r="C1987" i="2"/>
  <c r="D1987" i="2"/>
  <c r="E1987" i="2"/>
  <c r="F1987" i="2"/>
  <c r="G1987" i="2"/>
  <c r="H1987" i="2"/>
  <c r="I1987" i="2"/>
  <c r="M1987" i="2"/>
  <c r="A1988" i="2"/>
  <c r="C1988" i="2"/>
  <c r="D1988" i="2"/>
  <c r="E1988" i="2"/>
  <c r="F1988" i="2"/>
  <c r="G1988" i="2"/>
  <c r="H1988" i="2"/>
  <c r="I1988" i="2"/>
  <c r="M1988" i="2"/>
  <c r="A1989" i="2"/>
  <c r="C1989" i="2"/>
  <c r="D1989" i="2"/>
  <c r="E1989" i="2"/>
  <c r="F1989" i="2"/>
  <c r="G1989" i="2"/>
  <c r="H1989" i="2"/>
  <c r="I1989" i="2"/>
  <c r="M1989" i="2"/>
  <c r="A1990" i="2"/>
  <c r="C1990" i="2"/>
  <c r="D1990" i="2"/>
  <c r="E1990" i="2"/>
  <c r="F1990" i="2"/>
  <c r="G1990" i="2"/>
  <c r="H1990" i="2"/>
  <c r="I1990" i="2"/>
  <c r="M1990" i="2"/>
  <c r="A1991" i="2"/>
  <c r="C1991" i="2"/>
  <c r="D1991" i="2"/>
  <c r="E1991" i="2"/>
  <c r="F1991" i="2"/>
  <c r="G1991" i="2"/>
  <c r="H1991" i="2"/>
  <c r="I1991" i="2"/>
  <c r="M1991" i="2"/>
  <c r="A1992" i="2"/>
  <c r="C1992" i="2"/>
  <c r="D1992" i="2"/>
  <c r="E1992" i="2"/>
  <c r="F1992" i="2"/>
  <c r="G1992" i="2"/>
  <c r="H1992" i="2"/>
  <c r="I1992" i="2"/>
  <c r="M1992" i="2"/>
  <c r="A1993" i="2"/>
  <c r="C1993" i="2"/>
  <c r="D1993" i="2"/>
  <c r="E1993" i="2"/>
  <c r="F1993" i="2"/>
  <c r="G1993" i="2"/>
  <c r="H1993" i="2"/>
  <c r="I1993" i="2"/>
  <c r="M1993" i="2"/>
  <c r="A1994" i="2"/>
  <c r="C1994" i="2"/>
  <c r="D1994" i="2"/>
  <c r="E1994" i="2"/>
  <c r="F1994" i="2"/>
  <c r="G1994" i="2"/>
  <c r="H1994" i="2"/>
  <c r="I1994" i="2"/>
  <c r="M1994" i="2"/>
  <c r="A1995" i="2"/>
  <c r="C1995" i="2"/>
  <c r="D1995" i="2"/>
  <c r="E1995" i="2"/>
  <c r="F1995" i="2"/>
  <c r="G1995" i="2"/>
  <c r="H1995" i="2"/>
  <c r="I1995" i="2"/>
  <c r="M1995" i="2"/>
  <c r="A1996" i="2"/>
  <c r="C1996" i="2"/>
  <c r="D1996" i="2"/>
  <c r="E1996" i="2"/>
  <c r="F1996" i="2"/>
  <c r="G1996" i="2"/>
  <c r="H1996" i="2"/>
  <c r="I1996" i="2"/>
  <c r="M1996" i="2"/>
  <c r="A1997" i="2"/>
  <c r="C1997" i="2"/>
  <c r="D1997" i="2"/>
  <c r="E1997" i="2"/>
  <c r="F1997" i="2"/>
  <c r="G1997" i="2"/>
  <c r="H1997" i="2"/>
  <c r="I1997" i="2"/>
  <c r="M1997" i="2"/>
  <c r="A1998" i="2"/>
  <c r="C1998" i="2"/>
  <c r="D1998" i="2"/>
  <c r="E1998" i="2"/>
  <c r="F1998" i="2"/>
  <c r="G1998" i="2"/>
  <c r="H1998" i="2"/>
  <c r="I1998" i="2"/>
  <c r="M1998" i="2"/>
  <c r="A1999" i="2"/>
  <c r="C1999" i="2"/>
  <c r="D1999" i="2"/>
  <c r="E1999" i="2"/>
  <c r="F1999" i="2"/>
  <c r="G1999" i="2"/>
  <c r="H1999" i="2"/>
  <c r="I1999" i="2"/>
  <c r="M1999" i="2"/>
  <c r="A2000" i="2"/>
  <c r="C2000" i="2"/>
  <c r="D2000" i="2"/>
  <c r="E2000" i="2"/>
  <c r="F2000" i="2"/>
  <c r="G2000" i="2"/>
  <c r="H2000" i="2"/>
  <c r="I2000" i="2"/>
  <c r="M2000" i="2"/>
  <c r="A2001" i="2"/>
  <c r="C2001" i="2"/>
  <c r="D2001" i="2"/>
  <c r="E2001" i="2"/>
  <c r="F2001" i="2"/>
  <c r="G2001" i="2"/>
  <c r="H2001" i="2"/>
  <c r="I2001" i="2"/>
  <c r="M2001" i="2"/>
  <c r="A2002" i="2"/>
  <c r="C2002" i="2"/>
  <c r="D2002" i="2"/>
  <c r="E2002" i="2"/>
  <c r="F2002" i="2"/>
  <c r="G2002" i="2"/>
  <c r="H2002" i="2"/>
  <c r="I2002" i="2"/>
  <c r="M2002" i="2"/>
  <c r="A2003" i="2"/>
  <c r="C2003" i="2"/>
  <c r="D2003" i="2"/>
  <c r="E2003" i="2"/>
  <c r="F2003" i="2"/>
  <c r="G2003" i="2"/>
  <c r="H2003" i="2"/>
  <c r="I2003" i="2"/>
  <c r="M2003" i="2"/>
  <c r="A2004" i="2"/>
  <c r="C2004" i="2"/>
  <c r="D2004" i="2"/>
  <c r="E2004" i="2"/>
  <c r="F2004" i="2"/>
  <c r="G2004" i="2"/>
  <c r="H2004" i="2"/>
  <c r="I2004" i="2"/>
  <c r="M2004" i="2"/>
  <c r="A2005" i="2"/>
  <c r="C2005" i="2"/>
  <c r="D2005" i="2"/>
  <c r="E2005" i="2"/>
  <c r="F2005" i="2"/>
  <c r="G2005" i="2"/>
  <c r="H2005" i="2"/>
  <c r="I2005" i="2"/>
  <c r="M2005" i="2"/>
  <c r="A2006" i="2"/>
  <c r="C2006" i="2"/>
  <c r="D2006" i="2"/>
  <c r="E2006" i="2"/>
  <c r="F2006" i="2"/>
  <c r="G2006" i="2"/>
  <c r="H2006" i="2"/>
  <c r="I2006" i="2"/>
  <c r="M2006" i="2"/>
  <c r="A2007" i="2"/>
  <c r="C2007" i="2"/>
  <c r="D2007" i="2"/>
  <c r="E2007" i="2"/>
  <c r="F2007" i="2"/>
  <c r="G2007" i="2"/>
  <c r="H2007" i="2"/>
  <c r="I2007" i="2"/>
  <c r="M2007" i="2"/>
  <c r="A2008" i="2"/>
  <c r="C2008" i="2"/>
  <c r="D2008" i="2"/>
  <c r="E2008" i="2"/>
  <c r="F2008" i="2"/>
  <c r="G2008" i="2"/>
  <c r="H2008" i="2"/>
  <c r="I2008" i="2"/>
  <c r="M2008" i="2"/>
  <c r="A2009" i="2"/>
  <c r="C2009" i="2"/>
  <c r="D2009" i="2"/>
  <c r="E2009" i="2"/>
  <c r="F2009" i="2"/>
  <c r="G2009" i="2"/>
  <c r="H2009" i="2"/>
  <c r="I2009" i="2"/>
  <c r="M2009" i="2"/>
  <c r="A2010" i="2"/>
  <c r="C2010" i="2"/>
  <c r="D2010" i="2"/>
  <c r="E2010" i="2"/>
  <c r="F2010" i="2"/>
  <c r="G2010" i="2"/>
  <c r="H2010" i="2"/>
  <c r="I2010" i="2"/>
  <c r="M2010" i="2"/>
  <c r="A2011" i="2"/>
  <c r="C2011" i="2"/>
  <c r="D2011" i="2"/>
  <c r="E2011" i="2"/>
  <c r="F2011" i="2"/>
  <c r="G2011" i="2"/>
  <c r="H2011" i="2"/>
  <c r="I2011" i="2"/>
  <c r="M2011" i="2"/>
  <c r="A2012" i="2"/>
  <c r="C2012" i="2"/>
  <c r="D2012" i="2"/>
  <c r="E2012" i="2"/>
  <c r="F2012" i="2"/>
  <c r="G2012" i="2"/>
  <c r="H2012" i="2"/>
  <c r="I2012" i="2"/>
  <c r="M2012" i="2"/>
  <c r="A2013" i="2"/>
  <c r="C2013" i="2"/>
  <c r="D2013" i="2"/>
  <c r="E2013" i="2"/>
  <c r="F2013" i="2"/>
  <c r="G2013" i="2"/>
  <c r="H2013" i="2"/>
  <c r="I2013" i="2"/>
  <c r="M2013" i="2"/>
  <c r="A2014" i="2"/>
  <c r="C2014" i="2"/>
  <c r="D2014" i="2"/>
  <c r="E2014" i="2"/>
  <c r="F2014" i="2"/>
  <c r="G2014" i="2"/>
  <c r="H2014" i="2"/>
  <c r="I2014" i="2"/>
  <c r="M2014" i="2"/>
  <c r="A2015" i="2"/>
  <c r="C2015" i="2"/>
  <c r="D2015" i="2"/>
  <c r="E2015" i="2"/>
  <c r="F2015" i="2"/>
  <c r="G2015" i="2"/>
  <c r="H2015" i="2"/>
  <c r="I2015" i="2"/>
  <c r="M2015" i="2"/>
  <c r="A2016" i="2"/>
  <c r="C2016" i="2"/>
  <c r="D2016" i="2"/>
  <c r="E2016" i="2"/>
  <c r="F2016" i="2"/>
  <c r="G2016" i="2"/>
  <c r="H2016" i="2"/>
  <c r="I2016" i="2"/>
  <c r="M2016" i="2"/>
  <c r="A2017" i="2"/>
  <c r="C2017" i="2"/>
  <c r="D2017" i="2"/>
  <c r="E2017" i="2"/>
  <c r="F2017" i="2"/>
  <c r="G2017" i="2"/>
  <c r="H2017" i="2"/>
  <c r="I2017" i="2"/>
  <c r="M2017" i="2"/>
  <c r="A2018" i="2"/>
  <c r="C2018" i="2"/>
  <c r="D2018" i="2"/>
  <c r="E2018" i="2"/>
  <c r="F2018" i="2"/>
  <c r="G2018" i="2"/>
  <c r="H2018" i="2"/>
  <c r="I2018" i="2"/>
  <c r="M2018" i="2"/>
  <c r="A2019" i="2"/>
  <c r="C2019" i="2"/>
  <c r="D2019" i="2"/>
  <c r="E2019" i="2"/>
  <c r="F2019" i="2"/>
  <c r="G2019" i="2"/>
  <c r="H2019" i="2"/>
  <c r="I2019" i="2"/>
  <c r="M2019" i="2"/>
  <c r="A2020" i="2"/>
  <c r="C2020" i="2"/>
  <c r="D2020" i="2"/>
  <c r="E2020" i="2"/>
  <c r="F2020" i="2"/>
  <c r="G2020" i="2"/>
  <c r="H2020" i="2"/>
  <c r="I2020" i="2"/>
  <c r="M2020" i="2"/>
  <c r="A2021" i="2"/>
  <c r="C2021" i="2"/>
  <c r="D2021" i="2"/>
  <c r="E2021" i="2"/>
  <c r="F2021" i="2"/>
  <c r="G2021" i="2"/>
  <c r="H2021" i="2"/>
  <c r="I2021" i="2"/>
  <c r="M2021" i="2"/>
  <c r="A2022" i="2"/>
  <c r="C2022" i="2"/>
  <c r="D2022" i="2"/>
  <c r="E2022" i="2"/>
  <c r="F2022" i="2"/>
  <c r="G2022" i="2"/>
  <c r="H2022" i="2"/>
  <c r="I2022" i="2"/>
  <c r="M2022" i="2"/>
  <c r="A2023" i="2"/>
  <c r="C2023" i="2"/>
  <c r="D2023" i="2"/>
  <c r="E2023" i="2"/>
  <c r="F2023" i="2"/>
  <c r="G2023" i="2"/>
  <c r="H2023" i="2"/>
  <c r="I2023" i="2"/>
  <c r="M2023" i="2"/>
  <c r="A2024" i="2"/>
  <c r="C2024" i="2"/>
  <c r="D2024" i="2"/>
  <c r="E2024" i="2"/>
  <c r="F2024" i="2"/>
  <c r="G2024" i="2"/>
  <c r="H2024" i="2"/>
  <c r="I2024" i="2"/>
  <c r="M2024" i="2"/>
  <c r="A2025" i="2"/>
  <c r="C2025" i="2"/>
  <c r="D2025" i="2"/>
  <c r="E2025" i="2"/>
  <c r="F2025" i="2"/>
  <c r="G2025" i="2"/>
  <c r="H2025" i="2"/>
  <c r="I2025" i="2"/>
  <c r="M2025" i="2"/>
  <c r="A2026" i="2"/>
  <c r="C2026" i="2"/>
  <c r="D2026" i="2"/>
  <c r="E2026" i="2"/>
  <c r="F2026" i="2"/>
  <c r="G2026" i="2"/>
  <c r="H2026" i="2"/>
  <c r="I2026" i="2"/>
  <c r="M2026" i="2"/>
  <c r="A2027" i="2"/>
  <c r="C2027" i="2"/>
  <c r="D2027" i="2"/>
  <c r="E2027" i="2"/>
  <c r="F2027" i="2"/>
  <c r="G2027" i="2"/>
  <c r="H2027" i="2"/>
  <c r="I2027" i="2"/>
  <c r="M2027" i="2"/>
  <c r="A2028" i="2"/>
  <c r="C2028" i="2"/>
  <c r="D2028" i="2"/>
  <c r="E2028" i="2"/>
  <c r="F2028" i="2"/>
  <c r="G2028" i="2"/>
  <c r="H2028" i="2"/>
  <c r="I2028" i="2"/>
  <c r="M2028" i="2"/>
  <c r="A2029" i="2"/>
  <c r="C2029" i="2"/>
  <c r="D2029" i="2"/>
  <c r="E2029" i="2"/>
  <c r="F2029" i="2"/>
  <c r="G2029" i="2"/>
  <c r="H2029" i="2"/>
  <c r="I2029" i="2"/>
  <c r="M2029" i="2"/>
  <c r="A2030" i="2"/>
  <c r="C2030" i="2"/>
  <c r="D2030" i="2"/>
  <c r="E2030" i="2"/>
  <c r="F2030" i="2"/>
  <c r="G2030" i="2"/>
  <c r="H2030" i="2"/>
  <c r="I2030" i="2"/>
  <c r="M2030" i="2"/>
  <c r="A2031" i="2"/>
  <c r="C2031" i="2"/>
  <c r="D2031" i="2"/>
  <c r="E2031" i="2"/>
  <c r="F2031" i="2"/>
  <c r="G2031" i="2"/>
  <c r="H2031" i="2"/>
  <c r="I2031" i="2"/>
  <c r="M2031" i="2"/>
  <c r="A2032" i="2"/>
  <c r="C2032" i="2"/>
  <c r="D2032" i="2"/>
  <c r="E2032" i="2"/>
  <c r="F2032" i="2"/>
  <c r="G2032" i="2"/>
  <c r="H2032" i="2"/>
  <c r="I2032" i="2"/>
  <c r="M2032" i="2"/>
  <c r="A2033" i="2"/>
  <c r="C2033" i="2"/>
  <c r="D2033" i="2"/>
  <c r="E2033" i="2"/>
  <c r="F2033" i="2"/>
  <c r="G2033" i="2"/>
  <c r="H2033" i="2"/>
  <c r="I2033" i="2"/>
  <c r="M2033" i="2"/>
  <c r="A2034" i="2"/>
  <c r="C2034" i="2"/>
  <c r="D2034" i="2"/>
  <c r="E2034" i="2"/>
  <c r="F2034" i="2"/>
  <c r="G2034" i="2"/>
  <c r="H2034" i="2"/>
  <c r="I2034" i="2"/>
  <c r="M2034" i="2"/>
  <c r="A2035" i="2"/>
  <c r="C2035" i="2"/>
  <c r="D2035" i="2"/>
  <c r="E2035" i="2"/>
  <c r="F2035" i="2"/>
  <c r="G2035" i="2"/>
  <c r="H2035" i="2"/>
  <c r="I2035" i="2"/>
  <c r="M2035" i="2"/>
  <c r="A2036" i="2"/>
  <c r="C2036" i="2"/>
  <c r="D2036" i="2"/>
  <c r="E2036" i="2"/>
  <c r="F2036" i="2"/>
  <c r="G2036" i="2"/>
  <c r="H2036" i="2"/>
  <c r="I2036" i="2"/>
  <c r="M2036" i="2"/>
  <c r="A2037" i="2"/>
  <c r="C2037" i="2"/>
  <c r="D2037" i="2"/>
  <c r="E2037" i="2"/>
  <c r="F2037" i="2"/>
  <c r="G2037" i="2"/>
  <c r="H2037" i="2"/>
  <c r="I2037" i="2"/>
  <c r="M2037" i="2"/>
  <c r="A2038" i="2"/>
  <c r="C2038" i="2"/>
  <c r="D2038" i="2"/>
  <c r="E2038" i="2"/>
  <c r="F2038" i="2"/>
  <c r="G2038" i="2"/>
  <c r="H2038" i="2"/>
  <c r="I2038" i="2"/>
  <c r="M2038" i="2"/>
  <c r="A2039" i="2"/>
  <c r="C2039" i="2"/>
  <c r="D2039" i="2"/>
  <c r="E2039" i="2"/>
  <c r="F2039" i="2"/>
  <c r="G2039" i="2"/>
  <c r="H2039" i="2"/>
  <c r="I2039" i="2"/>
  <c r="M2039" i="2"/>
  <c r="A2040" i="2"/>
  <c r="C2040" i="2"/>
  <c r="D2040" i="2"/>
  <c r="E2040" i="2"/>
  <c r="F2040" i="2"/>
  <c r="G2040" i="2"/>
  <c r="H2040" i="2"/>
  <c r="I2040" i="2"/>
  <c r="M2040" i="2"/>
  <c r="A2041" i="2"/>
  <c r="C2041" i="2"/>
  <c r="D2041" i="2"/>
  <c r="E2041" i="2"/>
  <c r="F2041" i="2"/>
  <c r="G2041" i="2"/>
  <c r="H2041" i="2"/>
  <c r="I2041" i="2"/>
  <c r="M2041" i="2"/>
  <c r="A2042" i="2"/>
  <c r="C2042" i="2"/>
  <c r="D2042" i="2"/>
  <c r="E2042" i="2"/>
  <c r="F2042" i="2"/>
  <c r="G2042" i="2"/>
  <c r="H2042" i="2"/>
  <c r="I2042" i="2"/>
  <c r="M2042" i="2"/>
  <c r="A2043" i="2"/>
  <c r="C2043" i="2"/>
  <c r="D2043" i="2"/>
  <c r="E2043" i="2"/>
  <c r="F2043" i="2"/>
  <c r="G2043" i="2"/>
  <c r="H2043" i="2"/>
  <c r="I2043" i="2"/>
  <c r="M2043" i="2"/>
  <c r="A2044" i="2"/>
  <c r="C2044" i="2"/>
  <c r="D2044" i="2"/>
  <c r="E2044" i="2"/>
  <c r="F2044" i="2"/>
  <c r="G2044" i="2"/>
  <c r="H2044" i="2"/>
  <c r="I2044" i="2"/>
  <c r="M2044" i="2"/>
  <c r="A2045" i="2"/>
  <c r="C2045" i="2"/>
  <c r="D2045" i="2"/>
  <c r="E2045" i="2"/>
  <c r="F2045" i="2"/>
  <c r="G2045" i="2"/>
  <c r="H2045" i="2"/>
  <c r="I2045" i="2"/>
  <c r="M2045" i="2"/>
  <c r="A2046" i="2"/>
  <c r="C2046" i="2"/>
  <c r="D2046" i="2"/>
  <c r="E2046" i="2"/>
  <c r="F2046" i="2"/>
  <c r="G2046" i="2"/>
  <c r="H2046" i="2"/>
  <c r="I2046" i="2"/>
  <c r="M2046" i="2"/>
  <c r="A2047" i="2"/>
  <c r="C2047" i="2"/>
  <c r="D2047" i="2"/>
  <c r="E2047" i="2"/>
  <c r="F2047" i="2"/>
  <c r="G2047" i="2"/>
  <c r="H2047" i="2"/>
  <c r="I2047" i="2"/>
  <c r="M2047" i="2"/>
  <c r="A2048" i="2"/>
  <c r="C2048" i="2"/>
  <c r="D2048" i="2"/>
  <c r="E2048" i="2"/>
  <c r="F2048" i="2"/>
  <c r="G2048" i="2"/>
  <c r="H2048" i="2"/>
  <c r="I2048" i="2"/>
  <c r="M2048" i="2"/>
  <c r="A2049" i="2"/>
  <c r="C2049" i="2"/>
  <c r="D2049" i="2"/>
  <c r="E2049" i="2"/>
  <c r="F2049" i="2"/>
  <c r="G2049" i="2"/>
  <c r="H2049" i="2"/>
  <c r="I2049" i="2"/>
  <c r="M2049" i="2"/>
  <c r="A2050" i="2"/>
  <c r="C2050" i="2"/>
  <c r="D2050" i="2"/>
  <c r="E2050" i="2"/>
  <c r="F2050" i="2"/>
  <c r="G2050" i="2"/>
  <c r="H2050" i="2"/>
  <c r="I2050" i="2"/>
  <c r="M2050" i="2"/>
  <c r="A2051" i="2"/>
  <c r="C2051" i="2"/>
  <c r="D2051" i="2"/>
  <c r="E2051" i="2"/>
  <c r="F2051" i="2"/>
  <c r="G2051" i="2"/>
  <c r="H2051" i="2"/>
  <c r="I2051" i="2"/>
  <c r="M2051" i="2"/>
  <c r="A2052" i="2"/>
  <c r="C2052" i="2"/>
  <c r="D2052" i="2"/>
  <c r="E2052" i="2"/>
  <c r="F2052" i="2"/>
  <c r="G2052" i="2"/>
  <c r="H2052" i="2"/>
  <c r="I2052" i="2"/>
  <c r="M2052" i="2"/>
  <c r="A2053" i="2"/>
  <c r="C2053" i="2"/>
  <c r="D2053" i="2"/>
  <c r="E2053" i="2"/>
  <c r="F2053" i="2"/>
  <c r="G2053" i="2"/>
  <c r="H2053" i="2"/>
  <c r="I2053" i="2"/>
  <c r="M2053" i="2"/>
  <c r="A2054" i="2"/>
  <c r="C2054" i="2"/>
  <c r="D2054" i="2"/>
  <c r="E2054" i="2"/>
  <c r="F2054" i="2"/>
  <c r="G2054" i="2"/>
  <c r="H2054" i="2"/>
  <c r="I2054" i="2"/>
  <c r="M2054" i="2"/>
  <c r="A2055" i="2"/>
  <c r="C2055" i="2"/>
  <c r="D2055" i="2"/>
  <c r="E2055" i="2"/>
  <c r="F2055" i="2"/>
  <c r="G2055" i="2"/>
  <c r="H2055" i="2"/>
  <c r="I2055" i="2"/>
  <c r="M2055" i="2"/>
  <c r="A2056" i="2"/>
  <c r="C2056" i="2"/>
  <c r="D2056" i="2"/>
  <c r="E2056" i="2"/>
  <c r="F2056" i="2"/>
  <c r="G2056" i="2"/>
  <c r="H2056" i="2"/>
  <c r="I2056" i="2"/>
  <c r="M2056" i="2"/>
  <c r="A2057" i="2"/>
  <c r="C2057" i="2"/>
  <c r="D2057" i="2"/>
  <c r="E2057" i="2"/>
  <c r="F2057" i="2"/>
  <c r="G2057" i="2"/>
  <c r="H2057" i="2"/>
  <c r="I2057" i="2"/>
  <c r="M2057" i="2"/>
  <c r="A2058" i="2"/>
  <c r="C2058" i="2"/>
  <c r="D2058" i="2"/>
  <c r="E2058" i="2"/>
  <c r="F2058" i="2"/>
  <c r="G2058" i="2"/>
  <c r="H2058" i="2"/>
  <c r="I2058" i="2"/>
  <c r="M2058" i="2"/>
  <c r="A2059" i="2"/>
  <c r="C2059" i="2"/>
  <c r="D2059" i="2"/>
  <c r="E2059" i="2"/>
  <c r="F2059" i="2"/>
  <c r="G2059" i="2"/>
  <c r="H2059" i="2"/>
  <c r="I2059" i="2"/>
  <c r="M2059" i="2"/>
  <c r="A2060" i="2"/>
  <c r="C2060" i="2"/>
  <c r="D2060" i="2"/>
  <c r="E2060" i="2"/>
  <c r="F2060" i="2"/>
  <c r="G2060" i="2"/>
  <c r="H2060" i="2"/>
  <c r="I2060" i="2"/>
  <c r="M2060" i="2"/>
  <c r="A2061" i="2"/>
  <c r="C2061" i="2"/>
  <c r="D2061" i="2"/>
  <c r="E2061" i="2"/>
  <c r="F2061" i="2"/>
  <c r="G2061" i="2"/>
  <c r="H2061" i="2"/>
  <c r="I2061" i="2"/>
  <c r="M2061" i="2"/>
  <c r="A2062" i="2"/>
  <c r="C2062" i="2"/>
  <c r="D2062" i="2"/>
  <c r="E2062" i="2"/>
  <c r="F2062" i="2"/>
  <c r="G2062" i="2"/>
  <c r="H2062" i="2"/>
  <c r="I2062" i="2"/>
  <c r="M2062" i="2"/>
  <c r="A2063" i="2"/>
  <c r="C2063" i="2"/>
  <c r="D2063" i="2"/>
  <c r="E2063" i="2"/>
  <c r="F2063" i="2"/>
  <c r="G2063" i="2"/>
  <c r="H2063" i="2"/>
  <c r="I2063" i="2"/>
  <c r="M2063" i="2"/>
  <c r="A2064" i="2"/>
  <c r="C2064" i="2"/>
  <c r="D2064" i="2"/>
  <c r="E2064" i="2"/>
  <c r="F2064" i="2"/>
  <c r="G2064" i="2"/>
  <c r="H2064" i="2"/>
  <c r="I2064" i="2"/>
  <c r="M2064" i="2"/>
  <c r="A2065" i="2"/>
  <c r="C2065" i="2"/>
  <c r="D2065" i="2"/>
  <c r="E2065" i="2"/>
  <c r="F2065" i="2"/>
  <c r="G2065" i="2"/>
  <c r="H2065" i="2"/>
  <c r="I2065" i="2"/>
  <c r="M2065" i="2"/>
  <c r="A2066" i="2"/>
  <c r="C2066" i="2"/>
  <c r="D2066" i="2"/>
  <c r="E2066" i="2"/>
  <c r="F2066" i="2"/>
  <c r="G2066" i="2"/>
  <c r="H2066" i="2"/>
  <c r="I2066" i="2"/>
  <c r="M2066" i="2"/>
  <c r="A2067" i="2"/>
  <c r="C2067" i="2"/>
  <c r="D2067" i="2"/>
  <c r="E2067" i="2"/>
  <c r="F2067" i="2"/>
  <c r="G2067" i="2"/>
  <c r="H2067" i="2"/>
  <c r="I2067" i="2"/>
  <c r="M2067" i="2"/>
  <c r="A2068" i="2"/>
  <c r="C2068" i="2"/>
  <c r="D2068" i="2"/>
  <c r="E2068" i="2"/>
  <c r="F2068" i="2"/>
  <c r="G2068" i="2"/>
  <c r="H2068" i="2"/>
  <c r="I2068" i="2"/>
  <c r="M2068" i="2"/>
  <c r="A2069" i="2"/>
  <c r="C2069" i="2"/>
  <c r="D2069" i="2"/>
  <c r="E2069" i="2"/>
  <c r="F2069" i="2"/>
  <c r="G2069" i="2"/>
  <c r="H2069" i="2"/>
  <c r="I2069" i="2"/>
  <c r="M2069" i="2"/>
  <c r="A2070" i="2"/>
  <c r="C2070" i="2"/>
  <c r="D2070" i="2"/>
  <c r="E2070" i="2"/>
  <c r="F2070" i="2"/>
  <c r="G2070" i="2"/>
  <c r="H2070" i="2"/>
  <c r="I2070" i="2"/>
  <c r="M2070" i="2"/>
  <c r="A2071" i="2"/>
  <c r="C2071" i="2"/>
  <c r="D2071" i="2"/>
  <c r="E2071" i="2"/>
  <c r="F2071" i="2"/>
  <c r="G2071" i="2"/>
  <c r="H2071" i="2"/>
  <c r="I2071" i="2"/>
  <c r="M2071" i="2"/>
  <c r="A2072" i="2"/>
  <c r="C2072" i="2"/>
  <c r="D2072" i="2"/>
  <c r="E2072" i="2"/>
  <c r="F2072" i="2"/>
  <c r="G2072" i="2"/>
  <c r="H2072" i="2"/>
  <c r="I2072" i="2"/>
  <c r="M2072" i="2"/>
  <c r="A2073" i="2"/>
  <c r="C2073" i="2"/>
  <c r="D2073" i="2"/>
  <c r="E2073" i="2"/>
  <c r="F2073" i="2"/>
  <c r="G2073" i="2"/>
  <c r="H2073" i="2"/>
  <c r="I2073" i="2"/>
  <c r="M2073" i="2"/>
  <c r="A2074" i="2"/>
  <c r="C2074" i="2"/>
  <c r="D2074" i="2"/>
  <c r="E2074" i="2"/>
  <c r="F2074" i="2"/>
  <c r="G2074" i="2"/>
  <c r="H2074" i="2"/>
  <c r="I2074" i="2"/>
  <c r="M2074" i="2"/>
  <c r="A2075" i="2"/>
  <c r="C2075" i="2"/>
  <c r="D2075" i="2"/>
  <c r="E2075" i="2"/>
  <c r="F2075" i="2"/>
  <c r="G2075" i="2"/>
  <c r="H2075" i="2"/>
  <c r="I2075" i="2"/>
  <c r="M2075" i="2"/>
  <c r="A2076" i="2"/>
  <c r="C2076" i="2"/>
  <c r="D2076" i="2"/>
  <c r="E2076" i="2"/>
  <c r="F2076" i="2"/>
  <c r="G2076" i="2"/>
  <c r="H2076" i="2"/>
  <c r="I2076" i="2"/>
  <c r="M2076" i="2"/>
  <c r="A2077" i="2"/>
  <c r="C2077" i="2"/>
  <c r="D2077" i="2"/>
  <c r="E2077" i="2"/>
  <c r="F2077" i="2"/>
  <c r="G2077" i="2"/>
  <c r="H2077" i="2"/>
  <c r="I2077" i="2"/>
  <c r="M2077" i="2"/>
  <c r="A2078" i="2"/>
  <c r="C2078" i="2"/>
  <c r="D2078" i="2"/>
  <c r="E2078" i="2"/>
  <c r="F2078" i="2"/>
  <c r="G2078" i="2"/>
  <c r="H2078" i="2"/>
  <c r="I2078" i="2"/>
  <c r="M2078" i="2"/>
  <c r="A2079" i="2"/>
  <c r="C2079" i="2"/>
  <c r="D2079" i="2"/>
  <c r="E2079" i="2"/>
  <c r="F2079" i="2"/>
  <c r="G2079" i="2"/>
  <c r="H2079" i="2"/>
  <c r="I2079" i="2"/>
  <c r="M2079" i="2"/>
  <c r="A2080" i="2"/>
  <c r="C2080" i="2"/>
  <c r="D2080" i="2"/>
  <c r="E2080" i="2"/>
  <c r="F2080" i="2"/>
  <c r="G2080" i="2"/>
  <c r="H2080" i="2"/>
  <c r="I2080" i="2"/>
  <c r="M2080" i="2"/>
  <c r="A2081" i="2"/>
  <c r="C2081" i="2"/>
  <c r="D2081" i="2"/>
  <c r="E2081" i="2"/>
  <c r="F2081" i="2"/>
  <c r="G2081" i="2"/>
  <c r="H2081" i="2"/>
  <c r="I2081" i="2"/>
  <c r="M2081" i="2"/>
  <c r="A2082" i="2"/>
  <c r="C2082" i="2"/>
  <c r="D2082" i="2"/>
  <c r="E2082" i="2"/>
  <c r="F2082" i="2"/>
  <c r="G2082" i="2"/>
  <c r="H2082" i="2"/>
  <c r="I2082" i="2"/>
  <c r="M2082" i="2"/>
  <c r="A2083" i="2"/>
  <c r="C2083" i="2"/>
  <c r="D2083" i="2"/>
  <c r="E2083" i="2"/>
  <c r="F2083" i="2"/>
  <c r="G2083" i="2"/>
  <c r="H2083" i="2"/>
  <c r="I2083" i="2"/>
  <c r="M2083" i="2"/>
  <c r="A2084" i="2"/>
  <c r="C2084" i="2"/>
  <c r="D2084" i="2"/>
  <c r="E2084" i="2"/>
  <c r="F2084" i="2"/>
  <c r="G2084" i="2"/>
  <c r="H2084" i="2"/>
  <c r="I2084" i="2"/>
  <c r="M2084" i="2"/>
  <c r="A2085" i="2"/>
  <c r="C2085" i="2"/>
  <c r="D2085" i="2"/>
  <c r="E2085" i="2"/>
  <c r="F2085" i="2"/>
  <c r="G2085" i="2"/>
  <c r="H2085" i="2"/>
  <c r="I2085" i="2"/>
  <c r="M2085" i="2"/>
  <c r="A2086" i="2"/>
  <c r="C2086" i="2"/>
  <c r="D2086" i="2"/>
  <c r="E2086" i="2"/>
  <c r="F2086" i="2"/>
  <c r="G2086" i="2"/>
  <c r="H2086" i="2"/>
  <c r="I2086" i="2"/>
  <c r="M2086" i="2"/>
  <c r="A2087" i="2"/>
  <c r="C2087" i="2"/>
  <c r="D2087" i="2"/>
  <c r="E2087" i="2"/>
  <c r="F2087" i="2"/>
  <c r="G2087" i="2"/>
  <c r="H2087" i="2"/>
  <c r="I2087" i="2"/>
  <c r="M2087" i="2"/>
  <c r="A2088" i="2"/>
  <c r="C2088" i="2"/>
  <c r="D2088" i="2"/>
  <c r="E2088" i="2"/>
  <c r="F2088" i="2"/>
  <c r="G2088" i="2"/>
  <c r="H2088" i="2"/>
  <c r="I2088" i="2"/>
  <c r="M2088" i="2"/>
  <c r="A2089" i="2"/>
  <c r="C2089" i="2"/>
  <c r="D2089" i="2"/>
  <c r="E2089" i="2"/>
  <c r="F2089" i="2"/>
  <c r="G2089" i="2"/>
  <c r="H2089" i="2"/>
  <c r="I2089" i="2"/>
  <c r="M2089" i="2"/>
  <c r="A2090" i="2"/>
  <c r="C2090" i="2"/>
  <c r="D2090" i="2"/>
  <c r="E2090" i="2"/>
  <c r="F2090" i="2"/>
  <c r="G2090" i="2"/>
  <c r="H2090" i="2"/>
  <c r="I2090" i="2"/>
  <c r="M2090" i="2"/>
  <c r="A2091" i="2"/>
  <c r="C2091" i="2"/>
  <c r="D2091" i="2"/>
  <c r="E2091" i="2"/>
  <c r="F2091" i="2"/>
  <c r="G2091" i="2"/>
  <c r="H2091" i="2"/>
  <c r="I2091" i="2"/>
  <c r="M2091" i="2"/>
  <c r="A2092" i="2"/>
  <c r="C2092" i="2"/>
  <c r="D2092" i="2"/>
  <c r="E2092" i="2"/>
  <c r="F2092" i="2"/>
  <c r="G2092" i="2"/>
  <c r="H2092" i="2"/>
  <c r="I2092" i="2"/>
  <c r="M2092" i="2"/>
  <c r="A2093" i="2"/>
  <c r="C2093" i="2"/>
  <c r="D2093" i="2"/>
  <c r="E2093" i="2"/>
  <c r="F2093" i="2"/>
  <c r="G2093" i="2"/>
  <c r="H2093" i="2"/>
  <c r="I2093" i="2"/>
  <c r="M2093" i="2"/>
  <c r="A2094" i="2"/>
  <c r="C2094" i="2"/>
  <c r="D2094" i="2"/>
  <c r="E2094" i="2"/>
  <c r="F2094" i="2"/>
  <c r="G2094" i="2"/>
  <c r="H2094" i="2"/>
  <c r="I2094" i="2"/>
  <c r="M2094" i="2"/>
  <c r="A2095" i="2"/>
  <c r="C2095" i="2"/>
  <c r="D2095" i="2"/>
  <c r="E2095" i="2"/>
  <c r="F2095" i="2"/>
  <c r="G2095" i="2"/>
  <c r="H2095" i="2"/>
  <c r="I2095" i="2"/>
  <c r="M2095" i="2"/>
  <c r="A2096" i="2"/>
  <c r="C2096" i="2"/>
  <c r="D2096" i="2"/>
  <c r="E2096" i="2"/>
  <c r="F2096" i="2"/>
  <c r="G2096" i="2"/>
  <c r="H2096" i="2"/>
  <c r="I2096" i="2"/>
  <c r="M2096" i="2"/>
  <c r="A2097" i="2"/>
  <c r="C2097" i="2"/>
  <c r="D2097" i="2"/>
  <c r="E2097" i="2"/>
  <c r="F2097" i="2"/>
  <c r="G2097" i="2"/>
  <c r="H2097" i="2"/>
  <c r="I2097" i="2"/>
  <c r="M2097" i="2"/>
  <c r="A2098" i="2"/>
  <c r="C2098" i="2"/>
  <c r="D2098" i="2"/>
  <c r="E2098" i="2"/>
  <c r="F2098" i="2"/>
  <c r="G2098" i="2"/>
  <c r="H2098" i="2"/>
  <c r="I2098" i="2"/>
  <c r="M2098" i="2"/>
  <c r="A2099" i="2"/>
  <c r="C2099" i="2"/>
  <c r="D2099" i="2"/>
  <c r="E2099" i="2"/>
  <c r="F2099" i="2"/>
  <c r="G2099" i="2"/>
  <c r="H2099" i="2"/>
  <c r="I2099" i="2"/>
  <c r="M2099" i="2"/>
  <c r="A2100" i="2"/>
  <c r="C2100" i="2"/>
  <c r="D2100" i="2"/>
  <c r="E2100" i="2"/>
  <c r="F2100" i="2"/>
  <c r="G2100" i="2"/>
  <c r="H2100" i="2"/>
  <c r="I2100" i="2"/>
  <c r="M2100" i="2"/>
  <c r="A2101" i="2"/>
  <c r="C2101" i="2"/>
  <c r="D2101" i="2"/>
  <c r="E2101" i="2"/>
  <c r="F2101" i="2"/>
  <c r="G2101" i="2"/>
  <c r="H2101" i="2"/>
  <c r="I2101" i="2"/>
  <c r="M2101" i="2"/>
  <c r="A2102" i="2"/>
  <c r="C2102" i="2"/>
  <c r="D2102" i="2"/>
  <c r="E2102" i="2"/>
  <c r="F2102" i="2"/>
  <c r="G2102" i="2"/>
  <c r="H2102" i="2"/>
  <c r="I2102" i="2"/>
  <c r="M2102" i="2"/>
  <c r="A2103" i="2"/>
  <c r="C2103" i="2"/>
  <c r="D2103" i="2"/>
  <c r="E2103" i="2"/>
  <c r="F2103" i="2"/>
  <c r="G2103" i="2"/>
  <c r="H2103" i="2"/>
  <c r="I2103" i="2"/>
  <c r="M2103" i="2"/>
  <c r="A2104" i="2"/>
  <c r="C2104" i="2"/>
  <c r="D2104" i="2"/>
  <c r="E2104" i="2"/>
  <c r="F2104" i="2"/>
  <c r="G2104" i="2"/>
  <c r="H2104" i="2"/>
  <c r="I2104" i="2"/>
  <c r="M2104" i="2"/>
  <c r="A2105" i="2"/>
  <c r="C2105" i="2"/>
  <c r="D2105" i="2"/>
  <c r="E2105" i="2"/>
  <c r="F2105" i="2"/>
  <c r="G2105" i="2"/>
  <c r="H2105" i="2"/>
  <c r="I2105" i="2"/>
  <c r="M2105" i="2"/>
  <c r="A2106" i="2"/>
  <c r="C2106" i="2"/>
  <c r="D2106" i="2"/>
  <c r="E2106" i="2"/>
  <c r="F2106" i="2"/>
  <c r="G2106" i="2"/>
  <c r="H2106" i="2"/>
  <c r="I2106" i="2"/>
  <c r="M2106" i="2"/>
  <c r="A2107" i="2"/>
  <c r="C2107" i="2"/>
  <c r="D2107" i="2"/>
  <c r="E2107" i="2"/>
  <c r="F2107" i="2"/>
  <c r="G2107" i="2"/>
  <c r="H2107" i="2"/>
  <c r="I2107" i="2"/>
  <c r="M2107" i="2"/>
  <c r="A2108" i="2"/>
  <c r="C2108" i="2"/>
  <c r="D2108" i="2"/>
  <c r="E2108" i="2"/>
  <c r="F2108" i="2"/>
  <c r="G2108" i="2"/>
  <c r="H2108" i="2"/>
  <c r="I2108" i="2"/>
  <c r="M2108" i="2"/>
  <c r="A2109" i="2"/>
  <c r="C2109" i="2"/>
  <c r="D2109" i="2"/>
  <c r="E2109" i="2"/>
  <c r="F2109" i="2"/>
  <c r="G2109" i="2"/>
  <c r="H2109" i="2"/>
  <c r="I2109" i="2"/>
  <c r="M2109" i="2"/>
  <c r="A2110" i="2"/>
  <c r="C2110" i="2"/>
  <c r="D2110" i="2"/>
  <c r="E2110" i="2"/>
  <c r="F2110" i="2"/>
  <c r="G2110" i="2"/>
  <c r="H2110" i="2"/>
  <c r="I2110" i="2"/>
  <c r="M2110" i="2"/>
  <c r="A2111" i="2"/>
  <c r="C2111" i="2"/>
  <c r="D2111" i="2"/>
  <c r="E2111" i="2"/>
  <c r="F2111" i="2"/>
  <c r="G2111" i="2"/>
  <c r="H2111" i="2"/>
  <c r="I2111" i="2"/>
  <c r="M2111" i="2"/>
  <c r="A2112" i="2"/>
  <c r="C2112" i="2"/>
  <c r="D2112" i="2"/>
  <c r="E2112" i="2"/>
  <c r="F2112" i="2"/>
  <c r="G2112" i="2"/>
  <c r="H2112" i="2"/>
  <c r="I2112" i="2"/>
  <c r="M2112" i="2"/>
  <c r="A2113" i="2"/>
  <c r="C2113" i="2"/>
  <c r="D2113" i="2"/>
  <c r="E2113" i="2"/>
  <c r="F2113" i="2"/>
  <c r="G2113" i="2"/>
  <c r="H2113" i="2"/>
  <c r="I2113" i="2"/>
  <c r="M2113" i="2"/>
  <c r="A2114" i="2"/>
  <c r="C2114" i="2"/>
  <c r="D2114" i="2"/>
  <c r="E2114" i="2"/>
  <c r="F2114" i="2"/>
  <c r="G2114" i="2"/>
  <c r="H2114" i="2"/>
  <c r="I2114" i="2"/>
  <c r="M2114" i="2"/>
  <c r="A2115" i="2"/>
  <c r="C2115" i="2"/>
  <c r="D2115" i="2"/>
  <c r="E2115" i="2"/>
  <c r="F2115" i="2"/>
  <c r="G2115" i="2"/>
  <c r="H2115" i="2"/>
  <c r="I2115" i="2"/>
  <c r="M2115" i="2"/>
  <c r="A2116" i="2"/>
  <c r="C2116" i="2"/>
  <c r="D2116" i="2"/>
  <c r="E2116" i="2"/>
  <c r="F2116" i="2"/>
  <c r="G2116" i="2"/>
  <c r="H2116" i="2"/>
  <c r="I2116" i="2"/>
  <c r="M2116" i="2"/>
  <c r="A2117" i="2"/>
  <c r="C2117" i="2"/>
  <c r="D2117" i="2"/>
  <c r="E2117" i="2"/>
  <c r="F2117" i="2"/>
  <c r="G2117" i="2"/>
  <c r="H2117" i="2"/>
  <c r="I2117" i="2"/>
  <c r="M2117" i="2"/>
  <c r="A2118" i="2"/>
  <c r="C2118" i="2"/>
  <c r="D2118" i="2"/>
  <c r="E2118" i="2"/>
  <c r="F2118" i="2"/>
  <c r="G2118" i="2"/>
  <c r="H2118" i="2"/>
  <c r="I2118" i="2"/>
  <c r="M2118" i="2"/>
  <c r="A2119" i="2"/>
  <c r="C2119" i="2"/>
  <c r="D2119" i="2"/>
  <c r="E2119" i="2"/>
  <c r="F2119" i="2"/>
  <c r="G2119" i="2"/>
  <c r="H2119" i="2"/>
  <c r="I2119" i="2"/>
  <c r="M2119" i="2"/>
  <c r="A2120" i="2"/>
  <c r="C2120" i="2"/>
  <c r="D2120" i="2"/>
  <c r="E2120" i="2"/>
  <c r="F2120" i="2"/>
  <c r="G2120" i="2"/>
  <c r="H2120" i="2"/>
  <c r="I2120" i="2"/>
  <c r="M2120" i="2"/>
  <c r="A2121" i="2"/>
  <c r="C2121" i="2"/>
  <c r="D2121" i="2"/>
  <c r="E2121" i="2"/>
  <c r="F2121" i="2"/>
  <c r="G2121" i="2"/>
  <c r="H2121" i="2"/>
  <c r="I2121" i="2"/>
  <c r="M2121" i="2"/>
  <c r="A2122" i="2"/>
  <c r="C2122" i="2"/>
  <c r="D2122" i="2"/>
  <c r="E2122" i="2"/>
  <c r="F2122" i="2"/>
  <c r="G2122" i="2"/>
  <c r="H2122" i="2"/>
  <c r="I2122" i="2"/>
  <c r="M2122" i="2"/>
  <c r="A2123" i="2"/>
  <c r="C2123" i="2"/>
  <c r="D2123" i="2"/>
  <c r="E2123" i="2"/>
  <c r="F2123" i="2"/>
  <c r="G2123" i="2"/>
  <c r="H2123" i="2"/>
  <c r="I2123" i="2"/>
  <c r="M2123" i="2"/>
  <c r="A2124" i="2"/>
  <c r="C2124" i="2"/>
  <c r="D2124" i="2"/>
  <c r="E2124" i="2"/>
  <c r="F2124" i="2"/>
  <c r="G2124" i="2"/>
  <c r="H2124" i="2"/>
  <c r="I2124" i="2"/>
  <c r="M2124" i="2"/>
  <c r="A2125" i="2"/>
  <c r="C2125" i="2"/>
  <c r="D2125" i="2"/>
  <c r="E2125" i="2"/>
  <c r="F2125" i="2"/>
  <c r="G2125" i="2"/>
  <c r="H2125" i="2"/>
  <c r="I2125" i="2"/>
  <c r="M2125" i="2"/>
  <c r="A2126" i="2"/>
  <c r="C2126" i="2"/>
  <c r="D2126" i="2"/>
  <c r="E2126" i="2"/>
  <c r="F2126" i="2"/>
  <c r="G2126" i="2"/>
  <c r="H2126" i="2"/>
  <c r="I2126" i="2"/>
  <c r="M2126" i="2"/>
  <c r="A2127" i="2"/>
  <c r="C2127" i="2"/>
  <c r="D2127" i="2"/>
  <c r="E2127" i="2"/>
  <c r="F2127" i="2"/>
  <c r="G2127" i="2"/>
  <c r="H2127" i="2"/>
  <c r="I2127" i="2"/>
  <c r="M2127" i="2"/>
  <c r="A2128" i="2"/>
  <c r="C2128" i="2"/>
  <c r="D2128" i="2"/>
  <c r="E2128" i="2"/>
  <c r="F2128" i="2"/>
  <c r="G2128" i="2"/>
  <c r="H2128" i="2"/>
  <c r="I2128" i="2"/>
  <c r="M2128" i="2"/>
  <c r="A2129" i="2"/>
  <c r="C2129" i="2"/>
  <c r="D2129" i="2"/>
  <c r="E2129" i="2"/>
  <c r="F2129" i="2"/>
  <c r="G2129" i="2"/>
  <c r="H2129" i="2"/>
  <c r="I2129" i="2"/>
  <c r="M2129" i="2"/>
  <c r="A2130" i="2"/>
  <c r="C2130" i="2"/>
  <c r="D2130" i="2"/>
  <c r="E2130" i="2"/>
  <c r="F2130" i="2"/>
  <c r="G2130" i="2"/>
  <c r="H2130" i="2"/>
  <c r="I2130" i="2"/>
  <c r="M2130" i="2"/>
  <c r="A2131" i="2"/>
  <c r="C2131" i="2"/>
  <c r="D2131" i="2"/>
  <c r="E2131" i="2"/>
  <c r="F2131" i="2"/>
  <c r="G2131" i="2"/>
  <c r="H2131" i="2"/>
  <c r="I2131" i="2"/>
  <c r="M2131" i="2"/>
  <c r="A2132" i="2"/>
  <c r="C2132" i="2"/>
  <c r="D2132" i="2"/>
  <c r="E2132" i="2"/>
  <c r="F2132" i="2"/>
  <c r="G2132" i="2"/>
  <c r="H2132" i="2"/>
  <c r="I2132" i="2"/>
  <c r="M2132" i="2"/>
  <c r="A2133" i="2"/>
  <c r="C2133" i="2"/>
  <c r="D2133" i="2"/>
  <c r="E2133" i="2"/>
  <c r="F2133" i="2"/>
  <c r="G2133" i="2"/>
  <c r="H2133" i="2"/>
  <c r="I2133" i="2"/>
  <c r="M2133" i="2"/>
  <c r="A2134" i="2"/>
  <c r="C2134" i="2"/>
  <c r="D2134" i="2"/>
  <c r="E2134" i="2"/>
  <c r="F2134" i="2"/>
  <c r="G2134" i="2"/>
  <c r="H2134" i="2"/>
  <c r="I2134" i="2"/>
  <c r="M2134" i="2"/>
  <c r="A2135" i="2"/>
  <c r="C2135" i="2"/>
  <c r="D2135" i="2"/>
  <c r="E2135" i="2"/>
  <c r="F2135" i="2"/>
  <c r="G2135" i="2"/>
  <c r="H2135" i="2"/>
  <c r="I2135" i="2"/>
  <c r="M2135" i="2"/>
  <c r="A2136" i="2"/>
  <c r="C2136" i="2"/>
  <c r="D2136" i="2"/>
  <c r="E2136" i="2"/>
  <c r="F2136" i="2"/>
  <c r="G2136" i="2"/>
  <c r="H2136" i="2"/>
  <c r="I2136" i="2"/>
  <c r="M2136" i="2"/>
  <c r="A2137" i="2"/>
  <c r="C2137" i="2"/>
  <c r="D2137" i="2"/>
  <c r="E2137" i="2"/>
  <c r="F2137" i="2"/>
  <c r="G2137" i="2"/>
  <c r="H2137" i="2"/>
  <c r="I2137" i="2"/>
  <c r="M2137" i="2"/>
  <c r="A2138" i="2"/>
  <c r="C2138" i="2"/>
  <c r="D2138" i="2"/>
  <c r="E2138" i="2"/>
  <c r="F2138" i="2"/>
  <c r="G2138" i="2"/>
  <c r="H2138" i="2"/>
  <c r="I2138" i="2"/>
  <c r="M2138" i="2"/>
  <c r="A2139" i="2"/>
  <c r="C2139" i="2"/>
  <c r="D2139" i="2"/>
  <c r="E2139" i="2"/>
  <c r="F2139" i="2"/>
  <c r="G2139" i="2"/>
  <c r="H2139" i="2"/>
  <c r="I2139" i="2"/>
  <c r="M2139" i="2"/>
  <c r="A2140" i="2"/>
  <c r="C2140" i="2"/>
  <c r="D2140" i="2"/>
  <c r="E2140" i="2"/>
  <c r="F2140" i="2"/>
  <c r="G2140" i="2"/>
  <c r="H2140" i="2"/>
  <c r="I2140" i="2"/>
  <c r="M2140" i="2"/>
  <c r="A2141" i="2"/>
  <c r="C2141" i="2"/>
  <c r="D2141" i="2"/>
  <c r="E2141" i="2"/>
  <c r="F2141" i="2"/>
  <c r="G2141" i="2"/>
  <c r="H2141" i="2"/>
  <c r="I2141" i="2"/>
  <c r="M2141" i="2"/>
  <c r="A2142" i="2"/>
  <c r="C2142" i="2"/>
  <c r="D2142" i="2"/>
  <c r="E2142" i="2"/>
  <c r="F2142" i="2"/>
  <c r="G2142" i="2"/>
  <c r="H2142" i="2"/>
  <c r="I2142" i="2"/>
  <c r="M2142" i="2"/>
  <c r="A2143" i="2"/>
  <c r="C2143" i="2"/>
  <c r="D2143" i="2"/>
  <c r="E2143" i="2"/>
  <c r="F2143" i="2"/>
  <c r="G2143" i="2"/>
  <c r="H2143" i="2"/>
  <c r="I2143" i="2"/>
  <c r="M2143" i="2"/>
  <c r="A2144" i="2"/>
  <c r="C2144" i="2"/>
  <c r="D2144" i="2"/>
  <c r="E2144" i="2"/>
  <c r="F2144" i="2"/>
  <c r="G2144" i="2"/>
  <c r="H2144" i="2"/>
  <c r="I2144" i="2"/>
  <c r="M2144" i="2"/>
  <c r="A2145" i="2"/>
  <c r="C2145" i="2"/>
  <c r="D2145" i="2"/>
  <c r="E2145" i="2"/>
  <c r="F2145" i="2"/>
  <c r="G2145" i="2"/>
  <c r="H2145" i="2"/>
  <c r="I2145" i="2"/>
  <c r="M2145" i="2"/>
  <c r="A2146" i="2"/>
  <c r="C2146" i="2"/>
  <c r="D2146" i="2"/>
  <c r="E2146" i="2"/>
  <c r="F2146" i="2"/>
  <c r="G2146" i="2"/>
  <c r="H2146" i="2"/>
  <c r="I2146" i="2"/>
  <c r="M2146" i="2"/>
  <c r="A2147" i="2"/>
  <c r="C2147" i="2"/>
  <c r="D2147" i="2"/>
  <c r="E2147" i="2"/>
  <c r="F2147" i="2"/>
  <c r="G2147" i="2"/>
  <c r="H2147" i="2"/>
  <c r="I2147" i="2"/>
  <c r="M2147" i="2"/>
  <c r="A2148" i="2"/>
  <c r="C2148" i="2"/>
  <c r="D2148" i="2"/>
  <c r="E2148" i="2"/>
  <c r="F2148" i="2"/>
  <c r="G2148" i="2"/>
  <c r="H2148" i="2"/>
  <c r="I2148" i="2"/>
  <c r="M2148" i="2"/>
  <c r="A2149" i="2"/>
  <c r="C2149" i="2"/>
  <c r="D2149" i="2"/>
  <c r="E2149" i="2"/>
  <c r="F2149" i="2"/>
  <c r="G2149" i="2"/>
  <c r="H2149" i="2"/>
  <c r="I2149" i="2"/>
  <c r="M2149" i="2"/>
  <c r="A2150" i="2"/>
  <c r="C2150" i="2"/>
  <c r="D2150" i="2"/>
  <c r="E2150" i="2"/>
  <c r="F2150" i="2"/>
  <c r="G2150" i="2"/>
  <c r="H2150" i="2"/>
  <c r="I2150" i="2"/>
  <c r="M2150" i="2"/>
  <c r="A2151" i="2"/>
  <c r="C2151" i="2"/>
  <c r="D2151" i="2"/>
  <c r="E2151" i="2"/>
  <c r="F2151" i="2"/>
  <c r="G2151" i="2"/>
  <c r="H2151" i="2"/>
  <c r="I2151" i="2"/>
  <c r="M2151" i="2"/>
  <c r="A2152" i="2"/>
  <c r="C2152" i="2"/>
  <c r="D2152" i="2"/>
  <c r="E2152" i="2"/>
  <c r="F2152" i="2"/>
  <c r="G2152" i="2"/>
  <c r="H2152" i="2"/>
  <c r="I2152" i="2"/>
  <c r="M2152" i="2"/>
  <c r="A2153" i="2"/>
  <c r="C2153" i="2"/>
  <c r="D2153" i="2"/>
  <c r="E2153" i="2"/>
  <c r="F2153" i="2"/>
  <c r="G2153" i="2"/>
  <c r="H2153" i="2"/>
  <c r="I2153" i="2"/>
  <c r="M2153" i="2"/>
  <c r="A2154" i="2"/>
  <c r="C2154" i="2"/>
  <c r="D2154" i="2"/>
  <c r="E2154" i="2"/>
  <c r="F2154" i="2"/>
  <c r="G2154" i="2"/>
  <c r="H2154" i="2"/>
  <c r="I2154" i="2"/>
  <c r="M2154" i="2"/>
  <c r="A2155" i="2"/>
  <c r="C2155" i="2"/>
  <c r="D2155" i="2"/>
  <c r="E2155" i="2"/>
  <c r="F2155" i="2"/>
  <c r="G2155" i="2"/>
  <c r="H2155" i="2"/>
  <c r="I2155" i="2"/>
  <c r="M2155" i="2"/>
  <c r="A2156" i="2"/>
  <c r="C2156" i="2"/>
  <c r="D2156" i="2"/>
  <c r="E2156" i="2"/>
  <c r="F2156" i="2"/>
  <c r="G2156" i="2"/>
  <c r="H2156" i="2"/>
  <c r="I2156" i="2"/>
  <c r="M2156" i="2"/>
  <c r="A2157" i="2"/>
  <c r="C2157" i="2"/>
  <c r="D2157" i="2"/>
  <c r="E2157" i="2"/>
  <c r="F2157" i="2"/>
  <c r="G2157" i="2"/>
  <c r="H2157" i="2"/>
  <c r="I2157" i="2"/>
  <c r="M2157" i="2"/>
  <c r="A2158" i="2"/>
  <c r="C2158" i="2"/>
  <c r="D2158" i="2"/>
  <c r="E2158" i="2"/>
  <c r="F2158" i="2"/>
  <c r="G2158" i="2"/>
  <c r="H2158" i="2"/>
  <c r="I2158" i="2"/>
  <c r="M2158" i="2"/>
  <c r="A2159" i="2"/>
  <c r="C2159" i="2"/>
  <c r="D2159" i="2"/>
  <c r="E2159" i="2"/>
  <c r="F2159" i="2"/>
  <c r="G2159" i="2"/>
  <c r="H2159" i="2"/>
  <c r="I2159" i="2"/>
  <c r="M2159" i="2"/>
  <c r="A2160" i="2"/>
  <c r="C2160" i="2"/>
  <c r="D2160" i="2"/>
  <c r="E2160" i="2"/>
  <c r="F2160" i="2"/>
  <c r="G2160" i="2"/>
  <c r="H2160" i="2"/>
  <c r="I2160" i="2"/>
  <c r="M2160" i="2"/>
  <c r="A2161" i="2"/>
  <c r="C2161" i="2"/>
  <c r="D2161" i="2"/>
  <c r="E2161" i="2"/>
  <c r="F2161" i="2"/>
  <c r="G2161" i="2"/>
  <c r="H2161" i="2"/>
  <c r="I2161" i="2"/>
  <c r="M2161" i="2"/>
  <c r="A2162" i="2"/>
  <c r="C2162" i="2"/>
  <c r="D2162" i="2"/>
  <c r="E2162" i="2"/>
  <c r="F2162" i="2"/>
  <c r="G2162" i="2"/>
  <c r="H2162" i="2"/>
  <c r="I2162" i="2"/>
  <c r="M2162" i="2"/>
  <c r="A2163" i="2"/>
  <c r="C2163" i="2"/>
  <c r="D2163" i="2"/>
  <c r="E2163" i="2"/>
  <c r="F2163" i="2"/>
  <c r="G2163" i="2"/>
  <c r="H2163" i="2"/>
  <c r="I2163" i="2"/>
  <c r="M2163" i="2"/>
  <c r="A2164" i="2"/>
  <c r="C2164" i="2"/>
  <c r="D2164" i="2"/>
  <c r="E2164" i="2"/>
  <c r="F2164" i="2"/>
  <c r="G2164" i="2"/>
  <c r="H2164" i="2"/>
  <c r="I2164" i="2"/>
  <c r="M2164" i="2"/>
  <c r="A2165" i="2"/>
  <c r="C2165" i="2"/>
  <c r="D2165" i="2"/>
  <c r="E2165" i="2"/>
  <c r="F2165" i="2"/>
  <c r="G2165" i="2"/>
  <c r="H2165" i="2"/>
  <c r="I2165" i="2"/>
  <c r="M2165" i="2"/>
  <c r="A2166" i="2"/>
  <c r="C2166" i="2"/>
  <c r="D2166" i="2"/>
  <c r="E2166" i="2"/>
  <c r="F2166" i="2"/>
  <c r="G2166" i="2"/>
  <c r="H2166" i="2"/>
  <c r="I2166" i="2"/>
  <c r="M2166" i="2"/>
  <c r="A2167" i="2"/>
  <c r="C2167" i="2"/>
  <c r="D2167" i="2"/>
  <c r="E2167" i="2"/>
  <c r="F2167" i="2"/>
  <c r="G2167" i="2"/>
  <c r="H2167" i="2"/>
  <c r="I2167" i="2"/>
  <c r="M2167" i="2"/>
  <c r="A2168" i="2"/>
  <c r="C2168" i="2"/>
  <c r="D2168" i="2"/>
  <c r="E2168" i="2"/>
  <c r="F2168" i="2"/>
  <c r="G2168" i="2"/>
  <c r="H2168" i="2"/>
  <c r="I2168" i="2"/>
  <c r="M2168" i="2"/>
  <c r="A2169" i="2"/>
  <c r="C2169" i="2"/>
  <c r="D2169" i="2"/>
  <c r="E2169" i="2"/>
  <c r="F2169" i="2"/>
  <c r="G2169" i="2"/>
  <c r="H2169" i="2"/>
  <c r="I2169" i="2"/>
  <c r="M2169" i="2"/>
  <c r="A2170" i="2"/>
  <c r="C2170" i="2"/>
  <c r="D2170" i="2"/>
  <c r="E2170" i="2"/>
  <c r="F2170" i="2"/>
  <c r="G2170" i="2"/>
  <c r="H2170" i="2"/>
  <c r="I2170" i="2"/>
  <c r="M2170" i="2"/>
  <c r="A2171" i="2"/>
  <c r="C2171" i="2"/>
  <c r="D2171" i="2"/>
  <c r="E2171" i="2"/>
  <c r="F2171" i="2"/>
  <c r="G2171" i="2"/>
  <c r="H2171" i="2"/>
  <c r="I2171" i="2"/>
  <c r="M2171" i="2"/>
  <c r="A2172" i="2"/>
  <c r="C2172" i="2"/>
  <c r="D2172" i="2"/>
  <c r="E2172" i="2"/>
  <c r="F2172" i="2"/>
  <c r="G2172" i="2"/>
  <c r="H2172" i="2"/>
  <c r="I2172" i="2"/>
  <c r="M2172" i="2"/>
  <c r="A2173" i="2"/>
  <c r="C2173" i="2"/>
  <c r="D2173" i="2"/>
  <c r="E2173" i="2"/>
  <c r="F2173" i="2"/>
  <c r="G2173" i="2"/>
  <c r="H2173" i="2"/>
  <c r="I2173" i="2"/>
  <c r="M2173" i="2"/>
  <c r="A2174" i="2"/>
  <c r="C2174" i="2"/>
  <c r="D2174" i="2"/>
  <c r="E2174" i="2"/>
  <c r="F2174" i="2"/>
  <c r="G2174" i="2"/>
  <c r="H2174" i="2"/>
  <c r="I2174" i="2"/>
  <c r="M2174" i="2"/>
  <c r="A2175" i="2"/>
  <c r="C2175" i="2"/>
  <c r="D2175" i="2"/>
  <c r="E2175" i="2"/>
  <c r="F2175" i="2"/>
  <c r="G2175" i="2"/>
  <c r="H2175" i="2"/>
  <c r="I2175" i="2"/>
  <c r="M2175" i="2"/>
  <c r="A2176" i="2"/>
  <c r="C2176" i="2"/>
  <c r="D2176" i="2"/>
  <c r="E2176" i="2"/>
  <c r="F2176" i="2"/>
  <c r="G2176" i="2"/>
  <c r="H2176" i="2"/>
  <c r="I2176" i="2"/>
  <c r="M2176" i="2"/>
  <c r="A2177" i="2"/>
  <c r="C2177" i="2"/>
  <c r="D2177" i="2"/>
  <c r="E2177" i="2"/>
  <c r="F2177" i="2"/>
  <c r="G2177" i="2"/>
  <c r="H2177" i="2"/>
  <c r="I2177" i="2"/>
  <c r="M2177" i="2"/>
  <c r="A2178" i="2"/>
  <c r="C2178" i="2"/>
  <c r="D2178" i="2"/>
  <c r="E2178" i="2"/>
  <c r="F2178" i="2"/>
  <c r="G2178" i="2"/>
  <c r="H2178" i="2"/>
  <c r="I2178" i="2"/>
  <c r="M2178" i="2"/>
  <c r="A2179" i="2"/>
  <c r="C2179" i="2"/>
  <c r="D2179" i="2"/>
  <c r="E2179" i="2"/>
  <c r="F2179" i="2"/>
  <c r="G2179" i="2"/>
  <c r="H2179" i="2"/>
  <c r="I2179" i="2"/>
  <c r="M2179" i="2"/>
  <c r="A2180" i="2"/>
  <c r="C2180" i="2"/>
  <c r="D2180" i="2"/>
  <c r="E2180" i="2"/>
  <c r="F2180" i="2"/>
  <c r="G2180" i="2"/>
  <c r="H2180" i="2"/>
  <c r="I2180" i="2"/>
  <c r="M2180" i="2"/>
  <c r="A2181" i="2"/>
  <c r="C2181" i="2"/>
  <c r="D2181" i="2"/>
  <c r="E2181" i="2"/>
  <c r="F2181" i="2"/>
  <c r="G2181" i="2"/>
  <c r="H2181" i="2"/>
  <c r="I2181" i="2"/>
  <c r="M2181" i="2"/>
  <c r="A2182" i="2"/>
  <c r="C2182" i="2"/>
  <c r="D2182" i="2"/>
  <c r="E2182" i="2"/>
  <c r="F2182" i="2"/>
  <c r="G2182" i="2"/>
  <c r="H2182" i="2"/>
  <c r="I2182" i="2"/>
  <c r="M2182" i="2"/>
  <c r="A2183" i="2"/>
  <c r="C2183" i="2"/>
  <c r="D2183" i="2"/>
  <c r="E2183" i="2"/>
  <c r="F2183" i="2"/>
  <c r="G2183" i="2"/>
  <c r="H2183" i="2"/>
  <c r="I2183" i="2"/>
  <c r="M2183" i="2"/>
  <c r="A2184" i="2"/>
  <c r="C2184" i="2"/>
  <c r="D2184" i="2"/>
  <c r="E2184" i="2"/>
  <c r="F2184" i="2"/>
  <c r="G2184" i="2"/>
  <c r="H2184" i="2"/>
  <c r="I2184" i="2"/>
  <c r="M2184" i="2"/>
  <c r="A2185" i="2"/>
  <c r="C2185" i="2"/>
  <c r="D2185" i="2"/>
  <c r="E2185" i="2"/>
  <c r="F2185" i="2"/>
  <c r="G2185" i="2"/>
  <c r="H2185" i="2"/>
  <c r="I2185" i="2"/>
  <c r="M2185" i="2"/>
  <c r="A2186" i="2"/>
  <c r="C2186" i="2"/>
  <c r="D2186" i="2"/>
  <c r="E2186" i="2"/>
  <c r="F2186" i="2"/>
  <c r="G2186" i="2"/>
  <c r="H2186" i="2"/>
  <c r="I2186" i="2"/>
  <c r="M2186" i="2"/>
  <c r="A2187" i="2"/>
  <c r="C2187" i="2"/>
  <c r="D2187" i="2"/>
  <c r="E2187" i="2"/>
  <c r="F2187" i="2"/>
  <c r="G2187" i="2"/>
  <c r="H2187" i="2"/>
  <c r="I2187" i="2"/>
  <c r="M2187" i="2"/>
  <c r="A2188" i="2"/>
  <c r="C2188" i="2"/>
  <c r="D2188" i="2"/>
  <c r="E2188" i="2"/>
  <c r="F2188" i="2"/>
  <c r="G2188" i="2"/>
  <c r="H2188" i="2"/>
  <c r="I2188" i="2"/>
  <c r="M2188" i="2"/>
  <c r="A2189" i="2"/>
  <c r="C2189" i="2"/>
  <c r="D2189" i="2"/>
  <c r="E2189" i="2"/>
  <c r="F2189" i="2"/>
  <c r="G2189" i="2"/>
  <c r="H2189" i="2"/>
  <c r="I2189" i="2"/>
  <c r="M2189" i="2"/>
  <c r="A2190" i="2"/>
  <c r="C2190" i="2"/>
  <c r="D2190" i="2"/>
  <c r="E2190" i="2"/>
  <c r="F2190" i="2"/>
  <c r="G2190" i="2"/>
  <c r="H2190" i="2"/>
  <c r="I2190" i="2"/>
  <c r="M2190" i="2"/>
  <c r="A2191" i="2"/>
  <c r="C2191" i="2"/>
  <c r="D2191" i="2"/>
  <c r="E2191" i="2"/>
  <c r="F2191" i="2"/>
  <c r="G2191" i="2"/>
  <c r="H2191" i="2"/>
  <c r="I2191" i="2"/>
  <c r="M2191" i="2"/>
  <c r="A2192" i="2"/>
  <c r="C2192" i="2"/>
  <c r="D2192" i="2"/>
  <c r="E2192" i="2"/>
  <c r="F2192" i="2"/>
  <c r="G2192" i="2"/>
  <c r="H2192" i="2"/>
  <c r="I2192" i="2"/>
  <c r="M2192" i="2"/>
  <c r="A2193" i="2"/>
  <c r="C2193" i="2"/>
  <c r="D2193" i="2"/>
  <c r="E2193" i="2"/>
  <c r="F2193" i="2"/>
  <c r="G2193" i="2"/>
  <c r="H2193" i="2"/>
  <c r="I2193" i="2"/>
  <c r="M2193" i="2"/>
  <c r="A2194" i="2"/>
  <c r="C2194" i="2"/>
  <c r="D2194" i="2"/>
  <c r="E2194" i="2"/>
  <c r="F2194" i="2"/>
  <c r="G2194" i="2"/>
  <c r="H2194" i="2"/>
  <c r="I2194" i="2"/>
  <c r="M2194" i="2"/>
  <c r="A2195" i="2"/>
  <c r="C2195" i="2"/>
  <c r="D2195" i="2"/>
  <c r="E2195" i="2"/>
  <c r="F2195" i="2"/>
  <c r="G2195" i="2"/>
  <c r="H2195" i="2"/>
  <c r="I2195" i="2"/>
  <c r="M2195" i="2"/>
  <c r="A2196" i="2"/>
  <c r="C2196" i="2"/>
  <c r="D2196" i="2"/>
  <c r="E2196" i="2"/>
  <c r="F2196" i="2"/>
  <c r="G2196" i="2"/>
  <c r="H2196" i="2"/>
  <c r="I2196" i="2"/>
  <c r="M2196" i="2"/>
  <c r="A2197" i="2"/>
  <c r="C2197" i="2"/>
  <c r="D2197" i="2"/>
  <c r="E2197" i="2"/>
  <c r="F2197" i="2"/>
  <c r="G2197" i="2"/>
  <c r="H2197" i="2"/>
  <c r="I2197" i="2"/>
  <c r="M2197" i="2"/>
  <c r="A2198" i="2"/>
  <c r="C2198" i="2"/>
  <c r="D2198" i="2"/>
  <c r="E2198" i="2"/>
  <c r="F2198" i="2"/>
  <c r="G2198" i="2"/>
  <c r="H2198" i="2"/>
  <c r="I2198" i="2"/>
  <c r="M2198" i="2"/>
  <c r="A2199" i="2"/>
  <c r="C2199" i="2"/>
  <c r="D2199" i="2"/>
  <c r="E2199" i="2"/>
  <c r="F2199" i="2"/>
  <c r="G2199" i="2"/>
  <c r="H2199" i="2"/>
  <c r="I2199" i="2"/>
  <c r="M2199" i="2"/>
  <c r="A2200" i="2"/>
  <c r="C2200" i="2"/>
  <c r="D2200" i="2"/>
  <c r="E2200" i="2"/>
  <c r="F2200" i="2"/>
  <c r="G2200" i="2"/>
  <c r="H2200" i="2"/>
  <c r="I2200" i="2"/>
  <c r="M2200" i="2"/>
  <c r="A2201" i="2"/>
  <c r="C2201" i="2"/>
  <c r="D2201" i="2"/>
  <c r="E2201" i="2"/>
  <c r="F2201" i="2"/>
  <c r="G2201" i="2"/>
  <c r="H2201" i="2"/>
  <c r="I2201" i="2"/>
  <c r="M2201" i="2"/>
  <c r="A2202" i="2"/>
  <c r="C2202" i="2"/>
  <c r="D2202" i="2"/>
  <c r="E2202" i="2"/>
  <c r="F2202" i="2"/>
  <c r="G2202" i="2"/>
  <c r="H2202" i="2"/>
  <c r="I2202" i="2"/>
  <c r="M2202" i="2"/>
  <c r="A2203" i="2"/>
  <c r="C2203" i="2"/>
  <c r="D2203" i="2"/>
  <c r="E2203" i="2"/>
  <c r="F2203" i="2"/>
  <c r="G2203" i="2"/>
  <c r="H2203" i="2"/>
  <c r="I2203" i="2"/>
  <c r="M2203" i="2"/>
  <c r="A2204" i="2"/>
  <c r="C2204" i="2"/>
  <c r="D2204" i="2"/>
  <c r="E2204" i="2"/>
  <c r="F2204" i="2"/>
  <c r="G2204" i="2"/>
  <c r="H2204" i="2"/>
  <c r="I2204" i="2"/>
  <c r="M2204" i="2"/>
  <c r="A2205" i="2"/>
  <c r="C2205" i="2"/>
  <c r="D2205" i="2"/>
  <c r="E2205" i="2"/>
  <c r="F2205" i="2"/>
  <c r="G2205" i="2"/>
  <c r="H2205" i="2"/>
  <c r="I2205" i="2"/>
  <c r="M2205" i="2"/>
  <c r="A2206" i="2"/>
  <c r="C2206" i="2"/>
  <c r="D2206" i="2"/>
  <c r="E2206" i="2"/>
  <c r="F2206" i="2"/>
  <c r="G2206" i="2"/>
  <c r="H2206" i="2"/>
  <c r="I2206" i="2"/>
  <c r="M2206" i="2"/>
  <c r="A2207" i="2"/>
  <c r="C2207" i="2"/>
  <c r="D2207" i="2"/>
  <c r="E2207" i="2"/>
  <c r="F2207" i="2"/>
  <c r="G2207" i="2"/>
  <c r="H2207" i="2"/>
  <c r="I2207" i="2"/>
  <c r="M2207" i="2"/>
  <c r="A2208" i="2"/>
  <c r="C2208" i="2"/>
  <c r="D2208" i="2"/>
  <c r="E2208" i="2"/>
  <c r="F2208" i="2"/>
  <c r="G2208" i="2"/>
  <c r="H2208" i="2"/>
  <c r="I2208" i="2"/>
  <c r="M2208" i="2"/>
  <c r="A2209" i="2"/>
  <c r="C2209" i="2"/>
  <c r="D2209" i="2"/>
  <c r="E2209" i="2"/>
  <c r="F2209" i="2"/>
  <c r="G2209" i="2"/>
  <c r="H2209" i="2"/>
  <c r="I2209" i="2"/>
  <c r="M2209" i="2"/>
  <c r="A2210" i="2"/>
  <c r="C2210" i="2"/>
  <c r="D2210" i="2"/>
  <c r="E2210" i="2"/>
  <c r="F2210" i="2"/>
  <c r="G2210" i="2"/>
  <c r="H2210" i="2"/>
  <c r="I2210" i="2"/>
  <c r="M2210" i="2"/>
  <c r="A2211" i="2"/>
  <c r="C2211" i="2"/>
  <c r="D2211" i="2"/>
  <c r="E2211" i="2"/>
  <c r="F2211" i="2"/>
  <c r="G2211" i="2"/>
  <c r="H2211" i="2"/>
  <c r="I2211" i="2"/>
  <c r="M2211" i="2"/>
  <c r="A2212" i="2"/>
  <c r="C2212" i="2"/>
  <c r="D2212" i="2"/>
  <c r="E2212" i="2"/>
  <c r="F2212" i="2"/>
  <c r="G2212" i="2"/>
  <c r="H2212" i="2"/>
  <c r="I2212" i="2"/>
  <c r="M2212" i="2"/>
  <c r="A2213" i="2"/>
  <c r="C2213" i="2"/>
  <c r="D2213" i="2"/>
  <c r="E2213" i="2"/>
  <c r="F2213" i="2"/>
  <c r="G2213" i="2"/>
  <c r="H2213" i="2"/>
  <c r="I2213" i="2"/>
  <c r="M2213" i="2"/>
  <c r="A2214" i="2"/>
  <c r="C2214" i="2"/>
  <c r="D2214" i="2"/>
  <c r="E2214" i="2"/>
  <c r="F2214" i="2"/>
  <c r="G2214" i="2"/>
  <c r="H2214" i="2"/>
  <c r="I2214" i="2"/>
  <c r="M2214" i="2"/>
  <c r="A2215" i="2"/>
  <c r="C2215" i="2"/>
  <c r="D2215" i="2"/>
  <c r="E2215" i="2"/>
  <c r="F2215" i="2"/>
  <c r="G2215" i="2"/>
  <c r="H2215" i="2"/>
  <c r="I2215" i="2"/>
  <c r="M2215" i="2"/>
  <c r="A2216" i="2"/>
  <c r="C2216" i="2"/>
  <c r="D2216" i="2"/>
  <c r="E2216" i="2"/>
  <c r="F2216" i="2"/>
  <c r="G2216" i="2"/>
  <c r="H2216" i="2"/>
  <c r="I2216" i="2"/>
  <c r="M2216" i="2"/>
  <c r="A2217" i="2"/>
  <c r="C2217" i="2"/>
  <c r="D2217" i="2"/>
  <c r="E2217" i="2"/>
  <c r="F2217" i="2"/>
  <c r="G2217" i="2"/>
  <c r="H2217" i="2"/>
  <c r="I2217" i="2"/>
  <c r="M2217" i="2"/>
  <c r="A2218" i="2"/>
  <c r="C2218" i="2"/>
  <c r="D2218" i="2"/>
  <c r="E2218" i="2"/>
  <c r="F2218" i="2"/>
  <c r="G2218" i="2"/>
  <c r="H2218" i="2"/>
  <c r="I2218" i="2"/>
  <c r="M2218" i="2"/>
  <c r="A2219" i="2"/>
  <c r="C2219" i="2"/>
  <c r="D2219" i="2"/>
  <c r="E2219" i="2"/>
  <c r="F2219" i="2"/>
  <c r="G2219" i="2"/>
  <c r="H2219" i="2"/>
  <c r="I2219" i="2"/>
  <c r="M2219" i="2"/>
  <c r="A2220" i="2"/>
  <c r="C2220" i="2"/>
  <c r="D2220" i="2"/>
  <c r="E2220" i="2"/>
  <c r="F2220" i="2"/>
  <c r="G2220" i="2"/>
  <c r="H2220" i="2"/>
  <c r="I2220" i="2"/>
  <c r="M2220" i="2"/>
  <c r="A2221" i="2"/>
  <c r="C2221" i="2"/>
  <c r="D2221" i="2"/>
  <c r="E2221" i="2"/>
  <c r="F2221" i="2"/>
  <c r="G2221" i="2"/>
  <c r="H2221" i="2"/>
  <c r="I2221" i="2"/>
  <c r="M2221" i="2"/>
  <c r="A2222" i="2"/>
  <c r="C2222" i="2"/>
  <c r="D2222" i="2"/>
  <c r="E2222" i="2"/>
  <c r="F2222" i="2"/>
  <c r="G2222" i="2"/>
  <c r="H2222" i="2"/>
  <c r="I2222" i="2"/>
  <c r="M2222" i="2"/>
  <c r="A2223" i="2"/>
  <c r="C2223" i="2"/>
  <c r="D2223" i="2"/>
  <c r="E2223" i="2"/>
  <c r="F2223" i="2"/>
  <c r="G2223" i="2"/>
  <c r="H2223" i="2"/>
  <c r="I2223" i="2"/>
  <c r="M2223" i="2"/>
  <c r="A2224" i="2"/>
  <c r="C2224" i="2"/>
  <c r="D2224" i="2"/>
  <c r="E2224" i="2"/>
  <c r="F2224" i="2"/>
  <c r="G2224" i="2"/>
  <c r="H2224" i="2"/>
  <c r="I2224" i="2"/>
  <c r="M2224" i="2"/>
  <c r="A2225" i="2"/>
  <c r="C2225" i="2"/>
  <c r="D2225" i="2"/>
  <c r="E2225" i="2"/>
  <c r="F2225" i="2"/>
  <c r="G2225" i="2"/>
  <c r="H2225" i="2"/>
  <c r="I2225" i="2"/>
  <c r="M2225" i="2"/>
  <c r="A2226" i="2"/>
  <c r="C2226" i="2"/>
  <c r="D2226" i="2"/>
  <c r="E2226" i="2"/>
  <c r="F2226" i="2"/>
  <c r="G2226" i="2"/>
  <c r="H2226" i="2"/>
  <c r="I2226" i="2"/>
  <c r="M2226" i="2"/>
  <c r="A2227" i="2"/>
  <c r="C2227" i="2"/>
  <c r="D2227" i="2"/>
  <c r="E2227" i="2"/>
  <c r="F2227" i="2"/>
  <c r="G2227" i="2"/>
  <c r="H2227" i="2"/>
  <c r="I2227" i="2"/>
  <c r="M2227" i="2"/>
  <c r="A2228" i="2"/>
  <c r="C2228" i="2"/>
  <c r="D2228" i="2"/>
  <c r="E2228" i="2"/>
  <c r="F2228" i="2"/>
  <c r="G2228" i="2"/>
  <c r="H2228" i="2"/>
  <c r="I2228" i="2"/>
  <c r="M2228" i="2"/>
  <c r="A2229" i="2"/>
  <c r="C2229" i="2"/>
  <c r="D2229" i="2"/>
  <c r="E2229" i="2"/>
  <c r="F2229" i="2"/>
  <c r="G2229" i="2"/>
  <c r="H2229" i="2"/>
  <c r="I2229" i="2"/>
  <c r="M2229" i="2"/>
  <c r="A2230" i="2"/>
  <c r="C2230" i="2"/>
  <c r="D2230" i="2"/>
  <c r="E2230" i="2"/>
  <c r="F2230" i="2"/>
  <c r="G2230" i="2"/>
  <c r="H2230" i="2"/>
  <c r="I2230" i="2"/>
  <c r="M2230" i="2"/>
  <c r="A2231" i="2"/>
  <c r="C2231" i="2"/>
  <c r="D2231" i="2"/>
  <c r="E2231" i="2"/>
  <c r="F2231" i="2"/>
  <c r="G2231" i="2"/>
  <c r="H2231" i="2"/>
  <c r="I2231" i="2"/>
  <c r="M2231" i="2"/>
  <c r="A2232" i="2"/>
  <c r="C2232" i="2"/>
  <c r="D2232" i="2"/>
  <c r="E2232" i="2"/>
  <c r="F2232" i="2"/>
  <c r="G2232" i="2"/>
  <c r="H2232" i="2"/>
  <c r="I2232" i="2"/>
  <c r="M2232" i="2"/>
  <c r="A2233" i="2"/>
  <c r="C2233" i="2"/>
  <c r="D2233" i="2"/>
  <c r="E2233" i="2"/>
  <c r="F2233" i="2"/>
  <c r="G2233" i="2"/>
  <c r="H2233" i="2"/>
  <c r="I2233" i="2"/>
  <c r="M2233" i="2"/>
  <c r="A2234" i="2"/>
  <c r="C2234" i="2"/>
  <c r="D2234" i="2"/>
  <c r="E2234" i="2"/>
  <c r="F2234" i="2"/>
  <c r="G2234" i="2"/>
  <c r="H2234" i="2"/>
  <c r="I2234" i="2"/>
  <c r="M2234" i="2"/>
  <c r="A2235" i="2"/>
  <c r="C2235" i="2"/>
  <c r="D2235" i="2"/>
  <c r="E2235" i="2"/>
  <c r="F2235" i="2"/>
  <c r="G2235" i="2"/>
  <c r="H2235" i="2"/>
  <c r="I2235" i="2"/>
  <c r="M2235" i="2"/>
  <c r="A2236" i="2"/>
  <c r="C2236" i="2"/>
  <c r="D2236" i="2"/>
  <c r="E2236" i="2"/>
  <c r="F2236" i="2"/>
  <c r="G2236" i="2"/>
  <c r="H2236" i="2"/>
  <c r="I2236" i="2"/>
  <c r="M2236" i="2"/>
  <c r="A2237" i="2"/>
  <c r="C2237" i="2"/>
  <c r="D2237" i="2"/>
  <c r="E2237" i="2"/>
  <c r="F2237" i="2"/>
  <c r="G2237" i="2"/>
  <c r="H2237" i="2"/>
  <c r="I2237" i="2"/>
  <c r="M2237" i="2"/>
  <c r="A2238" i="2"/>
  <c r="C2238" i="2"/>
  <c r="D2238" i="2"/>
  <c r="E2238" i="2"/>
  <c r="F2238" i="2"/>
  <c r="G2238" i="2"/>
  <c r="H2238" i="2"/>
  <c r="I2238" i="2"/>
  <c r="M2238" i="2"/>
  <c r="A2239" i="2"/>
  <c r="C2239" i="2"/>
  <c r="D2239" i="2"/>
  <c r="E2239" i="2"/>
  <c r="F2239" i="2"/>
  <c r="G2239" i="2"/>
  <c r="H2239" i="2"/>
  <c r="I2239" i="2"/>
  <c r="M2239" i="2"/>
  <c r="A2240" i="2"/>
  <c r="C2240" i="2"/>
  <c r="D2240" i="2"/>
  <c r="E2240" i="2"/>
  <c r="F2240" i="2"/>
  <c r="G2240" i="2"/>
  <c r="H2240" i="2"/>
  <c r="I2240" i="2"/>
  <c r="M2240" i="2"/>
  <c r="A2241" i="2"/>
  <c r="C2241" i="2"/>
  <c r="D2241" i="2"/>
  <c r="E2241" i="2"/>
  <c r="F2241" i="2"/>
  <c r="G2241" i="2"/>
  <c r="H2241" i="2"/>
  <c r="I2241" i="2"/>
  <c r="M2241" i="2"/>
  <c r="A2242" i="2"/>
  <c r="C2242" i="2"/>
  <c r="D2242" i="2"/>
  <c r="E2242" i="2"/>
  <c r="F2242" i="2"/>
  <c r="G2242" i="2"/>
  <c r="H2242" i="2"/>
  <c r="I2242" i="2"/>
  <c r="M2242" i="2"/>
  <c r="A2243" i="2"/>
  <c r="C2243" i="2"/>
  <c r="D2243" i="2"/>
  <c r="E2243" i="2"/>
  <c r="F2243" i="2"/>
  <c r="G2243" i="2"/>
  <c r="H2243" i="2"/>
  <c r="I2243" i="2"/>
  <c r="M2243" i="2"/>
  <c r="A2244" i="2"/>
  <c r="C2244" i="2"/>
  <c r="D2244" i="2"/>
  <c r="E2244" i="2"/>
  <c r="F2244" i="2"/>
  <c r="G2244" i="2"/>
  <c r="H2244" i="2"/>
  <c r="I2244" i="2"/>
  <c r="M2244" i="2"/>
  <c r="A2245" i="2"/>
  <c r="C2245" i="2"/>
  <c r="D2245" i="2"/>
  <c r="E2245" i="2"/>
  <c r="F2245" i="2"/>
  <c r="G2245" i="2"/>
  <c r="H2245" i="2"/>
  <c r="I2245" i="2"/>
  <c r="M2245" i="2"/>
  <c r="A2246" i="2"/>
  <c r="C2246" i="2"/>
  <c r="D2246" i="2"/>
  <c r="E2246" i="2"/>
  <c r="F2246" i="2"/>
  <c r="G2246" i="2"/>
  <c r="H2246" i="2"/>
  <c r="I2246" i="2"/>
  <c r="M2246" i="2"/>
  <c r="A2247" i="2"/>
  <c r="C2247" i="2"/>
  <c r="D2247" i="2"/>
  <c r="E2247" i="2"/>
  <c r="F2247" i="2"/>
  <c r="G2247" i="2"/>
  <c r="H2247" i="2"/>
  <c r="I2247" i="2"/>
  <c r="M2247" i="2"/>
  <c r="A2248" i="2"/>
  <c r="C2248" i="2"/>
  <c r="D2248" i="2"/>
  <c r="E2248" i="2"/>
  <c r="F2248" i="2"/>
  <c r="G2248" i="2"/>
  <c r="H2248" i="2"/>
  <c r="I2248" i="2"/>
  <c r="M2248" i="2"/>
  <c r="A2249" i="2"/>
  <c r="C2249" i="2"/>
  <c r="D2249" i="2"/>
  <c r="E2249" i="2"/>
  <c r="F2249" i="2"/>
  <c r="G2249" i="2"/>
  <c r="H2249" i="2"/>
  <c r="I2249" i="2"/>
  <c r="M2249" i="2"/>
  <c r="A2250" i="2"/>
  <c r="C2250" i="2"/>
  <c r="D2250" i="2"/>
  <c r="E2250" i="2"/>
  <c r="F2250" i="2"/>
  <c r="G2250" i="2"/>
  <c r="H2250" i="2"/>
  <c r="I2250" i="2"/>
  <c r="M2250" i="2"/>
  <c r="A2251" i="2"/>
  <c r="C2251" i="2"/>
  <c r="D2251" i="2"/>
  <c r="E2251" i="2"/>
  <c r="F2251" i="2"/>
  <c r="G2251" i="2"/>
  <c r="H2251" i="2"/>
  <c r="I2251" i="2"/>
  <c r="M2251" i="2"/>
  <c r="A2252" i="2"/>
  <c r="C2252" i="2"/>
  <c r="D2252" i="2"/>
  <c r="E2252" i="2"/>
  <c r="F2252" i="2"/>
  <c r="G2252" i="2"/>
  <c r="H2252" i="2"/>
  <c r="I2252" i="2"/>
  <c r="M2252" i="2"/>
  <c r="A2253" i="2"/>
  <c r="C2253" i="2"/>
  <c r="D2253" i="2"/>
  <c r="E2253" i="2"/>
  <c r="F2253" i="2"/>
  <c r="G2253" i="2"/>
  <c r="H2253" i="2"/>
  <c r="I2253" i="2"/>
  <c r="M2253" i="2"/>
  <c r="A2254" i="2"/>
  <c r="C2254" i="2"/>
  <c r="D2254" i="2"/>
  <c r="E2254" i="2"/>
  <c r="F2254" i="2"/>
  <c r="G2254" i="2"/>
  <c r="H2254" i="2"/>
  <c r="I2254" i="2"/>
  <c r="M2254" i="2"/>
  <c r="A2255" i="2"/>
  <c r="C2255" i="2"/>
  <c r="D2255" i="2"/>
  <c r="E2255" i="2"/>
  <c r="F2255" i="2"/>
  <c r="G2255" i="2"/>
  <c r="H2255" i="2"/>
  <c r="I2255" i="2"/>
  <c r="M2255" i="2"/>
  <c r="A2256" i="2"/>
  <c r="C2256" i="2"/>
  <c r="D2256" i="2"/>
  <c r="E2256" i="2"/>
  <c r="F2256" i="2"/>
  <c r="G2256" i="2"/>
  <c r="H2256" i="2"/>
  <c r="I2256" i="2"/>
  <c r="M2256" i="2"/>
  <c r="A2257" i="2"/>
  <c r="C2257" i="2"/>
  <c r="D2257" i="2"/>
  <c r="E2257" i="2"/>
  <c r="F2257" i="2"/>
  <c r="G2257" i="2"/>
  <c r="H2257" i="2"/>
  <c r="I2257" i="2"/>
  <c r="M2257" i="2"/>
  <c r="A2258" i="2"/>
  <c r="C2258" i="2"/>
  <c r="D2258" i="2"/>
  <c r="E2258" i="2"/>
  <c r="F2258" i="2"/>
  <c r="G2258" i="2"/>
  <c r="H2258" i="2"/>
  <c r="I2258" i="2"/>
  <c r="M2258" i="2"/>
  <c r="A2259" i="2"/>
  <c r="C2259" i="2"/>
  <c r="D2259" i="2"/>
  <c r="E2259" i="2"/>
  <c r="F2259" i="2"/>
  <c r="G2259" i="2"/>
  <c r="H2259" i="2"/>
  <c r="I2259" i="2"/>
  <c r="M2259" i="2"/>
  <c r="A2260" i="2"/>
  <c r="C2260" i="2"/>
  <c r="D2260" i="2"/>
  <c r="E2260" i="2"/>
  <c r="F2260" i="2"/>
  <c r="G2260" i="2"/>
  <c r="H2260" i="2"/>
  <c r="I2260" i="2"/>
  <c r="M2260" i="2"/>
  <c r="A2261" i="2"/>
  <c r="C2261" i="2"/>
  <c r="D2261" i="2"/>
  <c r="E2261" i="2"/>
  <c r="F2261" i="2"/>
  <c r="G2261" i="2"/>
  <c r="H2261" i="2"/>
  <c r="I2261" i="2"/>
  <c r="M2261" i="2"/>
  <c r="A2262" i="2"/>
  <c r="C2262" i="2"/>
  <c r="D2262" i="2"/>
  <c r="E2262" i="2"/>
  <c r="F2262" i="2"/>
  <c r="G2262" i="2"/>
  <c r="H2262" i="2"/>
  <c r="I2262" i="2"/>
  <c r="M2262" i="2"/>
  <c r="A2263" i="2"/>
  <c r="C2263" i="2"/>
  <c r="D2263" i="2"/>
  <c r="E2263" i="2"/>
  <c r="F2263" i="2"/>
  <c r="G2263" i="2"/>
  <c r="H2263" i="2"/>
  <c r="I2263" i="2"/>
  <c r="M2263" i="2"/>
  <c r="A2264" i="2"/>
  <c r="C2264" i="2"/>
  <c r="D2264" i="2"/>
  <c r="E2264" i="2"/>
  <c r="F2264" i="2"/>
  <c r="G2264" i="2"/>
  <c r="H2264" i="2"/>
  <c r="I2264" i="2"/>
  <c r="M2264" i="2"/>
  <c r="A2265" i="2"/>
  <c r="C2265" i="2"/>
  <c r="D2265" i="2"/>
  <c r="E2265" i="2"/>
  <c r="F2265" i="2"/>
  <c r="G2265" i="2"/>
  <c r="H2265" i="2"/>
  <c r="I2265" i="2"/>
  <c r="M2265" i="2"/>
  <c r="A2266" i="2"/>
  <c r="C2266" i="2"/>
  <c r="D2266" i="2"/>
  <c r="E2266" i="2"/>
  <c r="F2266" i="2"/>
  <c r="G2266" i="2"/>
  <c r="H2266" i="2"/>
  <c r="I2266" i="2"/>
  <c r="M2266" i="2"/>
  <c r="A2267" i="2"/>
  <c r="C2267" i="2"/>
  <c r="D2267" i="2"/>
  <c r="E2267" i="2"/>
  <c r="F2267" i="2"/>
  <c r="G2267" i="2"/>
  <c r="H2267" i="2"/>
  <c r="I2267" i="2"/>
  <c r="M2267" i="2"/>
  <c r="A2268" i="2"/>
  <c r="C2268" i="2"/>
  <c r="D2268" i="2"/>
  <c r="E2268" i="2"/>
  <c r="F2268" i="2"/>
  <c r="G2268" i="2"/>
  <c r="H2268" i="2"/>
  <c r="I2268" i="2"/>
  <c r="M2268" i="2"/>
  <c r="A2269" i="2"/>
  <c r="C2269" i="2"/>
  <c r="D2269" i="2"/>
  <c r="E2269" i="2"/>
  <c r="F2269" i="2"/>
  <c r="G2269" i="2"/>
  <c r="H2269" i="2"/>
  <c r="I2269" i="2"/>
  <c r="M2269" i="2"/>
  <c r="A2270" i="2"/>
  <c r="C2270" i="2"/>
  <c r="D2270" i="2"/>
  <c r="E2270" i="2"/>
  <c r="F2270" i="2"/>
  <c r="G2270" i="2"/>
  <c r="H2270" i="2"/>
  <c r="I2270" i="2"/>
  <c r="M2270" i="2"/>
  <c r="A2271" i="2"/>
  <c r="C2271" i="2"/>
  <c r="D2271" i="2"/>
  <c r="E2271" i="2"/>
  <c r="F2271" i="2"/>
  <c r="G2271" i="2"/>
  <c r="H2271" i="2"/>
  <c r="I2271" i="2"/>
  <c r="M2271" i="2"/>
  <c r="A2272" i="2"/>
  <c r="C2272" i="2"/>
  <c r="D2272" i="2"/>
  <c r="E2272" i="2"/>
  <c r="F2272" i="2"/>
  <c r="G2272" i="2"/>
  <c r="H2272" i="2"/>
  <c r="I2272" i="2"/>
  <c r="M2272" i="2"/>
  <c r="A2273" i="2"/>
  <c r="C2273" i="2"/>
  <c r="D2273" i="2"/>
  <c r="E2273" i="2"/>
  <c r="F2273" i="2"/>
  <c r="G2273" i="2"/>
  <c r="H2273" i="2"/>
  <c r="I2273" i="2"/>
  <c r="M2273" i="2"/>
  <c r="A2274" i="2"/>
  <c r="C2274" i="2"/>
  <c r="D2274" i="2"/>
  <c r="E2274" i="2"/>
  <c r="F2274" i="2"/>
  <c r="G2274" i="2"/>
  <c r="H2274" i="2"/>
  <c r="I2274" i="2"/>
  <c r="M2274" i="2"/>
  <c r="A2275" i="2"/>
  <c r="C2275" i="2"/>
  <c r="D2275" i="2"/>
  <c r="E2275" i="2"/>
  <c r="F2275" i="2"/>
  <c r="G2275" i="2"/>
  <c r="H2275" i="2"/>
  <c r="I2275" i="2"/>
  <c r="M2275" i="2"/>
  <c r="A2276" i="2"/>
  <c r="C2276" i="2"/>
  <c r="D2276" i="2"/>
  <c r="E2276" i="2"/>
  <c r="F2276" i="2"/>
  <c r="G2276" i="2"/>
  <c r="H2276" i="2"/>
  <c r="I2276" i="2"/>
  <c r="M2276" i="2"/>
  <c r="A2277" i="2"/>
  <c r="C2277" i="2"/>
  <c r="D2277" i="2"/>
  <c r="E2277" i="2"/>
  <c r="F2277" i="2"/>
  <c r="G2277" i="2"/>
  <c r="H2277" i="2"/>
  <c r="I2277" i="2"/>
  <c r="M2277" i="2"/>
  <c r="A2278" i="2"/>
  <c r="C2278" i="2"/>
  <c r="D2278" i="2"/>
  <c r="E2278" i="2"/>
  <c r="F2278" i="2"/>
  <c r="G2278" i="2"/>
  <c r="H2278" i="2"/>
  <c r="I2278" i="2"/>
  <c r="M2278" i="2"/>
  <c r="A2279" i="2"/>
  <c r="C2279" i="2"/>
  <c r="D2279" i="2"/>
  <c r="E2279" i="2"/>
  <c r="F2279" i="2"/>
  <c r="G2279" i="2"/>
  <c r="H2279" i="2"/>
  <c r="I2279" i="2"/>
  <c r="M2279" i="2"/>
  <c r="A2280" i="2"/>
  <c r="C2280" i="2"/>
  <c r="D2280" i="2"/>
  <c r="E2280" i="2"/>
  <c r="F2280" i="2"/>
  <c r="G2280" i="2"/>
  <c r="H2280" i="2"/>
  <c r="I2280" i="2"/>
  <c r="M2280" i="2"/>
  <c r="A2281" i="2"/>
  <c r="C2281" i="2"/>
  <c r="D2281" i="2"/>
  <c r="E2281" i="2"/>
  <c r="F2281" i="2"/>
  <c r="G2281" i="2"/>
  <c r="H2281" i="2"/>
  <c r="I2281" i="2"/>
  <c r="M2281" i="2"/>
  <c r="A2282" i="2"/>
  <c r="C2282" i="2"/>
  <c r="D2282" i="2"/>
  <c r="E2282" i="2"/>
  <c r="F2282" i="2"/>
  <c r="G2282" i="2"/>
  <c r="H2282" i="2"/>
  <c r="I2282" i="2"/>
  <c r="M2282" i="2"/>
  <c r="A2283" i="2"/>
  <c r="C2283" i="2"/>
  <c r="D2283" i="2"/>
  <c r="E2283" i="2"/>
  <c r="F2283" i="2"/>
  <c r="G2283" i="2"/>
  <c r="H2283" i="2"/>
  <c r="I2283" i="2"/>
  <c r="M2283" i="2"/>
  <c r="A2284" i="2"/>
  <c r="C2284" i="2"/>
  <c r="D2284" i="2"/>
  <c r="E2284" i="2"/>
  <c r="F2284" i="2"/>
  <c r="G2284" i="2"/>
  <c r="H2284" i="2"/>
  <c r="I2284" i="2"/>
  <c r="M2284" i="2"/>
  <c r="A2285" i="2"/>
  <c r="C2285" i="2"/>
  <c r="D2285" i="2"/>
  <c r="E2285" i="2"/>
  <c r="F2285" i="2"/>
  <c r="G2285" i="2"/>
  <c r="H2285" i="2"/>
  <c r="I2285" i="2"/>
  <c r="M2285" i="2"/>
  <c r="A2286" i="2"/>
  <c r="C2286" i="2"/>
  <c r="D2286" i="2"/>
  <c r="E2286" i="2"/>
  <c r="F2286" i="2"/>
  <c r="G2286" i="2"/>
  <c r="H2286" i="2"/>
  <c r="I2286" i="2"/>
  <c r="M2286" i="2"/>
  <c r="A2287" i="2"/>
  <c r="C2287" i="2"/>
  <c r="D2287" i="2"/>
  <c r="E2287" i="2"/>
  <c r="F2287" i="2"/>
  <c r="G2287" i="2"/>
  <c r="H2287" i="2"/>
  <c r="I2287" i="2"/>
  <c r="M2287" i="2"/>
  <c r="A2288" i="2"/>
  <c r="C2288" i="2"/>
  <c r="D2288" i="2"/>
  <c r="E2288" i="2"/>
  <c r="F2288" i="2"/>
  <c r="G2288" i="2"/>
  <c r="H2288" i="2"/>
  <c r="I2288" i="2"/>
  <c r="M2288" i="2"/>
  <c r="A2289" i="2"/>
  <c r="C2289" i="2"/>
  <c r="D2289" i="2"/>
  <c r="E2289" i="2"/>
  <c r="F2289" i="2"/>
  <c r="G2289" i="2"/>
  <c r="H2289" i="2"/>
  <c r="I2289" i="2"/>
  <c r="M2289" i="2"/>
  <c r="A2290" i="2"/>
  <c r="C2290" i="2"/>
  <c r="D2290" i="2"/>
  <c r="E2290" i="2"/>
  <c r="F2290" i="2"/>
  <c r="G2290" i="2"/>
  <c r="H2290" i="2"/>
  <c r="I2290" i="2"/>
  <c r="M2290" i="2"/>
  <c r="A2291" i="2"/>
  <c r="C2291" i="2"/>
  <c r="D2291" i="2"/>
  <c r="E2291" i="2"/>
  <c r="F2291" i="2"/>
  <c r="G2291" i="2"/>
  <c r="H2291" i="2"/>
  <c r="I2291" i="2"/>
  <c r="M2291" i="2"/>
  <c r="A2292" i="2"/>
  <c r="C2292" i="2"/>
  <c r="D2292" i="2"/>
  <c r="E2292" i="2"/>
  <c r="F2292" i="2"/>
  <c r="G2292" i="2"/>
  <c r="H2292" i="2"/>
  <c r="I2292" i="2"/>
  <c r="M2292" i="2"/>
  <c r="A2293" i="2"/>
  <c r="C2293" i="2"/>
  <c r="D2293" i="2"/>
  <c r="E2293" i="2"/>
  <c r="F2293" i="2"/>
  <c r="G2293" i="2"/>
  <c r="H2293" i="2"/>
  <c r="I2293" i="2"/>
  <c r="M2293" i="2"/>
  <c r="A2294" i="2"/>
  <c r="C2294" i="2"/>
  <c r="D2294" i="2"/>
  <c r="E2294" i="2"/>
  <c r="F2294" i="2"/>
  <c r="G2294" i="2"/>
  <c r="H2294" i="2"/>
  <c r="I2294" i="2"/>
  <c r="M2294" i="2"/>
  <c r="A2295" i="2"/>
  <c r="C2295" i="2"/>
  <c r="D2295" i="2"/>
  <c r="E2295" i="2"/>
  <c r="F2295" i="2"/>
  <c r="G2295" i="2"/>
  <c r="H2295" i="2"/>
  <c r="I2295" i="2"/>
  <c r="M2295" i="2"/>
  <c r="A2296" i="2"/>
  <c r="C2296" i="2"/>
  <c r="D2296" i="2"/>
  <c r="E2296" i="2"/>
  <c r="F2296" i="2"/>
  <c r="G2296" i="2"/>
  <c r="H2296" i="2"/>
  <c r="I2296" i="2"/>
  <c r="M2296" i="2"/>
  <c r="A2297" i="2"/>
  <c r="C2297" i="2"/>
  <c r="D2297" i="2"/>
  <c r="E2297" i="2"/>
  <c r="F2297" i="2"/>
  <c r="G2297" i="2"/>
  <c r="H2297" i="2"/>
  <c r="I2297" i="2"/>
  <c r="M2297" i="2"/>
  <c r="A2298" i="2"/>
  <c r="C2298" i="2"/>
  <c r="D2298" i="2"/>
  <c r="E2298" i="2"/>
  <c r="F2298" i="2"/>
  <c r="G2298" i="2"/>
  <c r="H2298" i="2"/>
  <c r="I2298" i="2"/>
  <c r="M2298" i="2"/>
  <c r="A2299" i="2"/>
  <c r="C2299" i="2"/>
  <c r="D2299" i="2"/>
  <c r="E2299" i="2"/>
  <c r="F2299" i="2"/>
  <c r="G2299" i="2"/>
  <c r="H2299" i="2"/>
  <c r="I2299" i="2"/>
  <c r="M2299" i="2"/>
  <c r="A2300" i="2"/>
  <c r="C2300" i="2"/>
  <c r="D2300" i="2"/>
  <c r="E2300" i="2"/>
  <c r="F2300" i="2"/>
  <c r="G2300" i="2"/>
  <c r="H2300" i="2"/>
  <c r="I2300" i="2"/>
  <c r="M2300" i="2"/>
  <c r="A2301" i="2"/>
  <c r="C2301" i="2"/>
  <c r="D2301" i="2"/>
  <c r="E2301" i="2"/>
  <c r="F2301" i="2"/>
  <c r="G2301" i="2"/>
  <c r="H2301" i="2"/>
  <c r="I2301" i="2"/>
  <c r="M2301" i="2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I2" i="2"/>
  <c r="G2" i="2"/>
  <c r="E2" i="2"/>
  <c r="H2" i="2"/>
  <c r="D2" i="2"/>
  <c r="C2" i="2"/>
  <c r="A2" i="2"/>
  <c r="M2" i="2" s="1"/>
  <c r="F2" i="1" l="1"/>
  <c r="F2" i="2" s="1"/>
  <c r="F3" i="1"/>
  <c r="F4" i="1"/>
  <c r="F5" i="1"/>
  <c r="F6" i="1"/>
  <c r="F7" i="1"/>
  <c r="F8" i="1"/>
  <c r="F9" i="1"/>
  <c r="L3" i="1"/>
  <c r="M3" i="1" s="1"/>
  <c r="L4" i="1"/>
  <c r="M4" i="1"/>
  <c r="L5" i="1"/>
  <c r="M5" i="1" s="1"/>
  <c r="L6" i="1"/>
  <c r="M6" i="1" s="1"/>
  <c r="L7" i="1"/>
  <c r="M7" i="1" s="1"/>
  <c r="L8" i="1"/>
  <c r="M8" i="1" s="1"/>
  <c r="L9" i="1"/>
  <c r="M9" i="1" s="1"/>
  <c r="L10" i="1"/>
  <c r="M10" i="1"/>
  <c r="L11" i="1"/>
  <c r="M11" i="1" s="1"/>
  <c r="L12" i="1"/>
  <c r="M12" i="1"/>
  <c r="L13" i="1"/>
  <c r="M13" i="1" s="1"/>
  <c r="L14" i="1"/>
  <c r="M14" i="1"/>
  <c r="L15" i="1"/>
  <c r="M15" i="1" s="1"/>
  <c r="L16" i="1"/>
  <c r="M16" i="1"/>
  <c r="L17" i="1"/>
  <c r="M17" i="1" s="1"/>
  <c r="L18" i="1"/>
  <c r="M18" i="1"/>
  <c r="L19" i="1"/>
  <c r="M19" i="1" s="1"/>
  <c r="L20" i="1"/>
  <c r="M20" i="1"/>
  <c r="L21" i="1"/>
  <c r="M21" i="1" s="1"/>
  <c r="L22" i="1"/>
  <c r="M22" i="1"/>
  <c r="L23" i="1"/>
  <c r="M23" i="1" s="1"/>
  <c r="L24" i="1"/>
  <c r="M24" i="1"/>
  <c r="L25" i="1"/>
  <c r="M25" i="1" s="1"/>
  <c r="L26" i="1"/>
  <c r="M26" i="1"/>
  <c r="L27" i="1"/>
  <c r="M27" i="1" s="1"/>
  <c r="L28" i="1"/>
  <c r="M28" i="1"/>
  <c r="L29" i="1"/>
  <c r="M29" i="1" s="1"/>
  <c r="L30" i="1"/>
  <c r="M30" i="1"/>
  <c r="L31" i="1"/>
  <c r="M31" i="1" s="1"/>
  <c r="L32" i="1"/>
  <c r="M32" i="1"/>
  <c r="L33" i="1"/>
  <c r="M33" i="1" s="1"/>
  <c r="L34" i="1"/>
  <c r="M34" i="1"/>
  <c r="L35" i="1"/>
  <c r="M35" i="1" s="1"/>
  <c r="L36" i="1"/>
  <c r="M36" i="1"/>
  <c r="L37" i="1"/>
  <c r="M37" i="1" s="1"/>
  <c r="L38" i="1"/>
  <c r="M38" i="1"/>
  <c r="L39" i="1"/>
  <c r="M39" i="1" s="1"/>
  <c r="L40" i="1"/>
  <c r="M40" i="1"/>
  <c r="L41" i="1"/>
  <c r="M41" i="1" s="1"/>
  <c r="L42" i="1"/>
  <c r="M42" i="1"/>
  <c r="L43" i="1"/>
  <c r="M43" i="1" s="1"/>
  <c r="L44" i="1"/>
  <c r="M44" i="1"/>
  <c r="L45" i="1"/>
  <c r="M45" i="1" s="1"/>
  <c r="L46" i="1"/>
  <c r="M46" i="1"/>
  <c r="L47" i="1"/>
  <c r="M47" i="1" s="1"/>
  <c r="L48" i="1"/>
  <c r="M48" i="1"/>
  <c r="L49" i="1"/>
  <c r="M49" i="1" s="1"/>
  <c r="L50" i="1"/>
  <c r="M50" i="1"/>
  <c r="L51" i="1"/>
  <c r="M51" i="1" s="1"/>
  <c r="L52" i="1"/>
  <c r="M52" i="1"/>
  <c r="L53" i="1"/>
  <c r="M53" i="1" s="1"/>
  <c r="L54" i="1"/>
  <c r="M54" i="1"/>
  <c r="L55" i="1"/>
  <c r="M55" i="1" s="1"/>
  <c r="L56" i="1"/>
  <c r="M56" i="1"/>
  <c r="L57" i="1"/>
  <c r="M57" i="1" s="1"/>
  <c r="L58" i="1"/>
  <c r="M58" i="1"/>
  <c r="L59" i="1"/>
  <c r="M59" i="1" s="1"/>
  <c r="L60" i="1"/>
  <c r="M60" i="1"/>
  <c r="L61" i="1"/>
  <c r="M61" i="1" s="1"/>
  <c r="L62" i="1"/>
  <c r="M62" i="1"/>
  <c r="L63" i="1"/>
  <c r="M63" i="1" s="1"/>
  <c r="L64" i="1"/>
  <c r="M64" i="1"/>
  <c r="L65" i="1"/>
  <c r="M65" i="1" s="1"/>
  <c r="L66" i="1"/>
  <c r="M66" i="1"/>
  <c r="L67" i="1"/>
  <c r="M67" i="1" s="1"/>
  <c r="L68" i="1"/>
  <c r="M68" i="1"/>
  <c r="L69" i="1"/>
  <c r="M69" i="1" s="1"/>
  <c r="L70" i="1"/>
  <c r="M70" i="1"/>
  <c r="L71" i="1"/>
  <c r="M71" i="1" s="1"/>
  <c r="L72" i="1"/>
  <c r="M72" i="1"/>
  <c r="L73" i="1"/>
  <c r="M73" i="1" s="1"/>
  <c r="L74" i="1"/>
  <c r="J74" i="1" s="1"/>
  <c r="M74" i="1"/>
  <c r="L75" i="1"/>
  <c r="M75" i="1" s="1"/>
  <c r="L76" i="1"/>
  <c r="M76" i="1"/>
  <c r="L77" i="1"/>
  <c r="M77" i="1" s="1"/>
  <c r="L78" i="1"/>
  <c r="M78" i="1"/>
  <c r="L79" i="1"/>
  <c r="M79" i="1" s="1"/>
  <c r="L80" i="1"/>
  <c r="M80" i="1"/>
  <c r="L81" i="1"/>
  <c r="M81" i="1" s="1"/>
  <c r="L82" i="1"/>
  <c r="M82" i="1"/>
  <c r="L83" i="1"/>
  <c r="M83" i="1" s="1"/>
  <c r="L84" i="1"/>
  <c r="M84" i="1"/>
  <c r="L85" i="1"/>
  <c r="M85" i="1" s="1"/>
  <c r="L86" i="1"/>
  <c r="M86" i="1"/>
  <c r="L87" i="1"/>
  <c r="M87" i="1" s="1"/>
  <c r="L88" i="1"/>
  <c r="M88" i="1"/>
  <c r="L89" i="1"/>
  <c r="M89" i="1" s="1"/>
  <c r="L90" i="1"/>
  <c r="J90" i="1" s="1"/>
  <c r="M90" i="1"/>
  <c r="L91" i="1"/>
  <c r="M91" i="1" s="1"/>
  <c r="L92" i="1"/>
  <c r="M92" i="1"/>
  <c r="L93" i="1"/>
  <c r="M93" i="1" s="1"/>
  <c r="L94" i="1"/>
  <c r="M94" i="1"/>
  <c r="L95" i="1"/>
  <c r="M95" i="1" s="1"/>
  <c r="L96" i="1"/>
  <c r="M96" i="1"/>
  <c r="L97" i="1"/>
  <c r="M97" i="1" s="1"/>
  <c r="L98" i="1"/>
  <c r="M98" i="1"/>
  <c r="L99" i="1"/>
  <c r="M99" i="1" s="1"/>
  <c r="L100" i="1"/>
  <c r="M100" i="1"/>
  <c r="L101" i="1"/>
  <c r="M101" i="1" s="1"/>
  <c r="L2" i="1"/>
  <c r="M2" i="1" s="1"/>
  <c r="F10" i="1"/>
  <c r="J10" i="1"/>
  <c r="F11" i="1"/>
  <c r="F12" i="1"/>
  <c r="F13" i="1"/>
  <c r="F14" i="1"/>
  <c r="J14" i="1"/>
  <c r="F15" i="1"/>
  <c r="F16" i="1"/>
  <c r="F17" i="1"/>
  <c r="F18" i="1"/>
  <c r="J18" i="1"/>
  <c r="F19" i="1"/>
  <c r="F20" i="1"/>
  <c r="F21" i="1"/>
  <c r="F22" i="1"/>
  <c r="J22" i="1"/>
  <c r="F23" i="1"/>
  <c r="F24" i="1"/>
  <c r="F25" i="1"/>
  <c r="F26" i="1"/>
  <c r="J26" i="1"/>
  <c r="F27" i="1"/>
  <c r="F28" i="1"/>
  <c r="F29" i="1"/>
  <c r="F30" i="1"/>
  <c r="J30" i="1"/>
  <c r="F31" i="1"/>
  <c r="F32" i="1"/>
  <c r="F33" i="1"/>
  <c r="F34" i="1"/>
  <c r="J34" i="1"/>
  <c r="F35" i="1"/>
  <c r="F36" i="1"/>
  <c r="F37" i="1"/>
  <c r="F38" i="1"/>
  <c r="J38" i="1"/>
  <c r="F39" i="1"/>
  <c r="F40" i="1"/>
  <c r="F41" i="1"/>
  <c r="F42" i="1"/>
  <c r="J42" i="1"/>
  <c r="F43" i="1"/>
  <c r="F44" i="1"/>
  <c r="F45" i="1"/>
  <c r="F46" i="1"/>
  <c r="J46" i="1"/>
  <c r="F47" i="1"/>
  <c r="F48" i="1"/>
  <c r="F49" i="1"/>
  <c r="F50" i="1"/>
  <c r="J50" i="1"/>
  <c r="F51" i="1"/>
  <c r="F52" i="1"/>
  <c r="F53" i="1"/>
  <c r="F54" i="1"/>
  <c r="J54" i="1"/>
  <c r="F55" i="1"/>
  <c r="F56" i="1"/>
  <c r="F57" i="1"/>
  <c r="F58" i="1"/>
  <c r="J58" i="1"/>
  <c r="F59" i="1"/>
  <c r="F60" i="1"/>
  <c r="F61" i="1"/>
  <c r="F62" i="1"/>
  <c r="J62" i="1"/>
  <c r="F63" i="1"/>
  <c r="F64" i="1"/>
  <c r="F65" i="1"/>
  <c r="F66" i="1"/>
  <c r="J66" i="1"/>
  <c r="F67" i="1"/>
  <c r="F68" i="1"/>
  <c r="F69" i="1"/>
  <c r="F70" i="1"/>
  <c r="J70" i="1"/>
  <c r="F71" i="1"/>
  <c r="F72" i="1"/>
  <c r="F73" i="1"/>
  <c r="F74" i="1"/>
  <c r="F75" i="1"/>
  <c r="F76" i="1"/>
  <c r="F77" i="1"/>
  <c r="F78" i="1"/>
  <c r="J78" i="1"/>
  <c r="F79" i="1"/>
  <c r="F80" i="1"/>
  <c r="F81" i="1"/>
  <c r="F82" i="1"/>
  <c r="J82" i="1"/>
  <c r="F83" i="1"/>
  <c r="F84" i="1"/>
  <c r="F85" i="1"/>
  <c r="F86" i="1"/>
  <c r="J86" i="1"/>
  <c r="F87" i="1"/>
  <c r="F88" i="1"/>
  <c r="F89" i="1"/>
  <c r="F90" i="1"/>
  <c r="F91" i="1"/>
  <c r="F92" i="1"/>
  <c r="F93" i="1"/>
  <c r="F94" i="1"/>
  <c r="J94" i="1"/>
  <c r="F95" i="1"/>
  <c r="F96" i="1"/>
  <c r="F97" i="1"/>
  <c r="F98" i="1"/>
  <c r="J98" i="1"/>
  <c r="F99" i="1"/>
  <c r="F100" i="1"/>
  <c r="F101" i="1"/>
  <c r="J5" i="1"/>
  <c r="J7" i="1"/>
  <c r="J9" i="1"/>
  <c r="J11" i="1"/>
  <c r="J12" i="1"/>
  <c r="J13" i="1"/>
  <c r="J15" i="1"/>
  <c r="J16" i="1"/>
  <c r="J17" i="1"/>
  <c r="J19" i="1"/>
  <c r="J21" i="1"/>
  <c r="J23" i="1"/>
  <c r="J25" i="1"/>
  <c r="J27" i="1"/>
  <c r="J29" i="1"/>
  <c r="J31" i="1"/>
  <c r="J32" i="1"/>
  <c r="J33" i="1"/>
  <c r="J35" i="1"/>
  <c r="J37" i="1"/>
  <c r="J39" i="1"/>
  <c r="J40" i="1"/>
  <c r="J41" i="1"/>
  <c r="J43" i="1"/>
  <c r="J45" i="1"/>
  <c r="J47" i="1"/>
  <c r="J49" i="1"/>
  <c r="J51" i="1"/>
  <c r="J53" i="1"/>
  <c r="J55" i="1"/>
  <c r="J56" i="1"/>
  <c r="J57" i="1"/>
  <c r="J59" i="1"/>
  <c r="J60" i="1"/>
  <c r="J61" i="1"/>
  <c r="J63" i="1"/>
  <c r="J65" i="1"/>
  <c r="J67" i="1"/>
  <c r="J69" i="1"/>
  <c r="J71" i="1"/>
  <c r="J73" i="1"/>
  <c r="J75" i="1"/>
  <c r="J77" i="1"/>
  <c r="J79" i="1"/>
  <c r="J80" i="1"/>
  <c r="J81" i="1"/>
  <c r="J83" i="1"/>
  <c r="J84" i="1"/>
  <c r="J85" i="1"/>
  <c r="J87" i="1"/>
  <c r="J89" i="1"/>
  <c r="J91" i="1"/>
  <c r="J93" i="1"/>
  <c r="J95" i="1"/>
  <c r="J96" i="1"/>
  <c r="J97" i="1"/>
  <c r="J99" i="1"/>
  <c r="J100" i="1"/>
  <c r="N3" i="1"/>
  <c r="O3" i="1"/>
  <c r="P3" i="1"/>
  <c r="Q3" i="1"/>
  <c r="R3" i="1"/>
  <c r="S3" i="1"/>
  <c r="N4" i="1"/>
  <c r="O4" i="1"/>
  <c r="P4" i="1"/>
  <c r="Q4" i="1"/>
  <c r="R4" i="1"/>
  <c r="S4" i="1"/>
  <c r="N5" i="1"/>
  <c r="O5" i="1"/>
  <c r="P5" i="1"/>
  <c r="Q5" i="1"/>
  <c r="R5" i="1"/>
  <c r="S5" i="1"/>
  <c r="N6" i="1"/>
  <c r="O6" i="1"/>
  <c r="P6" i="1"/>
  <c r="Q6" i="1"/>
  <c r="R6" i="1"/>
  <c r="S6" i="1"/>
  <c r="N7" i="1"/>
  <c r="O7" i="1"/>
  <c r="P7" i="1"/>
  <c r="Q7" i="1"/>
  <c r="R7" i="1"/>
  <c r="S7" i="1"/>
  <c r="N8" i="1"/>
  <c r="O8" i="1"/>
  <c r="P8" i="1"/>
  <c r="Q8" i="1"/>
  <c r="R8" i="1"/>
  <c r="S8" i="1"/>
  <c r="N9" i="1"/>
  <c r="O9" i="1"/>
  <c r="P9" i="1"/>
  <c r="Q9" i="1"/>
  <c r="R9" i="1"/>
  <c r="S9" i="1"/>
  <c r="N10" i="1"/>
  <c r="O10" i="1"/>
  <c r="P10" i="1"/>
  <c r="Q10" i="1"/>
  <c r="R10" i="1"/>
  <c r="S10" i="1"/>
  <c r="N11" i="1"/>
  <c r="O11" i="1"/>
  <c r="P11" i="1"/>
  <c r="Q11" i="1"/>
  <c r="R11" i="1"/>
  <c r="S11" i="1"/>
  <c r="N12" i="1"/>
  <c r="O12" i="1"/>
  <c r="P12" i="1"/>
  <c r="Q12" i="1"/>
  <c r="R12" i="1"/>
  <c r="S12" i="1"/>
  <c r="N13" i="1"/>
  <c r="O13" i="1"/>
  <c r="P13" i="1"/>
  <c r="Q13" i="1"/>
  <c r="R13" i="1"/>
  <c r="S13" i="1"/>
  <c r="N14" i="1"/>
  <c r="O14" i="1"/>
  <c r="P14" i="1"/>
  <c r="Q14" i="1"/>
  <c r="R14" i="1"/>
  <c r="S14" i="1"/>
  <c r="N15" i="1"/>
  <c r="O15" i="1"/>
  <c r="P15" i="1"/>
  <c r="Q15" i="1"/>
  <c r="R15" i="1"/>
  <c r="S15" i="1"/>
  <c r="N16" i="1"/>
  <c r="O16" i="1"/>
  <c r="P16" i="1"/>
  <c r="Q16" i="1"/>
  <c r="R16" i="1"/>
  <c r="S16" i="1"/>
  <c r="N17" i="1"/>
  <c r="O17" i="1"/>
  <c r="P17" i="1"/>
  <c r="Q17" i="1"/>
  <c r="R17" i="1"/>
  <c r="S17" i="1"/>
  <c r="N18" i="1"/>
  <c r="O18" i="1"/>
  <c r="P18" i="1"/>
  <c r="Q18" i="1"/>
  <c r="R18" i="1"/>
  <c r="S18" i="1"/>
  <c r="N19" i="1"/>
  <c r="O19" i="1"/>
  <c r="P19" i="1"/>
  <c r="Q19" i="1"/>
  <c r="R19" i="1"/>
  <c r="S19" i="1"/>
  <c r="N20" i="1"/>
  <c r="O20" i="1"/>
  <c r="P20" i="1"/>
  <c r="Q20" i="1"/>
  <c r="R20" i="1"/>
  <c r="S20" i="1"/>
  <c r="N21" i="1"/>
  <c r="O21" i="1"/>
  <c r="P21" i="1"/>
  <c r="Q21" i="1"/>
  <c r="R21" i="1"/>
  <c r="S21" i="1"/>
  <c r="N22" i="1"/>
  <c r="O22" i="1"/>
  <c r="P22" i="1"/>
  <c r="Q22" i="1"/>
  <c r="R22" i="1"/>
  <c r="S22" i="1"/>
  <c r="N23" i="1"/>
  <c r="O23" i="1"/>
  <c r="P23" i="1"/>
  <c r="Q23" i="1"/>
  <c r="R23" i="1"/>
  <c r="S23" i="1"/>
  <c r="N24" i="1"/>
  <c r="O24" i="1"/>
  <c r="P24" i="1"/>
  <c r="Q24" i="1"/>
  <c r="R24" i="1"/>
  <c r="S24" i="1"/>
  <c r="N25" i="1"/>
  <c r="O25" i="1"/>
  <c r="P25" i="1"/>
  <c r="Q25" i="1"/>
  <c r="R25" i="1"/>
  <c r="S25" i="1"/>
  <c r="N26" i="1"/>
  <c r="O26" i="1"/>
  <c r="P26" i="1"/>
  <c r="Q26" i="1"/>
  <c r="R26" i="1"/>
  <c r="S26" i="1"/>
  <c r="N27" i="1"/>
  <c r="O27" i="1"/>
  <c r="P27" i="1"/>
  <c r="Q27" i="1"/>
  <c r="R27" i="1"/>
  <c r="S27" i="1"/>
  <c r="N28" i="1"/>
  <c r="O28" i="1"/>
  <c r="P28" i="1"/>
  <c r="Q28" i="1"/>
  <c r="R28" i="1"/>
  <c r="S28" i="1"/>
  <c r="N29" i="1"/>
  <c r="O29" i="1"/>
  <c r="P29" i="1"/>
  <c r="Q29" i="1"/>
  <c r="R29" i="1"/>
  <c r="S29" i="1"/>
  <c r="N30" i="1"/>
  <c r="O30" i="1"/>
  <c r="P30" i="1"/>
  <c r="Q30" i="1"/>
  <c r="R30" i="1"/>
  <c r="S30" i="1"/>
  <c r="N31" i="1"/>
  <c r="O31" i="1"/>
  <c r="P31" i="1"/>
  <c r="Q31" i="1"/>
  <c r="R31" i="1"/>
  <c r="S31" i="1"/>
  <c r="N32" i="1"/>
  <c r="O32" i="1"/>
  <c r="P32" i="1"/>
  <c r="Q32" i="1"/>
  <c r="R32" i="1"/>
  <c r="S32" i="1"/>
  <c r="N33" i="1"/>
  <c r="O33" i="1"/>
  <c r="P33" i="1"/>
  <c r="Q33" i="1"/>
  <c r="R33" i="1"/>
  <c r="S33" i="1"/>
  <c r="N34" i="1"/>
  <c r="O34" i="1"/>
  <c r="P34" i="1"/>
  <c r="Q34" i="1"/>
  <c r="R34" i="1"/>
  <c r="S34" i="1"/>
  <c r="N35" i="1"/>
  <c r="O35" i="1"/>
  <c r="P35" i="1"/>
  <c r="Q35" i="1"/>
  <c r="R35" i="1"/>
  <c r="S35" i="1"/>
  <c r="N36" i="1"/>
  <c r="O36" i="1"/>
  <c r="P36" i="1"/>
  <c r="Q36" i="1"/>
  <c r="R36" i="1"/>
  <c r="S36" i="1"/>
  <c r="N37" i="1"/>
  <c r="O37" i="1"/>
  <c r="P37" i="1"/>
  <c r="Q37" i="1"/>
  <c r="R37" i="1"/>
  <c r="S37" i="1"/>
  <c r="N38" i="1"/>
  <c r="O38" i="1"/>
  <c r="P38" i="1"/>
  <c r="Q38" i="1"/>
  <c r="R38" i="1"/>
  <c r="S38" i="1"/>
  <c r="N39" i="1"/>
  <c r="O39" i="1"/>
  <c r="P39" i="1"/>
  <c r="Q39" i="1"/>
  <c r="R39" i="1"/>
  <c r="S39" i="1"/>
  <c r="N40" i="1"/>
  <c r="O40" i="1"/>
  <c r="P40" i="1"/>
  <c r="Q40" i="1"/>
  <c r="R40" i="1"/>
  <c r="S40" i="1"/>
  <c r="N41" i="1"/>
  <c r="O41" i="1"/>
  <c r="P41" i="1"/>
  <c r="Q41" i="1"/>
  <c r="R41" i="1"/>
  <c r="S41" i="1"/>
  <c r="N42" i="1"/>
  <c r="O42" i="1"/>
  <c r="P42" i="1"/>
  <c r="Q42" i="1"/>
  <c r="R42" i="1"/>
  <c r="S42" i="1"/>
  <c r="N43" i="1"/>
  <c r="O43" i="1"/>
  <c r="P43" i="1"/>
  <c r="Q43" i="1"/>
  <c r="R43" i="1"/>
  <c r="S43" i="1"/>
  <c r="N44" i="1"/>
  <c r="O44" i="1"/>
  <c r="P44" i="1"/>
  <c r="Q44" i="1"/>
  <c r="R44" i="1"/>
  <c r="S44" i="1"/>
  <c r="N45" i="1"/>
  <c r="O45" i="1"/>
  <c r="P45" i="1"/>
  <c r="Q45" i="1"/>
  <c r="R45" i="1"/>
  <c r="S45" i="1"/>
  <c r="N46" i="1"/>
  <c r="O46" i="1"/>
  <c r="P46" i="1"/>
  <c r="Q46" i="1"/>
  <c r="R46" i="1"/>
  <c r="S46" i="1"/>
  <c r="N47" i="1"/>
  <c r="O47" i="1"/>
  <c r="P47" i="1"/>
  <c r="Q47" i="1"/>
  <c r="R47" i="1"/>
  <c r="S47" i="1"/>
  <c r="N48" i="1"/>
  <c r="O48" i="1"/>
  <c r="P48" i="1"/>
  <c r="Q48" i="1"/>
  <c r="R48" i="1"/>
  <c r="S48" i="1"/>
  <c r="N49" i="1"/>
  <c r="O49" i="1"/>
  <c r="P49" i="1"/>
  <c r="Q49" i="1"/>
  <c r="R49" i="1"/>
  <c r="S49" i="1"/>
  <c r="N50" i="1"/>
  <c r="O50" i="1"/>
  <c r="P50" i="1"/>
  <c r="Q50" i="1"/>
  <c r="R50" i="1"/>
  <c r="S50" i="1"/>
  <c r="N51" i="1"/>
  <c r="O51" i="1"/>
  <c r="P51" i="1"/>
  <c r="Q51" i="1"/>
  <c r="R51" i="1"/>
  <c r="S51" i="1"/>
  <c r="N52" i="1"/>
  <c r="O52" i="1"/>
  <c r="P52" i="1"/>
  <c r="Q52" i="1"/>
  <c r="R52" i="1"/>
  <c r="S52" i="1"/>
  <c r="N53" i="1"/>
  <c r="O53" i="1"/>
  <c r="P53" i="1"/>
  <c r="Q53" i="1"/>
  <c r="R53" i="1"/>
  <c r="S53" i="1"/>
  <c r="N54" i="1"/>
  <c r="O54" i="1"/>
  <c r="P54" i="1"/>
  <c r="Q54" i="1"/>
  <c r="R54" i="1"/>
  <c r="S54" i="1"/>
  <c r="N55" i="1"/>
  <c r="O55" i="1"/>
  <c r="P55" i="1"/>
  <c r="Q55" i="1"/>
  <c r="R55" i="1"/>
  <c r="S55" i="1"/>
  <c r="N56" i="1"/>
  <c r="O56" i="1"/>
  <c r="P56" i="1"/>
  <c r="Q56" i="1"/>
  <c r="R56" i="1"/>
  <c r="S56" i="1"/>
  <c r="N57" i="1"/>
  <c r="O57" i="1"/>
  <c r="P57" i="1"/>
  <c r="Q57" i="1"/>
  <c r="R57" i="1"/>
  <c r="S57" i="1"/>
  <c r="N58" i="1"/>
  <c r="O58" i="1"/>
  <c r="P58" i="1"/>
  <c r="Q58" i="1"/>
  <c r="R58" i="1"/>
  <c r="S58" i="1"/>
  <c r="N59" i="1"/>
  <c r="O59" i="1"/>
  <c r="P59" i="1"/>
  <c r="Q59" i="1"/>
  <c r="R59" i="1"/>
  <c r="S59" i="1"/>
  <c r="N60" i="1"/>
  <c r="O60" i="1"/>
  <c r="P60" i="1"/>
  <c r="Q60" i="1"/>
  <c r="R60" i="1"/>
  <c r="S60" i="1"/>
  <c r="N61" i="1"/>
  <c r="O61" i="1"/>
  <c r="P61" i="1"/>
  <c r="Q61" i="1"/>
  <c r="R61" i="1"/>
  <c r="S61" i="1"/>
  <c r="N62" i="1"/>
  <c r="O62" i="1"/>
  <c r="P62" i="1"/>
  <c r="Q62" i="1"/>
  <c r="R62" i="1"/>
  <c r="S62" i="1"/>
  <c r="N63" i="1"/>
  <c r="O63" i="1"/>
  <c r="P63" i="1"/>
  <c r="Q63" i="1"/>
  <c r="R63" i="1"/>
  <c r="S63" i="1"/>
  <c r="N64" i="1"/>
  <c r="O64" i="1"/>
  <c r="P64" i="1"/>
  <c r="Q64" i="1"/>
  <c r="R64" i="1"/>
  <c r="S64" i="1"/>
  <c r="N65" i="1"/>
  <c r="O65" i="1"/>
  <c r="P65" i="1"/>
  <c r="Q65" i="1"/>
  <c r="R65" i="1"/>
  <c r="S65" i="1"/>
  <c r="N66" i="1"/>
  <c r="O66" i="1"/>
  <c r="P66" i="1"/>
  <c r="Q66" i="1"/>
  <c r="R66" i="1"/>
  <c r="S66" i="1"/>
  <c r="N67" i="1"/>
  <c r="O67" i="1"/>
  <c r="P67" i="1"/>
  <c r="Q67" i="1"/>
  <c r="R67" i="1"/>
  <c r="S67" i="1"/>
  <c r="N68" i="1"/>
  <c r="O68" i="1"/>
  <c r="P68" i="1"/>
  <c r="Q68" i="1"/>
  <c r="R68" i="1"/>
  <c r="S68" i="1"/>
  <c r="N69" i="1"/>
  <c r="O69" i="1"/>
  <c r="P69" i="1"/>
  <c r="Q69" i="1"/>
  <c r="R69" i="1"/>
  <c r="S69" i="1"/>
  <c r="N70" i="1"/>
  <c r="O70" i="1"/>
  <c r="P70" i="1"/>
  <c r="Q70" i="1"/>
  <c r="R70" i="1"/>
  <c r="S70" i="1"/>
  <c r="N71" i="1"/>
  <c r="O71" i="1"/>
  <c r="P71" i="1"/>
  <c r="Q71" i="1"/>
  <c r="R71" i="1"/>
  <c r="S71" i="1"/>
  <c r="N72" i="1"/>
  <c r="O72" i="1"/>
  <c r="P72" i="1"/>
  <c r="Q72" i="1"/>
  <c r="R72" i="1"/>
  <c r="S72" i="1"/>
  <c r="N73" i="1"/>
  <c r="O73" i="1"/>
  <c r="P73" i="1"/>
  <c r="Q73" i="1"/>
  <c r="R73" i="1"/>
  <c r="S73" i="1"/>
  <c r="N74" i="1"/>
  <c r="O74" i="1"/>
  <c r="P74" i="1"/>
  <c r="Q74" i="1"/>
  <c r="R74" i="1"/>
  <c r="S74" i="1"/>
  <c r="N75" i="1"/>
  <c r="O75" i="1"/>
  <c r="P75" i="1"/>
  <c r="Q75" i="1"/>
  <c r="R75" i="1"/>
  <c r="S75" i="1"/>
  <c r="N76" i="1"/>
  <c r="O76" i="1"/>
  <c r="P76" i="1"/>
  <c r="Q76" i="1"/>
  <c r="R76" i="1"/>
  <c r="S76" i="1"/>
  <c r="N77" i="1"/>
  <c r="O77" i="1"/>
  <c r="P77" i="1"/>
  <c r="Q77" i="1"/>
  <c r="R77" i="1"/>
  <c r="S77" i="1"/>
  <c r="N78" i="1"/>
  <c r="O78" i="1"/>
  <c r="P78" i="1"/>
  <c r="Q78" i="1"/>
  <c r="R78" i="1"/>
  <c r="S78" i="1"/>
  <c r="N79" i="1"/>
  <c r="O79" i="1"/>
  <c r="P79" i="1"/>
  <c r="Q79" i="1"/>
  <c r="R79" i="1"/>
  <c r="S79" i="1"/>
  <c r="N80" i="1"/>
  <c r="O80" i="1"/>
  <c r="P80" i="1"/>
  <c r="Q80" i="1"/>
  <c r="R80" i="1"/>
  <c r="S80" i="1"/>
  <c r="N81" i="1"/>
  <c r="O81" i="1"/>
  <c r="P81" i="1"/>
  <c r="Q81" i="1"/>
  <c r="R81" i="1"/>
  <c r="S81" i="1"/>
  <c r="N82" i="1"/>
  <c r="O82" i="1"/>
  <c r="P82" i="1"/>
  <c r="Q82" i="1"/>
  <c r="R82" i="1"/>
  <c r="S82" i="1"/>
  <c r="N83" i="1"/>
  <c r="O83" i="1"/>
  <c r="P83" i="1"/>
  <c r="Q83" i="1"/>
  <c r="R83" i="1"/>
  <c r="S83" i="1"/>
  <c r="N84" i="1"/>
  <c r="O84" i="1"/>
  <c r="P84" i="1"/>
  <c r="Q84" i="1"/>
  <c r="R84" i="1"/>
  <c r="S84" i="1"/>
  <c r="N85" i="1"/>
  <c r="O85" i="1"/>
  <c r="P85" i="1"/>
  <c r="Q85" i="1"/>
  <c r="R85" i="1"/>
  <c r="S85" i="1"/>
  <c r="N86" i="1"/>
  <c r="O86" i="1"/>
  <c r="P86" i="1"/>
  <c r="Q86" i="1"/>
  <c r="R86" i="1"/>
  <c r="S86" i="1"/>
  <c r="N87" i="1"/>
  <c r="O87" i="1"/>
  <c r="P87" i="1"/>
  <c r="Q87" i="1"/>
  <c r="R87" i="1"/>
  <c r="S87" i="1"/>
  <c r="N88" i="1"/>
  <c r="O88" i="1"/>
  <c r="P88" i="1"/>
  <c r="Q88" i="1"/>
  <c r="R88" i="1"/>
  <c r="S88" i="1"/>
  <c r="N89" i="1"/>
  <c r="O89" i="1"/>
  <c r="P89" i="1"/>
  <c r="Q89" i="1"/>
  <c r="R89" i="1"/>
  <c r="S89" i="1"/>
  <c r="N90" i="1"/>
  <c r="O90" i="1"/>
  <c r="P90" i="1"/>
  <c r="Q90" i="1"/>
  <c r="R90" i="1"/>
  <c r="S90" i="1"/>
  <c r="N91" i="1"/>
  <c r="O91" i="1"/>
  <c r="P91" i="1"/>
  <c r="Q91" i="1"/>
  <c r="R91" i="1"/>
  <c r="S91" i="1"/>
  <c r="N92" i="1"/>
  <c r="O92" i="1"/>
  <c r="P92" i="1"/>
  <c r="Q92" i="1"/>
  <c r="R92" i="1"/>
  <c r="S92" i="1"/>
  <c r="N93" i="1"/>
  <c r="O93" i="1"/>
  <c r="P93" i="1"/>
  <c r="Q93" i="1"/>
  <c r="R93" i="1"/>
  <c r="S93" i="1"/>
  <c r="N94" i="1"/>
  <c r="O94" i="1"/>
  <c r="P94" i="1"/>
  <c r="Q94" i="1"/>
  <c r="R94" i="1"/>
  <c r="S94" i="1"/>
  <c r="N95" i="1"/>
  <c r="O95" i="1"/>
  <c r="P95" i="1"/>
  <c r="Q95" i="1"/>
  <c r="R95" i="1"/>
  <c r="S95" i="1"/>
  <c r="N96" i="1"/>
  <c r="O96" i="1"/>
  <c r="P96" i="1"/>
  <c r="Q96" i="1"/>
  <c r="R96" i="1"/>
  <c r="S96" i="1"/>
  <c r="N97" i="1"/>
  <c r="O97" i="1"/>
  <c r="P97" i="1"/>
  <c r="Q97" i="1"/>
  <c r="R97" i="1"/>
  <c r="S97" i="1"/>
  <c r="N98" i="1"/>
  <c r="O98" i="1"/>
  <c r="P98" i="1"/>
  <c r="Q98" i="1"/>
  <c r="R98" i="1"/>
  <c r="S98" i="1"/>
  <c r="N99" i="1"/>
  <c r="O99" i="1"/>
  <c r="P99" i="1"/>
  <c r="Q99" i="1"/>
  <c r="R99" i="1"/>
  <c r="S99" i="1"/>
  <c r="N100" i="1"/>
  <c r="O100" i="1"/>
  <c r="P100" i="1"/>
  <c r="Q100" i="1"/>
  <c r="R100" i="1"/>
  <c r="S100" i="1"/>
  <c r="N101" i="1"/>
  <c r="O101" i="1"/>
  <c r="P101" i="1"/>
  <c r="Q101" i="1"/>
  <c r="R101" i="1"/>
  <c r="S101" i="1"/>
  <c r="S2" i="1"/>
  <c r="R2" i="1"/>
  <c r="Q2" i="1"/>
  <c r="P2" i="1"/>
  <c r="N2" i="1"/>
  <c r="O2" i="1"/>
  <c r="J6" i="1" l="1"/>
  <c r="J101" i="1"/>
  <c r="J88" i="1"/>
  <c r="J72" i="1"/>
  <c r="J64" i="1"/>
  <c r="J52" i="1"/>
  <c r="J48" i="1"/>
  <c r="J44" i="1"/>
  <c r="J36" i="1"/>
  <c r="J28" i="1"/>
  <c r="J20" i="1"/>
  <c r="J8" i="1"/>
  <c r="J4" i="1"/>
  <c r="J92" i="1"/>
  <c r="J76" i="1"/>
  <c r="J68" i="1"/>
  <c r="J24" i="1"/>
  <c r="J3" i="1"/>
  <c r="J2" i="1"/>
</calcChain>
</file>

<file path=xl/sharedStrings.xml><?xml version="1.0" encoding="utf-8"?>
<sst xmlns="http://schemas.openxmlformats.org/spreadsheetml/2006/main" count="772" uniqueCount="767">
  <si>
    <t>SASID </t>
  </si>
  <si>
    <t>Reporting District </t>
  </si>
  <si>
    <t>District Student ID </t>
  </si>
  <si>
    <t>Date of Birth </t>
  </si>
  <si>
    <t>Credential/Test Vendor </t>
  </si>
  <si>
    <t>Credential Category/Series </t>
  </si>
  <si>
    <t>Credential Specialization </t>
  </si>
  <si>
    <t>Attempt Date </t>
  </si>
  <si>
    <t>Test Passed </t>
  </si>
  <si>
    <t>Andover</t>
  </si>
  <si>
    <t>Ansonia</t>
  </si>
  <si>
    <t>Ashford</t>
  </si>
  <si>
    <t>Avon</t>
  </si>
  <si>
    <t>Barkhamsted</t>
  </si>
  <si>
    <t>Berlin</t>
  </si>
  <si>
    <t>Bethany</t>
  </si>
  <si>
    <t>Bethel</t>
  </si>
  <si>
    <t>Bloomfield</t>
  </si>
  <si>
    <t>Bolton</t>
  </si>
  <si>
    <t>Bozrah</t>
  </si>
  <si>
    <t>Branford</t>
  </si>
  <si>
    <t>Bridgeport</t>
  </si>
  <si>
    <t>Bristol</t>
  </si>
  <si>
    <t>Brookfield</t>
  </si>
  <si>
    <t>Brooklyn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</si>
  <si>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</si>
  <si>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</si>
  <si>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</si>
  <si>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</si>
  <si>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</si>
  <si>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</si>
  <si>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</si>
  <si>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</si>
  <si>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</si>
  <si>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</si>
  <si>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</si>
  <si>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</si>
  <si>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</si>
  <si>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</si>
  <si>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</si>
  <si>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</si>
  <si>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</si>
  <si>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</si>
  <si>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</si>
  <si>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</si>
  <si>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</si>
  <si>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</si>
  <si>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</si>
  <si>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</si>
  <si>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</si>
  <si>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</si>
  <si>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</si>
  <si>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</si>
  <si>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</si>
  <si>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</si>
  <si>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</si>
  <si>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</si>
  <si>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</si>
  <si>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Granby</t>
  </si>
  <si>
    <t>Greenwich</t>
  </si>
  <si>
    <t>Griswold</t>
  </si>
  <si>
    <t>Groton</t>
  </si>
  <si>
    <t>Guilford</t>
  </si>
  <si>
    <t>Hamden</t>
  </si>
  <si>
    <t>Hampton</t>
  </si>
  <si>
    <t>Hartford</t>
  </si>
  <si>
    <t>Hartland</t>
  </si>
  <si>
    <t>Hebron</t>
  </si>
  <si>
    <t>Kent</t>
  </si>
  <si>
    <t>Killingly</t>
  </si>
  <si>
    <t>Lebanon</t>
  </si>
  <si>
    <t>Ledyard</t>
  </si>
  <si>
    <t>Lisbon</t>
  </si>
  <si>
    <t>Litchfield</t>
  </si>
  <si>
    <t>Madison</t>
  </si>
  <si>
    <t>Manchester</t>
  </si>
  <si>
    <t>Mansfield</t>
  </si>
  <si>
    <t>Marlborough</t>
  </si>
  <si>
    <t>Meriden</t>
  </si>
  <si>
    <t>Middletown</t>
  </si>
  <si>
    <t>Milford</t>
  </si>
  <si>
    <t>Monroe</t>
  </si>
  <si>
    <t>Montville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</si>
  <si>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</si>
  <si>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</si>
  <si>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</si>
  <si>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</si>
  <si>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</si>
  <si>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</si>
  <si>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</si>
  <si>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</si>
  <si>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</si>
  <si>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</si>
  <si>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</si>
  <si>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</si>
  <si>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</si>
  <si>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</si>
  <si>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</si>
  <si>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</si>
  <si>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</si>
  <si>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</si>
  <si>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</si>
  <si>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</si>
  <si>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</si>
  <si>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</si>
  <si>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</si>
  <si>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</si>
  <si>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</si>
  <si>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</si>
  <si>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Putnam</t>
  </si>
  <si>
    <t>Redding</t>
  </si>
  <si>
    <t>Ridgefield</t>
  </si>
  <si>
    <t>Rocky Hill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</si>
  <si>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</si>
  <si>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</si>
  <si>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</si>
  <si>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</si>
  <si>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</si>
  <si>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</si>
  <si>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</si>
  <si>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</si>
  <si>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</si>
  <si>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</si>
  <si>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</si>
  <si>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</si>
  <si>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</si>
  <si>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</si>
  <si>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</si>
  <si>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</si>
  <si>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</si>
  <si>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</si>
  <si>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</si>
  <si>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</si>
  <si>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</si>
  <si>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</si>
  <si>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</si>
  <si>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</si>
  <si>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</si>
  <si>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</si>
  <si>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</si>
  <si>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</si>
  <si>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</si>
  <si>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</si>
  <si>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</si>
  <si>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</si>
  <si>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</si>
  <si>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</si>
  <si>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</si>
  <si>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</si>
  <si>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</si>
  <si>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</si>
  <si>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</si>
  <si>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</si>
  <si>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</si>
  <si>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</si>
  <si>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</si>
  <si>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</si>
  <si>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Woodstock</t>
  </si>
  <si>
    <t>Region 1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</si>
  <si>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</si>
  <si>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</si>
  <si>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</si>
  <si>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</si>
  <si>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</si>
  <si>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</si>
  <si>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</si>
  <si>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</si>
  <si>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</si>
  <si>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</si>
  <si>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</si>
  <si>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</si>
  <si>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</si>
  <si>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</si>
  <si>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</si>
  <si>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</si>
  <si>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Goodwin University</t>
  </si>
  <si>
    <t>CREC</t>
  </si>
  <si>
    <t>EdAdvance</t>
  </si>
  <si>
    <t>CES</t>
  </si>
  <si>
    <t>ACES</t>
  </si>
  <si>
    <t>LEARN</t>
  </si>
  <si>
    <t>EASTCONN</t>
  </si>
  <si>
    <t>Jumoke</t>
  </si>
  <si>
    <t>Odyssey</t>
  </si>
  <si>
    <t>Integrated Day</t>
  </si>
  <si>
    <t>ISAAC</t>
  </si>
  <si>
    <t>Common Ground</t>
  </si>
  <si>
    <t>Bridge</t>
  </si>
  <si>
    <t>Side by Side</t>
  </si>
  <si>
    <t>Explorations</t>
  </si>
  <si>
    <t>Amistad</t>
  </si>
  <si>
    <t>New Beginnings</t>
  </si>
  <si>
    <t>Stamford Academy</t>
  </si>
  <si>
    <t>Park City Prep</t>
  </si>
  <si>
    <t>AF Bridgeport</t>
  </si>
  <si>
    <t>Highville</t>
  </si>
  <si>
    <t>Elm City College Prep</t>
  </si>
  <si>
    <t>Brass City</t>
  </si>
  <si>
    <t>Elm City Montessori School</t>
  </si>
  <si>
    <t>Great Oaks Charter School</t>
  </si>
  <si>
    <t>Booker T. Washington Academy</t>
  </si>
  <si>
    <t>Stamford Charter School for Excellence</t>
  </si>
  <si>
    <t>Capital Prep Harbor</t>
  </si>
  <si>
    <t>Unified Schl Dist 1</t>
  </si>
  <si>
    <t>DMHAS</t>
  </si>
  <si>
    <t>Unified Schl Dist 2</t>
  </si>
  <si>
    <t>Office of Early Childhood</t>
  </si>
  <si>
    <t>CTECS</t>
  </si>
  <si>
    <t>Norwich Free Acad</t>
  </si>
  <si>
    <t>The Gilbert School</t>
  </si>
  <si>
    <t>Woodstock Acad</t>
  </si>
  <si>
    <t>GUES</t>
  </si>
  <si>
    <t>AF Hartford</t>
  </si>
  <si>
    <t>AP</t>
  </si>
  <si>
    <t>ACTFLWPT</t>
  </si>
  <si>
    <t>ASLPI</t>
  </si>
  <si>
    <t>DELE</t>
  </si>
  <si>
    <t>DELF</t>
  </si>
  <si>
    <t>IB</t>
  </si>
  <si>
    <t>ALIRA</t>
  </si>
  <si>
    <t>LEA_Name</t>
  </si>
  <si>
    <t>LEA_Num</t>
  </si>
  <si>
    <t>Credential_Nm</t>
  </si>
  <si>
    <t>Credential_Code</t>
  </si>
  <si>
    <r>
      <t>Code</t>
    </r>
    <r>
      <rPr>
        <sz val="11"/>
        <color rgb="FF000000"/>
        <rFont val="Calibri"/>
        <family val="2"/>
      </rPr>
      <t> </t>
    </r>
  </si>
  <si>
    <r>
      <t>Specialization</t>
    </r>
    <r>
      <rPr>
        <sz val="11"/>
        <color rgb="FF000000"/>
        <rFont val="Calibri"/>
        <family val="2"/>
      </rPr>
      <t> </t>
    </r>
  </si>
  <si>
    <t>Spanish </t>
  </si>
  <si>
    <t>American Sign Language </t>
  </si>
  <si>
    <t>Arabic </t>
  </si>
  <si>
    <t>Chinese </t>
  </si>
  <si>
    <t>French </t>
  </si>
  <si>
    <t>German </t>
  </si>
  <si>
    <t>Greek </t>
  </si>
  <si>
    <t>Hebrew </t>
  </si>
  <si>
    <t>Italian </t>
  </si>
  <si>
    <t>Japanese </t>
  </si>
  <si>
    <t>Korean </t>
  </si>
  <si>
    <t>Latin </t>
  </si>
  <si>
    <t>Pilipino (Filipino) </t>
  </si>
  <si>
    <t>Portuguese </t>
  </si>
  <si>
    <t>Russian </t>
  </si>
  <si>
    <t>Swahili </t>
  </si>
  <si>
    <t>Vietnamese </t>
  </si>
  <si>
    <t>Spanish</t>
  </si>
  <si>
    <t>Portuguese</t>
  </si>
  <si>
    <t>Lao</t>
  </si>
  <si>
    <t>Hmong</t>
  </si>
  <si>
    <t>Khmer(Cambodian)</t>
  </si>
  <si>
    <t>Italian</t>
  </si>
  <si>
    <t>Polish</t>
  </si>
  <si>
    <t>Greek</t>
  </si>
  <si>
    <t>Afrikaans</t>
  </si>
  <si>
    <t>Albanian</t>
  </si>
  <si>
    <t>Arabic</t>
  </si>
  <si>
    <t>Armenian</t>
  </si>
  <si>
    <t>Assyrian</t>
  </si>
  <si>
    <t>Balinese</t>
  </si>
  <si>
    <t>Basque</t>
  </si>
  <si>
    <t>Benba</t>
  </si>
  <si>
    <t>Bengali</t>
  </si>
  <si>
    <t>Bulgarian</t>
  </si>
  <si>
    <t>Dari</t>
  </si>
  <si>
    <t>Czech</t>
  </si>
  <si>
    <t>Danish</t>
  </si>
  <si>
    <t>Dutch</t>
  </si>
  <si>
    <t>Eskimo</t>
  </si>
  <si>
    <t>Estonian</t>
  </si>
  <si>
    <t>Farsi</t>
  </si>
  <si>
    <t>Finnish</t>
  </si>
  <si>
    <t>Flemish</t>
  </si>
  <si>
    <t>French</t>
  </si>
  <si>
    <t>Frisian</t>
  </si>
  <si>
    <t>Ganda</t>
  </si>
  <si>
    <t>German</t>
  </si>
  <si>
    <t>Gujarati</t>
  </si>
  <si>
    <t>Haida</t>
  </si>
  <si>
    <t>Creole-Haitian</t>
  </si>
  <si>
    <t>Hausa</t>
  </si>
  <si>
    <t>Hindi</t>
  </si>
  <si>
    <t>Hungarian</t>
  </si>
  <si>
    <t>Icelandic</t>
  </si>
  <si>
    <t>Ilongot</t>
  </si>
  <si>
    <t>Konkani</t>
  </si>
  <si>
    <t>Gilbertese/Ikiribati</t>
  </si>
  <si>
    <t>Gaelic-Irish</t>
  </si>
  <si>
    <t>Japanese</t>
  </si>
  <si>
    <t>Kannada</t>
  </si>
  <si>
    <t>Kongo</t>
  </si>
  <si>
    <t>Korean</t>
  </si>
  <si>
    <t>Hebrew</t>
  </si>
  <si>
    <t>Latvian</t>
  </si>
  <si>
    <t>Lithuanian</t>
  </si>
  <si>
    <t>Macedonian</t>
  </si>
  <si>
    <t>Malay(Indonesian)</t>
  </si>
  <si>
    <t>Malayalam</t>
  </si>
  <si>
    <t>Marathi</t>
  </si>
  <si>
    <t>Norwegian</t>
  </si>
  <si>
    <t>Pashto</t>
  </si>
  <si>
    <t>Punjabi</t>
  </si>
  <si>
    <t>Akan</t>
  </si>
  <si>
    <t>Pushto</t>
  </si>
  <si>
    <t>Rumanian</t>
  </si>
  <si>
    <t>Russian</t>
  </si>
  <si>
    <t>Gaelic-Scottish</t>
  </si>
  <si>
    <t>Serbo-Croatian</t>
  </si>
  <si>
    <t>Shona</t>
  </si>
  <si>
    <t>Sindhi</t>
  </si>
  <si>
    <t>Singhalese</t>
  </si>
  <si>
    <t>Slovak</t>
  </si>
  <si>
    <t>Somali</t>
  </si>
  <si>
    <t>Swahili</t>
  </si>
  <si>
    <t>Swedish</t>
  </si>
  <si>
    <t>Syriac</t>
  </si>
  <si>
    <t>Pilipino (Filipino)</t>
  </si>
  <si>
    <t>Tamil</t>
  </si>
  <si>
    <t>Telugu</t>
  </si>
  <si>
    <t>Thai</t>
  </si>
  <si>
    <t>Tigrinya</t>
  </si>
  <si>
    <t>Turkish</t>
  </si>
  <si>
    <t>Twi/Fante</t>
  </si>
  <si>
    <t>Ukrainian</t>
  </si>
  <si>
    <t>Urdu</t>
  </si>
  <si>
    <t>Yoruba</t>
  </si>
  <si>
    <t>Vietnamese</t>
  </si>
  <si>
    <t>Amharic</t>
  </si>
  <si>
    <t>Igbo</t>
  </si>
  <si>
    <t>Creole-Cape Verdean</t>
  </si>
  <si>
    <t>Algonquian (Narragansett)</t>
  </si>
  <si>
    <t>Nepali</t>
  </si>
  <si>
    <t>Samoan</t>
  </si>
  <si>
    <t>Sotho</t>
  </si>
  <si>
    <t>Taiwanese</t>
  </si>
  <si>
    <t>Zulu</t>
  </si>
  <si>
    <t>Ashanti</t>
  </si>
  <si>
    <t>Baluchi</t>
  </si>
  <si>
    <t>Basa</t>
  </si>
  <si>
    <t>Berber</t>
  </si>
  <si>
    <t>Bikol</t>
  </si>
  <si>
    <t>Burmese</t>
  </si>
  <si>
    <t>Cantonese</t>
  </si>
  <si>
    <t>Catalan</t>
  </si>
  <si>
    <t>Cebuano</t>
  </si>
  <si>
    <t>Chuukese</t>
  </si>
  <si>
    <t>Dzongkha</t>
  </si>
  <si>
    <t>Edo</t>
  </si>
  <si>
    <t>Efik</t>
  </si>
  <si>
    <t>Embu</t>
  </si>
  <si>
    <t>Ewe</t>
  </si>
  <si>
    <t>Fante</t>
  </si>
  <si>
    <t>Fon</t>
  </si>
  <si>
    <t>Ilocano</t>
  </si>
  <si>
    <t>Kamba</t>
  </si>
  <si>
    <t>Kazakh</t>
  </si>
  <si>
    <t>Kinyarwanda</t>
  </si>
  <si>
    <t>Kurdish</t>
  </si>
  <si>
    <t>Kutchin</t>
  </si>
  <si>
    <t>Lingala</t>
  </si>
  <si>
    <t>Luganda</t>
  </si>
  <si>
    <t>Malinke</t>
  </si>
  <si>
    <t>Mandarin</t>
  </si>
  <si>
    <t>Marshallese</t>
  </si>
  <si>
    <t>Mende</t>
  </si>
  <si>
    <t>Mongolian</t>
  </si>
  <si>
    <t>Newari</t>
  </si>
  <si>
    <t>Oriya</t>
  </si>
  <si>
    <t>Sgaw</t>
  </si>
  <si>
    <t>Slovenian</t>
  </si>
  <si>
    <t>Tibetan</t>
  </si>
  <si>
    <t>Toma</t>
  </si>
  <si>
    <t>Tulu</t>
  </si>
  <si>
    <t>Visayan</t>
  </si>
  <si>
    <t>Welsh</t>
  </si>
  <si>
    <t>Wolof</t>
  </si>
  <si>
    <t>Yiddish</t>
  </si>
  <si>
    <t>Zande</t>
  </si>
  <si>
    <t>Basso</t>
  </si>
  <si>
    <t>Chefion</t>
  </si>
  <si>
    <t>Epernot</t>
  </si>
  <si>
    <t>Persian</t>
  </si>
  <si>
    <t>Fujianese</t>
  </si>
  <si>
    <t>Fukien</t>
  </si>
  <si>
    <t>Giarahi</t>
  </si>
  <si>
    <t>Ikwerrel</t>
  </si>
  <si>
    <t>Karachi</t>
  </si>
  <si>
    <t>Karen</t>
  </si>
  <si>
    <t>Kindi</t>
  </si>
  <si>
    <t>Kiswhali</t>
  </si>
  <si>
    <t>Kochi</t>
  </si>
  <si>
    <t>Kru</t>
  </si>
  <si>
    <t>Luganea</t>
  </si>
  <si>
    <t>Mandingo</t>
  </si>
  <si>
    <t>Morphlokese</t>
  </si>
  <si>
    <t>Nyanja</t>
  </si>
  <si>
    <t>Onaloff</t>
  </si>
  <si>
    <t>Papiamento</t>
  </si>
  <si>
    <t>Patois</t>
  </si>
  <si>
    <t>Ponapean</t>
  </si>
  <si>
    <t>Rawandan</t>
  </si>
  <si>
    <t>Serlian</t>
  </si>
  <si>
    <t>Shahaian</t>
  </si>
  <si>
    <t>Sinhala</t>
  </si>
  <si>
    <t>Tagalog</t>
  </si>
  <si>
    <t>Tajik</t>
  </si>
  <si>
    <t>Talango</t>
  </si>
  <si>
    <t>Wala</t>
  </si>
  <si>
    <t>Tswana</t>
  </si>
  <si>
    <t>Boust</t>
  </si>
  <si>
    <t>Soninke</t>
  </si>
  <si>
    <t>Ga</t>
  </si>
  <si>
    <t>Guanaina</t>
  </si>
  <si>
    <t>Kirundi</t>
  </si>
  <si>
    <t>Palauan</t>
  </si>
  <si>
    <t>Guyrah</t>
  </si>
  <si>
    <t>Montenegrin</t>
  </si>
  <si>
    <t>Grebo</t>
  </si>
  <si>
    <t>Krahan</t>
  </si>
  <si>
    <t>Gio</t>
  </si>
  <si>
    <t>Kizigua</t>
  </si>
  <si>
    <t>Fang</t>
  </si>
  <si>
    <t>Guyanese Creole</t>
  </si>
  <si>
    <t>Herero (Otjiherero)</t>
  </si>
  <si>
    <t>Dinka</t>
  </si>
  <si>
    <t>Kikuyu</t>
  </si>
  <si>
    <t>Ogoni</t>
  </si>
  <si>
    <t>Nobiin</t>
  </si>
  <si>
    <t>Aku</t>
  </si>
  <si>
    <t>Saurashtra</t>
  </si>
  <si>
    <t>Georgian</t>
  </si>
  <si>
    <t>Kambaata</t>
  </si>
  <si>
    <t>Maay</t>
  </si>
  <si>
    <t>Bajan</t>
  </si>
  <si>
    <t>Navajo</t>
  </si>
  <si>
    <t>Uzbek</t>
  </si>
  <si>
    <t>Tem</t>
  </si>
  <si>
    <t>Bamanankan</t>
  </si>
  <si>
    <t>Fulani</t>
  </si>
  <si>
    <t>Amdang</t>
  </si>
  <si>
    <t>Assamese</t>
  </si>
  <si>
    <t>Susu</t>
  </si>
  <si>
    <t>Quechua</t>
  </si>
  <si>
    <t>Rajasthani</t>
  </si>
  <si>
    <t>K'iche'</t>
  </si>
  <si>
    <t>Tuwali</t>
  </si>
  <si>
    <t>Mokilese</t>
  </si>
  <si>
    <t>Kisi</t>
  </si>
  <si>
    <t>Bosnian</t>
  </si>
  <si>
    <t>Massalit</t>
  </si>
  <si>
    <t>Karakalpak</t>
  </si>
  <si>
    <t>ASL-American Sign Language</t>
  </si>
  <si>
    <t>Kpelle</t>
  </si>
  <si>
    <t>Azerbaijani</t>
  </si>
  <si>
    <t>Poqomchi'</t>
  </si>
  <si>
    <t>Wu</t>
  </si>
  <si>
    <t>Gola</t>
  </si>
  <si>
    <t>Belarussian</t>
  </si>
  <si>
    <t>Q'anjob'al</t>
  </si>
  <si>
    <t>Creole-English</t>
  </si>
  <si>
    <t>Uyghur</t>
  </si>
  <si>
    <t>Badaga</t>
  </si>
  <si>
    <t>Mam</t>
  </si>
  <si>
    <t>Tinombo</t>
  </si>
  <si>
    <t>Luo</t>
  </si>
  <si>
    <t>Jakalteko</t>
  </si>
  <si>
    <t>Reserved1</t>
  </si>
  <si>
    <t>Reserved2</t>
  </si>
  <si>
    <t>Reserved3</t>
  </si>
  <si>
    <t>EoR</t>
  </si>
  <si>
    <t>Credential Category/Series</t>
  </si>
  <si>
    <t>Yes</t>
  </si>
  <si>
    <t>No</t>
  </si>
  <si>
    <t>Num Col Complete</t>
  </si>
  <si>
    <t>Num Col Err</t>
  </si>
  <si>
    <t>SASID</t>
  </si>
  <si>
    <t>RepDist</t>
  </si>
  <si>
    <t>DOB</t>
  </si>
  <si>
    <t>Credential Specialization</t>
  </si>
  <si>
    <t>Test Passed</t>
  </si>
  <si>
    <r>
      <t xml:space="preserve">Reporting District 
</t>
    </r>
    <r>
      <rPr>
        <sz val="11"/>
        <color rgb="FFC00000"/>
        <rFont val="Calibri"/>
        <family val="2"/>
        <scheme val="minor"/>
      </rPr>
      <t>MANDATORY</t>
    </r>
  </si>
  <si>
    <r>
      <t xml:space="preserve">Credential Specialization  (most common at the top, then alpha order)
</t>
    </r>
    <r>
      <rPr>
        <sz val="11"/>
        <color rgb="FFC00000"/>
        <rFont val="Calibri"/>
        <family val="2"/>
        <scheme val="minor"/>
      </rPr>
      <t>MANDATORY</t>
    </r>
  </si>
  <si>
    <r>
      <t xml:space="preserve">Test Passed
</t>
    </r>
    <r>
      <rPr>
        <sz val="11"/>
        <color rgb="FFC00000"/>
        <rFont val="Calibri"/>
        <family val="2"/>
        <scheme val="minor"/>
      </rPr>
      <t>MANDATORY</t>
    </r>
  </si>
  <si>
    <r>
      <t xml:space="preserve">Date of Birth
MM/DD/YY
</t>
    </r>
    <r>
      <rPr>
        <sz val="11"/>
        <color rgb="FFC00000"/>
        <rFont val="Calibri"/>
        <family val="2"/>
        <scheme val="minor"/>
      </rPr>
      <t>MANDATORY</t>
    </r>
  </si>
  <si>
    <t>Biliteracy</t>
  </si>
  <si>
    <t>BC001</t>
  </si>
  <si>
    <r>
      <t xml:space="preserve">Attempt Date 
MM/DD/YY
</t>
    </r>
    <r>
      <rPr>
        <sz val="11"/>
        <color rgb="FFC00000"/>
        <rFont val="Calibri"/>
        <family val="2"/>
        <scheme val="minor"/>
      </rPr>
      <t>MANDATORY</t>
    </r>
  </si>
  <si>
    <t>Not Reported</t>
  </si>
  <si>
    <t>Avant STAMP</t>
  </si>
  <si>
    <t>AAPL</t>
  </si>
  <si>
    <t xml:space="preserve">LAS Links Español </t>
  </si>
  <si>
    <t xml:space="preserve">LOTE Polish Language Exam </t>
  </si>
  <si>
    <t>BV000</t>
  </si>
  <si>
    <t>BV001</t>
  </si>
  <si>
    <t>BV002</t>
  </si>
  <si>
    <t>BV003</t>
  </si>
  <si>
    <t>BV004</t>
  </si>
  <si>
    <t>BV005</t>
  </si>
  <si>
    <t>BV006</t>
  </si>
  <si>
    <t>BV007</t>
  </si>
  <si>
    <t>BV008</t>
  </si>
  <si>
    <t>BV009</t>
  </si>
  <si>
    <t>BV010</t>
  </si>
  <si>
    <t>BV011</t>
  </si>
  <si>
    <t xml:space="preserve">BL010   </t>
  </si>
  <si>
    <t xml:space="preserve">BL060   </t>
  </si>
  <si>
    <t xml:space="preserve">BL197   </t>
  </si>
  <si>
    <t xml:space="preserve">BL011   </t>
  </si>
  <si>
    <t xml:space="preserve">BL088   </t>
  </si>
  <si>
    <t xml:space="preserve">BL209   </t>
  </si>
  <si>
    <t xml:space="preserve">BL085   </t>
  </si>
  <si>
    <t xml:space="preserve">BL012   </t>
  </si>
  <si>
    <t xml:space="preserve">BL013   </t>
  </si>
  <si>
    <t xml:space="preserve">BL094   </t>
  </si>
  <si>
    <t xml:space="preserve">BL221   </t>
  </si>
  <si>
    <t xml:space="preserve">BL210   </t>
  </si>
  <si>
    <t xml:space="preserve">BL014   </t>
  </si>
  <si>
    <t xml:space="preserve">BL223   </t>
  </si>
  <si>
    <t xml:space="preserve">BL231   </t>
  </si>
  <si>
    <t xml:space="preserve">BL202   </t>
  </si>
  <si>
    <t xml:space="preserve">BL015   </t>
  </si>
  <si>
    <t xml:space="preserve">BL095   </t>
  </si>
  <si>
    <t xml:space="preserve">BL206   </t>
  </si>
  <si>
    <t>Bangla</t>
  </si>
  <si>
    <t xml:space="preserve">BL096   </t>
  </si>
  <si>
    <t xml:space="preserve">BL097   </t>
  </si>
  <si>
    <t xml:space="preserve">BL016   </t>
  </si>
  <si>
    <t xml:space="preserve">BL138   </t>
  </si>
  <si>
    <t xml:space="preserve">BL227   </t>
  </si>
  <si>
    <t xml:space="preserve">BL017   </t>
  </si>
  <si>
    <t xml:space="preserve">BL018   </t>
  </si>
  <si>
    <t xml:space="preserve">BL098   </t>
  </si>
  <si>
    <t xml:space="preserve">BL099   </t>
  </si>
  <si>
    <t xml:space="preserve">BL218   </t>
  </si>
  <si>
    <t xml:space="preserve">BL177   </t>
  </si>
  <si>
    <t xml:space="preserve">BL019   </t>
  </si>
  <si>
    <t xml:space="preserve">BL100   </t>
  </si>
  <si>
    <t xml:space="preserve">BL101   </t>
  </si>
  <si>
    <t xml:space="preserve">BL102   </t>
  </si>
  <si>
    <t xml:space="preserve">BL103   </t>
  </si>
  <si>
    <t xml:space="preserve">BL139   </t>
  </si>
  <si>
    <t>Chinese</t>
  </si>
  <si>
    <t xml:space="preserve">BL020   </t>
  </si>
  <si>
    <t xml:space="preserve">BL104   </t>
  </si>
  <si>
    <t xml:space="preserve">BL087   </t>
  </si>
  <si>
    <t xml:space="preserve">BL229   </t>
  </si>
  <si>
    <t xml:space="preserve">BL036   </t>
  </si>
  <si>
    <t>Creole-Jaotoam</t>
  </si>
  <si>
    <t xml:space="preserve">BL146   </t>
  </si>
  <si>
    <t xml:space="preserve">BL022   </t>
  </si>
  <si>
    <t xml:space="preserve">BL023   </t>
  </si>
  <si>
    <t xml:space="preserve">BL021   </t>
  </si>
  <si>
    <t xml:space="preserve">BL193   </t>
  </si>
  <si>
    <t xml:space="preserve">BL024   </t>
  </si>
  <si>
    <t xml:space="preserve">BL105   </t>
  </si>
  <si>
    <t xml:space="preserve">BL106   </t>
  </si>
  <si>
    <t xml:space="preserve">BL107   </t>
  </si>
  <si>
    <t xml:space="preserve">BL108   </t>
  </si>
  <si>
    <t xml:space="preserve">BL140   </t>
  </si>
  <si>
    <t xml:space="preserve">BL025   </t>
  </si>
  <si>
    <t xml:space="preserve">BL026   </t>
  </si>
  <si>
    <t xml:space="preserve">BL109   </t>
  </si>
  <si>
    <t xml:space="preserve">BL190   </t>
  </si>
  <si>
    <t xml:space="preserve">BL110   </t>
  </si>
  <si>
    <t xml:space="preserve">BL027   </t>
  </si>
  <si>
    <t xml:space="preserve">BL028   </t>
  </si>
  <si>
    <t xml:space="preserve">BL029   </t>
  </si>
  <si>
    <t xml:space="preserve">BL111   </t>
  </si>
  <si>
    <t xml:space="preserve">BL030   </t>
  </si>
  <si>
    <t xml:space="preserve">BL031   </t>
  </si>
  <si>
    <t xml:space="preserve">BL142   </t>
  </si>
  <si>
    <t xml:space="preserve">BL143   </t>
  </si>
  <si>
    <t xml:space="preserve">BL207   </t>
  </si>
  <si>
    <t xml:space="preserve">BL179   </t>
  </si>
  <si>
    <t xml:space="preserve">BL044   </t>
  </si>
  <si>
    <t xml:space="preserve">BL064   </t>
  </si>
  <si>
    <t xml:space="preserve">BL032   </t>
  </si>
  <si>
    <t xml:space="preserve">BL199   </t>
  </si>
  <si>
    <t xml:space="preserve">BL033   </t>
  </si>
  <si>
    <t xml:space="preserve">BL144   </t>
  </si>
  <si>
    <t xml:space="preserve">BL043   </t>
  </si>
  <si>
    <t xml:space="preserve">BL188   </t>
  </si>
  <si>
    <t xml:space="preserve">BL226   </t>
  </si>
  <si>
    <t xml:space="preserve">BL186   </t>
  </si>
  <si>
    <t xml:space="preserve">BL009   </t>
  </si>
  <si>
    <t xml:space="preserve">BL180   </t>
  </si>
  <si>
    <t xml:space="preserve">BL034   </t>
  </si>
  <si>
    <t xml:space="preserve">BL191   </t>
  </si>
  <si>
    <t xml:space="preserve">BL184   </t>
  </si>
  <si>
    <t xml:space="preserve">BL035   </t>
  </si>
  <si>
    <t xml:space="preserve">BL037   </t>
  </si>
  <si>
    <t xml:space="preserve">BL050   </t>
  </si>
  <si>
    <t xml:space="preserve">BL192   </t>
  </si>
  <si>
    <t xml:space="preserve">BL038   </t>
  </si>
  <si>
    <t xml:space="preserve">BL005   </t>
  </si>
  <si>
    <t xml:space="preserve">BL039   </t>
  </si>
  <si>
    <t xml:space="preserve">BL040   </t>
  </si>
  <si>
    <t xml:space="preserve">BL086   </t>
  </si>
  <si>
    <t xml:space="preserve">BL145   </t>
  </si>
  <si>
    <t xml:space="preserve">BL112   </t>
  </si>
  <si>
    <t xml:space="preserve">BL041   </t>
  </si>
  <si>
    <t>Indonesian</t>
  </si>
  <si>
    <t xml:space="preserve">BL208   </t>
  </si>
  <si>
    <t xml:space="preserve">BL007   </t>
  </si>
  <si>
    <t xml:space="preserve">BL235   </t>
  </si>
  <si>
    <t xml:space="preserve">BL045   </t>
  </si>
  <si>
    <t xml:space="preserve">BL113   </t>
  </si>
  <si>
    <t xml:space="preserve">BL200   </t>
  </si>
  <si>
    <t xml:space="preserve">BL046   </t>
  </si>
  <si>
    <t xml:space="preserve">BL147   </t>
  </si>
  <si>
    <t xml:space="preserve">BL220   </t>
  </si>
  <si>
    <t xml:space="preserve">BL148   </t>
  </si>
  <si>
    <t xml:space="preserve">BL114   </t>
  </si>
  <si>
    <t xml:space="preserve">BL006   </t>
  </si>
  <si>
    <t xml:space="preserve">BL214   </t>
  </si>
  <si>
    <t xml:space="preserve">BL194   </t>
  </si>
  <si>
    <t xml:space="preserve">BL149   </t>
  </si>
  <si>
    <t xml:space="preserve">BL115   </t>
  </si>
  <si>
    <t xml:space="preserve">BL181   </t>
  </si>
  <si>
    <t>Kiscoohil</t>
  </si>
  <si>
    <t xml:space="preserve">BL150   </t>
  </si>
  <si>
    <t xml:space="preserve">BL217   </t>
  </si>
  <si>
    <t xml:space="preserve">BL151   </t>
  </si>
  <si>
    <t xml:space="preserve">BL189   </t>
  </si>
  <si>
    <t xml:space="preserve">BL152   </t>
  </si>
  <si>
    <t xml:space="preserve">BL048   </t>
  </si>
  <si>
    <t xml:space="preserve">BL042   </t>
  </si>
  <si>
    <t xml:space="preserve">BL183   </t>
  </si>
  <si>
    <t xml:space="preserve">BL049   </t>
  </si>
  <si>
    <t xml:space="preserve">BL222   </t>
  </si>
  <si>
    <t xml:space="preserve">BL187   </t>
  </si>
  <si>
    <t xml:space="preserve">BL153   </t>
  </si>
  <si>
    <t xml:space="preserve">BL116   </t>
  </si>
  <si>
    <t xml:space="preserve">BL117   </t>
  </si>
  <si>
    <t xml:space="preserve">BL004   </t>
  </si>
  <si>
    <t>Latin</t>
  </si>
  <si>
    <t xml:space="preserve">BL999   </t>
  </si>
  <si>
    <t xml:space="preserve">BL051   </t>
  </si>
  <si>
    <t xml:space="preserve">BL118   </t>
  </si>
  <si>
    <t xml:space="preserve">BL052   </t>
  </si>
  <si>
    <t xml:space="preserve">BL119   </t>
  </si>
  <si>
    <t xml:space="preserve">BL154   </t>
  </si>
  <si>
    <t xml:space="preserve">BL234   </t>
  </si>
  <si>
    <t xml:space="preserve">BL201   </t>
  </si>
  <si>
    <t xml:space="preserve">BL053   </t>
  </si>
  <si>
    <t xml:space="preserve">BL054   </t>
  </si>
  <si>
    <t xml:space="preserve">BL055   </t>
  </si>
  <si>
    <t xml:space="preserve">BL120   </t>
  </si>
  <si>
    <t xml:space="preserve">BL232   </t>
  </si>
  <si>
    <t xml:space="preserve">BL121   </t>
  </si>
  <si>
    <t xml:space="preserve">BL155   </t>
  </si>
  <si>
    <t xml:space="preserve">BL056   </t>
  </si>
  <si>
    <t xml:space="preserve">BL122   </t>
  </si>
  <si>
    <t xml:space="preserve">BL219   </t>
  </si>
  <si>
    <t xml:space="preserve">BL123   </t>
  </si>
  <si>
    <t xml:space="preserve">BL216   </t>
  </si>
  <si>
    <t xml:space="preserve">BL124   </t>
  </si>
  <si>
    <t xml:space="preserve">BL185   </t>
  </si>
  <si>
    <t xml:space="preserve">BL156   </t>
  </si>
  <si>
    <t xml:space="preserve">BL203   </t>
  </si>
  <si>
    <t xml:space="preserve">BL089   </t>
  </si>
  <si>
    <t xml:space="preserve">BL125   </t>
  </si>
  <si>
    <t xml:space="preserve">BL196   </t>
  </si>
  <si>
    <t xml:space="preserve">BL057   </t>
  </si>
  <si>
    <t xml:space="preserve">BL157   </t>
  </si>
  <si>
    <t xml:space="preserve">BL195   </t>
  </si>
  <si>
    <t xml:space="preserve">BL158   </t>
  </si>
  <si>
    <t xml:space="preserve">BL126   </t>
  </si>
  <si>
    <t xml:space="preserve">BL182   </t>
  </si>
  <si>
    <t xml:space="preserve">BL159   </t>
  </si>
  <si>
    <t xml:space="preserve">BL058   </t>
  </si>
  <si>
    <t xml:space="preserve">BL160   </t>
  </si>
  <si>
    <t>Patout</t>
  </si>
  <si>
    <t xml:space="preserve">BL161   </t>
  </si>
  <si>
    <t>Patwa</t>
  </si>
  <si>
    <t xml:space="preserve">BL162   </t>
  </si>
  <si>
    <t xml:space="preserve">BL141   </t>
  </si>
  <si>
    <t xml:space="preserve">BL074   </t>
  </si>
  <si>
    <t xml:space="preserve">BL008   </t>
  </si>
  <si>
    <t xml:space="preserve">BL163   </t>
  </si>
  <si>
    <t xml:space="preserve">BL224   </t>
  </si>
  <si>
    <t xml:space="preserve">BL003   </t>
  </si>
  <si>
    <t xml:space="preserve">BL059   </t>
  </si>
  <si>
    <t xml:space="preserve">BL061   </t>
  </si>
  <si>
    <t xml:space="preserve">BL228   </t>
  </si>
  <si>
    <t xml:space="preserve">BL212   </t>
  </si>
  <si>
    <t xml:space="preserve">BL213   </t>
  </si>
  <si>
    <t xml:space="preserve">BL164   </t>
  </si>
  <si>
    <t xml:space="preserve">BL062   </t>
  </si>
  <si>
    <t xml:space="preserve">BL063   </t>
  </si>
  <si>
    <t xml:space="preserve">BL090   </t>
  </si>
  <si>
    <t xml:space="preserve">BL198   </t>
  </si>
  <si>
    <t xml:space="preserve">BL065   </t>
  </si>
  <si>
    <t xml:space="preserve">BL165   </t>
  </si>
  <si>
    <t xml:space="preserve">BL127   </t>
  </si>
  <si>
    <t xml:space="preserve">BL166   </t>
  </si>
  <si>
    <t xml:space="preserve">BL066   </t>
  </si>
  <si>
    <t xml:space="preserve">BL067   </t>
  </si>
  <si>
    <t xml:space="preserve">BL068   </t>
  </si>
  <si>
    <t xml:space="preserve">BL167   </t>
  </si>
  <si>
    <t xml:space="preserve">BL069   </t>
  </si>
  <si>
    <t xml:space="preserve">BL128   </t>
  </si>
  <si>
    <t xml:space="preserve">BL070   </t>
  </si>
  <si>
    <t xml:space="preserve">BL178   </t>
  </si>
  <si>
    <t xml:space="preserve">BL091   </t>
  </si>
  <si>
    <t xml:space="preserve">BL002   </t>
  </si>
  <si>
    <t xml:space="preserve">BL211   </t>
  </si>
  <si>
    <t xml:space="preserve">BL071   </t>
  </si>
  <si>
    <t xml:space="preserve">BL072   </t>
  </si>
  <si>
    <t xml:space="preserve">BL073   </t>
  </si>
  <si>
    <t xml:space="preserve">BL168   </t>
  </si>
  <si>
    <t xml:space="preserve">BL092   </t>
  </si>
  <si>
    <t xml:space="preserve">BL169   </t>
  </si>
  <si>
    <t xml:space="preserve">BL170   </t>
  </si>
  <si>
    <t xml:space="preserve">BL075   </t>
  </si>
  <si>
    <t xml:space="preserve">BL076   </t>
  </si>
  <si>
    <t xml:space="preserve">BL205   </t>
  </si>
  <si>
    <t xml:space="preserve">BL077   </t>
  </si>
  <si>
    <t xml:space="preserve">BL129   </t>
  </si>
  <si>
    <t xml:space="preserve">BL078   </t>
  </si>
  <si>
    <t xml:space="preserve">BL233   </t>
  </si>
  <si>
    <t xml:space="preserve">BL130   </t>
  </si>
  <si>
    <t xml:space="preserve">BL176   </t>
  </si>
  <si>
    <t xml:space="preserve">BL131   </t>
  </si>
  <si>
    <t xml:space="preserve">BL079   </t>
  </si>
  <si>
    <t xml:space="preserve">BL215   </t>
  </si>
  <si>
    <t xml:space="preserve">BL080   </t>
  </si>
  <si>
    <t xml:space="preserve">BL081   </t>
  </si>
  <si>
    <t xml:space="preserve">BL082   </t>
  </si>
  <si>
    <t xml:space="preserve">BL230   </t>
  </si>
  <si>
    <t xml:space="preserve">BL204   </t>
  </si>
  <si>
    <t xml:space="preserve">BL084   </t>
  </si>
  <si>
    <t xml:space="preserve">BL132   </t>
  </si>
  <si>
    <t xml:space="preserve">BL172   </t>
  </si>
  <si>
    <t xml:space="preserve">BL133   </t>
  </si>
  <si>
    <t xml:space="preserve">BL134   </t>
  </si>
  <si>
    <t xml:space="preserve">BL225   </t>
  </si>
  <si>
    <t>Xoxchitla</t>
  </si>
  <si>
    <t xml:space="preserve">BL173   </t>
  </si>
  <si>
    <t xml:space="preserve">BL135   </t>
  </si>
  <si>
    <t xml:space="preserve">BL083   </t>
  </si>
  <si>
    <t xml:space="preserve">BL136   </t>
  </si>
  <si>
    <t xml:space="preserve">BL093   </t>
  </si>
  <si>
    <t>Zurate</t>
  </si>
  <si>
    <t xml:space="preserve">BL174   </t>
  </si>
  <si>
    <t>Zuratz</t>
  </si>
  <si>
    <t xml:space="preserve">BL175   </t>
  </si>
  <si>
    <t>BL002 </t>
  </si>
  <si>
    <t>BL221 </t>
  </si>
  <si>
    <t>BL999</t>
  </si>
  <si>
    <t>BL012 </t>
  </si>
  <si>
    <t>BL084 </t>
  </si>
  <si>
    <t>BL020 </t>
  </si>
  <si>
    <t>BL030 </t>
  </si>
  <si>
    <t>BL033 </t>
  </si>
  <si>
    <t>BL009 </t>
  </si>
  <si>
    <t>BL050 </t>
  </si>
  <si>
    <t>BL007 </t>
  </si>
  <si>
    <t>BL045 </t>
  </si>
  <si>
    <t>BL049 </t>
  </si>
  <si>
    <t>BL074 </t>
  </si>
  <si>
    <t>BL003 </t>
  </si>
  <si>
    <t>BL071 </t>
  </si>
  <si>
    <t>BL063 </t>
  </si>
  <si>
    <t>Y</t>
  </si>
  <si>
    <t>N</t>
  </si>
  <si>
    <r>
      <t xml:space="preserve">SASID 
GR 10-12 STUDENTS ONLY
</t>
    </r>
    <r>
      <rPr>
        <sz val="11"/>
        <color rgb="FFC00000"/>
        <rFont val="Calibri"/>
        <family val="2"/>
        <scheme val="minor"/>
      </rPr>
      <t>MANDATORY</t>
    </r>
  </si>
  <si>
    <t>BV012</t>
  </si>
  <si>
    <t>ALTA</t>
  </si>
  <si>
    <r>
      <rPr>
        <sz val="11"/>
        <color rgb="FFFFFF00"/>
        <rFont val="Calibri"/>
        <family val="2"/>
        <scheme val="minor"/>
      </rPr>
      <t>Spreadsheet Version: 1.2  (updated 6/26/2023)</t>
    </r>
    <r>
      <rPr>
        <sz val="11"/>
        <color theme="1"/>
        <rFont val="Calibri"/>
        <family val="2"/>
        <scheme val="minor"/>
      </rPr>
      <t xml:space="preserve">
Errors: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</si>
</sst>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ddyyyy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12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C9C9C9"/>
      </left>
      <right style="medium">
        <color rgb="FFC9C9C9"/>
      </right>
      <top/>
      <bottom style="medium">
        <color rgb="FFC9C9C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9C9C9"/>
      </left>
      <right style="medium">
        <color rgb="FFC9C9C9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0" fillId="4" borderId="9" xfId="0" applyNumberFormat="1" applyFill="1" applyBorder="1"/>
    <xf numFmtId="49" fontId="0" fillId="4" borderId="10" xfId="0" applyNumberFormat="1" applyFill="1" applyBorder="1"/>
    <xf numFmtId="49" fontId="0" fillId="5" borderId="9" xfId="0" applyNumberFormat="1" applyFill="1" applyBorder="1"/>
    <xf numFmtId="49" fontId="0" fillId="5" borderId="10" xfId="0" applyNumberFormat="1" applyFill="1" applyBorder="1"/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1">
    <cellStyle name="Normal" xfId="0" builtinId="0"/>
  </cellStyles>
  <dxfs count="5">
    <dxf>
      <numFmt numFmtId="0" formatCode="General"/>
    </dxf>
    <dxf>
      <numFmt numFmtId="19" formatCode="m/d/yyyy"/>
    </dxf>
    <dxf>
      <numFmt numFmtId="19" formatCode="m/d/yyyy"/>
    </dxf>
    <dxf>
      <numFmt numFmtId="19" formatCode="m/d/yyyy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705513-1434-4DF1-A036-982318F8AAA1}" name="Table1" displayName="Table1" ref="A1:J1700" totalsRowShown="0" headerRowDxfId="4">
  <autoFilter ref="A1:J1700" xr:uid="{9C705513-1434-4DF1-A036-982318F8AA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2E90A7D2-8020-4EBD-8150-68E9E8C1894B}" name="SASID _x000a_GR 10-12 STUDENTS ONLY_x000a_MANDATORY"/>
    <tableColumn id="2" xr3:uid="{8A32E6BC-FDBE-40BC-B1DA-FA96E6F221E1}" name="Reporting District _x000a_MANDATORY"/>
    <tableColumn id="3" xr3:uid="{787FCF1C-AAEC-48EE-858F-68989D31B47C}" name="District Student ID "/>
    <tableColumn id="4" xr3:uid="{42CE2099-B731-49A3-B468-83778FD07B75}" name="Date of Birth_x000a_MM/DD/YY_x000a_MANDATORY" dataDxfId="3"/>
    <tableColumn id="5" xr3:uid="{AAF8B516-9DB6-42D5-B605-3A12A8B963D9}" name="Credential/Test Vendor "/>
    <tableColumn id="6" xr3:uid="{DCF33A26-B539-4ACD-9CF8-B6637A9E1703}" name="Credential Category/Series">
      <calculatedColumnFormula>IF(A2&gt;1111111111,"Biliteracy","")</calculatedColumnFormula>
    </tableColumn>
    <tableColumn id="7" xr3:uid="{FBE3B184-9964-44BE-8255-55B6A26EBED3}" name="Credential Specialization  (most common at the top, then alpha order)_x000a_MANDATORY"/>
    <tableColumn id="8" xr3:uid="{15B21893-95A4-41BD-ADD3-645015D55BD5}" name="Attempt Date _x000a_MM/DD/YY_x000a_MANDATORY" dataDxfId="2"/>
    <tableColumn id="9" xr3:uid="{8A5AF5F9-74F7-467A-A12C-FBC343615840}" name="Test Passed_x000a_MANDATORY" dataDxfId="1"/>
    <tableColumn id="10" xr3:uid="{58520E80-2B6C-44C6-BD48-689AD0A4D748}" name="Spreadsheet Version: 1.2  (updated 6/26/2023)_x000a__x000a__x000a__x000a_Errors:" dataDxfId="0">
      <calculatedColumnFormula>IF(L2&lt;&gt;0,(CONCATENATE(M2,N2,O2,P2,Q2,R2,S2)),"")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7CA1-BFAE-48CE-B0C3-F4EC45860090}">
  <sheetPr codeName="Sheet1"/>
  <dimension ref="A1:S170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5703125" customWidth="1"/>
    <col min="2" max="2" width="15.28515625" bestFit="1" customWidth="1"/>
    <col min="3" max="3" width="17.42578125" customWidth="1"/>
    <col min="4" max="4" width="13.42578125" style="1" customWidth="1"/>
    <col min="5" max="5" width="21.28515625" customWidth="1"/>
    <col min="6" max="6" width="23.42578125" customWidth="1"/>
    <col min="7" max="7" width="21.28515625" bestFit="1" customWidth="1"/>
    <col min="8" max="8" width="15.5703125" style="1" customWidth="1"/>
    <col min="9" max="9" width="12.85546875" style="1" customWidth="1"/>
    <col min="10" max="10" width="97.5703125" customWidth="1"/>
    <col min="11" max="11" width="8.85546875" customWidth="1"/>
    <col min="12" max="12" width="9" hidden="1" customWidth="1"/>
    <col min="13" max="13" width="38.140625" hidden="1" customWidth="1"/>
    <col min="14" max="19" width="9" hidden="1" customWidth="1"/>
    <col min="20" max="20" width="2.140625" customWidth="1"/>
  </cols>
  <sheetData>
    <row r="1" spans="1:19" s="6" customFormat="1" ht="75" x14ac:dyDescent="0.25">
      <c r="A1" s="17" t="s">
        <v>763</v>
      </c>
      <c r="B1" s="17" t="s">
        <v>477</v>
      </c>
      <c r="C1" s="17" t="s">
        <v>2</v>
      </c>
      <c r="D1" s="7" t="s">
        <v>480</v>
      </c>
      <c r="E1" s="17" t="s">
        <v>4</v>
      </c>
      <c r="F1" s="17" t="s">
        <v>467</v>
      </c>
      <c r="G1" s="17" t="s">
        <v>478</v>
      </c>
      <c r="H1" s="7" t="s">
        <v>483</v>
      </c>
      <c r="I1" s="7" t="s">
        <v>479</v>
      </c>
      <c r="J1" s="6" t="s">
        <v>766</v>
      </c>
      <c r="L1" s="6" t="s">
        <v>470</v>
      </c>
      <c r="M1" s="6" t="s">
        <v>471</v>
      </c>
      <c r="N1" s="6" t="s">
        <v>472</v>
      </c>
      <c r="O1" s="6" t="s">
        <v>473</v>
      </c>
      <c r="P1" s="6" t="s">
        <v>474</v>
      </c>
      <c r="Q1" s="6" t="s">
        <v>475</v>
      </c>
      <c r="R1" s="6" t="s">
        <v>7</v>
      </c>
      <c r="S1" s="6" t="s">
        <v>476</v>
      </c>
    </row>
    <row r="2" spans="1:19" x14ac:dyDescent="0.25">
      <c r="F2" t="str">
        <f t="shared" ref="F2" si="0">IF(A2&gt;1111111111,"Biliteracy","")</f>
        <v/>
      </c>
      <c r="J2" t="str">
        <f t="shared" ref="J2" si="1">IF(L2&lt;&gt;0,(CONCATENATE(M2,N2,O2,P2,Q2,R2,S2)),"")</f>
        <v/>
      </c>
      <c r="L2">
        <f>COUNTA(A2:B2)+COUNTA(D2) + COUNTA(G2:I2)</f>
        <v>0</v>
      </c>
      <c r="M2" t="str">
        <f>IF(L2&lt;&gt;6, "One or more required fields are incomplete:  ","")</f>
        <v xml:space="preserve">One or more required fields are incomplete:  </v>
      </c>
      <c r="N2" t="str">
        <f>IF(A2 ="", "SASID, ", "")</f>
        <v xml:space="preserve">SASID, </v>
      </c>
      <c r="O2" t="str">
        <f>IF(B2 ="", "Reporting District, ", "")</f>
        <v xml:space="preserve">Reporting District, </v>
      </c>
      <c r="P2" t="str">
        <f>IF(D2 ="", "DOB, ", "")</f>
        <v xml:space="preserve">DOB, </v>
      </c>
      <c r="Q2" t="str">
        <f>IF(G2 ="", "Credential Specialization, ", "")</f>
        <v xml:space="preserve">Credential Specialization, </v>
      </c>
      <c r="R2" t="str">
        <f>IF(H2 ="", "Attempt Date, ", "")</f>
        <v xml:space="preserve">Attempt Date, </v>
      </c>
      <c r="S2" t="str">
        <f>IF(I2 ="", "Test Passed, ", "")</f>
        <v xml:space="preserve">Test Passed, </v>
      </c>
    </row>
    <row r="3" spans="1:19" x14ac:dyDescent="0.25">
      <c r="F3" t="str">
        <f t="shared" ref="F3:F66" si="2">IF(A3&gt;1111111111,"Biliteracy","")</f>
        <v/>
      </c>
      <c r="J3" t="str">
        <f t="shared" ref="J3:J66" si="3">IF(L3&lt;&gt;0,(CONCATENATE(M3,N3,O3,P3,Q3,R3,S3)),"")</f>
        <v/>
      </c>
      <c r="L3">
        <f>COUNTA(A3:B3)+COUNTA(D3) + COUNTA(G3:I3)</f>
        <v>0</v>
      </c>
      <c r="M3" t="str">
        <f>IF(L3&lt;&gt;6, "One or more required fields are incomplete:  ","")</f>
        <v xml:space="preserve">One or more required fields are incomplete:  </v>
      </c>
      <c r="N3" t="str">
        <f t="shared" ref="N3:N66" si="4">IF(A3 ="", "SASID, ", "")</f>
        <v xml:space="preserve">SASID, </v>
      </c>
      <c r="O3" t="str">
        <f t="shared" ref="O3:O66" si="5">IF(B3 ="", "Reporting District, ", "")</f>
        <v xml:space="preserve">Reporting District, </v>
      </c>
      <c r="P3" t="str">
        <f t="shared" ref="P3:P66" si="6">IF(D3 ="", "DOB, ", "")</f>
        <v xml:space="preserve">DOB, </v>
      </c>
      <c r="Q3" t="str">
        <f t="shared" ref="Q3:Q66" si="7">IF(G3 ="", "Credential Specialization, ", "")</f>
        <v xml:space="preserve">Credential Specialization, </v>
      </c>
      <c r="R3" t="str">
        <f t="shared" ref="R3:R66" si="8">IF(H3 ="", "Attempt Date, ", "")</f>
        <v xml:space="preserve">Attempt Date, </v>
      </c>
      <c r="S3" t="str">
        <f t="shared" ref="S3:S66" si="9">IF(I3 ="", "Test Passed, ", "")</f>
        <v xml:space="preserve">Test Passed, </v>
      </c>
    </row>
    <row r="4" spans="1:19" x14ac:dyDescent="0.25">
      <c r="F4" t="str">
        <f t="shared" si="2"/>
        <v/>
      </c>
      <c r="J4" t="str">
        <f t="shared" si="3"/>
        <v/>
      </c>
      <c r="L4">
        <f t="shared" ref="L4:L66" si="10">COUNTA(A4:B4)+COUNTA(D4) + COUNTA(G4:I4)</f>
        <v>0</v>
      </c>
      <c r="M4" t="str">
        <f t="shared" ref="M4:M66" si="11">IF(L4&lt;&gt;6, "One or more required fields are incomplete:  ","")</f>
        <v xml:space="preserve">One or more required fields are incomplete:  </v>
      </c>
      <c r="N4" t="str">
        <f t="shared" si="4"/>
        <v xml:space="preserve">SASID, </v>
      </c>
      <c r="O4" t="str">
        <f t="shared" si="5"/>
        <v xml:space="preserve">Reporting District, </v>
      </c>
      <c r="P4" t="str">
        <f t="shared" si="6"/>
        <v xml:space="preserve">DOB, </v>
      </c>
      <c r="Q4" t="str">
        <f t="shared" si="7"/>
        <v xml:space="preserve">Credential Specialization, </v>
      </c>
      <c r="R4" t="str">
        <f t="shared" si="8"/>
        <v xml:space="preserve">Attempt Date, </v>
      </c>
      <c r="S4" t="str">
        <f t="shared" si="9"/>
        <v xml:space="preserve">Test Passed, </v>
      </c>
    </row>
    <row r="5" spans="1:19" x14ac:dyDescent="0.25">
      <c r="F5" t="str">
        <f t="shared" si="2"/>
        <v/>
      </c>
      <c r="J5" t="str">
        <f t="shared" si="3"/>
        <v/>
      </c>
      <c r="L5">
        <f t="shared" si="10"/>
        <v>0</v>
      </c>
      <c r="M5" t="str">
        <f t="shared" si="11"/>
        <v xml:space="preserve">One or more required fields are incomplete:  </v>
      </c>
      <c r="N5" t="str">
        <f t="shared" si="4"/>
        <v xml:space="preserve">SASID, </v>
      </c>
      <c r="O5" t="str">
        <f t="shared" si="5"/>
        <v xml:space="preserve">Reporting District, </v>
      </c>
      <c r="P5" t="str">
        <f t="shared" si="6"/>
        <v xml:space="preserve">DOB, </v>
      </c>
      <c r="Q5" t="str">
        <f t="shared" si="7"/>
        <v xml:space="preserve">Credential Specialization, </v>
      </c>
      <c r="R5" t="str">
        <f t="shared" si="8"/>
        <v xml:space="preserve">Attempt Date, </v>
      </c>
      <c r="S5" t="str">
        <f t="shared" si="9"/>
        <v xml:space="preserve">Test Passed, </v>
      </c>
    </row>
    <row r="6" spans="1:19" x14ac:dyDescent="0.25">
      <c r="F6" t="str">
        <f t="shared" si="2"/>
        <v/>
      </c>
      <c r="J6" t="str">
        <f t="shared" si="3"/>
        <v/>
      </c>
      <c r="L6">
        <f t="shared" si="10"/>
        <v>0</v>
      </c>
      <c r="M6" t="str">
        <f t="shared" si="11"/>
        <v xml:space="preserve">One or more required fields are incomplete:  </v>
      </c>
      <c r="N6" t="str">
        <f t="shared" si="4"/>
        <v xml:space="preserve">SASID, </v>
      </c>
      <c r="O6" t="str">
        <f t="shared" si="5"/>
        <v xml:space="preserve">Reporting District, </v>
      </c>
      <c r="P6" t="str">
        <f t="shared" si="6"/>
        <v xml:space="preserve">DOB, </v>
      </c>
      <c r="Q6" t="str">
        <f t="shared" si="7"/>
        <v xml:space="preserve">Credential Specialization, </v>
      </c>
      <c r="R6" t="str">
        <f t="shared" si="8"/>
        <v xml:space="preserve">Attempt Date, </v>
      </c>
      <c r="S6" t="str">
        <f t="shared" si="9"/>
        <v xml:space="preserve">Test Passed, </v>
      </c>
    </row>
    <row r="7" spans="1:19" x14ac:dyDescent="0.25">
      <c r="F7" t="str">
        <f t="shared" si="2"/>
        <v/>
      </c>
      <c r="J7" t="str">
        <f t="shared" si="3"/>
        <v/>
      </c>
      <c r="L7">
        <f t="shared" si="10"/>
        <v>0</v>
      </c>
      <c r="M7" t="str">
        <f t="shared" si="11"/>
        <v xml:space="preserve">One or more required fields are incomplete:  </v>
      </c>
      <c r="N7" t="str">
        <f t="shared" si="4"/>
        <v xml:space="preserve">SASID, </v>
      </c>
      <c r="O7" t="str">
        <f t="shared" si="5"/>
        <v xml:space="preserve">Reporting District, </v>
      </c>
      <c r="P7" t="str">
        <f t="shared" si="6"/>
        <v xml:space="preserve">DOB, </v>
      </c>
      <c r="Q7" t="str">
        <f t="shared" si="7"/>
        <v xml:space="preserve">Credential Specialization, </v>
      </c>
      <c r="R7" t="str">
        <f t="shared" si="8"/>
        <v xml:space="preserve">Attempt Date, </v>
      </c>
      <c r="S7" t="str">
        <f t="shared" si="9"/>
        <v xml:space="preserve">Test Passed, </v>
      </c>
    </row>
    <row r="8" spans="1:19" x14ac:dyDescent="0.25">
      <c r="F8" t="str">
        <f t="shared" si="2"/>
        <v/>
      </c>
      <c r="J8" t="str">
        <f t="shared" si="3"/>
        <v/>
      </c>
      <c r="L8">
        <f t="shared" si="10"/>
        <v>0</v>
      </c>
      <c r="M8" t="str">
        <f t="shared" si="11"/>
        <v xml:space="preserve">One or more required fields are incomplete:  </v>
      </c>
      <c r="N8" t="str">
        <f t="shared" si="4"/>
        <v xml:space="preserve">SASID, </v>
      </c>
      <c r="O8" t="str">
        <f t="shared" si="5"/>
        <v xml:space="preserve">Reporting District, </v>
      </c>
      <c r="P8" t="str">
        <f t="shared" si="6"/>
        <v xml:space="preserve">DOB, </v>
      </c>
      <c r="Q8" t="str">
        <f t="shared" si="7"/>
        <v xml:space="preserve">Credential Specialization, </v>
      </c>
      <c r="R8" t="str">
        <f t="shared" si="8"/>
        <v xml:space="preserve">Attempt Date, </v>
      </c>
      <c r="S8" t="str">
        <f t="shared" si="9"/>
        <v xml:space="preserve">Test Passed, </v>
      </c>
    </row>
    <row r="9" spans="1:19" x14ac:dyDescent="0.25">
      <c r="F9" t="str">
        <f t="shared" si="2"/>
        <v/>
      </c>
      <c r="J9" t="str">
        <f t="shared" si="3"/>
        <v/>
      </c>
      <c r="L9">
        <f t="shared" si="10"/>
        <v>0</v>
      </c>
      <c r="M9" t="str">
        <f t="shared" si="11"/>
        <v xml:space="preserve">One or more required fields are incomplete:  </v>
      </c>
      <c r="N9" t="str">
        <f t="shared" si="4"/>
        <v xml:space="preserve">SASID, </v>
      </c>
      <c r="O9" t="str">
        <f t="shared" si="5"/>
        <v xml:space="preserve">Reporting District, </v>
      </c>
      <c r="P9" t="str">
        <f t="shared" si="6"/>
        <v xml:space="preserve">DOB, </v>
      </c>
      <c r="Q9" t="str">
        <f t="shared" si="7"/>
        <v xml:space="preserve">Credential Specialization, </v>
      </c>
      <c r="R9" t="str">
        <f t="shared" si="8"/>
        <v xml:space="preserve">Attempt Date, </v>
      </c>
      <c r="S9" t="str">
        <f t="shared" si="9"/>
        <v xml:space="preserve">Test Passed, </v>
      </c>
    </row>
    <row r="10" spans="1:19" x14ac:dyDescent="0.25">
      <c r="F10" t="str">
        <f t="shared" si="2"/>
        <v/>
      </c>
      <c r="J10" t="str">
        <f t="shared" si="3"/>
        <v/>
      </c>
      <c r="L10">
        <f t="shared" si="10"/>
        <v>0</v>
      </c>
      <c r="M10" t="str">
        <f t="shared" si="11"/>
        <v xml:space="preserve">One or more required fields are incomplete:  </v>
      </c>
      <c r="N10" t="str">
        <f t="shared" si="4"/>
        <v xml:space="preserve">SASID, </v>
      </c>
      <c r="O10" t="str">
        <f t="shared" si="5"/>
        <v xml:space="preserve">Reporting District, </v>
      </c>
      <c r="P10" t="str">
        <f t="shared" si="6"/>
        <v xml:space="preserve">DOB, </v>
      </c>
      <c r="Q10" t="str">
        <f t="shared" si="7"/>
        <v xml:space="preserve">Credential Specialization, </v>
      </c>
      <c r="R10" t="str">
        <f t="shared" si="8"/>
        <v xml:space="preserve">Attempt Date, </v>
      </c>
      <c r="S10" t="str">
        <f t="shared" si="9"/>
        <v xml:space="preserve">Test Passed, </v>
      </c>
    </row>
    <row r="11" spans="1:19" x14ac:dyDescent="0.25">
      <c r="F11" t="str">
        <f t="shared" si="2"/>
        <v/>
      </c>
      <c r="J11" t="str">
        <f t="shared" si="3"/>
        <v/>
      </c>
      <c r="L11">
        <f t="shared" si="10"/>
        <v>0</v>
      </c>
      <c r="M11" t="str">
        <f t="shared" si="11"/>
        <v xml:space="preserve">One or more required fields are incomplete:  </v>
      </c>
      <c r="N11" t="str">
        <f t="shared" si="4"/>
        <v xml:space="preserve">SASID, </v>
      </c>
      <c r="O11" t="str">
        <f t="shared" si="5"/>
        <v xml:space="preserve">Reporting District, </v>
      </c>
      <c r="P11" t="str">
        <f t="shared" si="6"/>
        <v xml:space="preserve">DOB, </v>
      </c>
      <c r="Q11" t="str">
        <f t="shared" si="7"/>
        <v xml:space="preserve">Credential Specialization, </v>
      </c>
      <c r="R11" t="str">
        <f t="shared" si="8"/>
        <v xml:space="preserve">Attempt Date, </v>
      </c>
      <c r="S11" t="str">
        <f t="shared" si="9"/>
        <v xml:space="preserve">Test Passed, </v>
      </c>
    </row>
    <row r="12" spans="1:19" x14ac:dyDescent="0.25">
      <c r="F12" t="str">
        <f t="shared" si="2"/>
        <v/>
      </c>
      <c r="J12" t="str">
        <f t="shared" si="3"/>
        <v/>
      </c>
      <c r="L12">
        <f t="shared" si="10"/>
        <v>0</v>
      </c>
      <c r="M12" t="str">
        <f t="shared" si="11"/>
        <v xml:space="preserve">One or more required fields are incomplete:  </v>
      </c>
      <c r="N12" t="str">
        <f t="shared" si="4"/>
        <v xml:space="preserve">SASID, </v>
      </c>
      <c r="O12" t="str">
        <f t="shared" si="5"/>
        <v xml:space="preserve">Reporting District, </v>
      </c>
      <c r="P12" t="str">
        <f t="shared" si="6"/>
        <v xml:space="preserve">DOB, </v>
      </c>
      <c r="Q12" t="str">
        <f t="shared" si="7"/>
        <v xml:space="preserve">Credential Specialization, </v>
      </c>
      <c r="R12" t="str">
        <f t="shared" si="8"/>
        <v xml:space="preserve">Attempt Date, </v>
      </c>
      <c r="S12" t="str">
        <f t="shared" si="9"/>
        <v xml:space="preserve">Test Passed, </v>
      </c>
    </row>
    <row r="13" spans="1:19" x14ac:dyDescent="0.25">
      <c r="F13" t="str">
        <f t="shared" si="2"/>
        <v/>
      </c>
      <c r="J13" t="str">
        <f t="shared" si="3"/>
        <v/>
      </c>
      <c r="L13">
        <f t="shared" si="10"/>
        <v>0</v>
      </c>
      <c r="M13" t="str">
        <f t="shared" si="11"/>
        <v xml:space="preserve">One or more required fields are incomplete:  </v>
      </c>
      <c r="N13" t="str">
        <f t="shared" si="4"/>
        <v xml:space="preserve">SASID, </v>
      </c>
      <c r="O13" t="str">
        <f t="shared" si="5"/>
        <v xml:space="preserve">Reporting District, </v>
      </c>
      <c r="P13" t="str">
        <f t="shared" si="6"/>
        <v xml:space="preserve">DOB, </v>
      </c>
      <c r="Q13" t="str">
        <f t="shared" si="7"/>
        <v xml:space="preserve">Credential Specialization, </v>
      </c>
      <c r="R13" t="str">
        <f t="shared" si="8"/>
        <v xml:space="preserve">Attempt Date, </v>
      </c>
      <c r="S13" t="str">
        <f t="shared" si="9"/>
        <v xml:space="preserve">Test Passed, </v>
      </c>
    </row>
    <row r="14" spans="1:19" x14ac:dyDescent="0.25">
      <c r="F14" t="str">
        <f t="shared" si="2"/>
        <v/>
      </c>
      <c r="J14" t="str">
        <f t="shared" si="3"/>
        <v/>
      </c>
      <c r="L14">
        <f t="shared" si="10"/>
        <v>0</v>
      </c>
      <c r="M14" t="str">
        <f t="shared" si="11"/>
        <v xml:space="preserve">One or more required fields are incomplete:  </v>
      </c>
      <c r="N14" t="str">
        <f t="shared" si="4"/>
        <v xml:space="preserve">SASID, </v>
      </c>
      <c r="O14" t="str">
        <f t="shared" si="5"/>
        <v xml:space="preserve">Reporting District, </v>
      </c>
      <c r="P14" t="str">
        <f t="shared" si="6"/>
        <v xml:space="preserve">DOB, </v>
      </c>
      <c r="Q14" t="str">
        <f t="shared" si="7"/>
        <v xml:space="preserve">Credential Specialization, </v>
      </c>
      <c r="R14" t="str">
        <f t="shared" si="8"/>
        <v xml:space="preserve">Attempt Date, </v>
      </c>
      <c r="S14" t="str">
        <f t="shared" si="9"/>
        <v xml:space="preserve">Test Passed, </v>
      </c>
    </row>
    <row r="15" spans="1:19" x14ac:dyDescent="0.25">
      <c r="F15" t="str">
        <f t="shared" si="2"/>
        <v/>
      </c>
      <c r="J15" t="str">
        <f t="shared" si="3"/>
        <v/>
      </c>
      <c r="L15">
        <f t="shared" si="10"/>
        <v>0</v>
      </c>
      <c r="M15" t="str">
        <f t="shared" si="11"/>
        <v xml:space="preserve">One or more required fields are incomplete:  </v>
      </c>
      <c r="N15" t="str">
        <f t="shared" si="4"/>
        <v xml:space="preserve">SASID, </v>
      </c>
      <c r="O15" t="str">
        <f t="shared" si="5"/>
        <v xml:space="preserve">Reporting District, </v>
      </c>
      <c r="P15" t="str">
        <f t="shared" si="6"/>
        <v xml:space="preserve">DOB, </v>
      </c>
      <c r="Q15" t="str">
        <f t="shared" si="7"/>
        <v xml:space="preserve">Credential Specialization, </v>
      </c>
      <c r="R15" t="str">
        <f t="shared" si="8"/>
        <v xml:space="preserve">Attempt Date, </v>
      </c>
      <c r="S15" t="str">
        <f t="shared" si="9"/>
        <v xml:space="preserve">Test Passed, </v>
      </c>
    </row>
    <row r="16" spans="1:19" x14ac:dyDescent="0.25">
      <c r="F16" t="str">
        <f t="shared" si="2"/>
        <v/>
      </c>
      <c r="J16" t="str">
        <f t="shared" si="3"/>
        <v/>
      </c>
      <c r="L16">
        <f t="shared" si="10"/>
        <v>0</v>
      </c>
      <c r="M16" t="str">
        <f t="shared" si="11"/>
        <v xml:space="preserve">One or more required fields are incomplete:  </v>
      </c>
      <c r="N16" t="str">
        <f t="shared" si="4"/>
        <v xml:space="preserve">SASID, </v>
      </c>
      <c r="O16" t="str">
        <f t="shared" si="5"/>
        <v xml:space="preserve">Reporting District, </v>
      </c>
      <c r="P16" t="str">
        <f t="shared" si="6"/>
        <v xml:space="preserve">DOB, </v>
      </c>
      <c r="Q16" t="str">
        <f t="shared" si="7"/>
        <v xml:space="preserve">Credential Specialization, </v>
      </c>
      <c r="R16" t="str">
        <f t="shared" si="8"/>
        <v xml:space="preserve">Attempt Date, </v>
      </c>
      <c r="S16" t="str">
        <f t="shared" si="9"/>
        <v xml:space="preserve">Test Passed, </v>
      </c>
    </row>
    <row r="17" spans="6:19" x14ac:dyDescent="0.25">
      <c r="F17" t="str">
        <f t="shared" si="2"/>
        <v/>
      </c>
      <c r="J17" t="str">
        <f t="shared" si="3"/>
        <v/>
      </c>
      <c r="L17">
        <f t="shared" si="10"/>
        <v>0</v>
      </c>
      <c r="M17" t="str">
        <f t="shared" si="11"/>
        <v xml:space="preserve">One or more required fields are incomplete:  </v>
      </c>
      <c r="N17" t="str">
        <f t="shared" si="4"/>
        <v xml:space="preserve">SASID, </v>
      </c>
      <c r="O17" t="str">
        <f t="shared" si="5"/>
        <v xml:space="preserve">Reporting District, </v>
      </c>
      <c r="P17" t="str">
        <f t="shared" si="6"/>
        <v xml:space="preserve">DOB, </v>
      </c>
      <c r="Q17" t="str">
        <f t="shared" si="7"/>
        <v xml:space="preserve">Credential Specialization, </v>
      </c>
      <c r="R17" t="str">
        <f t="shared" si="8"/>
        <v xml:space="preserve">Attempt Date, </v>
      </c>
      <c r="S17" t="str">
        <f t="shared" si="9"/>
        <v xml:space="preserve">Test Passed, </v>
      </c>
    </row>
    <row r="18" spans="6:19" x14ac:dyDescent="0.25">
      <c r="F18" t="str">
        <f t="shared" si="2"/>
        <v/>
      </c>
      <c r="J18" t="str">
        <f t="shared" si="3"/>
        <v/>
      </c>
      <c r="L18">
        <f t="shared" si="10"/>
        <v>0</v>
      </c>
      <c r="M18" t="str">
        <f t="shared" si="11"/>
        <v xml:space="preserve">One or more required fields are incomplete:  </v>
      </c>
      <c r="N18" t="str">
        <f t="shared" si="4"/>
        <v xml:space="preserve">SASID, </v>
      </c>
      <c r="O18" t="str">
        <f t="shared" si="5"/>
        <v xml:space="preserve">Reporting District, </v>
      </c>
      <c r="P18" t="str">
        <f t="shared" si="6"/>
        <v xml:space="preserve">DOB, </v>
      </c>
      <c r="Q18" t="str">
        <f t="shared" si="7"/>
        <v xml:space="preserve">Credential Specialization, </v>
      </c>
      <c r="R18" t="str">
        <f t="shared" si="8"/>
        <v xml:space="preserve">Attempt Date, </v>
      </c>
      <c r="S18" t="str">
        <f t="shared" si="9"/>
        <v xml:space="preserve">Test Passed, </v>
      </c>
    </row>
    <row r="19" spans="6:19" x14ac:dyDescent="0.25">
      <c r="F19" t="str">
        <f t="shared" si="2"/>
        <v/>
      </c>
      <c r="J19" t="str">
        <f t="shared" si="3"/>
        <v/>
      </c>
      <c r="L19">
        <f t="shared" si="10"/>
        <v>0</v>
      </c>
      <c r="M19" t="str">
        <f t="shared" si="11"/>
        <v xml:space="preserve">One or more required fields are incomplete:  </v>
      </c>
      <c r="N19" t="str">
        <f t="shared" si="4"/>
        <v xml:space="preserve">SASID, </v>
      </c>
      <c r="O19" t="str">
        <f t="shared" si="5"/>
        <v xml:space="preserve">Reporting District, </v>
      </c>
      <c r="P19" t="str">
        <f t="shared" si="6"/>
        <v xml:space="preserve">DOB, </v>
      </c>
      <c r="Q19" t="str">
        <f t="shared" si="7"/>
        <v xml:space="preserve">Credential Specialization, </v>
      </c>
      <c r="R19" t="str">
        <f t="shared" si="8"/>
        <v xml:space="preserve">Attempt Date, </v>
      </c>
      <c r="S19" t="str">
        <f t="shared" si="9"/>
        <v xml:space="preserve">Test Passed, </v>
      </c>
    </row>
    <row r="20" spans="6:19" x14ac:dyDescent="0.25">
      <c r="F20" t="str">
        <f t="shared" si="2"/>
        <v/>
      </c>
      <c r="J20" t="str">
        <f t="shared" si="3"/>
        <v/>
      </c>
      <c r="L20">
        <f t="shared" si="10"/>
        <v>0</v>
      </c>
      <c r="M20" t="str">
        <f t="shared" si="11"/>
        <v xml:space="preserve">One or more required fields are incomplete:  </v>
      </c>
      <c r="N20" t="str">
        <f t="shared" si="4"/>
        <v xml:space="preserve">SASID, </v>
      </c>
      <c r="O20" t="str">
        <f t="shared" si="5"/>
        <v xml:space="preserve">Reporting District, </v>
      </c>
      <c r="P20" t="str">
        <f t="shared" si="6"/>
        <v xml:space="preserve">DOB, </v>
      </c>
      <c r="Q20" t="str">
        <f t="shared" si="7"/>
        <v xml:space="preserve">Credential Specialization, </v>
      </c>
      <c r="R20" t="str">
        <f t="shared" si="8"/>
        <v xml:space="preserve">Attempt Date, </v>
      </c>
      <c r="S20" t="str">
        <f t="shared" si="9"/>
        <v xml:space="preserve">Test Passed, </v>
      </c>
    </row>
    <row r="21" spans="6:19" x14ac:dyDescent="0.25">
      <c r="F21" t="str">
        <f t="shared" si="2"/>
        <v/>
      </c>
      <c r="J21" t="str">
        <f t="shared" si="3"/>
        <v/>
      </c>
      <c r="L21">
        <f t="shared" si="10"/>
        <v>0</v>
      </c>
      <c r="M21" t="str">
        <f t="shared" si="11"/>
        <v xml:space="preserve">One or more required fields are incomplete:  </v>
      </c>
      <c r="N21" t="str">
        <f t="shared" si="4"/>
        <v xml:space="preserve">SASID, </v>
      </c>
      <c r="O21" t="str">
        <f t="shared" si="5"/>
        <v xml:space="preserve">Reporting District, </v>
      </c>
      <c r="P21" t="str">
        <f t="shared" si="6"/>
        <v xml:space="preserve">DOB, </v>
      </c>
      <c r="Q21" t="str">
        <f t="shared" si="7"/>
        <v xml:space="preserve">Credential Specialization, </v>
      </c>
      <c r="R21" t="str">
        <f t="shared" si="8"/>
        <v xml:space="preserve">Attempt Date, </v>
      </c>
      <c r="S21" t="str">
        <f t="shared" si="9"/>
        <v xml:space="preserve">Test Passed, </v>
      </c>
    </row>
    <row r="22" spans="6:19" x14ac:dyDescent="0.25">
      <c r="F22" t="str">
        <f t="shared" si="2"/>
        <v/>
      </c>
      <c r="J22" t="str">
        <f t="shared" si="3"/>
        <v/>
      </c>
      <c r="L22">
        <f t="shared" si="10"/>
        <v>0</v>
      </c>
      <c r="M22" t="str">
        <f t="shared" si="11"/>
        <v xml:space="preserve">One or more required fields are incomplete:  </v>
      </c>
      <c r="N22" t="str">
        <f t="shared" si="4"/>
        <v xml:space="preserve">SASID, </v>
      </c>
      <c r="O22" t="str">
        <f t="shared" si="5"/>
        <v xml:space="preserve">Reporting District, </v>
      </c>
      <c r="P22" t="str">
        <f t="shared" si="6"/>
        <v xml:space="preserve">DOB, </v>
      </c>
      <c r="Q22" t="str">
        <f t="shared" si="7"/>
        <v xml:space="preserve">Credential Specialization, </v>
      </c>
      <c r="R22" t="str">
        <f t="shared" si="8"/>
        <v xml:space="preserve">Attempt Date, </v>
      </c>
      <c r="S22" t="str">
        <f t="shared" si="9"/>
        <v xml:space="preserve">Test Passed, </v>
      </c>
    </row>
    <row r="23" spans="6:19" x14ac:dyDescent="0.25">
      <c r="F23" t="str">
        <f t="shared" si="2"/>
        <v/>
      </c>
      <c r="J23" t="str">
        <f t="shared" si="3"/>
        <v/>
      </c>
      <c r="L23">
        <f t="shared" si="10"/>
        <v>0</v>
      </c>
      <c r="M23" t="str">
        <f t="shared" si="11"/>
        <v xml:space="preserve">One or more required fields are incomplete:  </v>
      </c>
      <c r="N23" t="str">
        <f t="shared" si="4"/>
        <v xml:space="preserve">SASID, </v>
      </c>
      <c r="O23" t="str">
        <f t="shared" si="5"/>
        <v xml:space="preserve">Reporting District, </v>
      </c>
      <c r="P23" t="str">
        <f t="shared" si="6"/>
        <v xml:space="preserve">DOB, </v>
      </c>
      <c r="Q23" t="str">
        <f t="shared" si="7"/>
        <v xml:space="preserve">Credential Specialization, </v>
      </c>
      <c r="R23" t="str">
        <f t="shared" si="8"/>
        <v xml:space="preserve">Attempt Date, </v>
      </c>
      <c r="S23" t="str">
        <f t="shared" si="9"/>
        <v xml:space="preserve">Test Passed, </v>
      </c>
    </row>
    <row r="24" spans="6:19" x14ac:dyDescent="0.25">
      <c r="F24" t="str">
        <f t="shared" si="2"/>
        <v/>
      </c>
      <c r="J24" t="str">
        <f t="shared" si="3"/>
        <v/>
      </c>
      <c r="L24">
        <f t="shared" si="10"/>
        <v>0</v>
      </c>
      <c r="M24" t="str">
        <f t="shared" si="11"/>
        <v xml:space="preserve">One or more required fields are incomplete:  </v>
      </c>
      <c r="N24" t="str">
        <f t="shared" si="4"/>
        <v xml:space="preserve">SASID, </v>
      </c>
      <c r="O24" t="str">
        <f t="shared" si="5"/>
        <v xml:space="preserve">Reporting District, </v>
      </c>
      <c r="P24" t="str">
        <f t="shared" si="6"/>
        <v xml:space="preserve">DOB, </v>
      </c>
      <c r="Q24" t="str">
        <f t="shared" si="7"/>
        <v xml:space="preserve">Credential Specialization, </v>
      </c>
      <c r="R24" t="str">
        <f t="shared" si="8"/>
        <v xml:space="preserve">Attempt Date, </v>
      </c>
      <c r="S24" t="str">
        <f t="shared" si="9"/>
        <v xml:space="preserve">Test Passed, </v>
      </c>
    </row>
    <row r="25" spans="6:19" x14ac:dyDescent="0.25">
      <c r="F25" t="str">
        <f t="shared" si="2"/>
        <v/>
      </c>
      <c r="J25" t="str">
        <f t="shared" si="3"/>
        <v/>
      </c>
      <c r="L25">
        <f t="shared" si="10"/>
        <v>0</v>
      </c>
      <c r="M25" t="str">
        <f t="shared" si="11"/>
        <v xml:space="preserve">One or more required fields are incomplete:  </v>
      </c>
      <c r="N25" t="str">
        <f t="shared" si="4"/>
        <v xml:space="preserve">SASID, </v>
      </c>
      <c r="O25" t="str">
        <f t="shared" si="5"/>
        <v xml:space="preserve">Reporting District, </v>
      </c>
      <c r="P25" t="str">
        <f t="shared" si="6"/>
        <v xml:space="preserve">DOB, </v>
      </c>
      <c r="Q25" t="str">
        <f t="shared" si="7"/>
        <v xml:space="preserve">Credential Specialization, </v>
      </c>
      <c r="R25" t="str">
        <f t="shared" si="8"/>
        <v xml:space="preserve">Attempt Date, </v>
      </c>
      <c r="S25" t="str">
        <f t="shared" si="9"/>
        <v xml:space="preserve">Test Passed, </v>
      </c>
    </row>
    <row r="26" spans="6:19" x14ac:dyDescent="0.25">
      <c r="F26" t="str">
        <f t="shared" si="2"/>
        <v/>
      </c>
      <c r="J26" t="str">
        <f t="shared" si="3"/>
        <v/>
      </c>
      <c r="L26">
        <f t="shared" si="10"/>
        <v>0</v>
      </c>
      <c r="M26" t="str">
        <f t="shared" si="11"/>
        <v xml:space="preserve">One or more required fields are incomplete:  </v>
      </c>
      <c r="N26" t="str">
        <f t="shared" si="4"/>
        <v xml:space="preserve">SASID, </v>
      </c>
      <c r="O26" t="str">
        <f t="shared" si="5"/>
        <v xml:space="preserve">Reporting District, </v>
      </c>
      <c r="P26" t="str">
        <f t="shared" si="6"/>
        <v xml:space="preserve">DOB, </v>
      </c>
      <c r="Q26" t="str">
        <f t="shared" si="7"/>
        <v xml:space="preserve">Credential Specialization, </v>
      </c>
      <c r="R26" t="str">
        <f t="shared" si="8"/>
        <v xml:space="preserve">Attempt Date, </v>
      </c>
      <c r="S26" t="str">
        <f t="shared" si="9"/>
        <v xml:space="preserve">Test Passed, </v>
      </c>
    </row>
    <row r="27" spans="6:19" x14ac:dyDescent="0.25">
      <c r="F27" t="str">
        <f t="shared" si="2"/>
        <v/>
      </c>
      <c r="J27" t="str">
        <f t="shared" si="3"/>
        <v/>
      </c>
      <c r="L27">
        <f t="shared" si="10"/>
        <v>0</v>
      </c>
      <c r="M27" t="str">
        <f t="shared" si="11"/>
        <v xml:space="preserve">One or more required fields are incomplete:  </v>
      </c>
      <c r="N27" t="str">
        <f t="shared" si="4"/>
        <v xml:space="preserve">SASID, </v>
      </c>
      <c r="O27" t="str">
        <f t="shared" si="5"/>
        <v xml:space="preserve">Reporting District, </v>
      </c>
      <c r="P27" t="str">
        <f t="shared" si="6"/>
        <v xml:space="preserve">DOB, </v>
      </c>
      <c r="Q27" t="str">
        <f t="shared" si="7"/>
        <v xml:space="preserve">Credential Specialization, </v>
      </c>
      <c r="R27" t="str">
        <f t="shared" si="8"/>
        <v xml:space="preserve">Attempt Date, </v>
      </c>
      <c r="S27" t="str">
        <f t="shared" si="9"/>
        <v xml:space="preserve">Test Passed, </v>
      </c>
    </row>
    <row r="28" spans="6:19" x14ac:dyDescent="0.25">
      <c r="F28" t="str">
        <f t="shared" si="2"/>
        <v/>
      </c>
      <c r="J28" t="str">
        <f t="shared" si="3"/>
        <v/>
      </c>
      <c r="L28">
        <f t="shared" si="10"/>
        <v>0</v>
      </c>
      <c r="M28" t="str">
        <f t="shared" si="11"/>
        <v xml:space="preserve">One or more required fields are incomplete:  </v>
      </c>
      <c r="N28" t="str">
        <f t="shared" si="4"/>
        <v xml:space="preserve">SASID, </v>
      </c>
      <c r="O28" t="str">
        <f t="shared" si="5"/>
        <v xml:space="preserve">Reporting District, </v>
      </c>
      <c r="P28" t="str">
        <f t="shared" si="6"/>
        <v xml:space="preserve">DOB, </v>
      </c>
      <c r="Q28" t="str">
        <f t="shared" si="7"/>
        <v xml:space="preserve">Credential Specialization, </v>
      </c>
      <c r="R28" t="str">
        <f t="shared" si="8"/>
        <v xml:space="preserve">Attempt Date, </v>
      </c>
      <c r="S28" t="str">
        <f t="shared" si="9"/>
        <v xml:space="preserve">Test Passed, </v>
      </c>
    </row>
    <row r="29" spans="6:19" x14ac:dyDescent="0.25">
      <c r="F29" t="str">
        <f t="shared" si="2"/>
        <v/>
      </c>
      <c r="J29" t="str">
        <f t="shared" si="3"/>
        <v/>
      </c>
      <c r="L29">
        <f t="shared" si="10"/>
        <v>0</v>
      </c>
      <c r="M29" t="str">
        <f t="shared" si="11"/>
        <v xml:space="preserve">One or more required fields are incomplete:  </v>
      </c>
      <c r="N29" t="str">
        <f t="shared" si="4"/>
        <v xml:space="preserve">SASID, </v>
      </c>
      <c r="O29" t="str">
        <f t="shared" si="5"/>
        <v xml:space="preserve">Reporting District, </v>
      </c>
      <c r="P29" t="str">
        <f t="shared" si="6"/>
        <v xml:space="preserve">DOB, </v>
      </c>
      <c r="Q29" t="str">
        <f t="shared" si="7"/>
        <v xml:space="preserve">Credential Specialization, </v>
      </c>
      <c r="R29" t="str">
        <f t="shared" si="8"/>
        <v xml:space="preserve">Attempt Date, </v>
      </c>
      <c r="S29" t="str">
        <f t="shared" si="9"/>
        <v xml:space="preserve">Test Passed, </v>
      </c>
    </row>
    <row r="30" spans="6:19" x14ac:dyDescent="0.25">
      <c r="F30" t="str">
        <f t="shared" si="2"/>
        <v/>
      </c>
      <c r="J30" t="str">
        <f t="shared" si="3"/>
        <v/>
      </c>
      <c r="L30">
        <f t="shared" si="10"/>
        <v>0</v>
      </c>
      <c r="M30" t="str">
        <f t="shared" si="11"/>
        <v xml:space="preserve">One or more required fields are incomplete:  </v>
      </c>
      <c r="N30" t="str">
        <f t="shared" si="4"/>
        <v xml:space="preserve">SASID, </v>
      </c>
      <c r="O30" t="str">
        <f t="shared" si="5"/>
        <v xml:space="preserve">Reporting District, </v>
      </c>
      <c r="P30" t="str">
        <f t="shared" si="6"/>
        <v xml:space="preserve">DOB, </v>
      </c>
      <c r="Q30" t="str">
        <f t="shared" si="7"/>
        <v xml:space="preserve">Credential Specialization, </v>
      </c>
      <c r="R30" t="str">
        <f t="shared" si="8"/>
        <v xml:space="preserve">Attempt Date, </v>
      </c>
      <c r="S30" t="str">
        <f t="shared" si="9"/>
        <v xml:space="preserve">Test Passed, </v>
      </c>
    </row>
    <row r="31" spans="6:19" x14ac:dyDescent="0.25">
      <c r="F31" t="str">
        <f t="shared" si="2"/>
        <v/>
      </c>
      <c r="J31" t="str">
        <f t="shared" si="3"/>
        <v/>
      </c>
      <c r="L31">
        <f t="shared" si="10"/>
        <v>0</v>
      </c>
      <c r="M31" t="str">
        <f t="shared" si="11"/>
        <v xml:space="preserve">One or more required fields are incomplete:  </v>
      </c>
      <c r="N31" t="str">
        <f t="shared" si="4"/>
        <v xml:space="preserve">SASID, </v>
      </c>
      <c r="O31" t="str">
        <f t="shared" si="5"/>
        <v xml:space="preserve">Reporting District, </v>
      </c>
      <c r="P31" t="str">
        <f t="shared" si="6"/>
        <v xml:space="preserve">DOB, </v>
      </c>
      <c r="Q31" t="str">
        <f t="shared" si="7"/>
        <v xml:space="preserve">Credential Specialization, </v>
      </c>
      <c r="R31" t="str">
        <f t="shared" si="8"/>
        <v xml:space="preserve">Attempt Date, </v>
      </c>
      <c r="S31" t="str">
        <f t="shared" si="9"/>
        <v xml:space="preserve">Test Passed, </v>
      </c>
    </row>
    <row r="32" spans="6:19" x14ac:dyDescent="0.25">
      <c r="F32" t="str">
        <f t="shared" si="2"/>
        <v/>
      </c>
      <c r="J32" t="str">
        <f t="shared" si="3"/>
        <v/>
      </c>
      <c r="L32">
        <f t="shared" si="10"/>
        <v>0</v>
      </c>
      <c r="M32" t="str">
        <f t="shared" si="11"/>
        <v xml:space="preserve">One or more required fields are incomplete:  </v>
      </c>
      <c r="N32" t="str">
        <f t="shared" si="4"/>
        <v xml:space="preserve">SASID, </v>
      </c>
      <c r="O32" t="str">
        <f t="shared" si="5"/>
        <v xml:space="preserve">Reporting District, </v>
      </c>
      <c r="P32" t="str">
        <f t="shared" si="6"/>
        <v xml:space="preserve">DOB, </v>
      </c>
      <c r="Q32" t="str">
        <f t="shared" si="7"/>
        <v xml:space="preserve">Credential Specialization, </v>
      </c>
      <c r="R32" t="str">
        <f t="shared" si="8"/>
        <v xml:space="preserve">Attempt Date, </v>
      </c>
      <c r="S32" t="str">
        <f t="shared" si="9"/>
        <v xml:space="preserve">Test Passed, </v>
      </c>
    </row>
    <row r="33" spans="6:19" x14ac:dyDescent="0.25">
      <c r="F33" t="str">
        <f t="shared" si="2"/>
        <v/>
      </c>
      <c r="J33" t="str">
        <f t="shared" si="3"/>
        <v/>
      </c>
      <c r="L33">
        <f t="shared" si="10"/>
        <v>0</v>
      </c>
      <c r="M33" t="str">
        <f t="shared" si="11"/>
        <v xml:space="preserve">One or more required fields are incomplete:  </v>
      </c>
      <c r="N33" t="str">
        <f t="shared" si="4"/>
        <v xml:space="preserve">SASID, </v>
      </c>
      <c r="O33" t="str">
        <f t="shared" si="5"/>
        <v xml:space="preserve">Reporting District, </v>
      </c>
      <c r="P33" t="str">
        <f t="shared" si="6"/>
        <v xml:space="preserve">DOB, </v>
      </c>
      <c r="Q33" t="str">
        <f t="shared" si="7"/>
        <v xml:space="preserve">Credential Specialization, </v>
      </c>
      <c r="R33" t="str">
        <f t="shared" si="8"/>
        <v xml:space="preserve">Attempt Date, </v>
      </c>
      <c r="S33" t="str">
        <f t="shared" si="9"/>
        <v xml:space="preserve">Test Passed, </v>
      </c>
    </row>
    <row r="34" spans="6:19" x14ac:dyDescent="0.25">
      <c r="F34" t="str">
        <f t="shared" si="2"/>
        <v/>
      </c>
      <c r="J34" t="str">
        <f t="shared" si="3"/>
        <v/>
      </c>
      <c r="L34">
        <f t="shared" si="10"/>
        <v>0</v>
      </c>
      <c r="M34" t="str">
        <f t="shared" si="11"/>
        <v xml:space="preserve">One or more required fields are incomplete:  </v>
      </c>
      <c r="N34" t="str">
        <f t="shared" si="4"/>
        <v xml:space="preserve">SASID, </v>
      </c>
      <c r="O34" t="str">
        <f t="shared" si="5"/>
        <v xml:space="preserve">Reporting District, </v>
      </c>
      <c r="P34" t="str">
        <f t="shared" si="6"/>
        <v xml:space="preserve">DOB, </v>
      </c>
      <c r="Q34" t="str">
        <f t="shared" si="7"/>
        <v xml:space="preserve">Credential Specialization, </v>
      </c>
      <c r="R34" t="str">
        <f t="shared" si="8"/>
        <v xml:space="preserve">Attempt Date, </v>
      </c>
      <c r="S34" t="str">
        <f t="shared" si="9"/>
        <v xml:space="preserve">Test Passed, </v>
      </c>
    </row>
    <row r="35" spans="6:19" x14ac:dyDescent="0.25">
      <c r="F35" t="str">
        <f t="shared" si="2"/>
        <v/>
      </c>
      <c r="J35" t="str">
        <f t="shared" si="3"/>
        <v/>
      </c>
      <c r="L35">
        <f t="shared" si="10"/>
        <v>0</v>
      </c>
      <c r="M35" t="str">
        <f t="shared" si="11"/>
        <v xml:space="preserve">One or more required fields are incomplete:  </v>
      </c>
      <c r="N35" t="str">
        <f t="shared" si="4"/>
        <v xml:space="preserve">SASID, </v>
      </c>
      <c r="O35" t="str">
        <f t="shared" si="5"/>
        <v xml:space="preserve">Reporting District, </v>
      </c>
      <c r="P35" t="str">
        <f t="shared" si="6"/>
        <v xml:space="preserve">DOB, </v>
      </c>
      <c r="Q35" t="str">
        <f t="shared" si="7"/>
        <v xml:space="preserve">Credential Specialization, </v>
      </c>
      <c r="R35" t="str">
        <f t="shared" si="8"/>
        <v xml:space="preserve">Attempt Date, </v>
      </c>
      <c r="S35" t="str">
        <f t="shared" si="9"/>
        <v xml:space="preserve">Test Passed, </v>
      </c>
    </row>
    <row r="36" spans="6:19" x14ac:dyDescent="0.25">
      <c r="F36" t="str">
        <f t="shared" si="2"/>
        <v/>
      </c>
      <c r="J36" t="str">
        <f t="shared" si="3"/>
        <v/>
      </c>
      <c r="L36">
        <f t="shared" si="10"/>
        <v>0</v>
      </c>
      <c r="M36" t="str">
        <f t="shared" si="11"/>
        <v xml:space="preserve">One or more required fields are incomplete:  </v>
      </c>
      <c r="N36" t="str">
        <f t="shared" si="4"/>
        <v xml:space="preserve">SASID, </v>
      </c>
      <c r="O36" t="str">
        <f t="shared" si="5"/>
        <v xml:space="preserve">Reporting District, </v>
      </c>
      <c r="P36" t="str">
        <f t="shared" si="6"/>
        <v xml:space="preserve">DOB, </v>
      </c>
      <c r="Q36" t="str">
        <f t="shared" si="7"/>
        <v xml:space="preserve">Credential Specialization, </v>
      </c>
      <c r="R36" t="str">
        <f t="shared" si="8"/>
        <v xml:space="preserve">Attempt Date, </v>
      </c>
      <c r="S36" t="str">
        <f t="shared" si="9"/>
        <v xml:space="preserve">Test Passed, </v>
      </c>
    </row>
    <row r="37" spans="6:19" x14ac:dyDescent="0.25">
      <c r="F37" t="str">
        <f t="shared" si="2"/>
        <v/>
      </c>
      <c r="J37" t="str">
        <f t="shared" si="3"/>
        <v/>
      </c>
      <c r="L37">
        <f t="shared" si="10"/>
        <v>0</v>
      </c>
      <c r="M37" t="str">
        <f t="shared" si="11"/>
        <v xml:space="preserve">One or more required fields are incomplete:  </v>
      </c>
      <c r="N37" t="str">
        <f t="shared" si="4"/>
        <v xml:space="preserve">SASID, </v>
      </c>
      <c r="O37" t="str">
        <f t="shared" si="5"/>
        <v xml:space="preserve">Reporting District, </v>
      </c>
      <c r="P37" t="str">
        <f t="shared" si="6"/>
        <v xml:space="preserve">DOB, </v>
      </c>
      <c r="Q37" t="str">
        <f t="shared" si="7"/>
        <v xml:space="preserve">Credential Specialization, </v>
      </c>
      <c r="R37" t="str">
        <f t="shared" si="8"/>
        <v xml:space="preserve">Attempt Date, </v>
      </c>
      <c r="S37" t="str">
        <f t="shared" si="9"/>
        <v xml:space="preserve">Test Passed, </v>
      </c>
    </row>
    <row r="38" spans="6:19" x14ac:dyDescent="0.25">
      <c r="F38" t="str">
        <f t="shared" si="2"/>
        <v/>
      </c>
      <c r="J38" t="str">
        <f t="shared" si="3"/>
        <v/>
      </c>
      <c r="L38">
        <f t="shared" si="10"/>
        <v>0</v>
      </c>
      <c r="M38" t="str">
        <f t="shared" si="11"/>
        <v xml:space="preserve">One or more required fields are incomplete:  </v>
      </c>
      <c r="N38" t="str">
        <f t="shared" si="4"/>
        <v xml:space="preserve">SASID, </v>
      </c>
      <c r="O38" t="str">
        <f t="shared" si="5"/>
        <v xml:space="preserve">Reporting District, </v>
      </c>
      <c r="P38" t="str">
        <f t="shared" si="6"/>
        <v xml:space="preserve">DOB, </v>
      </c>
      <c r="Q38" t="str">
        <f t="shared" si="7"/>
        <v xml:space="preserve">Credential Specialization, </v>
      </c>
      <c r="R38" t="str">
        <f t="shared" si="8"/>
        <v xml:space="preserve">Attempt Date, </v>
      </c>
      <c r="S38" t="str">
        <f t="shared" si="9"/>
        <v xml:space="preserve">Test Passed, </v>
      </c>
    </row>
    <row r="39" spans="6:19" x14ac:dyDescent="0.25">
      <c r="F39" t="str">
        <f t="shared" si="2"/>
        <v/>
      </c>
      <c r="J39" t="str">
        <f t="shared" si="3"/>
        <v/>
      </c>
      <c r="L39">
        <f t="shared" si="10"/>
        <v>0</v>
      </c>
      <c r="M39" t="str">
        <f t="shared" si="11"/>
        <v xml:space="preserve">One or more required fields are incomplete:  </v>
      </c>
      <c r="N39" t="str">
        <f t="shared" si="4"/>
        <v xml:space="preserve">SASID, </v>
      </c>
      <c r="O39" t="str">
        <f t="shared" si="5"/>
        <v xml:space="preserve">Reporting District, </v>
      </c>
      <c r="P39" t="str">
        <f t="shared" si="6"/>
        <v xml:space="preserve">DOB, </v>
      </c>
      <c r="Q39" t="str">
        <f t="shared" si="7"/>
        <v xml:space="preserve">Credential Specialization, </v>
      </c>
      <c r="R39" t="str">
        <f t="shared" si="8"/>
        <v xml:space="preserve">Attempt Date, </v>
      </c>
      <c r="S39" t="str">
        <f t="shared" si="9"/>
        <v xml:space="preserve">Test Passed, </v>
      </c>
    </row>
    <row r="40" spans="6:19" x14ac:dyDescent="0.25">
      <c r="F40" t="str">
        <f t="shared" si="2"/>
        <v/>
      </c>
      <c r="J40" t="str">
        <f t="shared" si="3"/>
        <v/>
      </c>
      <c r="L40">
        <f t="shared" si="10"/>
        <v>0</v>
      </c>
      <c r="M40" t="str">
        <f t="shared" si="11"/>
        <v xml:space="preserve">One or more required fields are incomplete:  </v>
      </c>
      <c r="N40" t="str">
        <f t="shared" si="4"/>
        <v xml:space="preserve">SASID, </v>
      </c>
      <c r="O40" t="str">
        <f t="shared" si="5"/>
        <v xml:space="preserve">Reporting District, </v>
      </c>
      <c r="P40" t="str">
        <f t="shared" si="6"/>
        <v xml:space="preserve">DOB, </v>
      </c>
      <c r="Q40" t="str">
        <f t="shared" si="7"/>
        <v xml:space="preserve">Credential Specialization, </v>
      </c>
      <c r="R40" t="str">
        <f t="shared" si="8"/>
        <v xml:space="preserve">Attempt Date, </v>
      </c>
      <c r="S40" t="str">
        <f t="shared" si="9"/>
        <v xml:space="preserve">Test Passed, </v>
      </c>
    </row>
    <row r="41" spans="6:19" x14ac:dyDescent="0.25">
      <c r="F41" t="str">
        <f t="shared" si="2"/>
        <v/>
      </c>
      <c r="J41" t="str">
        <f t="shared" si="3"/>
        <v/>
      </c>
      <c r="L41">
        <f t="shared" si="10"/>
        <v>0</v>
      </c>
      <c r="M41" t="str">
        <f t="shared" si="11"/>
        <v xml:space="preserve">One or more required fields are incomplete:  </v>
      </c>
      <c r="N41" t="str">
        <f t="shared" si="4"/>
        <v xml:space="preserve">SASID, </v>
      </c>
      <c r="O41" t="str">
        <f t="shared" si="5"/>
        <v xml:space="preserve">Reporting District, </v>
      </c>
      <c r="P41" t="str">
        <f t="shared" si="6"/>
        <v xml:space="preserve">DOB, </v>
      </c>
      <c r="Q41" t="str">
        <f t="shared" si="7"/>
        <v xml:space="preserve">Credential Specialization, </v>
      </c>
      <c r="R41" t="str">
        <f t="shared" si="8"/>
        <v xml:space="preserve">Attempt Date, </v>
      </c>
      <c r="S41" t="str">
        <f t="shared" si="9"/>
        <v xml:space="preserve">Test Passed, </v>
      </c>
    </row>
    <row r="42" spans="6:19" x14ac:dyDescent="0.25">
      <c r="F42" t="str">
        <f t="shared" si="2"/>
        <v/>
      </c>
      <c r="J42" t="str">
        <f t="shared" si="3"/>
        <v/>
      </c>
      <c r="L42">
        <f t="shared" si="10"/>
        <v>0</v>
      </c>
      <c r="M42" t="str">
        <f t="shared" si="11"/>
        <v xml:space="preserve">One or more required fields are incomplete:  </v>
      </c>
      <c r="N42" t="str">
        <f t="shared" si="4"/>
        <v xml:space="preserve">SASID, </v>
      </c>
      <c r="O42" t="str">
        <f t="shared" si="5"/>
        <v xml:space="preserve">Reporting District, </v>
      </c>
      <c r="P42" t="str">
        <f t="shared" si="6"/>
        <v xml:space="preserve">DOB, </v>
      </c>
      <c r="Q42" t="str">
        <f t="shared" si="7"/>
        <v xml:space="preserve">Credential Specialization, </v>
      </c>
      <c r="R42" t="str">
        <f t="shared" si="8"/>
        <v xml:space="preserve">Attempt Date, </v>
      </c>
      <c r="S42" t="str">
        <f t="shared" si="9"/>
        <v xml:space="preserve">Test Passed, </v>
      </c>
    </row>
    <row r="43" spans="6:19" x14ac:dyDescent="0.25">
      <c r="F43" t="str">
        <f t="shared" si="2"/>
        <v/>
      </c>
      <c r="J43" t="str">
        <f t="shared" si="3"/>
        <v/>
      </c>
      <c r="L43">
        <f t="shared" si="10"/>
        <v>0</v>
      </c>
      <c r="M43" t="str">
        <f t="shared" si="11"/>
        <v xml:space="preserve">One or more required fields are incomplete:  </v>
      </c>
      <c r="N43" t="str">
        <f t="shared" si="4"/>
        <v xml:space="preserve">SASID, </v>
      </c>
      <c r="O43" t="str">
        <f t="shared" si="5"/>
        <v xml:space="preserve">Reporting District, </v>
      </c>
      <c r="P43" t="str">
        <f t="shared" si="6"/>
        <v xml:space="preserve">DOB, </v>
      </c>
      <c r="Q43" t="str">
        <f t="shared" si="7"/>
        <v xml:space="preserve">Credential Specialization, </v>
      </c>
      <c r="R43" t="str">
        <f t="shared" si="8"/>
        <v xml:space="preserve">Attempt Date, </v>
      </c>
      <c r="S43" t="str">
        <f t="shared" si="9"/>
        <v xml:space="preserve">Test Passed, </v>
      </c>
    </row>
    <row r="44" spans="6:19" x14ac:dyDescent="0.25">
      <c r="F44" t="str">
        <f t="shared" si="2"/>
        <v/>
      </c>
      <c r="J44" t="str">
        <f t="shared" si="3"/>
        <v/>
      </c>
      <c r="L44">
        <f t="shared" si="10"/>
        <v>0</v>
      </c>
      <c r="M44" t="str">
        <f t="shared" si="11"/>
        <v xml:space="preserve">One or more required fields are incomplete:  </v>
      </c>
      <c r="N44" t="str">
        <f t="shared" si="4"/>
        <v xml:space="preserve">SASID, </v>
      </c>
      <c r="O44" t="str">
        <f t="shared" si="5"/>
        <v xml:space="preserve">Reporting District, </v>
      </c>
      <c r="P44" t="str">
        <f t="shared" si="6"/>
        <v xml:space="preserve">DOB, </v>
      </c>
      <c r="Q44" t="str">
        <f t="shared" si="7"/>
        <v xml:space="preserve">Credential Specialization, </v>
      </c>
      <c r="R44" t="str">
        <f t="shared" si="8"/>
        <v xml:space="preserve">Attempt Date, </v>
      </c>
      <c r="S44" t="str">
        <f t="shared" si="9"/>
        <v xml:space="preserve">Test Passed, </v>
      </c>
    </row>
    <row r="45" spans="6:19" x14ac:dyDescent="0.25">
      <c r="F45" t="str">
        <f t="shared" si="2"/>
        <v/>
      </c>
      <c r="J45" t="str">
        <f t="shared" si="3"/>
        <v/>
      </c>
      <c r="L45">
        <f t="shared" si="10"/>
        <v>0</v>
      </c>
      <c r="M45" t="str">
        <f t="shared" si="11"/>
        <v xml:space="preserve">One or more required fields are incomplete:  </v>
      </c>
      <c r="N45" t="str">
        <f t="shared" si="4"/>
        <v xml:space="preserve">SASID, </v>
      </c>
      <c r="O45" t="str">
        <f t="shared" si="5"/>
        <v xml:space="preserve">Reporting District, </v>
      </c>
      <c r="P45" t="str">
        <f t="shared" si="6"/>
        <v xml:space="preserve">DOB, </v>
      </c>
      <c r="Q45" t="str">
        <f t="shared" si="7"/>
        <v xml:space="preserve">Credential Specialization, </v>
      </c>
      <c r="R45" t="str">
        <f t="shared" si="8"/>
        <v xml:space="preserve">Attempt Date, </v>
      </c>
      <c r="S45" t="str">
        <f t="shared" si="9"/>
        <v xml:space="preserve">Test Passed, </v>
      </c>
    </row>
    <row r="46" spans="6:19" x14ac:dyDescent="0.25">
      <c r="F46" t="str">
        <f t="shared" si="2"/>
        <v/>
      </c>
      <c r="J46" t="str">
        <f t="shared" si="3"/>
        <v/>
      </c>
      <c r="L46">
        <f t="shared" si="10"/>
        <v>0</v>
      </c>
      <c r="M46" t="str">
        <f t="shared" si="11"/>
        <v xml:space="preserve">One or more required fields are incomplete:  </v>
      </c>
      <c r="N46" t="str">
        <f t="shared" si="4"/>
        <v xml:space="preserve">SASID, </v>
      </c>
      <c r="O46" t="str">
        <f t="shared" si="5"/>
        <v xml:space="preserve">Reporting District, </v>
      </c>
      <c r="P46" t="str">
        <f t="shared" si="6"/>
        <v xml:space="preserve">DOB, </v>
      </c>
      <c r="Q46" t="str">
        <f t="shared" si="7"/>
        <v xml:space="preserve">Credential Specialization, </v>
      </c>
      <c r="R46" t="str">
        <f t="shared" si="8"/>
        <v xml:space="preserve">Attempt Date, </v>
      </c>
      <c r="S46" t="str">
        <f t="shared" si="9"/>
        <v xml:space="preserve">Test Passed, </v>
      </c>
    </row>
    <row r="47" spans="6:19" x14ac:dyDescent="0.25">
      <c r="F47" t="str">
        <f t="shared" si="2"/>
        <v/>
      </c>
      <c r="J47" t="str">
        <f t="shared" si="3"/>
        <v/>
      </c>
      <c r="L47">
        <f t="shared" si="10"/>
        <v>0</v>
      </c>
      <c r="M47" t="str">
        <f t="shared" si="11"/>
        <v xml:space="preserve">One or more required fields are incomplete:  </v>
      </c>
      <c r="N47" t="str">
        <f t="shared" si="4"/>
        <v xml:space="preserve">SASID, </v>
      </c>
      <c r="O47" t="str">
        <f t="shared" si="5"/>
        <v xml:space="preserve">Reporting District, </v>
      </c>
      <c r="P47" t="str">
        <f t="shared" si="6"/>
        <v xml:space="preserve">DOB, </v>
      </c>
      <c r="Q47" t="str">
        <f t="shared" si="7"/>
        <v xml:space="preserve">Credential Specialization, </v>
      </c>
      <c r="R47" t="str">
        <f t="shared" si="8"/>
        <v xml:space="preserve">Attempt Date, </v>
      </c>
      <c r="S47" t="str">
        <f t="shared" si="9"/>
        <v xml:space="preserve">Test Passed, </v>
      </c>
    </row>
    <row r="48" spans="6:19" x14ac:dyDescent="0.25">
      <c r="F48" t="str">
        <f t="shared" si="2"/>
        <v/>
      </c>
      <c r="J48" t="str">
        <f t="shared" si="3"/>
        <v/>
      </c>
      <c r="L48">
        <f t="shared" si="10"/>
        <v>0</v>
      </c>
      <c r="M48" t="str">
        <f t="shared" si="11"/>
        <v xml:space="preserve">One or more required fields are incomplete:  </v>
      </c>
      <c r="N48" t="str">
        <f t="shared" si="4"/>
        <v xml:space="preserve">SASID, </v>
      </c>
      <c r="O48" t="str">
        <f t="shared" si="5"/>
        <v xml:space="preserve">Reporting District, </v>
      </c>
      <c r="P48" t="str">
        <f t="shared" si="6"/>
        <v xml:space="preserve">DOB, </v>
      </c>
      <c r="Q48" t="str">
        <f t="shared" si="7"/>
        <v xml:space="preserve">Credential Specialization, </v>
      </c>
      <c r="R48" t="str">
        <f t="shared" si="8"/>
        <v xml:space="preserve">Attempt Date, </v>
      </c>
      <c r="S48" t="str">
        <f t="shared" si="9"/>
        <v xml:space="preserve">Test Passed, </v>
      </c>
    </row>
    <row r="49" spans="6:19" x14ac:dyDescent="0.25">
      <c r="F49" t="str">
        <f t="shared" si="2"/>
        <v/>
      </c>
      <c r="J49" t="str">
        <f t="shared" si="3"/>
        <v/>
      </c>
      <c r="L49">
        <f t="shared" si="10"/>
        <v>0</v>
      </c>
      <c r="M49" t="str">
        <f t="shared" si="11"/>
        <v xml:space="preserve">One or more required fields are incomplete:  </v>
      </c>
      <c r="N49" t="str">
        <f t="shared" si="4"/>
        <v xml:space="preserve">SASID, </v>
      </c>
      <c r="O49" t="str">
        <f t="shared" si="5"/>
        <v xml:space="preserve">Reporting District, </v>
      </c>
      <c r="P49" t="str">
        <f t="shared" si="6"/>
        <v xml:space="preserve">DOB, </v>
      </c>
      <c r="Q49" t="str">
        <f t="shared" si="7"/>
        <v xml:space="preserve">Credential Specialization, </v>
      </c>
      <c r="R49" t="str">
        <f t="shared" si="8"/>
        <v xml:space="preserve">Attempt Date, </v>
      </c>
      <c r="S49" t="str">
        <f t="shared" si="9"/>
        <v xml:space="preserve">Test Passed, </v>
      </c>
    </row>
    <row r="50" spans="6:19" x14ac:dyDescent="0.25">
      <c r="F50" t="str">
        <f t="shared" si="2"/>
        <v/>
      </c>
      <c r="J50" t="str">
        <f t="shared" si="3"/>
        <v/>
      </c>
      <c r="L50">
        <f t="shared" si="10"/>
        <v>0</v>
      </c>
      <c r="M50" t="str">
        <f t="shared" si="11"/>
        <v xml:space="preserve">One or more required fields are incomplete:  </v>
      </c>
      <c r="N50" t="str">
        <f t="shared" si="4"/>
        <v xml:space="preserve">SASID, </v>
      </c>
      <c r="O50" t="str">
        <f t="shared" si="5"/>
        <v xml:space="preserve">Reporting District, </v>
      </c>
      <c r="P50" t="str">
        <f t="shared" si="6"/>
        <v xml:space="preserve">DOB, </v>
      </c>
      <c r="Q50" t="str">
        <f t="shared" si="7"/>
        <v xml:space="preserve">Credential Specialization, </v>
      </c>
      <c r="R50" t="str">
        <f t="shared" si="8"/>
        <v xml:space="preserve">Attempt Date, </v>
      </c>
      <c r="S50" t="str">
        <f t="shared" si="9"/>
        <v xml:space="preserve">Test Passed, </v>
      </c>
    </row>
    <row r="51" spans="6:19" x14ac:dyDescent="0.25">
      <c r="F51" t="str">
        <f t="shared" si="2"/>
        <v/>
      </c>
      <c r="J51" t="str">
        <f t="shared" si="3"/>
        <v/>
      </c>
      <c r="L51">
        <f t="shared" si="10"/>
        <v>0</v>
      </c>
      <c r="M51" t="str">
        <f t="shared" si="11"/>
        <v xml:space="preserve">One or more required fields are incomplete:  </v>
      </c>
      <c r="N51" t="str">
        <f t="shared" si="4"/>
        <v xml:space="preserve">SASID, </v>
      </c>
      <c r="O51" t="str">
        <f t="shared" si="5"/>
        <v xml:space="preserve">Reporting District, </v>
      </c>
      <c r="P51" t="str">
        <f t="shared" si="6"/>
        <v xml:space="preserve">DOB, </v>
      </c>
      <c r="Q51" t="str">
        <f t="shared" si="7"/>
        <v xml:space="preserve">Credential Specialization, </v>
      </c>
      <c r="R51" t="str">
        <f t="shared" si="8"/>
        <v xml:space="preserve">Attempt Date, </v>
      </c>
      <c r="S51" t="str">
        <f t="shared" si="9"/>
        <v xml:space="preserve">Test Passed, </v>
      </c>
    </row>
    <row r="52" spans="6:19" x14ac:dyDescent="0.25">
      <c r="F52" t="str">
        <f t="shared" si="2"/>
        <v/>
      </c>
      <c r="J52" t="str">
        <f t="shared" si="3"/>
        <v/>
      </c>
      <c r="L52">
        <f t="shared" si="10"/>
        <v>0</v>
      </c>
      <c r="M52" t="str">
        <f t="shared" si="11"/>
        <v xml:space="preserve">One or more required fields are incomplete:  </v>
      </c>
      <c r="N52" t="str">
        <f t="shared" si="4"/>
        <v xml:space="preserve">SASID, </v>
      </c>
      <c r="O52" t="str">
        <f t="shared" si="5"/>
        <v xml:space="preserve">Reporting District, </v>
      </c>
      <c r="P52" t="str">
        <f t="shared" si="6"/>
        <v xml:space="preserve">DOB, </v>
      </c>
      <c r="Q52" t="str">
        <f t="shared" si="7"/>
        <v xml:space="preserve">Credential Specialization, </v>
      </c>
      <c r="R52" t="str">
        <f t="shared" si="8"/>
        <v xml:space="preserve">Attempt Date, </v>
      </c>
      <c r="S52" t="str">
        <f t="shared" si="9"/>
        <v xml:space="preserve">Test Passed, </v>
      </c>
    </row>
    <row r="53" spans="6:19" x14ac:dyDescent="0.25">
      <c r="F53" t="str">
        <f t="shared" si="2"/>
        <v/>
      </c>
      <c r="J53" t="str">
        <f t="shared" si="3"/>
        <v/>
      </c>
      <c r="L53">
        <f t="shared" si="10"/>
        <v>0</v>
      </c>
      <c r="M53" t="str">
        <f t="shared" si="11"/>
        <v xml:space="preserve">One or more required fields are incomplete:  </v>
      </c>
      <c r="N53" t="str">
        <f t="shared" si="4"/>
        <v xml:space="preserve">SASID, </v>
      </c>
      <c r="O53" t="str">
        <f t="shared" si="5"/>
        <v xml:space="preserve">Reporting District, </v>
      </c>
      <c r="P53" t="str">
        <f t="shared" si="6"/>
        <v xml:space="preserve">DOB, </v>
      </c>
      <c r="Q53" t="str">
        <f t="shared" si="7"/>
        <v xml:space="preserve">Credential Specialization, </v>
      </c>
      <c r="R53" t="str">
        <f t="shared" si="8"/>
        <v xml:space="preserve">Attempt Date, </v>
      </c>
      <c r="S53" t="str">
        <f t="shared" si="9"/>
        <v xml:space="preserve">Test Passed, </v>
      </c>
    </row>
    <row r="54" spans="6:19" x14ac:dyDescent="0.25">
      <c r="F54" t="str">
        <f t="shared" si="2"/>
        <v/>
      </c>
      <c r="J54" t="str">
        <f t="shared" si="3"/>
        <v/>
      </c>
      <c r="L54">
        <f t="shared" si="10"/>
        <v>0</v>
      </c>
      <c r="M54" t="str">
        <f t="shared" si="11"/>
        <v xml:space="preserve">One or more required fields are incomplete:  </v>
      </c>
      <c r="N54" t="str">
        <f t="shared" si="4"/>
        <v xml:space="preserve">SASID, </v>
      </c>
      <c r="O54" t="str">
        <f t="shared" si="5"/>
        <v xml:space="preserve">Reporting District, </v>
      </c>
      <c r="P54" t="str">
        <f t="shared" si="6"/>
        <v xml:space="preserve">DOB, </v>
      </c>
      <c r="Q54" t="str">
        <f t="shared" si="7"/>
        <v xml:space="preserve">Credential Specialization, </v>
      </c>
      <c r="R54" t="str">
        <f t="shared" si="8"/>
        <v xml:space="preserve">Attempt Date, </v>
      </c>
      <c r="S54" t="str">
        <f t="shared" si="9"/>
        <v xml:space="preserve">Test Passed, </v>
      </c>
    </row>
    <row r="55" spans="6:19" x14ac:dyDescent="0.25">
      <c r="F55" t="str">
        <f t="shared" si="2"/>
        <v/>
      </c>
      <c r="J55" t="str">
        <f t="shared" si="3"/>
        <v/>
      </c>
      <c r="L55">
        <f t="shared" si="10"/>
        <v>0</v>
      </c>
      <c r="M55" t="str">
        <f t="shared" si="11"/>
        <v xml:space="preserve">One or more required fields are incomplete:  </v>
      </c>
      <c r="N55" t="str">
        <f t="shared" si="4"/>
        <v xml:space="preserve">SASID, </v>
      </c>
      <c r="O55" t="str">
        <f t="shared" si="5"/>
        <v xml:space="preserve">Reporting District, </v>
      </c>
      <c r="P55" t="str">
        <f t="shared" si="6"/>
        <v xml:space="preserve">DOB, </v>
      </c>
      <c r="Q55" t="str">
        <f t="shared" si="7"/>
        <v xml:space="preserve">Credential Specialization, </v>
      </c>
      <c r="R55" t="str">
        <f t="shared" si="8"/>
        <v xml:space="preserve">Attempt Date, </v>
      </c>
      <c r="S55" t="str">
        <f t="shared" si="9"/>
        <v xml:space="preserve">Test Passed, </v>
      </c>
    </row>
    <row r="56" spans="6:19" x14ac:dyDescent="0.25">
      <c r="F56" t="str">
        <f t="shared" si="2"/>
        <v/>
      </c>
      <c r="J56" t="str">
        <f t="shared" si="3"/>
        <v/>
      </c>
      <c r="L56">
        <f t="shared" si="10"/>
        <v>0</v>
      </c>
      <c r="M56" t="str">
        <f t="shared" si="11"/>
        <v xml:space="preserve">One or more required fields are incomplete:  </v>
      </c>
      <c r="N56" t="str">
        <f t="shared" si="4"/>
        <v xml:space="preserve">SASID, </v>
      </c>
      <c r="O56" t="str">
        <f t="shared" si="5"/>
        <v xml:space="preserve">Reporting District, </v>
      </c>
      <c r="P56" t="str">
        <f t="shared" si="6"/>
        <v xml:space="preserve">DOB, </v>
      </c>
      <c r="Q56" t="str">
        <f t="shared" si="7"/>
        <v xml:space="preserve">Credential Specialization, </v>
      </c>
      <c r="R56" t="str">
        <f t="shared" si="8"/>
        <v xml:space="preserve">Attempt Date, </v>
      </c>
      <c r="S56" t="str">
        <f t="shared" si="9"/>
        <v xml:space="preserve">Test Passed, </v>
      </c>
    </row>
    <row r="57" spans="6:19" x14ac:dyDescent="0.25">
      <c r="F57" t="str">
        <f t="shared" si="2"/>
        <v/>
      </c>
      <c r="J57" t="str">
        <f t="shared" si="3"/>
        <v/>
      </c>
      <c r="L57">
        <f t="shared" si="10"/>
        <v>0</v>
      </c>
      <c r="M57" t="str">
        <f t="shared" si="11"/>
        <v xml:space="preserve">One or more required fields are incomplete:  </v>
      </c>
      <c r="N57" t="str">
        <f t="shared" si="4"/>
        <v xml:space="preserve">SASID, </v>
      </c>
      <c r="O57" t="str">
        <f t="shared" si="5"/>
        <v xml:space="preserve">Reporting District, </v>
      </c>
      <c r="P57" t="str">
        <f t="shared" si="6"/>
        <v xml:space="preserve">DOB, </v>
      </c>
      <c r="Q57" t="str">
        <f t="shared" si="7"/>
        <v xml:space="preserve">Credential Specialization, </v>
      </c>
      <c r="R57" t="str">
        <f t="shared" si="8"/>
        <v xml:space="preserve">Attempt Date, </v>
      </c>
      <c r="S57" t="str">
        <f t="shared" si="9"/>
        <v xml:space="preserve">Test Passed, </v>
      </c>
    </row>
    <row r="58" spans="6:19" x14ac:dyDescent="0.25">
      <c r="F58" t="str">
        <f t="shared" si="2"/>
        <v/>
      </c>
      <c r="J58" t="str">
        <f t="shared" si="3"/>
        <v/>
      </c>
      <c r="L58">
        <f t="shared" si="10"/>
        <v>0</v>
      </c>
      <c r="M58" t="str">
        <f t="shared" si="11"/>
        <v xml:space="preserve">One or more required fields are incomplete:  </v>
      </c>
      <c r="N58" t="str">
        <f t="shared" si="4"/>
        <v xml:space="preserve">SASID, </v>
      </c>
      <c r="O58" t="str">
        <f t="shared" si="5"/>
        <v xml:space="preserve">Reporting District, </v>
      </c>
      <c r="P58" t="str">
        <f t="shared" si="6"/>
        <v xml:space="preserve">DOB, </v>
      </c>
      <c r="Q58" t="str">
        <f t="shared" si="7"/>
        <v xml:space="preserve">Credential Specialization, </v>
      </c>
      <c r="R58" t="str">
        <f t="shared" si="8"/>
        <v xml:space="preserve">Attempt Date, </v>
      </c>
      <c r="S58" t="str">
        <f t="shared" si="9"/>
        <v xml:space="preserve">Test Passed, </v>
      </c>
    </row>
    <row r="59" spans="6:19" x14ac:dyDescent="0.25">
      <c r="F59" t="str">
        <f t="shared" si="2"/>
        <v/>
      </c>
      <c r="J59" t="str">
        <f t="shared" si="3"/>
        <v/>
      </c>
      <c r="L59">
        <f t="shared" si="10"/>
        <v>0</v>
      </c>
      <c r="M59" t="str">
        <f t="shared" si="11"/>
        <v xml:space="preserve">One or more required fields are incomplete:  </v>
      </c>
      <c r="N59" t="str">
        <f t="shared" si="4"/>
        <v xml:space="preserve">SASID, </v>
      </c>
      <c r="O59" t="str">
        <f t="shared" si="5"/>
        <v xml:space="preserve">Reporting District, </v>
      </c>
      <c r="P59" t="str">
        <f t="shared" si="6"/>
        <v xml:space="preserve">DOB, </v>
      </c>
      <c r="Q59" t="str">
        <f t="shared" si="7"/>
        <v xml:space="preserve">Credential Specialization, </v>
      </c>
      <c r="R59" t="str">
        <f t="shared" si="8"/>
        <v xml:space="preserve">Attempt Date, </v>
      </c>
      <c r="S59" t="str">
        <f t="shared" si="9"/>
        <v xml:space="preserve">Test Passed, </v>
      </c>
    </row>
    <row r="60" spans="6:19" x14ac:dyDescent="0.25">
      <c r="F60" t="str">
        <f t="shared" si="2"/>
        <v/>
      </c>
      <c r="J60" t="str">
        <f t="shared" si="3"/>
        <v/>
      </c>
      <c r="L60">
        <f t="shared" si="10"/>
        <v>0</v>
      </c>
      <c r="M60" t="str">
        <f t="shared" si="11"/>
        <v xml:space="preserve">One or more required fields are incomplete:  </v>
      </c>
      <c r="N60" t="str">
        <f t="shared" si="4"/>
        <v xml:space="preserve">SASID, </v>
      </c>
      <c r="O60" t="str">
        <f t="shared" si="5"/>
        <v xml:space="preserve">Reporting District, </v>
      </c>
      <c r="P60" t="str">
        <f t="shared" si="6"/>
        <v xml:space="preserve">DOB, </v>
      </c>
      <c r="Q60" t="str">
        <f t="shared" si="7"/>
        <v xml:space="preserve">Credential Specialization, </v>
      </c>
      <c r="R60" t="str">
        <f t="shared" si="8"/>
        <v xml:space="preserve">Attempt Date, </v>
      </c>
      <c r="S60" t="str">
        <f t="shared" si="9"/>
        <v xml:space="preserve">Test Passed, </v>
      </c>
    </row>
    <row r="61" spans="6:19" x14ac:dyDescent="0.25">
      <c r="F61" t="str">
        <f t="shared" si="2"/>
        <v/>
      </c>
      <c r="J61" t="str">
        <f t="shared" si="3"/>
        <v/>
      </c>
      <c r="L61">
        <f t="shared" si="10"/>
        <v>0</v>
      </c>
      <c r="M61" t="str">
        <f t="shared" si="11"/>
        <v xml:space="preserve">One or more required fields are incomplete:  </v>
      </c>
      <c r="N61" t="str">
        <f t="shared" si="4"/>
        <v xml:space="preserve">SASID, </v>
      </c>
      <c r="O61" t="str">
        <f t="shared" si="5"/>
        <v xml:space="preserve">Reporting District, </v>
      </c>
      <c r="P61" t="str">
        <f t="shared" si="6"/>
        <v xml:space="preserve">DOB, </v>
      </c>
      <c r="Q61" t="str">
        <f t="shared" si="7"/>
        <v xml:space="preserve">Credential Specialization, </v>
      </c>
      <c r="R61" t="str">
        <f t="shared" si="8"/>
        <v xml:space="preserve">Attempt Date, </v>
      </c>
      <c r="S61" t="str">
        <f t="shared" si="9"/>
        <v xml:space="preserve">Test Passed, </v>
      </c>
    </row>
    <row r="62" spans="6:19" x14ac:dyDescent="0.25">
      <c r="F62" t="str">
        <f t="shared" si="2"/>
        <v/>
      </c>
      <c r="J62" t="str">
        <f t="shared" si="3"/>
        <v/>
      </c>
      <c r="L62">
        <f t="shared" si="10"/>
        <v>0</v>
      </c>
      <c r="M62" t="str">
        <f t="shared" si="11"/>
        <v xml:space="preserve">One or more required fields are incomplete:  </v>
      </c>
      <c r="N62" t="str">
        <f t="shared" si="4"/>
        <v xml:space="preserve">SASID, </v>
      </c>
      <c r="O62" t="str">
        <f t="shared" si="5"/>
        <v xml:space="preserve">Reporting District, </v>
      </c>
      <c r="P62" t="str">
        <f t="shared" si="6"/>
        <v xml:space="preserve">DOB, </v>
      </c>
      <c r="Q62" t="str">
        <f t="shared" si="7"/>
        <v xml:space="preserve">Credential Specialization, </v>
      </c>
      <c r="R62" t="str">
        <f t="shared" si="8"/>
        <v xml:space="preserve">Attempt Date, </v>
      </c>
      <c r="S62" t="str">
        <f t="shared" si="9"/>
        <v xml:space="preserve">Test Passed, </v>
      </c>
    </row>
    <row r="63" spans="6:19" x14ac:dyDescent="0.25">
      <c r="F63" t="str">
        <f t="shared" si="2"/>
        <v/>
      </c>
      <c r="J63" t="str">
        <f t="shared" si="3"/>
        <v/>
      </c>
      <c r="L63">
        <f t="shared" si="10"/>
        <v>0</v>
      </c>
      <c r="M63" t="str">
        <f t="shared" si="11"/>
        <v xml:space="preserve">One or more required fields are incomplete:  </v>
      </c>
      <c r="N63" t="str">
        <f t="shared" si="4"/>
        <v xml:space="preserve">SASID, </v>
      </c>
      <c r="O63" t="str">
        <f t="shared" si="5"/>
        <v xml:space="preserve">Reporting District, </v>
      </c>
      <c r="P63" t="str">
        <f t="shared" si="6"/>
        <v xml:space="preserve">DOB, </v>
      </c>
      <c r="Q63" t="str">
        <f t="shared" si="7"/>
        <v xml:space="preserve">Credential Specialization, </v>
      </c>
      <c r="R63" t="str">
        <f t="shared" si="8"/>
        <v xml:space="preserve">Attempt Date, </v>
      </c>
      <c r="S63" t="str">
        <f t="shared" si="9"/>
        <v xml:space="preserve">Test Passed, </v>
      </c>
    </row>
    <row r="64" spans="6:19" x14ac:dyDescent="0.25">
      <c r="F64" t="str">
        <f t="shared" si="2"/>
        <v/>
      </c>
      <c r="J64" t="str">
        <f t="shared" si="3"/>
        <v/>
      </c>
      <c r="L64">
        <f t="shared" si="10"/>
        <v>0</v>
      </c>
      <c r="M64" t="str">
        <f t="shared" si="11"/>
        <v xml:space="preserve">One or more required fields are incomplete:  </v>
      </c>
      <c r="N64" t="str">
        <f t="shared" si="4"/>
        <v xml:space="preserve">SASID, </v>
      </c>
      <c r="O64" t="str">
        <f t="shared" si="5"/>
        <v xml:space="preserve">Reporting District, </v>
      </c>
      <c r="P64" t="str">
        <f t="shared" si="6"/>
        <v xml:space="preserve">DOB, </v>
      </c>
      <c r="Q64" t="str">
        <f t="shared" si="7"/>
        <v xml:space="preserve">Credential Specialization, </v>
      </c>
      <c r="R64" t="str">
        <f t="shared" si="8"/>
        <v xml:space="preserve">Attempt Date, </v>
      </c>
      <c r="S64" t="str">
        <f t="shared" si="9"/>
        <v xml:space="preserve">Test Passed, </v>
      </c>
    </row>
    <row r="65" spans="6:19" x14ac:dyDescent="0.25">
      <c r="F65" t="str">
        <f t="shared" si="2"/>
        <v/>
      </c>
      <c r="J65" t="str">
        <f t="shared" si="3"/>
        <v/>
      </c>
      <c r="L65">
        <f t="shared" si="10"/>
        <v>0</v>
      </c>
      <c r="M65" t="str">
        <f t="shared" si="11"/>
        <v xml:space="preserve">One or more required fields are incomplete:  </v>
      </c>
      <c r="N65" t="str">
        <f t="shared" si="4"/>
        <v xml:space="preserve">SASID, </v>
      </c>
      <c r="O65" t="str">
        <f t="shared" si="5"/>
        <v xml:space="preserve">Reporting District, </v>
      </c>
      <c r="P65" t="str">
        <f t="shared" si="6"/>
        <v xml:space="preserve">DOB, </v>
      </c>
      <c r="Q65" t="str">
        <f t="shared" si="7"/>
        <v xml:space="preserve">Credential Specialization, </v>
      </c>
      <c r="R65" t="str">
        <f t="shared" si="8"/>
        <v xml:space="preserve">Attempt Date, </v>
      </c>
      <c r="S65" t="str">
        <f t="shared" si="9"/>
        <v xml:space="preserve">Test Passed, </v>
      </c>
    </row>
    <row r="66" spans="6:19" x14ac:dyDescent="0.25">
      <c r="F66" t="str">
        <f t="shared" si="2"/>
        <v/>
      </c>
      <c r="J66" t="str">
        <f t="shared" si="3"/>
        <v/>
      </c>
      <c r="L66">
        <f t="shared" si="10"/>
        <v>0</v>
      </c>
      <c r="M66" t="str">
        <f t="shared" si="11"/>
        <v xml:space="preserve">One or more required fields are incomplete:  </v>
      </c>
      <c r="N66" t="str">
        <f t="shared" si="4"/>
        <v xml:space="preserve">SASID, </v>
      </c>
      <c r="O66" t="str">
        <f t="shared" si="5"/>
        <v xml:space="preserve">Reporting District, </v>
      </c>
      <c r="P66" t="str">
        <f t="shared" si="6"/>
        <v xml:space="preserve">DOB, </v>
      </c>
      <c r="Q66" t="str">
        <f t="shared" si="7"/>
        <v xml:space="preserve">Credential Specialization, </v>
      </c>
      <c r="R66" t="str">
        <f t="shared" si="8"/>
        <v xml:space="preserve">Attempt Date, </v>
      </c>
      <c r="S66" t="str">
        <f t="shared" si="9"/>
        <v xml:space="preserve">Test Passed, </v>
      </c>
    </row>
    <row r="67" spans="6:19" x14ac:dyDescent="0.25">
      <c r="F67" t="str">
        <f t="shared" ref="F67:F101" si="12">IF(A67&gt;1111111111,"Biliteracy","")</f>
        <v/>
      </c>
      <c r="J67" t="str">
        <f t="shared" ref="J67:J101" si="13">IF(L67&lt;&gt;0,(CONCATENATE(M67,N67,O67,P67,Q67,R67,S67)),"")</f>
        <v/>
      </c>
      <c r="L67">
        <f t="shared" ref="L67:L101" si="14">COUNTA(A67:B67)+COUNTA(D67) + COUNTA(G67:I67)</f>
        <v>0</v>
      </c>
      <c r="M67" t="str">
        <f t="shared" ref="M67:M101" si="15">IF(L67&lt;&gt;6, "One or more required fields are incomplete:  ","")</f>
        <v xml:space="preserve">One or more required fields are incomplete:  </v>
      </c>
      <c r="N67" t="str">
        <f t="shared" ref="N67:N101" si="16">IF(A67 ="", "SASID, ", "")</f>
        <v xml:space="preserve">SASID, </v>
      </c>
      <c r="O67" t="str">
        <f t="shared" ref="O67:O101" si="17">IF(B67 ="", "Reporting District, ", "")</f>
        <v xml:space="preserve">Reporting District, </v>
      </c>
      <c r="P67" t="str">
        <f t="shared" ref="P67:P101" si="18">IF(D67 ="", "DOB, ", "")</f>
        <v xml:space="preserve">DOB, </v>
      </c>
      <c r="Q67" t="str">
        <f t="shared" ref="Q67:Q101" si="19">IF(G67 ="", "Credential Specialization, ", "")</f>
        <v xml:space="preserve">Credential Specialization, </v>
      </c>
      <c r="R67" t="str">
        <f t="shared" ref="R67:R101" si="20">IF(H67 ="", "Attempt Date, ", "")</f>
        <v xml:space="preserve">Attempt Date, </v>
      </c>
      <c r="S67" t="str">
        <f t="shared" ref="S67:S101" si="21">IF(I67 ="", "Test Passed, ", "")</f>
        <v xml:space="preserve">Test Passed, </v>
      </c>
    </row>
    <row r="68" spans="6:19" x14ac:dyDescent="0.25">
      <c r="F68" t="str">
        <f t="shared" si="12"/>
        <v/>
      </c>
      <c r="J68" t="str">
        <f t="shared" si="13"/>
        <v/>
      </c>
      <c r="L68">
        <f t="shared" si="14"/>
        <v>0</v>
      </c>
      <c r="M68" t="str">
        <f t="shared" si="15"/>
        <v xml:space="preserve">One or more required fields are incomplete:  </v>
      </c>
      <c r="N68" t="str">
        <f t="shared" si="16"/>
        <v xml:space="preserve">SASID, </v>
      </c>
      <c r="O68" t="str">
        <f t="shared" si="17"/>
        <v xml:space="preserve">Reporting District, </v>
      </c>
      <c r="P68" t="str">
        <f t="shared" si="18"/>
        <v xml:space="preserve">DOB, </v>
      </c>
      <c r="Q68" t="str">
        <f t="shared" si="19"/>
        <v xml:space="preserve">Credential Specialization, </v>
      </c>
      <c r="R68" t="str">
        <f t="shared" si="20"/>
        <v xml:space="preserve">Attempt Date, </v>
      </c>
      <c r="S68" t="str">
        <f t="shared" si="21"/>
        <v xml:space="preserve">Test Passed, </v>
      </c>
    </row>
    <row r="69" spans="6:19" x14ac:dyDescent="0.25">
      <c r="F69" t="str">
        <f t="shared" si="12"/>
        <v/>
      </c>
      <c r="J69" t="str">
        <f t="shared" si="13"/>
        <v/>
      </c>
      <c r="L69">
        <f t="shared" si="14"/>
        <v>0</v>
      </c>
      <c r="M69" t="str">
        <f t="shared" si="15"/>
        <v xml:space="preserve">One or more required fields are incomplete:  </v>
      </c>
      <c r="N69" t="str">
        <f t="shared" si="16"/>
        <v xml:space="preserve">SASID, </v>
      </c>
      <c r="O69" t="str">
        <f t="shared" si="17"/>
        <v xml:space="preserve">Reporting District, </v>
      </c>
      <c r="P69" t="str">
        <f t="shared" si="18"/>
        <v xml:space="preserve">DOB, </v>
      </c>
      <c r="Q69" t="str">
        <f t="shared" si="19"/>
        <v xml:space="preserve">Credential Specialization, </v>
      </c>
      <c r="R69" t="str">
        <f t="shared" si="20"/>
        <v xml:space="preserve">Attempt Date, </v>
      </c>
      <c r="S69" t="str">
        <f t="shared" si="21"/>
        <v xml:space="preserve">Test Passed, </v>
      </c>
    </row>
    <row r="70" spans="6:19" x14ac:dyDescent="0.25">
      <c r="F70" t="str">
        <f t="shared" si="12"/>
        <v/>
      </c>
      <c r="J70" t="str">
        <f t="shared" si="13"/>
        <v/>
      </c>
      <c r="L70">
        <f t="shared" si="14"/>
        <v>0</v>
      </c>
      <c r="M70" t="str">
        <f t="shared" si="15"/>
        <v xml:space="preserve">One or more required fields are incomplete:  </v>
      </c>
      <c r="N70" t="str">
        <f t="shared" si="16"/>
        <v xml:space="preserve">SASID, </v>
      </c>
      <c r="O70" t="str">
        <f t="shared" si="17"/>
        <v xml:space="preserve">Reporting District, </v>
      </c>
      <c r="P70" t="str">
        <f t="shared" si="18"/>
        <v xml:space="preserve">DOB, </v>
      </c>
      <c r="Q70" t="str">
        <f t="shared" si="19"/>
        <v xml:space="preserve">Credential Specialization, </v>
      </c>
      <c r="R70" t="str">
        <f t="shared" si="20"/>
        <v xml:space="preserve">Attempt Date, </v>
      </c>
      <c r="S70" t="str">
        <f t="shared" si="21"/>
        <v xml:space="preserve">Test Passed, </v>
      </c>
    </row>
    <row r="71" spans="6:19" x14ac:dyDescent="0.25">
      <c r="F71" t="str">
        <f t="shared" si="12"/>
        <v/>
      </c>
      <c r="J71" t="str">
        <f t="shared" si="13"/>
        <v/>
      </c>
      <c r="L71">
        <f t="shared" si="14"/>
        <v>0</v>
      </c>
      <c r="M71" t="str">
        <f t="shared" si="15"/>
        <v xml:space="preserve">One or more required fields are incomplete:  </v>
      </c>
      <c r="N71" t="str">
        <f t="shared" si="16"/>
        <v xml:space="preserve">SASID, </v>
      </c>
      <c r="O71" t="str">
        <f t="shared" si="17"/>
        <v xml:space="preserve">Reporting District, </v>
      </c>
      <c r="P71" t="str">
        <f t="shared" si="18"/>
        <v xml:space="preserve">DOB, </v>
      </c>
      <c r="Q71" t="str">
        <f t="shared" si="19"/>
        <v xml:space="preserve">Credential Specialization, </v>
      </c>
      <c r="R71" t="str">
        <f t="shared" si="20"/>
        <v xml:space="preserve">Attempt Date, </v>
      </c>
      <c r="S71" t="str">
        <f t="shared" si="21"/>
        <v xml:space="preserve">Test Passed, </v>
      </c>
    </row>
    <row r="72" spans="6:19" x14ac:dyDescent="0.25">
      <c r="F72" t="str">
        <f t="shared" si="12"/>
        <v/>
      </c>
      <c r="J72" t="str">
        <f t="shared" si="13"/>
        <v/>
      </c>
      <c r="L72">
        <f t="shared" si="14"/>
        <v>0</v>
      </c>
      <c r="M72" t="str">
        <f t="shared" si="15"/>
        <v xml:space="preserve">One or more required fields are incomplete:  </v>
      </c>
      <c r="N72" t="str">
        <f t="shared" si="16"/>
        <v xml:space="preserve">SASID, </v>
      </c>
      <c r="O72" t="str">
        <f t="shared" si="17"/>
        <v xml:space="preserve">Reporting District, </v>
      </c>
      <c r="P72" t="str">
        <f t="shared" si="18"/>
        <v xml:space="preserve">DOB, </v>
      </c>
      <c r="Q72" t="str">
        <f t="shared" si="19"/>
        <v xml:space="preserve">Credential Specialization, </v>
      </c>
      <c r="R72" t="str">
        <f t="shared" si="20"/>
        <v xml:space="preserve">Attempt Date, </v>
      </c>
      <c r="S72" t="str">
        <f t="shared" si="21"/>
        <v xml:space="preserve">Test Passed, </v>
      </c>
    </row>
    <row r="73" spans="6:19" x14ac:dyDescent="0.25">
      <c r="F73" t="str">
        <f t="shared" si="12"/>
        <v/>
      </c>
      <c r="J73" t="str">
        <f t="shared" si="13"/>
        <v/>
      </c>
      <c r="L73">
        <f t="shared" si="14"/>
        <v>0</v>
      </c>
      <c r="M73" t="str">
        <f t="shared" si="15"/>
        <v xml:space="preserve">One or more required fields are incomplete:  </v>
      </c>
      <c r="N73" t="str">
        <f t="shared" si="16"/>
        <v xml:space="preserve">SASID, </v>
      </c>
      <c r="O73" t="str">
        <f t="shared" si="17"/>
        <v xml:space="preserve">Reporting District, </v>
      </c>
      <c r="P73" t="str">
        <f t="shared" si="18"/>
        <v xml:space="preserve">DOB, </v>
      </c>
      <c r="Q73" t="str">
        <f t="shared" si="19"/>
        <v xml:space="preserve">Credential Specialization, </v>
      </c>
      <c r="R73" t="str">
        <f t="shared" si="20"/>
        <v xml:space="preserve">Attempt Date, </v>
      </c>
      <c r="S73" t="str">
        <f t="shared" si="21"/>
        <v xml:space="preserve">Test Passed, </v>
      </c>
    </row>
    <row r="74" spans="6:19" x14ac:dyDescent="0.25">
      <c r="F74" t="str">
        <f t="shared" si="12"/>
        <v/>
      </c>
      <c r="J74" t="str">
        <f t="shared" si="13"/>
        <v/>
      </c>
      <c r="L74">
        <f t="shared" si="14"/>
        <v>0</v>
      </c>
      <c r="M74" t="str">
        <f t="shared" si="15"/>
        <v xml:space="preserve">One or more required fields are incomplete:  </v>
      </c>
      <c r="N74" t="str">
        <f t="shared" si="16"/>
        <v xml:space="preserve">SASID, </v>
      </c>
      <c r="O74" t="str">
        <f t="shared" si="17"/>
        <v xml:space="preserve">Reporting District, </v>
      </c>
      <c r="P74" t="str">
        <f t="shared" si="18"/>
        <v xml:space="preserve">DOB, </v>
      </c>
      <c r="Q74" t="str">
        <f t="shared" si="19"/>
        <v xml:space="preserve">Credential Specialization, </v>
      </c>
      <c r="R74" t="str">
        <f t="shared" si="20"/>
        <v xml:space="preserve">Attempt Date, </v>
      </c>
      <c r="S74" t="str">
        <f t="shared" si="21"/>
        <v xml:space="preserve">Test Passed, </v>
      </c>
    </row>
    <row r="75" spans="6:19" x14ac:dyDescent="0.25">
      <c r="F75" t="str">
        <f t="shared" si="12"/>
        <v/>
      </c>
      <c r="J75" t="str">
        <f t="shared" si="13"/>
        <v/>
      </c>
      <c r="L75">
        <f t="shared" si="14"/>
        <v>0</v>
      </c>
      <c r="M75" t="str">
        <f t="shared" si="15"/>
        <v xml:space="preserve">One or more required fields are incomplete:  </v>
      </c>
      <c r="N75" t="str">
        <f t="shared" si="16"/>
        <v xml:space="preserve">SASID, </v>
      </c>
      <c r="O75" t="str">
        <f t="shared" si="17"/>
        <v xml:space="preserve">Reporting District, </v>
      </c>
      <c r="P75" t="str">
        <f t="shared" si="18"/>
        <v xml:space="preserve">DOB, </v>
      </c>
      <c r="Q75" t="str">
        <f t="shared" si="19"/>
        <v xml:space="preserve">Credential Specialization, </v>
      </c>
      <c r="R75" t="str">
        <f t="shared" si="20"/>
        <v xml:space="preserve">Attempt Date, </v>
      </c>
      <c r="S75" t="str">
        <f t="shared" si="21"/>
        <v xml:space="preserve">Test Passed, </v>
      </c>
    </row>
    <row r="76" spans="6:19" x14ac:dyDescent="0.25">
      <c r="F76" t="str">
        <f t="shared" si="12"/>
        <v/>
      </c>
      <c r="J76" t="str">
        <f t="shared" si="13"/>
        <v/>
      </c>
      <c r="L76">
        <f t="shared" si="14"/>
        <v>0</v>
      </c>
      <c r="M76" t="str">
        <f t="shared" si="15"/>
        <v xml:space="preserve">One or more required fields are incomplete:  </v>
      </c>
      <c r="N76" t="str">
        <f t="shared" si="16"/>
        <v xml:space="preserve">SASID, </v>
      </c>
      <c r="O76" t="str">
        <f t="shared" si="17"/>
        <v xml:space="preserve">Reporting District, </v>
      </c>
      <c r="P76" t="str">
        <f t="shared" si="18"/>
        <v xml:space="preserve">DOB, </v>
      </c>
      <c r="Q76" t="str">
        <f t="shared" si="19"/>
        <v xml:space="preserve">Credential Specialization, </v>
      </c>
      <c r="R76" t="str">
        <f t="shared" si="20"/>
        <v xml:space="preserve">Attempt Date, </v>
      </c>
      <c r="S76" t="str">
        <f t="shared" si="21"/>
        <v xml:space="preserve">Test Passed, </v>
      </c>
    </row>
    <row r="77" spans="6:19" x14ac:dyDescent="0.25">
      <c r="F77" t="str">
        <f t="shared" si="12"/>
        <v/>
      </c>
      <c r="J77" t="str">
        <f t="shared" si="13"/>
        <v/>
      </c>
      <c r="L77">
        <f t="shared" si="14"/>
        <v>0</v>
      </c>
      <c r="M77" t="str">
        <f t="shared" si="15"/>
        <v xml:space="preserve">One or more required fields are incomplete:  </v>
      </c>
      <c r="N77" t="str">
        <f t="shared" si="16"/>
        <v xml:space="preserve">SASID, </v>
      </c>
      <c r="O77" t="str">
        <f t="shared" si="17"/>
        <v xml:space="preserve">Reporting District, </v>
      </c>
      <c r="P77" t="str">
        <f t="shared" si="18"/>
        <v xml:space="preserve">DOB, </v>
      </c>
      <c r="Q77" t="str">
        <f t="shared" si="19"/>
        <v xml:space="preserve">Credential Specialization, </v>
      </c>
      <c r="R77" t="str">
        <f t="shared" si="20"/>
        <v xml:space="preserve">Attempt Date, </v>
      </c>
      <c r="S77" t="str">
        <f t="shared" si="21"/>
        <v xml:space="preserve">Test Passed, </v>
      </c>
    </row>
    <row r="78" spans="6:19" x14ac:dyDescent="0.25">
      <c r="F78" t="str">
        <f t="shared" si="12"/>
        <v/>
      </c>
      <c r="J78" t="str">
        <f t="shared" si="13"/>
        <v/>
      </c>
      <c r="L78">
        <f t="shared" si="14"/>
        <v>0</v>
      </c>
      <c r="M78" t="str">
        <f t="shared" si="15"/>
        <v xml:space="preserve">One or more required fields are incomplete:  </v>
      </c>
      <c r="N78" t="str">
        <f t="shared" si="16"/>
        <v xml:space="preserve">SASID, </v>
      </c>
      <c r="O78" t="str">
        <f t="shared" si="17"/>
        <v xml:space="preserve">Reporting District, </v>
      </c>
      <c r="P78" t="str">
        <f t="shared" si="18"/>
        <v xml:space="preserve">DOB, </v>
      </c>
      <c r="Q78" t="str">
        <f t="shared" si="19"/>
        <v xml:space="preserve">Credential Specialization, </v>
      </c>
      <c r="R78" t="str">
        <f t="shared" si="20"/>
        <v xml:space="preserve">Attempt Date, </v>
      </c>
      <c r="S78" t="str">
        <f t="shared" si="21"/>
        <v xml:space="preserve">Test Passed, </v>
      </c>
    </row>
    <row r="79" spans="6:19" x14ac:dyDescent="0.25">
      <c r="F79" t="str">
        <f t="shared" si="12"/>
        <v/>
      </c>
      <c r="J79" t="str">
        <f t="shared" si="13"/>
        <v/>
      </c>
      <c r="L79">
        <f t="shared" si="14"/>
        <v>0</v>
      </c>
      <c r="M79" t="str">
        <f t="shared" si="15"/>
        <v xml:space="preserve">One or more required fields are incomplete:  </v>
      </c>
      <c r="N79" t="str">
        <f t="shared" si="16"/>
        <v xml:space="preserve">SASID, </v>
      </c>
      <c r="O79" t="str">
        <f t="shared" si="17"/>
        <v xml:space="preserve">Reporting District, </v>
      </c>
      <c r="P79" t="str">
        <f t="shared" si="18"/>
        <v xml:space="preserve">DOB, </v>
      </c>
      <c r="Q79" t="str">
        <f t="shared" si="19"/>
        <v xml:space="preserve">Credential Specialization, </v>
      </c>
      <c r="R79" t="str">
        <f t="shared" si="20"/>
        <v xml:space="preserve">Attempt Date, </v>
      </c>
      <c r="S79" t="str">
        <f t="shared" si="21"/>
        <v xml:space="preserve">Test Passed, </v>
      </c>
    </row>
    <row r="80" spans="6:19" x14ac:dyDescent="0.25">
      <c r="F80" t="str">
        <f t="shared" si="12"/>
        <v/>
      </c>
      <c r="J80" t="str">
        <f t="shared" si="13"/>
        <v/>
      </c>
      <c r="L80">
        <f t="shared" si="14"/>
        <v>0</v>
      </c>
      <c r="M80" t="str">
        <f t="shared" si="15"/>
        <v xml:space="preserve">One or more required fields are incomplete:  </v>
      </c>
      <c r="N80" t="str">
        <f t="shared" si="16"/>
        <v xml:space="preserve">SASID, </v>
      </c>
      <c r="O80" t="str">
        <f t="shared" si="17"/>
        <v xml:space="preserve">Reporting District, </v>
      </c>
      <c r="P80" t="str">
        <f t="shared" si="18"/>
        <v xml:space="preserve">DOB, </v>
      </c>
      <c r="Q80" t="str">
        <f t="shared" si="19"/>
        <v xml:space="preserve">Credential Specialization, </v>
      </c>
      <c r="R80" t="str">
        <f t="shared" si="20"/>
        <v xml:space="preserve">Attempt Date, </v>
      </c>
      <c r="S80" t="str">
        <f t="shared" si="21"/>
        <v xml:space="preserve">Test Passed, </v>
      </c>
    </row>
    <row r="81" spans="6:19" x14ac:dyDescent="0.25">
      <c r="F81" t="str">
        <f t="shared" si="12"/>
        <v/>
      </c>
      <c r="J81" t="str">
        <f t="shared" si="13"/>
        <v/>
      </c>
      <c r="L81">
        <f t="shared" si="14"/>
        <v>0</v>
      </c>
      <c r="M81" t="str">
        <f t="shared" si="15"/>
        <v xml:space="preserve">One or more required fields are incomplete:  </v>
      </c>
      <c r="N81" t="str">
        <f t="shared" si="16"/>
        <v xml:space="preserve">SASID, </v>
      </c>
      <c r="O81" t="str">
        <f t="shared" si="17"/>
        <v xml:space="preserve">Reporting District, </v>
      </c>
      <c r="P81" t="str">
        <f t="shared" si="18"/>
        <v xml:space="preserve">DOB, </v>
      </c>
      <c r="Q81" t="str">
        <f t="shared" si="19"/>
        <v xml:space="preserve">Credential Specialization, </v>
      </c>
      <c r="R81" t="str">
        <f t="shared" si="20"/>
        <v xml:space="preserve">Attempt Date, </v>
      </c>
      <c r="S81" t="str">
        <f t="shared" si="21"/>
        <v xml:space="preserve">Test Passed, </v>
      </c>
    </row>
    <row r="82" spans="6:19" x14ac:dyDescent="0.25">
      <c r="F82" t="str">
        <f t="shared" si="12"/>
        <v/>
      </c>
      <c r="J82" t="str">
        <f t="shared" si="13"/>
        <v/>
      </c>
      <c r="L82">
        <f t="shared" si="14"/>
        <v>0</v>
      </c>
      <c r="M82" t="str">
        <f t="shared" si="15"/>
        <v xml:space="preserve">One or more required fields are incomplete:  </v>
      </c>
      <c r="N82" t="str">
        <f t="shared" si="16"/>
        <v xml:space="preserve">SASID, </v>
      </c>
      <c r="O82" t="str">
        <f t="shared" si="17"/>
        <v xml:space="preserve">Reporting District, </v>
      </c>
      <c r="P82" t="str">
        <f t="shared" si="18"/>
        <v xml:space="preserve">DOB, </v>
      </c>
      <c r="Q82" t="str">
        <f t="shared" si="19"/>
        <v xml:space="preserve">Credential Specialization, </v>
      </c>
      <c r="R82" t="str">
        <f t="shared" si="20"/>
        <v xml:space="preserve">Attempt Date, </v>
      </c>
      <c r="S82" t="str">
        <f t="shared" si="21"/>
        <v xml:space="preserve">Test Passed, </v>
      </c>
    </row>
    <row r="83" spans="6:19" x14ac:dyDescent="0.25">
      <c r="F83" t="str">
        <f t="shared" si="12"/>
        <v/>
      </c>
      <c r="J83" t="str">
        <f t="shared" si="13"/>
        <v/>
      </c>
      <c r="L83">
        <f t="shared" si="14"/>
        <v>0</v>
      </c>
      <c r="M83" t="str">
        <f t="shared" si="15"/>
        <v xml:space="preserve">One or more required fields are incomplete:  </v>
      </c>
      <c r="N83" t="str">
        <f t="shared" si="16"/>
        <v xml:space="preserve">SASID, </v>
      </c>
      <c r="O83" t="str">
        <f t="shared" si="17"/>
        <v xml:space="preserve">Reporting District, </v>
      </c>
      <c r="P83" t="str">
        <f t="shared" si="18"/>
        <v xml:space="preserve">DOB, </v>
      </c>
      <c r="Q83" t="str">
        <f t="shared" si="19"/>
        <v xml:space="preserve">Credential Specialization, </v>
      </c>
      <c r="R83" t="str">
        <f t="shared" si="20"/>
        <v xml:space="preserve">Attempt Date, </v>
      </c>
      <c r="S83" t="str">
        <f t="shared" si="21"/>
        <v xml:space="preserve">Test Passed, </v>
      </c>
    </row>
    <row r="84" spans="6:19" x14ac:dyDescent="0.25">
      <c r="F84" t="str">
        <f t="shared" si="12"/>
        <v/>
      </c>
      <c r="J84" t="str">
        <f t="shared" si="13"/>
        <v/>
      </c>
      <c r="L84">
        <f t="shared" si="14"/>
        <v>0</v>
      </c>
      <c r="M84" t="str">
        <f t="shared" si="15"/>
        <v xml:space="preserve">One or more required fields are incomplete:  </v>
      </c>
      <c r="N84" t="str">
        <f t="shared" si="16"/>
        <v xml:space="preserve">SASID, </v>
      </c>
      <c r="O84" t="str">
        <f t="shared" si="17"/>
        <v xml:space="preserve">Reporting District, </v>
      </c>
      <c r="P84" t="str">
        <f t="shared" si="18"/>
        <v xml:space="preserve">DOB, </v>
      </c>
      <c r="Q84" t="str">
        <f t="shared" si="19"/>
        <v xml:space="preserve">Credential Specialization, </v>
      </c>
      <c r="R84" t="str">
        <f t="shared" si="20"/>
        <v xml:space="preserve">Attempt Date, </v>
      </c>
      <c r="S84" t="str">
        <f t="shared" si="21"/>
        <v xml:space="preserve">Test Passed, </v>
      </c>
    </row>
    <row r="85" spans="6:19" x14ac:dyDescent="0.25">
      <c r="F85" t="str">
        <f t="shared" si="12"/>
        <v/>
      </c>
      <c r="J85" t="str">
        <f t="shared" si="13"/>
        <v/>
      </c>
      <c r="L85">
        <f t="shared" si="14"/>
        <v>0</v>
      </c>
      <c r="M85" t="str">
        <f t="shared" si="15"/>
        <v xml:space="preserve">One or more required fields are incomplete:  </v>
      </c>
      <c r="N85" t="str">
        <f t="shared" si="16"/>
        <v xml:space="preserve">SASID, </v>
      </c>
      <c r="O85" t="str">
        <f t="shared" si="17"/>
        <v xml:space="preserve">Reporting District, </v>
      </c>
      <c r="P85" t="str">
        <f t="shared" si="18"/>
        <v xml:space="preserve">DOB, </v>
      </c>
      <c r="Q85" t="str">
        <f t="shared" si="19"/>
        <v xml:space="preserve">Credential Specialization, </v>
      </c>
      <c r="R85" t="str">
        <f t="shared" si="20"/>
        <v xml:space="preserve">Attempt Date, </v>
      </c>
      <c r="S85" t="str">
        <f t="shared" si="21"/>
        <v xml:space="preserve">Test Passed, </v>
      </c>
    </row>
    <row r="86" spans="6:19" x14ac:dyDescent="0.25">
      <c r="F86" t="str">
        <f t="shared" si="12"/>
        <v/>
      </c>
      <c r="J86" t="str">
        <f t="shared" si="13"/>
        <v/>
      </c>
      <c r="L86">
        <f t="shared" si="14"/>
        <v>0</v>
      </c>
      <c r="M86" t="str">
        <f t="shared" si="15"/>
        <v xml:space="preserve">One or more required fields are incomplete:  </v>
      </c>
      <c r="N86" t="str">
        <f t="shared" si="16"/>
        <v xml:space="preserve">SASID, </v>
      </c>
      <c r="O86" t="str">
        <f t="shared" si="17"/>
        <v xml:space="preserve">Reporting District, </v>
      </c>
      <c r="P86" t="str">
        <f t="shared" si="18"/>
        <v xml:space="preserve">DOB, </v>
      </c>
      <c r="Q86" t="str">
        <f t="shared" si="19"/>
        <v xml:space="preserve">Credential Specialization, </v>
      </c>
      <c r="R86" t="str">
        <f t="shared" si="20"/>
        <v xml:space="preserve">Attempt Date, </v>
      </c>
      <c r="S86" t="str">
        <f t="shared" si="21"/>
        <v xml:space="preserve">Test Passed, </v>
      </c>
    </row>
    <row r="87" spans="6:19" x14ac:dyDescent="0.25">
      <c r="F87" t="str">
        <f t="shared" si="12"/>
        <v/>
      </c>
      <c r="J87" t="str">
        <f t="shared" si="13"/>
        <v/>
      </c>
      <c r="L87">
        <f t="shared" si="14"/>
        <v>0</v>
      </c>
      <c r="M87" t="str">
        <f t="shared" si="15"/>
        <v xml:space="preserve">One or more required fields are incomplete:  </v>
      </c>
      <c r="N87" t="str">
        <f t="shared" si="16"/>
        <v xml:space="preserve">SASID, </v>
      </c>
      <c r="O87" t="str">
        <f t="shared" si="17"/>
        <v xml:space="preserve">Reporting District, </v>
      </c>
      <c r="P87" t="str">
        <f t="shared" si="18"/>
        <v xml:space="preserve">DOB, </v>
      </c>
      <c r="Q87" t="str">
        <f t="shared" si="19"/>
        <v xml:space="preserve">Credential Specialization, </v>
      </c>
      <c r="R87" t="str">
        <f t="shared" si="20"/>
        <v xml:space="preserve">Attempt Date, </v>
      </c>
      <c r="S87" t="str">
        <f t="shared" si="21"/>
        <v xml:space="preserve">Test Passed, </v>
      </c>
    </row>
    <row r="88" spans="6:19" x14ac:dyDescent="0.25">
      <c r="F88" t="str">
        <f t="shared" si="12"/>
        <v/>
      </c>
      <c r="J88" t="str">
        <f t="shared" si="13"/>
        <v/>
      </c>
      <c r="L88">
        <f t="shared" si="14"/>
        <v>0</v>
      </c>
      <c r="M88" t="str">
        <f t="shared" si="15"/>
        <v xml:space="preserve">One or more required fields are incomplete:  </v>
      </c>
      <c r="N88" t="str">
        <f t="shared" si="16"/>
        <v xml:space="preserve">SASID, </v>
      </c>
      <c r="O88" t="str">
        <f t="shared" si="17"/>
        <v xml:space="preserve">Reporting District, </v>
      </c>
      <c r="P88" t="str">
        <f t="shared" si="18"/>
        <v xml:space="preserve">DOB, </v>
      </c>
      <c r="Q88" t="str">
        <f t="shared" si="19"/>
        <v xml:space="preserve">Credential Specialization, </v>
      </c>
      <c r="R88" t="str">
        <f t="shared" si="20"/>
        <v xml:space="preserve">Attempt Date, </v>
      </c>
      <c r="S88" t="str">
        <f t="shared" si="21"/>
        <v xml:space="preserve">Test Passed, </v>
      </c>
    </row>
    <row r="89" spans="6:19" x14ac:dyDescent="0.25">
      <c r="F89" t="str">
        <f t="shared" si="12"/>
        <v/>
      </c>
      <c r="J89" t="str">
        <f t="shared" si="13"/>
        <v/>
      </c>
      <c r="L89">
        <f t="shared" si="14"/>
        <v>0</v>
      </c>
      <c r="M89" t="str">
        <f t="shared" si="15"/>
        <v xml:space="preserve">One or more required fields are incomplete:  </v>
      </c>
      <c r="N89" t="str">
        <f t="shared" si="16"/>
        <v xml:space="preserve">SASID, </v>
      </c>
      <c r="O89" t="str">
        <f t="shared" si="17"/>
        <v xml:space="preserve">Reporting District, </v>
      </c>
      <c r="P89" t="str">
        <f t="shared" si="18"/>
        <v xml:space="preserve">DOB, </v>
      </c>
      <c r="Q89" t="str">
        <f t="shared" si="19"/>
        <v xml:space="preserve">Credential Specialization, </v>
      </c>
      <c r="R89" t="str">
        <f t="shared" si="20"/>
        <v xml:space="preserve">Attempt Date, </v>
      </c>
      <c r="S89" t="str">
        <f t="shared" si="21"/>
        <v xml:space="preserve">Test Passed, </v>
      </c>
    </row>
    <row r="90" spans="6:19" x14ac:dyDescent="0.25">
      <c r="F90" t="str">
        <f t="shared" si="12"/>
        <v/>
      </c>
      <c r="J90" t="str">
        <f t="shared" si="13"/>
        <v/>
      </c>
      <c r="L90">
        <f t="shared" si="14"/>
        <v>0</v>
      </c>
      <c r="M90" t="str">
        <f t="shared" si="15"/>
        <v xml:space="preserve">One or more required fields are incomplete:  </v>
      </c>
      <c r="N90" t="str">
        <f t="shared" si="16"/>
        <v xml:space="preserve">SASID, </v>
      </c>
      <c r="O90" t="str">
        <f t="shared" si="17"/>
        <v xml:space="preserve">Reporting District, </v>
      </c>
      <c r="P90" t="str">
        <f t="shared" si="18"/>
        <v xml:space="preserve">DOB, </v>
      </c>
      <c r="Q90" t="str">
        <f t="shared" si="19"/>
        <v xml:space="preserve">Credential Specialization, </v>
      </c>
      <c r="R90" t="str">
        <f t="shared" si="20"/>
        <v xml:space="preserve">Attempt Date, </v>
      </c>
      <c r="S90" t="str">
        <f t="shared" si="21"/>
        <v xml:space="preserve">Test Passed, </v>
      </c>
    </row>
    <row r="91" spans="6:19" x14ac:dyDescent="0.25">
      <c r="F91" t="str">
        <f t="shared" si="12"/>
        <v/>
      </c>
      <c r="J91" t="str">
        <f t="shared" si="13"/>
        <v/>
      </c>
      <c r="L91">
        <f t="shared" si="14"/>
        <v>0</v>
      </c>
      <c r="M91" t="str">
        <f t="shared" si="15"/>
        <v xml:space="preserve">One or more required fields are incomplete:  </v>
      </c>
      <c r="N91" t="str">
        <f t="shared" si="16"/>
        <v xml:space="preserve">SASID, </v>
      </c>
      <c r="O91" t="str">
        <f t="shared" si="17"/>
        <v xml:space="preserve">Reporting District, </v>
      </c>
      <c r="P91" t="str">
        <f t="shared" si="18"/>
        <v xml:space="preserve">DOB, </v>
      </c>
      <c r="Q91" t="str">
        <f t="shared" si="19"/>
        <v xml:space="preserve">Credential Specialization, </v>
      </c>
      <c r="R91" t="str">
        <f t="shared" si="20"/>
        <v xml:space="preserve">Attempt Date, </v>
      </c>
      <c r="S91" t="str">
        <f t="shared" si="21"/>
        <v xml:space="preserve">Test Passed, </v>
      </c>
    </row>
    <row r="92" spans="6:19" x14ac:dyDescent="0.25">
      <c r="F92" t="str">
        <f t="shared" si="12"/>
        <v/>
      </c>
      <c r="J92" t="str">
        <f t="shared" si="13"/>
        <v/>
      </c>
      <c r="L92">
        <f t="shared" si="14"/>
        <v>0</v>
      </c>
      <c r="M92" t="str">
        <f t="shared" si="15"/>
        <v xml:space="preserve">One or more required fields are incomplete:  </v>
      </c>
      <c r="N92" t="str">
        <f t="shared" si="16"/>
        <v xml:space="preserve">SASID, </v>
      </c>
      <c r="O92" t="str">
        <f t="shared" si="17"/>
        <v xml:space="preserve">Reporting District, </v>
      </c>
      <c r="P92" t="str">
        <f t="shared" si="18"/>
        <v xml:space="preserve">DOB, </v>
      </c>
      <c r="Q92" t="str">
        <f t="shared" si="19"/>
        <v xml:space="preserve">Credential Specialization, </v>
      </c>
      <c r="R92" t="str">
        <f t="shared" si="20"/>
        <v xml:space="preserve">Attempt Date, </v>
      </c>
      <c r="S92" t="str">
        <f t="shared" si="21"/>
        <v xml:space="preserve">Test Passed, </v>
      </c>
    </row>
    <row r="93" spans="6:19" x14ac:dyDescent="0.25">
      <c r="F93" t="str">
        <f t="shared" si="12"/>
        <v/>
      </c>
      <c r="J93" t="str">
        <f t="shared" si="13"/>
        <v/>
      </c>
      <c r="L93">
        <f t="shared" si="14"/>
        <v>0</v>
      </c>
      <c r="M93" t="str">
        <f t="shared" si="15"/>
        <v xml:space="preserve">One or more required fields are incomplete:  </v>
      </c>
      <c r="N93" t="str">
        <f t="shared" si="16"/>
        <v xml:space="preserve">SASID, </v>
      </c>
      <c r="O93" t="str">
        <f t="shared" si="17"/>
        <v xml:space="preserve">Reporting District, </v>
      </c>
      <c r="P93" t="str">
        <f t="shared" si="18"/>
        <v xml:space="preserve">DOB, </v>
      </c>
      <c r="Q93" t="str">
        <f t="shared" si="19"/>
        <v xml:space="preserve">Credential Specialization, </v>
      </c>
      <c r="R93" t="str">
        <f t="shared" si="20"/>
        <v xml:space="preserve">Attempt Date, </v>
      </c>
      <c r="S93" t="str">
        <f t="shared" si="21"/>
        <v xml:space="preserve">Test Passed, </v>
      </c>
    </row>
    <row r="94" spans="6:19" x14ac:dyDescent="0.25">
      <c r="F94" t="str">
        <f t="shared" si="12"/>
        <v/>
      </c>
      <c r="J94" t="str">
        <f t="shared" si="13"/>
        <v/>
      </c>
      <c r="L94">
        <f t="shared" si="14"/>
        <v>0</v>
      </c>
      <c r="M94" t="str">
        <f t="shared" si="15"/>
        <v xml:space="preserve">One or more required fields are incomplete:  </v>
      </c>
      <c r="N94" t="str">
        <f t="shared" si="16"/>
        <v xml:space="preserve">SASID, </v>
      </c>
      <c r="O94" t="str">
        <f t="shared" si="17"/>
        <v xml:space="preserve">Reporting District, </v>
      </c>
      <c r="P94" t="str">
        <f t="shared" si="18"/>
        <v xml:space="preserve">DOB, </v>
      </c>
      <c r="Q94" t="str">
        <f t="shared" si="19"/>
        <v xml:space="preserve">Credential Specialization, </v>
      </c>
      <c r="R94" t="str">
        <f t="shared" si="20"/>
        <v xml:space="preserve">Attempt Date, </v>
      </c>
      <c r="S94" t="str">
        <f t="shared" si="21"/>
        <v xml:space="preserve">Test Passed, </v>
      </c>
    </row>
    <row r="95" spans="6:19" x14ac:dyDescent="0.25">
      <c r="F95" t="str">
        <f t="shared" si="12"/>
        <v/>
      </c>
      <c r="J95" t="str">
        <f t="shared" si="13"/>
        <v/>
      </c>
      <c r="L95">
        <f t="shared" si="14"/>
        <v>0</v>
      </c>
      <c r="M95" t="str">
        <f t="shared" si="15"/>
        <v xml:space="preserve">One or more required fields are incomplete:  </v>
      </c>
      <c r="N95" t="str">
        <f t="shared" si="16"/>
        <v xml:space="preserve">SASID, </v>
      </c>
      <c r="O95" t="str">
        <f t="shared" si="17"/>
        <v xml:space="preserve">Reporting District, </v>
      </c>
      <c r="P95" t="str">
        <f t="shared" si="18"/>
        <v xml:space="preserve">DOB, </v>
      </c>
      <c r="Q95" t="str">
        <f t="shared" si="19"/>
        <v xml:space="preserve">Credential Specialization, </v>
      </c>
      <c r="R95" t="str">
        <f t="shared" si="20"/>
        <v xml:space="preserve">Attempt Date, </v>
      </c>
      <c r="S95" t="str">
        <f t="shared" si="21"/>
        <v xml:space="preserve">Test Passed, </v>
      </c>
    </row>
    <row r="96" spans="6:19" x14ac:dyDescent="0.25">
      <c r="F96" t="str">
        <f t="shared" si="12"/>
        <v/>
      </c>
      <c r="J96" t="str">
        <f t="shared" si="13"/>
        <v/>
      </c>
      <c r="L96">
        <f t="shared" si="14"/>
        <v>0</v>
      </c>
      <c r="M96" t="str">
        <f t="shared" si="15"/>
        <v xml:space="preserve">One or more required fields are incomplete:  </v>
      </c>
      <c r="N96" t="str">
        <f t="shared" si="16"/>
        <v xml:space="preserve">SASID, </v>
      </c>
      <c r="O96" t="str">
        <f t="shared" si="17"/>
        <v xml:space="preserve">Reporting District, </v>
      </c>
      <c r="P96" t="str">
        <f t="shared" si="18"/>
        <v xml:space="preserve">DOB, </v>
      </c>
      <c r="Q96" t="str">
        <f t="shared" si="19"/>
        <v xml:space="preserve">Credential Specialization, </v>
      </c>
      <c r="R96" t="str">
        <f t="shared" si="20"/>
        <v xml:space="preserve">Attempt Date, </v>
      </c>
      <c r="S96" t="str">
        <f t="shared" si="21"/>
        <v xml:space="preserve">Test Passed, </v>
      </c>
    </row>
    <row r="97" spans="6:19" x14ac:dyDescent="0.25">
      <c r="F97" t="str">
        <f t="shared" si="12"/>
        <v/>
      </c>
      <c r="J97" t="str">
        <f t="shared" si="13"/>
        <v/>
      </c>
      <c r="L97">
        <f t="shared" si="14"/>
        <v>0</v>
      </c>
      <c r="M97" t="str">
        <f t="shared" si="15"/>
        <v xml:space="preserve">One or more required fields are incomplete:  </v>
      </c>
      <c r="N97" t="str">
        <f t="shared" si="16"/>
        <v xml:space="preserve">SASID, </v>
      </c>
      <c r="O97" t="str">
        <f t="shared" si="17"/>
        <v xml:space="preserve">Reporting District, </v>
      </c>
      <c r="P97" t="str">
        <f t="shared" si="18"/>
        <v xml:space="preserve">DOB, </v>
      </c>
      <c r="Q97" t="str">
        <f t="shared" si="19"/>
        <v xml:space="preserve">Credential Specialization, </v>
      </c>
      <c r="R97" t="str">
        <f t="shared" si="20"/>
        <v xml:space="preserve">Attempt Date, </v>
      </c>
      <c r="S97" t="str">
        <f t="shared" si="21"/>
        <v xml:space="preserve">Test Passed, </v>
      </c>
    </row>
    <row r="98" spans="6:19" x14ac:dyDescent="0.25">
      <c r="F98" t="str">
        <f t="shared" si="12"/>
        <v/>
      </c>
      <c r="J98" t="str">
        <f t="shared" si="13"/>
        <v/>
      </c>
      <c r="L98">
        <f t="shared" si="14"/>
        <v>0</v>
      </c>
      <c r="M98" t="str">
        <f t="shared" si="15"/>
        <v xml:space="preserve">One or more required fields are incomplete:  </v>
      </c>
      <c r="N98" t="str">
        <f t="shared" si="16"/>
        <v xml:space="preserve">SASID, </v>
      </c>
      <c r="O98" t="str">
        <f t="shared" si="17"/>
        <v xml:space="preserve">Reporting District, </v>
      </c>
      <c r="P98" t="str">
        <f t="shared" si="18"/>
        <v xml:space="preserve">DOB, </v>
      </c>
      <c r="Q98" t="str">
        <f t="shared" si="19"/>
        <v xml:space="preserve">Credential Specialization, </v>
      </c>
      <c r="R98" t="str">
        <f t="shared" si="20"/>
        <v xml:space="preserve">Attempt Date, </v>
      </c>
      <c r="S98" t="str">
        <f t="shared" si="21"/>
        <v xml:space="preserve">Test Passed, </v>
      </c>
    </row>
    <row r="99" spans="6:19" x14ac:dyDescent="0.25">
      <c r="F99" t="str">
        <f t="shared" si="12"/>
        <v/>
      </c>
      <c r="J99" t="str">
        <f t="shared" si="13"/>
        <v/>
      </c>
      <c r="L99">
        <f t="shared" si="14"/>
        <v>0</v>
      </c>
      <c r="M99" t="str">
        <f t="shared" si="15"/>
        <v xml:space="preserve">One or more required fields are incomplete:  </v>
      </c>
      <c r="N99" t="str">
        <f t="shared" si="16"/>
        <v xml:space="preserve">SASID, </v>
      </c>
      <c r="O99" t="str">
        <f t="shared" si="17"/>
        <v xml:space="preserve">Reporting District, </v>
      </c>
      <c r="P99" t="str">
        <f t="shared" si="18"/>
        <v xml:space="preserve">DOB, </v>
      </c>
      <c r="Q99" t="str">
        <f t="shared" si="19"/>
        <v xml:space="preserve">Credential Specialization, </v>
      </c>
      <c r="R99" t="str">
        <f t="shared" si="20"/>
        <v xml:space="preserve">Attempt Date, </v>
      </c>
      <c r="S99" t="str">
        <f t="shared" si="21"/>
        <v xml:space="preserve">Test Passed, </v>
      </c>
    </row>
    <row r="100" spans="6:19" x14ac:dyDescent="0.25">
      <c r="F100" t="str">
        <f t="shared" si="12"/>
        <v/>
      </c>
      <c r="J100" t="str">
        <f t="shared" si="13"/>
        <v/>
      </c>
      <c r="L100">
        <f t="shared" si="14"/>
        <v>0</v>
      </c>
      <c r="M100" t="str">
        <f t="shared" si="15"/>
        <v xml:space="preserve">One or more required fields are incomplete:  </v>
      </c>
      <c r="N100" t="str">
        <f t="shared" si="16"/>
        <v xml:space="preserve">SASID, </v>
      </c>
      <c r="O100" t="str">
        <f t="shared" si="17"/>
        <v xml:space="preserve">Reporting District, </v>
      </c>
      <c r="P100" t="str">
        <f t="shared" si="18"/>
        <v xml:space="preserve">DOB, </v>
      </c>
      <c r="Q100" t="str">
        <f t="shared" si="19"/>
        <v xml:space="preserve">Credential Specialization, </v>
      </c>
      <c r="R100" t="str">
        <f t="shared" si="20"/>
        <v xml:space="preserve">Attempt Date, </v>
      </c>
      <c r="S100" t="str">
        <f t="shared" si="21"/>
        <v xml:space="preserve">Test Passed, </v>
      </c>
    </row>
    <row r="101" spans="6:19" x14ac:dyDescent="0.25">
      <c r="F101" t="str">
        <f t="shared" si="12"/>
        <v/>
      </c>
      <c r="J101" t="str">
        <f t="shared" si="13"/>
        <v/>
      </c>
      <c r="L101">
        <f t="shared" si="14"/>
        <v>0</v>
      </c>
      <c r="M101" t="str">
        <f t="shared" si="15"/>
        <v xml:space="preserve">One or more required fields are incomplete:  </v>
      </c>
      <c r="N101" t="str">
        <f t="shared" si="16"/>
        <v xml:space="preserve">SASID, </v>
      </c>
      <c r="O101" t="str">
        <f t="shared" si="17"/>
        <v xml:space="preserve">Reporting District, </v>
      </c>
      <c r="P101" t="str">
        <f t="shared" si="18"/>
        <v xml:space="preserve">DOB, </v>
      </c>
      <c r="Q101" t="str">
        <f t="shared" si="19"/>
        <v xml:space="preserve">Credential Specialization, </v>
      </c>
      <c r="R101" t="str">
        <f t="shared" si="20"/>
        <v xml:space="preserve">Attempt Date, </v>
      </c>
      <c r="S101" t="str">
        <f t="shared" si="21"/>
        <v xml:space="preserve">Test Passed, </v>
      </c>
    </row>
    <row r="102" spans="6:19" x14ac:dyDescent="0.25">
      <c r="F102" t="str">
        <f t="shared" ref="F102:F165" si="22">IF(A102&gt;1111111111,"Biliteracy","")</f>
        <v/>
      </c>
      <c r="J102" t="str">
        <f t="shared" ref="J102:J165" si="23">IF(L102&lt;&gt;0,(CONCATENATE(M102,N102,O102,P102,Q102,R102,S102)),"")</f>
        <v/>
      </c>
    </row>
    <row r="103" spans="6:19" x14ac:dyDescent="0.25">
      <c r="F103" t="str">
        <f t="shared" si="22"/>
        <v/>
      </c>
      <c r="J103" t="str">
        <f t="shared" si="23"/>
        <v/>
      </c>
    </row>
    <row r="104" spans="6:19" x14ac:dyDescent="0.25">
      <c r="F104" t="str">
        <f t="shared" si="22"/>
        <v/>
      </c>
      <c r="J104" t="str">
        <f t="shared" si="23"/>
        <v/>
      </c>
    </row>
    <row r="105" spans="6:19" x14ac:dyDescent="0.25">
      <c r="F105" t="str">
        <f t="shared" si="22"/>
        <v/>
      </c>
      <c r="J105" t="str">
        <f t="shared" si="23"/>
        <v/>
      </c>
    </row>
    <row r="106" spans="6:19" x14ac:dyDescent="0.25">
      <c r="F106" t="str">
        <f t="shared" si="22"/>
        <v/>
      </c>
      <c r="J106" t="str">
        <f t="shared" si="23"/>
        <v/>
      </c>
    </row>
    <row r="107" spans="6:19" x14ac:dyDescent="0.25">
      <c r="F107" t="str">
        <f t="shared" si="22"/>
        <v/>
      </c>
      <c r="J107" t="str">
        <f t="shared" si="23"/>
        <v/>
      </c>
    </row>
    <row r="108" spans="6:19" x14ac:dyDescent="0.25">
      <c r="F108" t="str">
        <f t="shared" si="22"/>
        <v/>
      </c>
      <c r="J108" t="str">
        <f t="shared" si="23"/>
        <v/>
      </c>
    </row>
    <row r="109" spans="6:19" x14ac:dyDescent="0.25">
      <c r="F109" t="str">
        <f t="shared" si="22"/>
        <v/>
      </c>
      <c r="J109" t="str">
        <f t="shared" si="23"/>
        <v/>
      </c>
    </row>
    <row r="110" spans="6:19" x14ac:dyDescent="0.25">
      <c r="F110" t="str">
        <f t="shared" si="22"/>
        <v/>
      </c>
      <c r="J110" t="str">
        <f t="shared" si="23"/>
        <v/>
      </c>
    </row>
    <row r="111" spans="6:19" x14ac:dyDescent="0.25">
      <c r="F111" t="str">
        <f t="shared" si="22"/>
        <v/>
      </c>
      <c r="J111" t="str">
        <f t="shared" si="23"/>
        <v/>
      </c>
    </row>
    <row r="112" spans="6:19" x14ac:dyDescent="0.25">
      <c r="F112" t="str">
        <f t="shared" si="22"/>
        <v/>
      </c>
      <c r="J112" t="str">
        <f t="shared" si="23"/>
        <v/>
      </c>
    </row>
    <row r="113" spans="6:10" x14ac:dyDescent="0.25">
      <c r="F113" t="str">
        <f t="shared" si="22"/>
        <v/>
      </c>
      <c r="J113" t="str">
        <f t="shared" si="23"/>
        <v/>
      </c>
    </row>
    <row r="114" spans="6:10" x14ac:dyDescent="0.25">
      <c r="F114" t="str">
        <f t="shared" si="22"/>
        <v/>
      </c>
      <c r="J114" t="str">
        <f t="shared" si="23"/>
        <v/>
      </c>
    </row>
    <row r="115" spans="6:10" x14ac:dyDescent="0.25">
      <c r="F115" t="str">
        <f t="shared" si="22"/>
        <v/>
      </c>
      <c r="J115" t="str">
        <f t="shared" si="23"/>
        <v/>
      </c>
    </row>
    <row r="116" spans="6:10" x14ac:dyDescent="0.25">
      <c r="F116" t="str">
        <f t="shared" si="22"/>
        <v/>
      </c>
      <c r="J116" t="str">
        <f t="shared" si="23"/>
        <v/>
      </c>
    </row>
    <row r="117" spans="6:10" x14ac:dyDescent="0.25">
      <c r="F117" t="str">
        <f t="shared" si="22"/>
        <v/>
      </c>
      <c r="J117" t="str">
        <f t="shared" si="23"/>
        <v/>
      </c>
    </row>
    <row r="118" spans="6:10" x14ac:dyDescent="0.25">
      <c r="F118" t="str">
        <f t="shared" si="22"/>
        <v/>
      </c>
      <c r="J118" t="str">
        <f t="shared" si="23"/>
        <v/>
      </c>
    </row>
    <row r="119" spans="6:10" x14ac:dyDescent="0.25">
      <c r="F119" t="str">
        <f t="shared" si="22"/>
        <v/>
      </c>
      <c r="J119" t="str">
        <f t="shared" si="23"/>
        <v/>
      </c>
    </row>
    <row r="120" spans="6:10" x14ac:dyDescent="0.25">
      <c r="F120" t="str">
        <f t="shared" si="22"/>
        <v/>
      </c>
      <c r="J120" t="str">
        <f t="shared" si="23"/>
        <v/>
      </c>
    </row>
    <row r="121" spans="6:10" x14ac:dyDescent="0.25">
      <c r="F121" t="str">
        <f t="shared" si="22"/>
        <v/>
      </c>
      <c r="J121" t="str">
        <f t="shared" si="23"/>
        <v/>
      </c>
    </row>
    <row r="122" spans="6:10" x14ac:dyDescent="0.25">
      <c r="F122" t="str">
        <f t="shared" si="22"/>
        <v/>
      </c>
      <c r="J122" t="str">
        <f t="shared" si="23"/>
        <v/>
      </c>
    </row>
    <row r="123" spans="6:10" x14ac:dyDescent="0.25">
      <c r="F123" t="str">
        <f t="shared" si="22"/>
        <v/>
      </c>
      <c r="J123" t="str">
        <f t="shared" si="23"/>
        <v/>
      </c>
    </row>
    <row r="124" spans="6:10" x14ac:dyDescent="0.25">
      <c r="F124" t="str">
        <f t="shared" si="22"/>
        <v/>
      </c>
      <c r="J124" t="str">
        <f t="shared" si="23"/>
        <v/>
      </c>
    </row>
    <row r="125" spans="6:10" x14ac:dyDescent="0.25">
      <c r="F125" t="str">
        <f t="shared" si="22"/>
        <v/>
      </c>
      <c r="J125" t="str">
        <f t="shared" si="23"/>
        <v/>
      </c>
    </row>
    <row r="126" spans="6:10" x14ac:dyDescent="0.25">
      <c r="F126" t="str">
        <f t="shared" si="22"/>
        <v/>
      </c>
      <c r="J126" t="str">
        <f t="shared" si="23"/>
        <v/>
      </c>
    </row>
    <row r="127" spans="6:10" x14ac:dyDescent="0.25">
      <c r="F127" t="str">
        <f t="shared" si="22"/>
        <v/>
      </c>
      <c r="J127" t="str">
        <f t="shared" si="23"/>
        <v/>
      </c>
    </row>
    <row r="128" spans="6:10" x14ac:dyDescent="0.25">
      <c r="F128" t="str">
        <f t="shared" si="22"/>
        <v/>
      </c>
      <c r="J128" t="str">
        <f t="shared" si="23"/>
        <v/>
      </c>
    </row>
    <row r="129" spans="6:10" x14ac:dyDescent="0.25">
      <c r="F129" t="str">
        <f t="shared" si="22"/>
        <v/>
      </c>
      <c r="J129" t="str">
        <f t="shared" si="23"/>
        <v/>
      </c>
    </row>
    <row r="130" spans="6:10" x14ac:dyDescent="0.25">
      <c r="F130" t="str">
        <f t="shared" si="22"/>
        <v/>
      </c>
      <c r="J130" t="str">
        <f t="shared" si="23"/>
        <v/>
      </c>
    </row>
    <row r="131" spans="6:10" x14ac:dyDescent="0.25">
      <c r="F131" t="str">
        <f t="shared" si="22"/>
        <v/>
      </c>
      <c r="J131" t="str">
        <f t="shared" si="23"/>
        <v/>
      </c>
    </row>
    <row r="132" spans="6:10" x14ac:dyDescent="0.25">
      <c r="F132" t="str">
        <f t="shared" si="22"/>
        <v/>
      </c>
      <c r="J132" t="str">
        <f t="shared" si="23"/>
        <v/>
      </c>
    </row>
    <row r="133" spans="6:10" x14ac:dyDescent="0.25">
      <c r="F133" t="str">
        <f t="shared" si="22"/>
        <v/>
      </c>
      <c r="J133" t="str">
        <f t="shared" si="23"/>
        <v/>
      </c>
    </row>
    <row r="134" spans="6:10" x14ac:dyDescent="0.25">
      <c r="F134" t="str">
        <f t="shared" si="22"/>
        <v/>
      </c>
      <c r="J134" t="str">
        <f t="shared" si="23"/>
        <v/>
      </c>
    </row>
    <row r="135" spans="6:10" x14ac:dyDescent="0.25">
      <c r="F135" t="str">
        <f t="shared" si="22"/>
        <v/>
      </c>
      <c r="J135" t="str">
        <f t="shared" si="23"/>
        <v/>
      </c>
    </row>
    <row r="136" spans="6:10" x14ac:dyDescent="0.25">
      <c r="F136" t="str">
        <f t="shared" si="22"/>
        <v/>
      </c>
      <c r="J136" t="str">
        <f t="shared" si="23"/>
        <v/>
      </c>
    </row>
    <row r="137" spans="6:10" x14ac:dyDescent="0.25">
      <c r="F137" t="str">
        <f t="shared" si="22"/>
        <v/>
      </c>
      <c r="J137" t="str">
        <f t="shared" si="23"/>
        <v/>
      </c>
    </row>
    <row r="138" spans="6:10" x14ac:dyDescent="0.25">
      <c r="F138" t="str">
        <f t="shared" si="22"/>
        <v/>
      </c>
      <c r="J138" t="str">
        <f t="shared" si="23"/>
        <v/>
      </c>
    </row>
    <row r="139" spans="6:10" x14ac:dyDescent="0.25">
      <c r="F139" t="str">
        <f t="shared" si="22"/>
        <v/>
      </c>
      <c r="J139" t="str">
        <f t="shared" si="23"/>
        <v/>
      </c>
    </row>
    <row r="140" spans="6:10" x14ac:dyDescent="0.25">
      <c r="F140" t="str">
        <f t="shared" si="22"/>
        <v/>
      </c>
      <c r="J140" t="str">
        <f t="shared" si="23"/>
        <v/>
      </c>
    </row>
    <row r="141" spans="6:10" x14ac:dyDescent="0.25">
      <c r="F141" t="str">
        <f t="shared" si="22"/>
        <v/>
      </c>
      <c r="J141" t="str">
        <f t="shared" si="23"/>
        <v/>
      </c>
    </row>
    <row r="142" spans="6:10" x14ac:dyDescent="0.25">
      <c r="F142" t="str">
        <f t="shared" si="22"/>
        <v/>
      </c>
      <c r="J142" t="str">
        <f t="shared" si="23"/>
        <v/>
      </c>
    </row>
    <row r="143" spans="6:10" x14ac:dyDescent="0.25">
      <c r="F143" t="str">
        <f t="shared" si="22"/>
        <v/>
      </c>
      <c r="J143" t="str">
        <f t="shared" si="23"/>
        <v/>
      </c>
    </row>
    <row r="144" spans="6:10" x14ac:dyDescent="0.25">
      <c r="F144" t="str">
        <f t="shared" si="22"/>
        <v/>
      </c>
      <c r="J144" t="str">
        <f t="shared" si="23"/>
        <v/>
      </c>
    </row>
    <row r="145" spans="6:10" x14ac:dyDescent="0.25">
      <c r="F145" t="str">
        <f t="shared" si="22"/>
        <v/>
      </c>
      <c r="J145" t="str">
        <f t="shared" si="23"/>
        <v/>
      </c>
    </row>
    <row r="146" spans="6:10" x14ac:dyDescent="0.25">
      <c r="F146" t="str">
        <f t="shared" si="22"/>
        <v/>
      </c>
      <c r="J146" t="str">
        <f t="shared" si="23"/>
        <v/>
      </c>
    </row>
    <row r="147" spans="6:10" x14ac:dyDescent="0.25">
      <c r="F147" t="str">
        <f t="shared" si="22"/>
        <v/>
      </c>
      <c r="J147" t="str">
        <f t="shared" si="23"/>
        <v/>
      </c>
    </row>
    <row r="148" spans="6:10" x14ac:dyDescent="0.25">
      <c r="F148" t="str">
        <f t="shared" si="22"/>
        <v/>
      </c>
      <c r="J148" t="str">
        <f t="shared" si="23"/>
        <v/>
      </c>
    </row>
    <row r="149" spans="6:10" x14ac:dyDescent="0.25">
      <c r="F149" t="str">
        <f t="shared" si="22"/>
        <v/>
      </c>
      <c r="J149" t="str">
        <f t="shared" si="23"/>
        <v/>
      </c>
    </row>
    <row r="150" spans="6:10" x14ac:dyDescent="0.25">
      <c r="F150" t="str">
        <f t="shared" si="22"/>
        <v/>
      </c>
      <c r="J150" t="str">
        <f t="shared" si="23"/>
        <v/>
      </c>
    </row>
    <row r="151" spans="6:10" x14ac:dyDescent="0.25">
      <c r="F151" t="str">
        <f t="shared" si="22"/>
        <v/>
      </c>
      <c r="J151" t="str">
        <f t="shared" si="23"/>
        <v/>
      </c>
    </row>
    <row r="152" spans="6:10" x14ac:dyDescent="0.25">
      <c r="F152" t="str">
        <f t="shared" si="22"/>
        <v/>
      </c>
      <c r="J152" t="str">
        <f t="shared" si="23"/>
        <v/>
      </c>
    </row>
    <row r="153" spans="6:10" x14ac:dyDescent="0.25">
      <c r="F153" t="str">
        <f t="shared" si="22"/>
        <v/>
      </c>
      <c r="J153" t="str">
        <f t="shared" si="23"/>
        <v/>
      </c>
    </row>
    <row r="154" spans="6:10" x14ac:dyDescent="0.25">
      <c r="F154" t="str">
        <f t="shared" si="22"/>
        <v/>
      </c>
      <c r="J154" t="str">
        <f t="shared" si="23"/>
        <v/>
      </c>
    </row>
    <row r="155" spans="6:10" x14ac:dyDescent="0.25">
      <c r="F155" t="str">
        <f t="shared" si="22"/>
        <v/>
      </c>
      <c r="J155" t="str">
        <f t="shared" si="23"/>
        <v/>
      </c>
    </row>
    <row r="156" spans="6:10" x14ac:dyDescent="0.25">
      <c r="F156" t="str">
        <f t="shared" si="22"/>
        <v/>
      </c>
      <c r="J156" t="str">
        <f t="shared" si="23"/>
        <v/>
      </c>
    </row>
    <row r="157" spans="6:10" x14ac:dyDescent="0.25">
      <c r="F157" t="str">
        <f t="shared" si="22"/>
        <v/>
      </c>
      <c r="J157" t="str">
        <f t="shared" si="23"/>
        <v/>
      </c>
    </row>
    <row r="158" spans="6:10" x14ac:dyDescent="0.25">
      <c r="F158" t="str">
        <f t="shared" si="22"/>
        <v/>
      </c>
      <c r="J158" t="str">
        <f t="shared" si="23"/>
        <v/>
      </c>
    </row>
    <row r="159" spans="6:10" x14ac:dyDescent="0.25">
      <c r="F159" t="str">
        <f t="shared" si="22"/>
        <v/>
      </c>
      <c r="J159" t="str">
        <f t="shared" si="23"/>
        <v/>
      </c>
    </row>
    <row r="160" spans="6:10" x14ac:dyDescent="0.25">
      <c r="F160" t="str">
        <f t="shared" si="22"/>
        <v/>
      </c>
      <c r="J160" t="str">
        <f t="shared" si="23"/>
        <v/>
      </c>
    </row>
    <row r="161" spans="6:10" x14ac:dyDescent="0.25">
      <c r="F161" t="str">
        <f t="shared" si="22"/>
        <v/>
      </c>
      <c r="J161" t="str">
        <f t="shared" si="23"/>
        <v/>
      </c>
    </row>
    <row r="162" spans="6:10" x14ac:dyDescent="0.25">
      <c r="F162" t="str">
        <f t="shared" si="22"/>
        <v/>
      </c>
      <c r="J162" t="str">
        <f t="shared" si="23"/>
        <v/>
      </c>
    </row>
    <row r="163" spans="6:10" x14ac:dyDescent="0.25">
      <c r="F163" t="str">
        <f t="shared" si="22"/>
        <v/>
      </c>
      <c r="J163" t="str">
        <f t="shared" si="23"/>
        <v/>
      </c>
    </row>
    <row r="164" spans="6:10" x14ac:dyDescent="0.25">
      <c r="F164" t="str">
        <f t="shared" si="22"/>
        <v/>
      </c>
      <c r="J164" t="str">
        <f t="shared" si="23"/>
        <v/>
      </c>
    </row>
    <row r="165" spans="6:10" x14ac:dyDescent="0.25">
      <c r="F165" t="str">
        <f t="shared" si="22"/>
        <v/>
      </c>
      <c r="J165" t="str">
        <f t="shared" si="23"/>
        <v/>
      </c>
    </row>
    <row r="166" spans="6:10" x14ac:dyDescent="0.25">
      <c r="F166" t="str">
        <f t="shared" ref="F166:F229" si="24">IF(A166&gt;1111111111,"Biliteracy","")</f>
        <v/>
      </c>
      <c r="J166" t="str">
        <f t="shared" ref="J166:J229" si="25">IF(L166&lt;&gt;0,(CONCATENATE(M166,N166,O166,P166,Q166,R166,S166)),"")</f>
        <v/>
      </c>
    </row>
    <row r="167" spans="6:10" x14ac:dyDescent="0.25">
      <c r="F167" t="str">
        <f t="shared" si="24"/>
        <v/>
      </c>
      <c r="J167" t="str">
        <f t="shared" si="25"/>
        <v/>
      </c>
    </row>
    <row r="168" spans="6:10" x14ac:dyDescent="0.25">
      <c r="F168" t="str">
        <f t="shared" si="24"/>
        <v/>
      </c>
      <c r="J168" t="str">
        <f t="shared" si="25"/>
        <v/>
      </c>
    </row>
    <row r="169" spans="6:10" x14ac:dyDescent="0.25">
      <c r="F169" t="str">
        <f t="shared" si="24"/>
        <v/>
      </c>
      <c r="J169" t="str">
        <f t="shared" si="25"/>
        <v/>
      </c>
    </row>
    <row r="170" spans="6:10" x14ac:dyDescent="0.25">
      <c r="F170" t="str">
        <f t="shared" si="24"/>
        <v/>
      </c>
      <c r="J170" t="str">
        <f t="shared" si="25"/>
        <v/>
      </c>
    </row>
    <row r="171" spans="6:10" x14ac:dyDescent="0.25">
      <c r="F171" t="str">
        <f t="shared" si="24"/>
        <v/>
      </c>
      <c r="J171" t="str">
        <f t="shared" si="25"/>
        <v/>
      </c>
    </row>
    <row r="172" spans="6:10" x14ac:dyDescent="0.25">
      <c r="F172" t="str">
        <f t="shared" si="24"/>
        <v/>
      </c>
      <c r="J172" t="str">
        <f t="shared" si="25"/>
        <v/>
      </c>
    </row>
    <row r="173" spans="6:10" x14ac:dyDescent="0.25">
      <c r="F173" t="str">
        <f t="shared" si="24"/>
        <v/>
      </c>
      <c r="J173" t="str">
        <f t="shared" si="25"/>
        <v/>
      </c>
    </row>
    <row r="174" spans="6:10" x14ac:dyDescent="0.25">
      <c r="F174" t="str">
        <f t="shared" si="24"/>
        <v/>
      </c>
      <c r="J174" t="str">
        <f t="shared" si="25"/>
        <v/>
      </c>
    </row>
    <row r="175" spans="6:10" x14ac:dyDescent="0.25">
      <c r="F175" t="str">
        <f t="shared" si="24"/>
        <v/>
      </c>
      <c r="J175" t="str">
        <f t="shared" si="25"/>
        <v/>
      </c>
    </row>
    <row r="176" spans="6:10" x14ac:dyDescent="0.25">
      <c r="F176" t="str">
        <f t="shared" si="24"/>
        <v/>
      </c>
      <c r="J176" t="str">
        <f t="shared" si="25"/>
        <v/>
      </c>
    </row>
    <row r="177" spans="6:10" x14ac:dyDescent="0.25">
      <c r="F177" t="str">
        <f t="shared" si="24"/>
        <v/>
      </c>
      <c r="J177" t="str">
        <f t="shared" si="25"/>
        <v/>
      </c>
    </row>
    <row r="178" spans="6:10" x14ac:dyDescent="0.25">
      <c r="F178" t="str">
        <f t="shared" si="24"/>
        <v/>
      </c>
      <c r="J178" t="str">
        <f t="shared" si="25"/>
        <v/>
      </c>
    </row>
    <row r="179" spans="6:10" x14ac:dyDescent="0.25">
      <c r="F179" t="str">
        <f t="shared" si="24"/>
        <v/>
      </c>
      <c r="J179" t="str">
        <f t="shared" si="25"/>
        <v/>
      </c>
    </row>
    <row r="180" spans="6:10" x14ac:dyDescent="0.25">
      <c r="F180" t="str">
        <f t="shared" si="24"/>
        <v/>
      </c>
      <c r="J180" t="str">
        <f t="shared" si="25"/>
        <v/>
      </c>
    </row>
    <row r="181" spans="6:10" x14ac:dyDescent="0.25">
      <c r="F181" t="str">
        <f t="shared" si="24"/>
        <v/>
      </c>
      <c r="J181" t="str">
        <f t="shared" si="25"/>
        <v/>
      </c>
    </row>
    <row r="182" spans="6:10" x14ac:dyDescent="0.25">
      <c r="F182" t="str">
        <f t="shared" si="24"/>
        <v/>
      </c>
      <c r="J182" t="str">
        <f t="shared" si="25"/>
        <v/>
      </c>
    </row>
    <row r="183" spans="6:10" x14ac:dyDescent="0.25">
      <c r="F183" t="str">
        <f t="shared" si="24"/>
        <v/>
      </c>
      <c r="J183" t="str">
        <f t="shared" si="25"/>
        <v/>
      </c>
    </row>
    <row r="184" spans="6:10" x14ac:dyDescent="0.25">
      <c r="F184" t="str">
        <f t="shared" si="24"/>
        <v/>
      </c>
      <c r="J184" t="str">
        <f t="shared" si="25"/>
        <v/>
      </c>
    </row>
    <row r="185" spans="6:10" x14ac:dyDescent="0.25">
      <c r="F185" t="str">
        <f t="shared" si="24"/>
        <v/>
      </c>
      <c r="J185" t="str">
        <f t="shared" si="25"/>
        <v/>
      </c>
    </row>
    <row r="186" spans="6:10" x14ac:dyDescent="0.25">
      <c r="F186" t="str">
        <f t="shared" si="24"/>
        <v/>
      </c>
      <c r="J186" t="str">
        <f t="shared" si="25"/>
        <v/>
      </c>
    </row>
    <row r="187" spans="6:10" x14ac:dyDescent="0.25">
      <c r="F187" t="str">
        <f t="shared" si="24"/>
        <v/>
      </c>
      <c r="J187" t="str">
        <f t="shared" si="25"/>
        <v/>
      </c>
    </row>
    <row r="188" spans="6:10" x14ac:dyDescent="0.25">
      <c r="F188" t="str">
        <f t="shared" si="24"/>
        <v/>
      </c>
      <c r="J188" t="str">
        <f t="shared" si="25"/>
        <v/>
      </c>
    </row>
    <row r="189" spans="6:10" x14ac:dyDescent="0.25">
      <c r="F189" t="str">
        <f t="shared" si="24"/>
        <v/>
      </c>
      <c r="J189" t="str">
        <f t="shared" si="25"/>
        <v/>
      </c>
    </row>
    <row r="190" spans="6:10" x14ac:dyDescent="0.25">
      <c r="F190" t="str">
        <f t="shared" si="24"/>
        <v/>
      </c>
      <c r="J190" t="str">
        <f t="shared" si="25"/>
        <v/>
      </c>
    </row>
    <row r="191" spans="6:10" x14ac:dyDescent="0.25">
      <c r="F191" t="str">
        <f t="shared" si="24"/>
        <v/>
      </c>
      <c r="J191" t="str">
        <f t="shared" si="25"/>
        <v/>
      </c>
    </row>
    <row r="192" spans="6:10" x14ac:dyDescent="0.25">
      <c r="F192" t="str">
        <f t="shared" si="24"/>
        <v/>
      </c>
      <c r="J192" t="str">
        <f t="shared" si="25"/>
        <v/>
      </c>
    </row>
    <row r="193" spans="6:10" x14ac:dyDescent="0.25">
      <c r="F193" t="str">
        <f t="shared" si="24"/>
        <v/>
      </c>
      <c r="J193" t="str">
        <f t="shared" si="25"/>
        <v/>
      </c>
    </row>
    <row r="194" spans="6:10" x14ac:dyDescent="0.25">
      <c r="F194" t="str">
        <f t="shared" si="24"/>
        <v/>
      </c>
      <c r="J194" t="str">
        <f t="shared" si="25"/>
        <v/>
      </c>
    </row>
    <row r="195" spans="6:10" x14ac:dyDescent="0.25">
      <c r="F195" t="str">
        <f t="shared" si="24"/>
        <v/>
      </c>
      <c r="J195" t="str">
        <f t="shared" si="25"/>
        <v/>
      </c>
    </row>
    <row r="196" spans="6:10" x14ac:dyDescent="0.25">
      <c r="F196" t="str">
        <f t="shared" si="24"/>
        <v/>
      </c>
      <c r="J196" t="str">
        <f t="shared" si="25"/>
        <v/>
      </c>
    </row>
    <row r="197" spans="6:10" x14ac:dyDescent="0.25">
      <c r="F197" t="str">
        <f t="shared" si="24"/>
        <v/>
      </c>
      <c r="J197" t="str">
        <f t="shared" si="25"/>
        <v/>
      </c>
    </row>
    <row r="198" spans="6:10" x14ac:dyDescent="0.25">
      <c r="F198" t="str">
        <f t="shared" si="24"/>
        <v/>
      </c>
      <c r="J198" t="str">
        <f t="shared" si="25"/>
        <v/>
      </c>
    </row>
    <row r="199" spans="6:10" x14ac:dyDescent="0.25">
      <c r="F199" t="str">
        <f t="shared" si="24"/>
        <v/>
      </c>
      <c r="J199" t="str">
        <f t="shared" si="25"/>
        <v/>
      </c>
    </row>
    <row r="200" spans="6:10" x14ac:dyDescent="0.25">
      <c r="F200" t="str">
        <f t="shared" si="24"/>
        <v/>
      </c>
      <c r="J200" t="str">
        <f t="shared" si="25"/>
        <v/>
      </c>
    </row>
    <row r="201" spans="6:10" x14ac:dyDescent="0.25">
      <c r="F201" t="str">
        <f t="shared" si="24"/>
        <v/>
      </c>
      <c r="J201" t="str">
        <f t="shared" si="25"/>
        <v/>
      </c>
    </row>
    <row r="202" spans="6:10" x14ac:dyDescent="0.25">
      <c r="F202" t="str">
        <f t="shared" si="24"/>
        <v/>
      </c>
      <c r="J202" t="str">
        <f t="shared" si="25"/>
        <v/>
      </c>
    </row>
    <row r="203" spans="6:10" x14ac:dyDescent="0.25">
      <c r="F203" t="str">
        <f t="shared" si="24"/>
        <v/>
      </c>
      <c r="J203" t="str">
        <f t="shared" si="25"/>
        <v/>
      </c>
    </row>
    <row r="204" spans="6:10" x14ac:dyDescent="0.25">
      <c r="F204" t="str">
        <f t="shared" si="24"/>
        <v/>
      </c>
      <c r="J204" t="str">
        <f t="shared" si="25"/>
        <v/>
      </c>
    </row>
    <row r="205" spans="6:10" x14ac:dyDescent="0.25">
      <c r="F205" t="str">
        <f t="shared" si="24"/>
        <v/>
      </c>
      <c r="J205" t="str">
        <f t="shared" si="25"/>
        <v/>
      </c>
    </row>
    <row r="206" spans="6:10" x14ac:dyDescent="0.25">
      <c r="F206" t="str">
        <f t="shared" si="24"/>
        <v/>
      </c>
      <c r="J206" t="str">
        <f t="shared" si="25"/>
        <v/>
      </c>
    </row>
    <row r="207" spans="6:10" x14ac:dyDescent="0.25">
      <c r="F207" t="str">
        <f t="shared" si="24"/>
        <v/>
      </c>
      <c r="J207" t="str">
        <f t="shared" si="25"/>
        <v/>
      </c>
    </row>
    <row r="208" spans="6:10" x14ac:dyDescent="0.25">
      <c r="F208" t="str">
        <f t="shared" si="24"/>
        <v/>
      </c>
      <c r="J208" t="str">
        <f t="shared" si="25"/>
        <v/>
      </c>
    </row>
    <row r="209" spans="6:10" x14ac:dyDescent="0.25">
      <c r="F209" t="str">
        <f t="shared" si="24"/>
        <v/>
      </c>
      <c r="J209" t="str">
        <f t="shared" si="25"/>
        <v/>
      </c>
    </row>
    <row r="210" spans="6:10" x14ac:dyDescent="0.25">
      <c r="F210" t="str">
        <f t="shared" si="24"/>
        <v/>
      </c>
      <c r="J210" t="str">
        <f t="shared" si="25"/>
        <v/>
      </c>
    </row>
    <row r="211" spans="6:10" x14ac:dyDescent="0.25">
      <c r="F211" t="str">
        <f t="shared" si="24"/>
        <v/>
      </c>
      <c r="J211" t="str">
        <f t="shared" si="25"/>
        <v/>
      </c>
    </row>
    <row r="212" spans="6:10" x14ac:dyDescent="0.25">
      <c r="F212" t="str">
        <f t="shared" si="24"/>
        <v/>
      </c>
      <c r="J212" t="str">
        <f t="shared" si="25"/>
        <v/>
      </c>
    </row>
    <row r="213" spans="6:10" x14ac:dyDescent="0.25">
      <c r="F213" t="str">
        <f t="shared" si="24"/>
        <v/>
      </c>
      <c r="J213" t="str">
        <f t="shared" si="25"/>
        <v/>
      </c>
    </row>
    <row r="214" spans="6:10" x14ac:dyDescent="0.25">
      <c r="F214" t="str">
        <f t="shared" si="24"/>
        <v/>
      </c>
      <c r="J214" t="str">
        <f t="shared" si="25"/>
        <v/>
      </c>
    </row>
    <row r="215" spans="6:10" x14ac:dyDescent="0.25">
      <c r="F215" t="str">
        <f t="shared" si="24"/>
        <v/>
      </c>
      <c r="J215" t="str">
        <f t="shared" si="25"/>
        <v/>
      </c>
    </row>
    <row r="216" spans="6:10" x14ac:dyDescent="0.25">
      <c r="F216" t="str">
        <f t="shared" si="24"/>
        <v/>
      </c>
      <c r="J216" t="str">
        <f t="shared" si="25"/>
        <v/>
      </c>
    </row>
    <row r="217" spans="6:10" x14ac:dyDescent="0.25">
      <c r="F217" t="str">
        <f t="shared" si="24"/>
        <v/>
      </c>
      <c r="J217" t="str">
        <f t="shared" si="25"/>
        <v/>
      </c>
    </row>
    <row r="218" spans="6:10" x14ac:dyDescent="0.25">
      <c r="F218" t="str">
        <f t="shared" si="24"/>
        <v/>
      </c>
      <c r="J218" t="str">
        <f t="shared" si="25"/>
        <v/>
      </c>
    </row>
    <row r="219" spans="6:10" x14ac:dyDescent="0.25">
      <c r="F219" t="str">
        <f t="shared" si="24"/>
        <v/>
      </c>
      <c r="J219" t="str">
        <f t="shared" si="25"/>
        <v/>
      </c>
    </row>
    <row r="220" spans="6:10" x14ac:dyDescent="0.25">
      <c r="F220" t="str">
        <f t="shared" si="24"/>
        <v/>
      </c>
      <c r="J220" t="str">
        <f t="shared" si="25"/>
        <v/>
      </c>
    </row>
    <row r="221" spans="6:10" x14ac:dyDescent="0.25">
      <c r="F221" t="str">
        <f t="shared" si="24"/>
        <v/>
      </c>
      <c r="J221" t="str">
        <f t="shared" si="25"/>
        <v/>
      </c>
    </row>
    <row r="222" spans="6:10" x14ac:dyDescent="0.25">
      <c r="F222" t="str">
        <f t="shared" si="24"/>
        <v/>
      </c>
      <c r="J222" t="str">
        <f t="shared" si="25"/>
        <v/>
      </c>
    </row>
    <row r="223" spans="6:10" x14ac:dyDescent="0.25">
      <c r="F223" t="str">
        <f t="shared" si="24"/>
        <v/>
      </c>
      <c r="J223" t="str">
        <f t="shared" si="25"/>
        <v/>
      </c>
    </row>
    <row r="224" spans="6:10" x14ac:dyDescent="0.25">
      <c r="F224" t="str">
        <f t="shared" si="24"/>
        <v/>
      </c>
      <c r="J224" t="str">
        <f t="shared" si="25"/>
        <v/>
      </c>
    </row>
    <row r="225" spans="6:10" x14ac:dyDescent="0.25">
      <c r="F225" t="str">
        <f t="shared" si="24"/>
        <v/>
      </c>
      <c r="J225" t="str">
        <f t="shared" si="25"/>
        <v/>
      </c>
    </row>
    <row r="226" spans="6:10" x14ac:dyDescent="0.25">
      <c r="F226" t="str">
        <f t="shared" si="24"/>
        <v/>
      </c>
      <c r="J226" t="str">
        <f t="shared" si="25"/>
        <v/>
      </c>
    </row>
    <row r="227" spans="6:10" x14ac:dyDescent="0.25">
      <c r="F227" t="str">
        <f t="shared" si="24"/>
        <v/>
      </c>
      <c r="J227" t="str">
        <f t="shared" si="25"/>
        <v/>
      </c>
    </row>
    <row r="228" spans="6:10" x14ac:dyDescent="0.25">
      <c r="F228" t="str">
        <f t="shared" si="24"/>
        <v/>
      </c>
      <c r="J228" t="str">
        <f t="shared" si="25"/>
        <v/>
      </c>
    </row>
    <row r="229" spans="6:10" x14ac:dyDescent="0.25">
      <c r="F229" t="str">
        <f t="shared" si="24"/>
        <v/>
      </c>
      <c r="J229" t="str">
        <f t="shared" si="25"/>
        <v/>
      </c>
    </row>
    <row r="230" spans="6:10" x14ac:dyDescent="0.25">
      <c r="F230" t="str">
        <f t="shared" ref="F230:F293" si="26">IF(A230&gt;1111111111,"Biliteracy","")</f>
        <v/>
      </c>
      <c r="J230" t="str">
        <f t="shared" ref="J230:J293" si="27">IF(L230&lt;&gt;0,(CONCATENATE(M230,N230,O230,P230,Q230,R230,S230)),"")</f>
        <v/>
      </c>
    </row>
    <row r="231" spans="6:10" x14ac:dyDescent="0.25">
      <c r="F231" t="str">
        <f t="shared" si="26"/>
        <v/>
      </c>
      <c r="J231" t="str">
        <f t="shared" si="27"/>
        <v/>
      </c>
    </row>
    <row r="232" spans="6:10" x14ac:dyDescent="0.25">
      <c r="F232" t="str">
        <f t="shared" si="26"/>
        <v/>
      </c>
      <c r="J232" t="str">
        <f t="shared" si="27"/>
        <v/>
      </c>
    </row>
    <row r="233" spans="6:10" x14ac:dyDescent="0.25">
      <c r="F233" t="str">
        <f t="shared" si="26"/>
        <v/>
      </c>
      <c r="J233" t="str">
        <f t="shared" si="27"/>
        <v/>
      </c>
    </row>
    <row r="234" spans="6:10" x14ac:dyDescent="0.25">
      <c r="F234" t="str">
        <f t="shared" si="26"/>
        <v/>
      </c>
      <c r="J234" t="str">
        <f t="shared" si="27"/>
        <v/>
      </c>
    </row>
    <row r="235" spans="6:10" x14ac:dyDescent="0.25">
      <c r="F235" t="str">
        <f t="shared" si="26"/>
        <v/>
      </c>
      <c r="J235" t="str">
        <f t="shared" si="27"/>
        <v/>
      </c>
    </row>
    <row r="236" spans="6:10" x14ac:dyDescent="0.25">
      <c r="F236" t="str">
        <f t="shared" si="26"/>
        <v/>
      </c>
      <c r="J236" t="str">
        <f t="shared" si="27"/>
        <v/>
      </c>
    </row>
    <row r="237" spans="6:10" x14ac:dyDescent="0.25">
      <c r="F237" t="str">
        <f t="shared" si="26"/>
        <v/>
      </c>
      <c r="J237" t="str">
        <f t="shared" si="27"/>
        <v/>
      </c>
    </row>
    <row r="238" spans="6:10" x14ac:dyDescent="0.25">
      <c r="F238" t="str">
        <f t="shared" si="26"/>
        <v/>
      </c>
      <c r="J238" t="str">
        <f t="shared" si="27"/>
        <v/>
      </c>
    </row>
    <row r="239" spans="6:10" x14ac:dyDescent="0.25">
      <c r="F239" t="str">
        <f t="shared" si="26"/>
        <v/>
      </c>
      <c r="J239" t="str">
        <f t="shared" si="27"/>
        <v/>
      </c>
    </row>
    <row r="240" spans="6:10" x14ac:dyDescent="0.25">
      <c r="F240" t="str">
        <f t="shared" si="26"/>
        <v/>
      </c>
      <c r="J240" t="str">
        <f t="shared" si="27"/>
        <v/>
      </c>
    </row>
    <row r="241" spans="6:10" x14ac:dyDescent="0.25">
      <c r="F241" t="str">
        <f t="shared" si="26"/>
        <v/>
      </c>
      <c r="J241" t="str">
        <f t="shared" si="27"/>
        <v/>
      </c>
    </row>
    <row r="242" spans="6:10" x14ac:dyDescent="0.25">
      <c r="F242" t="str">
        <f t="shared" si="26"/>
        <v/>
      </c>
      <c r="J242" t="str">
        <f t="shared" si="27"/>
        <v/>
      </c>
    </row>
    <row r="243" spans="6:10" x14ac:dyDescent="0.25">
      <c r="F243" t="str">
        <f t="shared" si="26"/>
        <v/>
      </c>
      <c r="J243" t="str">
        <f t="shared" si="27"/>
        <v/>
      </c>
    </row>
    <row r="244" spans="6:10" x14ac:dyDescent="0.25">
      <c r="F244" t="str">
        <f t="shared" si="26"/>
        <v/>
      </c>
      <c r="J244" t="str">
        <f t="shared" si="27"/>
        <v/>
      </c>
    </row>
    <row r="245" spans="6:10" x14ac:dyDescent="0.25">
      <c r="F245" t="str">
        <f t="shared" si="26"/>
        <v/>
      </c>
      <c r="J245" t="str">
        <f t="shared" si="27"/>
        <v/>
      </c>
    </row>
    <row r="246" spans="6:10" x14ac:dyDescent="0.25">
      <c r="F246" t="str">
        <f t="shared" si="26"/>
        <v/>
      </c>
      <c r="J246" t="str">
        <f t="shared" si="27"/>
        <v/>
      </c>
    </row>
    <row r="247" spans="6:10" x14ac:dyDescent="0.25">
      <c r="F247" t="str">
        <f t="shared" si="26"/>
        <v/>
      </c>
      <c r="J247" t="str">
        <f t="shared" si="27"/>
        <v/>
      </c>
    </row>
    <row r="248" spans="6:10" x14ac:dyDescent="0.25">
      <c r="F248" t="str">
        <f t="shared" si="26"/>
        <v/>
      </c>
      <c r="J248" t="str">
        <f t="shared" si="27"/>
        <v/>
      </c>
    </row>
    <row r="249" spans="6:10" x14ac:dyDescent="0.25">
      <c r="F249" t="str">
        <f t="shared" si="26"/>
        <v/>
      </c>
      <c r="J249" t="str">
        <f t="shared" si="27"/>
        <v/>
      </c>
    </row>
    <row r="250" spans="6:10" x14ac:dyDescent="0.25">
      <c r="F250" t="str">
        <f t="shared" si="26"/>
        <v/>
      </c>
      <c r="J250" t="str">
        <f t="shared" si="27"/>
        <v/>
      </c>
    </row>
    <row r="251" spans="6:10" x14ac:dyDescent="0.25">
      <c r="F251" t="str">
        <f t="shared" si="26"/>
        <v/>
      </c>
      <c r="J251" t="str">
        <f t="shared" si="27"/>
        <v/>
      </c>
    </row>
    <row r="252" spans="6:10" x14ac:dyDescent="0.25">
      <c r="F252" t="str">
        <f t="shared" si="26"/>
        <v/>
      </c>
      <c r="J252" t="str">
        <f t="shared" si="27"/>
        <v/>
      </c>
    </row>
    <row r="253" spans="6:10" x14ac:dyDescent="0.25">
      <c r="F253" t="str">
        <f t="shared" si="26"/>
        <v/>
      </c>
      <c r="J253" t="str">
        <f t="shared" si="27"/>
        <v/>
      </c>
    </row>
    <row r="254" spans="6:10" x14ac:dyDescent="0.25">
      <c r="F254" t="str">
        <f t="shared" si="26"/>
        <v/>
      </c>
      <c r="J254" t="str">
        <f t="shared" si="27"/>
        <v/>
      </c>
    </row>
    <row r="255" spans="6:10" x14ac:dyDescent="0.25">
      <c r="F255" t="str">
        <f t="shared" si="26"/>
        <v/>
      </c>
      <c r="J255" t="str">
        <f t="shared" si="27"/>
        <v/>
      </c>
    </row>
    <row r="256" spans="6:10" x14ac:dyDescent="0.25">
      <c r="F256" t="str">
        <f t="shared" si="26"/>
        <v/>
      </c>
      <c r="J256" t="str">
        <f t="shared" si="27"/>
        <v/>
      </c>
    </row>
    <row r="257" spans="6:10" x14ac:dyDescent="0.25">
      <c r="F257" t="str">
        <f t="shared" si="26"/>
        <v/>
      </c>
      <c r="J257" t="str">
        <f t="shared" si="27"/>
        <v/>
      </c>
    </row>
    <row r="258" spans="6:10" x14ac:dyDescent="0.25">
      <c r="F258" t="str">
        <f t="shared" si="26"/>
        <v/>
      </c>
      <c r="J258" t="str">
        <f t="shared" si="27"/>
        <v/>
      </c>
    </row>
    <row r="259" spans="6:10" x14ac:dyDescent="0.25">
      <c r="F259" t="str">
        <f t="shared" si="26"/>
        <v/>
      </c>
      <c r="J259" t="str">
        <f t="shared" si="27"/>
        <v/>
      </c>
    </row>
    <row r="260" spans="6:10" x14ac:dyDescent="0.25">
      <c r="F260" t="str">
        <f t="shared" si="26"/>
        <v/>
      </c>
      <c r="J260" t="str">
        <f t="shared" si="27"/>
        <v/>
      </c>
    </row>
    <row r="261" spans="6:10" x14ac:dyDescent="0.25">
      <c r="F261" t="str">
        <f t="shared" si="26"/>
        <v/>
      </c>
      <c r="J261" t="str">
        <f t="shared" si="27"/>
        <v/>
      </c>
    </row>
    <row r="262" spans="6:10" x14ac:dyDescent="0.25">
      <c r="F262" t="str">
        <f t="shared" si="26"/>
        <v/>
      </c>
      <c r="J262" t="str">
        <f t="shared" si="27"/>
        <v/>
      </c>
    </row>
    <row r="263" spans="6:10" x14ac:dyDescent="0.25">
      <c r="F263" t="str">
        <f t="shared" si="26"/>
        <v/>
      </c>
      <c r="J263" t="str">
        <f t="shared" si="27"/>
        <v/>
      </c>
    </row>
    <row r="264" spans="6:10" x14ac:dyDescent="0.25">
      <c r="F264" t="str">
        <f t="shared" si="26"/>
        <v/>
      </c>
      <c r="J264" t="str">
        <f t="shared" si="27"/>
        <v/>
      </c>
    </row>
    <row r="265" spans="6:10" x14ac:dyDescent="0.25">
      <c r="F265" t="str">
        <f t="shared" si="26"/>
        <v/>
      </c>
      <c r="J265" t="str">
        <f t="shared" si="27"/>
        <v/>
      </c>
    </row>
    <row r="266" spans="6:10" x14ac:dyDescent="0.25">
      <c r="F266" t="str">
        <f t="shared" si="26"/>
        <v/>
      </c>
      <c r="J266" t="str">
        <f t="shared" si="27"/>
        <v/>
      </c>
    </row>
    <row r="267" spans="6:10" x14ac:dyDescent="0.25">
      <c r="F267" t="str">
        <f t="shared" si="26"/>
        <v/>
      </c>
      <c r="J267" t="str">
        <f t="shared" si="27"/>
        <v/>
      </c>
    </row>
    <row r="268" spans="6:10" x14ac:dyDescent="0.25">
      <c r="F268" t="str">
        <f t="shared" si="26"/>
        <v/>
      </c>
      <c r="J268" t="str">
        <f t="shared" si="27"/>
        <v/>
      </c>
    </row>
    <row r="269" spans="6:10" x14ac:dyDescent="0.25">
      <c r="F269" t="str">
        <f t="shared" si="26"/>
        <v/>
      </c>
      <c r="J269" t="str">
        <f t="shared" si="27"/>
        <v/>
      </c>
    </row>
    <row r="270" spans="6:10" x14ac:dyDescent="0.25">
      <c r="F270" t="str">
        <f t="shared" si="26"/>
        <v/>
      </c>
      <c r="J270" t="str">
        <f t="shared" si="27"/>
        <v/>
      </c>
    </row>
    <row r="271" spans="6:10" x14ac:dyDescent="0.25">
      <c r="F271" t="str">
        <f t="shared" si="26"/>
        <v/>
      </c>
      <c r="J271" t="str">
        <f t="shared" si="27"/>
        <v/>
      </c>
    </row>
    <row r="272" spans="6:10" x14ac:dyDescent="0.25">
      <c r="F272" t="str">
        <f t="shared" si="26"/>
        <v/>
      </c>
      <c r="J272" t="str">
        <f t="shared" si="27"/>
        <v/>
      </c>
    </row>
    <row r="273" spans="6:10" x14ac:dyDescent="0.25">
      <c r="F273" t="str">
        <f t="shared" si="26"/>
        <v/>
      </c>
      <c r="J273" t="str">
        <f t="shared" si="27"/>
        <v/>
      </c>
    </row>
    <row r="274" spans="6:10" x14ac:dyDescent="0.25">
      <c r="F274" t="str">
        <f t="shared" si="26"/>
        <v/>
      </c>
      <c r="J274" t="str">
        <f t="shared" si="27"/>
        <v/>
      </c>
    </row>
    <row r="275" spans="6:10" x14ac:dyDescent="0.25">
      <c r="F275" t="str">
        <f t="shared" si="26"/>
        <v/>
      </c>
      <c r="J275" t="str">
        <f t="shared" si="27"/>
        <v/>
      </c>
    </row>
    <row r="276" spans="6:10" x14ac:dyDescent="0.25">
      <c r="F276" t="str">
        <f t="shared" si="26"/>
        <v/>
      </c>
      <c r="J276" t="str">
        <f t="shared" si="27"/>
        <v/>
      </c>
    </row>
    <row r="277" spans="6:10" x14ac:dyDescent="0.25">
      <c r="F277" t="str">
        <f t="shared" si="26"/>
        <v/>
      </c>
      <c r="J277" t="str">
        <f t="shared" si="27"/>
        <v/>
      </c>
    </row>
    <row r="278" spans="6:10" x14ac:dyDescent="0.25">
      <c r="F278" t="str">
        <f t="shared" si="26"/>
        <v/>
      </c>
      <c r="J278" t="str">
        <f t="shared" si="27"/>
        <v/>
      </c>
    </row>
    <row r="279" spans="6:10" x14ac:dyDescent="0.25">
      <c r="F279" t="str">
        <f t="shared" si="26"/>
        <v/>
      </c>
      <c r="J279" t="str">
        <f t="shared" si="27"/>
        <v/>
      </c>
    </row>
    <row r="280" spans="6:10" x14ac:dyDescent="0.25">
      <c r="F280" t="str">
        <f t="shared" si="26"/>
        <v/>
      </c>
      <c r="J280" t="str">
        <f t="shared" si="27"/>
        <v/>
      </c>
    </row>
    <row r="281" spans="6:10" x14ac:dyDescent="0.25">
      <c r="F281" t="str">
        <f t="shared" si="26"/>
        <v/>
      </c>
      <c r="J281" t="str">
        <f t="shared" si="27"/>
        <v/>
      </c>
    </row>
    <row r="282" spans="6:10" x14ac:dyDescent="0.25">
      <c r="F282" t="str">
        <f t="shared" si="26"/>
        <v/>
      </c>
      <c r="J282" t="str">
        <f t="shared" si="27"/>
        <v/>
      </c>
    </row>
    <row r="283" spans="6:10" x14ac:dyDescent="0.25">
      <c r="F283" t="str">
        <f t="shared" si="26"/>
        <v/>
      </c>
      <c r="J283" t="str">
        <f t="shared" si="27"/>
        <v/>
      </c>
    </row>
    <row r="284" spans="6:10" x14ac:dyDescent="0.25">
      <c r="F284" t="str">
        <f t="shared" si="26"/>
        <v/>
      </c>
      <c r="J284" t="str">
        <f t="shared" si="27"/>
        <v/>
      </c>
    </row>
    <row r="285" spans="6:10" x14ac:dyDescent="0.25">
      <c r="F285" t="str">
        <f t="shared" si="26"/>
        <v/>
      </c>
      <c r="J285" t="str">
        <f t="shared" si="27"/>
        <v/>
      </c>
    </row>
    <row r="286" spans="6:10" x14ac:dyDescent="0.25">
      <c r="F286" t="str">
        <f t="shared" si="26"/>
        <v/>
      </c>
      <c r="J286" t="str">
        <f t="shared" si="27"/>
        <v/>
      </c>
    </row>
    <row r="287" spans="6:10" x14ac:dyDescent="0.25">
      <c r="F287" t="str">
        <f t="shared" si="26"/>
        <v/>
      </c>
      <c r="J287" t="str">
        <f t="shared" si="27"/>
        <v/>
      </c>
    </row>
    <row r="288" spans="6:10" x14ac:dyDescent="0.25">
      <c r="F288" t="str">
        <f t="shared" si="26"/>
        <v/>
      </c>
      <c r="J288" t="str">
        <f t="shared" si="27"/>
        <v/>
      </c>
    </row>
    <row r="289" spans="6:10" x14ac:dyDescent="0.25">
      <c r="F289" t="str">
        <f t="shared" si="26"/>
        <v/>
      </c>
      <c r="J289" t="str">
        <f t="shared" si="27"/>
        <v/>
      </c>
    </row>
    <row r="290" spans="6:10" x14ac:dyDescent="0.25">
      <c r="F290" t="str">
        <f t="shared" si="26"/>
        <v/>
      </c>
      <c r="J290" t="str">
        <f t="shared" si="27"/>
        <v/>
      </c>
    </row>
    <row r="291" spans="6:10" x14ac:dyDescent="0.25">
      <c r="F291" t="str">
        <f t="shared" si="26"/>
        <v/>
      </c>
      <c r="J291" t="str">
        <f t="shared" si="27"/>
        <v/>
      </c>
    </row>
    <row r="292" spans="6:10" x14ac:dyDescent="0.25">
      <c r="F292" t="str">
        <f t="shared" si="26"/>
        <v/>
      </c>
      <c r="J292" t="str">
        <f t="shared" si="27"/>
        <v/>
      </c>
    </row>
    <row r="293" spans="6:10" x14ac:dyDescent="0.25">
      <c r="F293" t="str">
        <f t="shared" si="26"/>
        <v/>
      </c>
      <c r="J293" t="str">
        <f t="shared" si="27"/>
        <v/>
      </c>
    </row>
    <row r="294" spans="6:10" x14ac:dyDescent="0.25">
      <c r="F294" t="str">
        <f t="shared" ref="F294:F357" si="28">IF(A294&gt;1111111111,"Biliteracy","")</f>
        <v/>
      </c>
      <c r="J294" t="str">
        <f t="shared" ref="J294:J357" si="29">IF(L294&lt;&gt;0,(CONCATENATE(M294,N294,O294,P294,Q294,R294,S294)),"")</f>
        <v/>
      </c>
    </row>
    <row r="295" spans="6:10" x14ac:dyDescent="0.25">
      <c r="F295" t="str">
        <f t="shared" si="28"/>
        <v/>
      </c>
      <c r="J295" t="str">
        <f t="shared" si="29"/>
        <v/>
      </c>
    </row>
    <row r="296" spans="6:10" x14ac:dyDescent="0.25">
      <c r="F296" t="str">
        <f t="shared" si="28"/>
        <v/>
      </c>
      <c r="J296" t="str">
        <f t="shared" si="29"/>
        <v/>
      </c>
    </row>
    <row r="297" spans="6:10" x14ac:dyDescent="0.25">
      <c r="F297" t="str">
        <f t="shared" si="28"/>
        <v/>
      </c>
      <c r="J297" t="str">
        <f t="shared" si="29"/>
        <v/>
      </c>
    </row>
    <row r="298" spans="6:10" x14ac:dyDescent="0.25">
      <c r="F298" t="str">
        <f t="shared" si="28"/>
        <v/>
      </c>
      <c r="J298" t="str">
        <f t="shared" si="29"/>
        <v/>
      </c>
    </row>
    <row r="299" spans="6:10" x14ac:dyDescent="0.25">
      <c r="F299" t="str">
        <f t="shared" si="28"/>
        <v/>
      </c>
      <c r="J299" t="str">
        <f t="shared" si="29"/>
        <v/>
      </c>
    </row>
    <row r="300" spans="6:10" x14ac:dyDescent="0.25">
      <c r="F300" t="str">
        <f t="shared" si="28"/>
        <v/>
      </c>
      <c r="J300" t="str">
        <f t="shared" si="29"/>
        <v/>
      </c>
    </row>
    <row r="301" spans="6:10" x14ac:dyDescent="0.25">
      <c r="F301" t="str">
        <f t="shared" si="28"/>
        <v/>
      </c>
      <c r="J301" t="str">
        <f t="shared" si="29"/>
        <v/>
      </c>
    </row>
    <row r="302" spans="6:10" x14ac:dyDescent="0.25">
      <c r="F302" t="str">
        <f t="shared" si="28"/>
        <v/>
      </c>
      <c r="J302" t="str">
        <f t="shared" si="29"/>
        <v/>
      </c>
    </row>
    <row r="303" spans="6:10" x14ac:dyDescent="0.25">
      <c r="F303" t="str">
        <f t="shared" si="28"/>
        <v/>
      </c>
      <c r="J303" t="str">
        <f t="shared" si="29"/>
        <v/>
      </c>
    </row>
    <row r="304" spans="6:10" x14ac:dyDescent="0.25">
      <c r="F304" t="str">
        <f t="shared" si="28"/>
        <v/>
      </c>
      <c r="J304" t="str">
        <f t="shared" si="29"/>
        <v/>
      </c>
    </row>
    <row r="305" spans="6:10" x14ac:dyDescent="0.25">
      <c r="F305" t="str">
        <f t="shared" si="28"/>
        <v/>
      </c>
      <c r="J305" t="str">
        <f t="shared" si="29"/>
        <v/>
      </c>
    </row>
    <row r="306" spans="6:10" x14ac:dyDescent="0.25">
      <c r="F306" t="str">
        <f t="shared" si="28"/>
        <v/>
      </c>
      <c r="J306" t="str">
        <f t="shared" si="29"/>
        <v/>
      </c>
    </row>
    <row r="307" spans="6:10" x14ac:dyDescent="0.25">
      <c r="F307" t="str">
        <f t="shared" si="28"/>
        <v/>
      </c>
      <c r="J307" t="str">
        <f t="shared" si="29"/>
        <v/>
      </c>
    </row>
    <row r="308" spans="6:10" x14ac:dyDescent="0.25">
      <c r="F308" t="str">
        <f t="shared" si="28"/>
        <v/>
      </c>
      <c r="J308" t="str">
        <f t="shared" si="29"/>
        <v/>
      </c>
    </row>
    <row r="309" spans="6:10" x14ac:dyDescent="0.25">
      <c r="F309" t="str">
        <f t="shared" si="28"/>
        <v/>
      </c>
      <c r="J309" t="str">
        <f t="shared" si="29"/>
        <v/>
      </c>
    </row>
    <row r="310" spans="6:10" x14ac:dyDescent="0.25">
      <c r="F310" t="str">
        <f t="shared" si="28"/>
        <v/>
      </c>
      <c r="J310" t="str">
        <f t="shared" si="29"/>
        <v/>
      </c>
    </row>
    <row r="311" spans="6:10" x14ac:dyDescent="0.25">
      <c r="F311" t="str">
        <f t="shared" si="28"/>
        <v/>
      </c>
      <c r="J311" t="str">
        <f t="shared" si="29"/>
        <v/>
      </c>
    </row>
    <row r="312" spans="6:10" x14ac:dyDescent="0.25">
      <c r="F312" t="str">
        <f t="shared" si="28"/>
        <v/>
      </c>
      <c r="J312" t="str">
        <f t="shared" si="29"/>
        <v/>
      </c>
    </row>
    <row r="313" spans="6:10" x14ac:dyDescent="0.25">
      <c r="F313" t="str">
        <f t="shared" si="28"/>
        <v/>
      </c>
      <c r="J313" t="str">
        <f t="shared" si="29"/>
        <v/>
      </c>
    </row>
    <row r="314" spans="6:10" x14ac:dyDescent="0.25">
      <c r="F314" t="str">
        <f t="shared" si="28"/>
        <v/>
      </c>
      <c r="J314" t="str">
        <f t="shared" si="29"/>
        <v/>
      </c>
    </row>
    <row r="315" spans="6:10" x14ac:dyDescent="0.25">
      <c r="F315" t="str">
        <f t="shared" si="28"/>
        <v/>
      </c>
      <c r="J315" t="str">
        <f t="shared" si="29"/>
        <v/>
      </c>
    </row>
    <row r="316" spans="6:10" x14ac:dyDescent="0.25">
      <c r="F316" t="str">
        <f t="shared" si="28"/>
        <v/>
      </c>
      <c r="J316" t="str">
        <f t="shared" si="29"/>
        <v/>
      </c>
    </row>
    <row r="317" spans="6:10" x14ac:dyDescent="0.25">
      <c r="F317" t="str">
        <f t="shared" si="28"/>
        <v/>
      </c>
      <c r="J317" t="str">
        <f t="shared" si="29"/>
        <v/>
      </c>
    </row>
    <row r="318" spans="6:10" x14ac:dyDescent="0.25">
      <c r="F318" t="str">
        <f t="shared" si="28"/>
        <v/>
      </c>
      <c r="J318" t="str">
        <f t="shared" si="29"/>
        <v/>
      </c>
    </row>
    <row r="319" spans="6:10" x14ac:dyDescent="0.25">
      <c r="F319" t="str">
        <f t="shared" si="28"/>
        <v/>
      </c>
      <c r="J319" t="str">
        <f t="shared" si="29"/>
        <v/>
      </c>
    </row>
    <row r="320" spans="6:10" x14ac:dyDescent="0.25">
      <c r="F320" t="str">
        <f t="shared" si="28"/>
        <v/>
      </c>
      <c r="J320" t="str">
        <f t="shared" si="29"/>
        <v/>
      </c>
    </row>
    <row r="321" spans="6:10" x14ac:dyDescent="0.25">
      <c r="F321" t="str">
        <f t="shared" si="28"/>
        <v/>
      </c>
      <c r="J321" t="str">
        <f t="shared" si="29"/>
        <v/>
      </c>
    </row>
    <row r="322" spans="6:10" x14ac:dyDescent="0.25">
      <c r="F322" t="str">
        <f t="shared" si="28"/>
        <v/>
      </c>
      <c r="J322" t="str">
        <f t="shared" si="29"/>
        <v/>
      </c>
    </row>
    <row r="323" spans="6:10" x14ac:dyDescent="0.25">
      <c r="F323" t="str">
        <f t="shared" si="28"/>
        <v/>
      </c>
      <c r="J323" t="str">
        <f t="shared" si="29"/>
        <v/>
      </c>
    </row>
    <row r="324" spans="6:10" x14ac:dyDescent="0.25">
      <c r="F324" t="str">
        <f t="shared" si="28"/>
        <v/>
      </c>
      <c r="J324" t="str">
        <f t="shared" si="29"/>
        <v/>
      </c>
    </row>
    <row r="325" spans="6:10" x14ac:dyDescent="0.25">
      <c r="F325" t="str">
        <f t="shared" si="28"/>
        <v/>
      </c>
      <c r="J325" t="str">
        <f t="shared" si="29"/>
        <v/>
      </c>
    </row>
    <row r="326" spans="6:10" x14ac:dyDescent="0.25">
      <c r="F326" t="str">
        <f t="shared" si="28"/>
        <v/>
      </c>
      <c r="J326" t="str">
        <f t="shared" si="29"/>
        <v/>
      </c>
    </row>
    <row r="327" spans="6:10" x14ac:dyDescent="0.25">
      <c r="F327" t="str">
        <f t="shared" si="28"/>
        <v/>
      </c>
      <c r="J327" t="str">
        <f t="shared" si="29"/>
        <v/>
      </c>
    </row>
    <row r="328" spans="6:10" x14ac:dyDescent="0.25">
      <c r="F328" t="str">
        <f t="shared" si="28"/>
        <v/>
      </c>
      <c r="J328" t="str">
        <f t="shared" si="29"/>
        <v/>
      </c>
    </row>
    <row r="329" spans="6:10" x14ac:dyDescent="0.25">
      <c r="F329" t="str">
        <f t="shared" si="28"/>
        <v/>
      </c>
      <c r="J329" t="str">
        <f t="shared" si="29"/>
        <v/>
      </c>
    </row>
    <row r="330" spans="6:10" x14ac:dyDescent="0.25">
      <c r="F330" t="str">
        <f t="shared" si="28"/>
        <v/>
      </c>
      <c r="J330" t="str">
        <f t="shared" si="29"/>
        <v/>
      </c>
    </row>
    <row r="331" spans="6:10" x14ac:dyDescent="0.25">
      <c r="F331" t="str">
        <f t="shared" si="28"/>
        <v/>
      </c>
      <c r="J331" t="str">
        <f t="shared" si="29"/>
        <v/>
      </c>
    </row>
    <row r="332" spans="6:10" x14ac:dyDescent="0.25">
      <c r="F332" t="str">
        <f t="shared" si="28"/>
        <v/>
      </c>
      <c r="J332" t="str">
        <f t="shared" si="29"/>
        <v/>
      </c>
    </row>
    <row r="333" spans="6:10" x14ac:dyDescent="0.25">
      <c r="F333" t="str">
        <f t="shared" si="28"/>
        <v/>
      </c>
      <c r="J333" t="str">
        <f t="shared" si="29"/>
        <v/>
      </c>
    </row>
    <row r="334" spans="6:10" x14ac:dyDescent="0.25">
      <c r="F334" t="str">
        <f t="shared" si="28"/>
        <v/>
      </c>
      <c r="J334" t="str">
        <f t="shared" si="29"/>
        <v/>
      </c>
    </row>
    <row r="335" spans="6:10" x14ac:dyDescent="0.25">
      <c r="F335" t="str">
        <f t="shared" si="28"/>
        <v/>
      </c>
      <c r="J335" t="str">
        <f t="shared" si="29"/>
        <v/>
      </c>
    </row>
    <row r="336" spans="6:10" x14ac:dyDescent="0.25">
      <c r="F336" t="str">
        <f t="shared" si="28"/>
        <v/>
      </c>
      <c r="J336" t="str">
        <f t="shared" si="29"/>
        <v/>
      </c>
    </row>
    <row r="337" spans="6:10" x14ac:dyDescent="0.25">
      <c r="F337" t="str">
        <f t="shared" si="28"/>
        <v/>
      </c>
      <c r="J337" t="str">
        <f t="shared" si="29"/>
        <v/>
      </c>
    </row>
    <row r="338" spans="6:10" x14ac:dyDescent="0.25">
      <c r="F338" t="str">
        <f t="shared" si="28"/>
        <v/>
      </c>
      <c r="J338" t="str">
        <f t="shared" si="29"/>
        <v/>
      </c>
    </row>
    <row r="339" spans="6:10" x14ac:dyDescent="0.25">
      <c r="F339" t="str">
        <f t="shared" si="28"/>
        <v/>
      </c>
      <c r="J339" t="str">
        <f t="shared" si="29"/>
        <v/>
      </c>
    </row>
    <row r="340" spans="6:10" x14ac:dyDescent="0.25">
      <c r="F340" t="str">
        <f t="shared" si="28"/>
        <v/>
      </c>
      <c r="J340" t="str">
        <f t="shared" si="29"/>
        <v/>
      </c>
    </row>
    <row r="341" spans="6:10" x14ac:dyDescent="0.25">
      <c r="F341" t="str">
        <f t="shared" si="28"/>
        <v/>
      </c>
      <c r="J341" t="str">
        <f t="shared" si="29"/>
        <v/>
      </c>
    </row>
    <row r="342" spans="6:10" x14ac:dyDescent="0.25">
      <c r="F342" t="str">
        <f t="shared" si="28"/>
        <v/>
      </c>
      <c r="J342" t="str">
        <f t="shared" si="29"/>
        <v/>
      </c>
    </row>
    <row r="343" spans="6:10" x14ac:dyDescent="0.25">
      <c r="F343" t="str">
        <f t="shared" si="28"/>
        <v/>
      </c>
      <c r="J343" t="str">
        <f t="shared" si="29"/>
        <v/>
      </c>
    </row>
    <row r="344" spans="6:10" x14ac:dyDescent="0.25">
      <c r="F344" t="str">
        <f t="shared" si="28"/>
        <v/>
      </c>
      <c r="J344" t="str">
        <f t="shared" si="29"/>
        <v/>
      </c>
    </row>
    <row r="345" spans="6:10" x14ac:dyDescent="0.25">
      <c r="F345" t="str">
        <f t="shared" si="28"/>
        <v/>
      </c>
      <c r="J345" t="str">
        <f t="shared" si="29"/>
        <v/>
      </c>
    </row>
    <row r="346" spans="6:10" x14ac:dyDescent="0.25">
      <c r="F346" t="str">
        <f t="shared" si="28"/>
        <v/>
      </c>
      <c r="J346" t="str">
        <f t="shared" si="29"/>
        <v/>
      </c>
    </row>
    <row r="347" spans="6:10" x14ac:dyDescent="0.25">
      <c r="F347" t="str">
        <f t="shared" si="28"/>
        <v/>
      </c>
      <c r="J347" t="str">
        <f t="shared" si="29"/>
        <v/>
      </c>
    </row>
    <row r="348" spans="6:10" x14ac:dyDescent="0.25">
      <c r="F348" t="str">
        <f t="shared" si="28"/>
        <v/>
      </c>
      <c r="J348" t="str">
        <f t="shared" si="29"/>
        <v/>
      </c>
    </row>
    <row r="349" spans="6:10" x14ac:dyDescent="0.25">
      <c r="F349" t="str">
        <f t="shared" si="28"/>
        <v/>
      </c>
      <c r="J349" t="str">
        <f t="shared" si="29"/>
        <v/>
      </c>
    </row>
    <row r="350" spans="6:10" x14ac:dyDescent="0.25">
      <c r="F350" t="str">
        <f t="shared" si="28"/>
        <v/>
      </c>
      <c r="J350" t="str">
        <f t="shared" si="29"/>
        <v/>
      </c>
    </row>
    <row r="351" spans="6:10" x14ac:dyDescent="0.25">
      <c r="F351" t="str">
        <f t="shared" si="28"/>
        <v/>
      </c>
      <c r="J351" t="str">
        <f t="shared" si="29"/>
        <v/>
      </c>
    </row>
    <row r="352" spans="6:10" x14ac:dyDescent="0.25">
      <c r="F352" t="str">
        <f t="shared" si="28"/>
        <v/>
      </c>
      <c r="J352" t="str">
        <f t="shared" si="29"/>
        <v/>
      </c>
    </row>
    <row r="353" spans="6:10" x14ac:dyDescent="0.25">
      <c r="F353" t="str">
        <f t="shared" si="28"/>
        <v/>
      </c>
      <c r="J353" t="str">
        <f t="shared" si="29"/>
        <v/>
      </c>
    </row>
    <row r="354" spans="6:10" x14ac:dyDescent="0.25">
      <c r="F354" t="str">
        <f t="shared" si="28"/>
        <v/>
      </c>
      <c r="J354" t="str">
        <f t="shared" si="29"/>
        <v/>
      </c>
    </row>
    <row r="355" spans="6:10" x14ac:dyDescent="0.25">
      <c r="F355" t="str">
        <f t="shared" si="28"/>
        <v/>
      </c>
      <c r="J355" t="str">
        <f t="shared" si="29"/>
        <v/>
      </c>
    </row>
    <row r="356" spans="6:10" x14ac:dyDescent="0.25">
      <c r="F356" t="str">
        <f t="shared" si="28"/>
        <v/>
      </c>
      <c r="J356" t="str">
        <f t="shared" si="29"/>
        <v/>
      </c>
    </row>
    <row r="357" spans="6:10" x14ac:dyDescent="0.25">
      <c r="F357" t="str">
        <f t="shared" si="28"/>
        <v/>
      </c>
      <c r="J357" t="str">
        <f t="shared" si="29"/>
        <v/>
      </c>
    </row>
    <row r="358" spans="6:10" x14ac:dyDescent="0.25">
      <c r="F358" t="str">
        <f t="shared" ref="F358:F421" si="30">IF(A358&gt;1111111111,"Biliteracy","")</f>
        <v/>
      </c>
      <c r="J358" t="str">
        <f t="shared" ref="J358:J421" si="31">IF(L358&lt;&gt;0,(CONCATENATE(M358,N358,O358,P358,Q358,R358,S358)),"")</f>
        <v/>
      </c>
    </row>
    <row r="359" spans="6:10" x14ac:dyDescent="0.25">
      <c r="F359" t="str">
        <f t="shared" si="30"/>
        <v/>
      </c>
      <c r="J359" t="str">
        <f t="shared" si="31"/>
        <v/>
      </c>
    </row>
    <row r="360" spans="6:10" x14ac:dyDescent="0.25">
      <c r="F360" t="str">
        <f t="shared" si="30"/>
        <v/>
      </c>
      <c r="J360" t="str">
        <f t="shared" si="31"/>
        <v/>
      </c>
    </row>
    <row r="361" spans="6:10" x14ac:dyDescent="0.25">
      <c r="F361" t="str">
        <f t="shared" si="30"/>
        <v/>
      </c>
      <c r="J361" t="str">
        <f t="shared" si="31"/>
        <v/>
      </c>
    </row>
    <row r="362" spans="6:10" x14ac:dyDescent="0.25">
      <c r="F362" t="str">
        <f t="shared" si="30"/>
        <v/>
      </c>
      <c r="J362" t="str">
        <f t="shared" si="31"/>
        <v/>
      </c>
    </row>
    <row r="363" spans="6:10" x14ac:dyDescent="0.25">
      <c r="F363" t="str">
        <f t="shared" si="30"/>
        <v/>
      </c>
      <c r="J363" t="str">
        <f t="shared" si="31"/>
        <v/>
      </c>
    </row>
    <row r="364" spans="6:10" x14ac:dyDescent="0.25">
      <c r="F364" t="str">
        <f t="shared" si="30"/>
        <v/>
      </c>
      <c r="J364" t="str">
        <f t="shared" si="31"/>
        <v/>
      </c>
    </row>
    <row r="365" spans="6:10" x14ac:dyDescent="0.25">
      <c r="F365" t="str">
        <f t="shared" si="30"/>
        <v/>
      </c>
      <c r="J365" t="str">
        <f t="shared" si="31"/>
        <v/>
      </c>
    </row>
    <row r="366" spans="6:10" x14ac:dyDescent="0.25">
      <c r="F366" t="str">
        <f t="shared" si="30"/>
        <v/>
      </c>
      <c r="J366" t="str">
        <f t="shared" si="31"/>
        <v/>
      </c>
    </row>
    <row r="367" spans="6:10" x14ac:dyDescent="0.25">
      <c r="F367" t="str">
        <f t="shared" si="30"/>
        <v/>
      </c>
      <c r="J367" t="str">
        <f t="shared" si="31"/>
        <v/>
      </c>
    </row>
    <row r="368" spans="6:10" x14ac:dyDescent="0.25">
      <c r="F368" t="str">
        <f t="shared" si="30"/>
        <v/>
      </c>
      <c r="J368" t="str">
        <f t="shared" si="31"/>
        <v/>
      </c>
    </row>
    <row r="369" spans="6:10" x14ac:dyDescent="0.25">
      <c r="F369" t="str">
        <f t="shared" si="30"/>
        <v/>
      </c>
      <c r="J369" t="str">
        <f t="shared" si="31"/>
        <v/>
      </c>
    </row>
    <row r="370" spans="6:10" x14ac:dyDescent="0.25">
      <c r="F370" t="str">
        <f t="shared" si="30"/>
        <v/>
      </c>
      <c r="J370" t="str">
        <f t="shared" si="31"/>
        <v/>
      </c>
    </row>
    <row r="371" spans="6:10" x14ac:dyDescent="0.25">
      <c r="F371" t="str">
        <f t="shared" si="30"/>
        <v/>
      </c>
      <c r="J371" t="str">
        <f t="shared" si="31"/>
        <v/>
      </c>
    </row>
    <row r="372" spans="6:10" x14ac:dyDescent="0.25">
      <c r="F372" t="str">
        <f t="shared" si="30"/>
        <v/>
      </c>
      <c r="J372" t="str">
        <f t="shared" si="31"/>
        <v/>
      </c>
    </row>
    <row r="373" spans="6:10" x14ac:dyDescent="0.25">
      <c r="F373" t="str">
        <f t="shared" si="30"/>
        <v/>
      </c>
      <c r="J373" t="str">
        <f t="shared" si="31"/>
        <v/>
      </c>
    </row>
    <row r="374" spans="6:10" x14ac:dyDescent="0.25">
      <c r="F374" t="str">
        <f t="shared" si="30"/>
        <v/>
      </c>
      <c r="J374" t="str">
        <f t="shared" si="31"/>
        <v/>
      </c>
    </row>
    <row r="375" spans="6:10" x14ac:dyDescent="0.25">
      <c r="F375" t="str">
        <f t="shared" si="30"/>
        <v/>
      </c>
      <c r="J375" t="str">
        <f t="shared" si="31"/>
        <v/>
      </c>
    </row>
    <row r="376" spans="6:10" x14ac:dyDescent="0.25">
      <c r="F376" t="str">
        <f t="shared" si="30"/>
        <v/>
      </c>
      <c r="J376" t="str">
        <f t="shared" si="31"/>
        <v/>
      </c>
    </row>
    <row r="377" spans="6:10" x14ac:dyDescent="0.25">
      <c r="F377" t="str">
        <f t="shared" si="30"/>
        <v/>
      </c>
      <c r="J377" t="str">
        <f t="shared" si="31"/>
        <v/>
      </c>
    </row>
    <row r="378" spans="6:10" x14ac:dyDescent="0.25">
      <c r="F378" t="str">
        <f t="shared" si="30"/>
        <v/>
      </c>
      <c r="J378" t="str">
        <f t="shared" si="31"/>
        <v/>
      </c>
    </row>
    <row r="379" spans="6:10" x14ac:dyDescent="0.25">
      <c r="F379" t="str">
        <f t="shared" si="30"/>
        <v/>
      </c>
      <c r="J379" t="str">
        <f t="shared" si="31"/>
        <v/>
      </c>
    </row>
    <row r="380" spans="6:10" x14ac:dyDescent="0.25">
      <c r="F380" t="str">
        <f t="shared" si="30"/>
        <v/>
      </c>
      <c r="J380" t="str">
        <f t="shared" si="31"/>
        <v/>
      </c>
    </row>
    <row r="381" spans="6:10" x14ac:dyDescent="0.25">
      <c r="F381" t="str">
        <f t="shared" si="30"/>
        <v/>
      </c>
      <c r="J381" t="str">
        <f t="shared" si="31"/>
        <v/>
      </c>
    </row>
    <row r="382" spans="6:10" x14ac:dyDescent="0.25">
      <c r="F382" t="str">
        <f t="shared" si="30"/>
        <v/>
      </c>
      <c r="J382" t="str">
        <f t="shared" si="31"/>
        <v/>
      </c>
    </row>
    <row r="383" spans="6:10" x14ac:dyDescent="0.25">
      <c r="F383" t="str">
        <f t="shared" si="30"/>
        <v/>
      </c>
      <c r="J383" t="str">
        <f t="shared" si="31"/>
        <v/>
      </c>
    </row>
    <row r="384" spans="6:10" x14ac:dyDescent="0.25">
      <c r="F384" t="str">
        <f t="shared" si="30"/>
        <v/>
      </c>
      <c r="J384" t="str">
        <f t="shared" si="31"/>
        <v/>
      </c>
    </row>
    <row r="385" spans="6:10" x14ac:dyDescent="0.25">
      <c r="F385" t="str">
        <f t="shared" si="30"/>
        <v/>
      </c>
      <c r="J385" t="str">
        <f t="shared" si="31"/>
        <v/>
      </c>
    </row>
    <row r="386" spans="6:10" x14ac:dyDescent="0.25">
      <c r="F386" t="str">
        <f t="shared" si="30"/>
        <v/>
      </c>
      <c r="J386" t="str">
        <f t="shared" si="31"/>
        <v/>
      </c>
    </row>
    <row r="387" spans="6:10" x14ac:dyDescent="0.25">
      <c r="F387" t="str">
        <f t="shared" si="30"/>
        <v/>
      </c>
      <c r="J387" t="str">
        <f t="shared" si="31"/>
        <v/>
      </c>
    </row>
    <row r="388" spans="6:10" x14ac:dyDescent="0.25">
      <c r="F388" t="str">
        <f t="shared" si="30"/>
        <v/>
      </c>
      <c r="J388" t="str">
        <f t="shared" si="31"/>
        <v/>
      </c>
    </row>
    <row r="389" spans="6:10" x14ac:dyDescent="0.25">
      <c r="F389" t="str">
        <f t="shared" si="30"/>
        <v/>
      </c>
      <c r="J389" t="str">
        <f t="shared" si="31"/>
        <v/>
      </c>
    </row>
    <row r="390" spans="6:10" x14ac:dyDescent="0.25">
      <c r="F390" t="str">
        <f t="shared" si="30"/>
        <v/>
      </c>
      <c r="J390" t="str">
        <f t="shared" si="31"/>
        <v/>
      </c>
    </row>
    <row r="391" spans="6:10" x14ac:dyDescent="0.25">
      <c r="F391" t="str">
        <f t="shared" si="30"/>
        <v/>
      </c>
      <c r="J391" t="str">
        <f t="shared" si="31"/>
        <v/>
      </c>
    </row>
    <row r="392" spans="6:10" x14ac:dyDescent="0.25">
      <c r="F392" t="str">
        <f t="shared" si="30"/>
        <v/>
      </c>
      <c r="J392" t="str">
        <f t="shared" si="31"/>
        <v/>
      </c>
    </row>
    <row r="393" spans="6:10" x14ac:dyDescent="0.25">
      <c r="F393" t="str">
        <f t="shared" si="30"/>
        <v/>
      </c>
      <c r="J393" t="str">
        <f t="shared" si="31"/>
        <v/>
      </c>
    </row>
    <row r="394" spans="6:10" x14ac:dyDescent="0.25">
      <c r="F394" t="str">
        <f t="shared" si="30"/>
        <v/>
      </c>
      <c r="J394" t="str">
        <f t="shared" si="31"/>
        <v/>
      </c>
    </row>
    <row r="395" spans="6:10" x14ac:dyDescent="0.25">
      <c r="F395" t="str">
        <f t="shared" si="30"/>
        <v/>
      </c>
      <c r="J395" t="str">
        <f t="shared" si="31"/>
        <v/>
      </c>
    </row>
    <row r="396" spans="6:10" x14ac:dyDescent="0.25">
      <c r="F396" t="str">
        <f t="shared" si="30"/>
        <v/>
      </c>
      <c r="J396" t="str">
        <f t="shared" si="31"/>
        <v/>
      </c>
    </row>
    <row r="397" spans="6:10" x14ac:dyDescent="0.25">
      <c r="F397" t="str">
        <f t="shared" si="30"/>
        <v/>
      </c>
      <c r="J397" t="str">
        <f t="shared" si="31"/>
        <v/>
      </c>
    </row>
    <row r="398" spans="6:10" x14ac:dyDescent="0.25">
      <c r="F398" t="str">
        <f t="shared" si="30"/>
        <v/>
      </c>
      <c r="J398" t="str">
        <f t="shared" si="31"/>
        <v/>
      </c>
    </row>
    <row r="399" spans="6:10" x14ac:dyDescent="0.25">
      <c r="F399" t="str">
        <f t="shared" si="30"/>
        <v/>
      </c>
      <c r="J399" t="str">
        <f t="shared" si="31"/>
        <v/>
      </c>
    </row>
    <row r="400" spans="6:10" x14ac:dyDescent="0.25">
      <c r="F400" t="str">
        <f t="shared" si="30"/>
        <v/>
      </c>
      <c r="J400" t="str">
        <f t="shared" si="31"/>
        <v/>
      </c>
    </row>
    <row r="401" spans="6:10" x14ac:dyDescent="0.25">
      <c r="F401" t="str">
        <f t="shared" si="30"/>
        <v/>
      </c>
      <c r="J401" t="str">
        <f t="shared" si="31"/>
        <v/>
      </c>
    </row>
    <row r="402" spans="6:10" x14ac:dyDescent="0.25">
      <c r="F402" t="str">
        <f t="shared" si="30"/>
        <v/>
      </c>
      <c r="J402" t="str">
        <f t="shared" si="31"/>
        <v/>
      </c>
    </row>
    <row r="403" spans="6:10" x14ac:dyDescent="0.25">
      <c r="F403" t="str">
        <f t="shared" si="30"/>
        <v/>
      </c>
      <c r="J403" t="str">
        <f t="shared" si="31"/>
        <v/>
      </c>
    </row>
    <row r="404" spans="6:10" x14ac:dyDescent="0.25">
      <c r="F404" t="str">
        <f t="shared" si="30"/>
        <v/>
      </c>
      <c r="J404" t="str">
        <f t="shared" si="31"/>
        <v/>
      </c>
    </row>
    <row r="405" spans="6:10" x14ac:dyDescent="0.25">
      <c r="F405" t="str">
        <f t="shared" si="30"/>
        <v/>
      </c>
      <c r="J405" t="str">
        <f t="shared" si="31"/>
        <v/>
      </c>
    </row>
    <row r="406" spans="6:10" x14ac:dyDescent="0.25">
      <c r="F406" t="str">
        <f t="shared" si="30"/>
        <v/>
      </c>
      <c r="J406" t="str">
        <f t="shared" si="31"/>
        <v/>
      </c>
    </row>
    <row r="407" spans="6:10" x14ac:dyDescent="0.25">
      <c r="F407" t="str">
        <f t="shared" si="30"/>
        <v/>
      </c>
      <c r="J407" t="str">
        <f t="shared" si="31"/>
        <v/>
      </c>
    </row>
    <row r="408" spans="6:10" x14ac:dyDescent="0.25">
      <c r="F408" t="str">
        <f t="shared" si="30"/>
        <v/>
      </c>
      <c r="J408" t="str">
        <f t="shared" si="31"/>
        <v/>
      </c>
    </row>
    <row r="409" spans="6:10" x14ac:dyDescent="0.25">
      <c r="F409" t="str">
        <f t="shared" si="30"/>
        <v/>
      </c>
      <c r="J409" t="str">
        <f t="shared" si="31"/>
        <v/>
      </c>
    </row>
    <row r="410" spans="6:10" x14ac:dyDescent="0.25">
      <c r="F410" t="str">
        <f t="shared" si="30"/>
        <v/>
      </c>
      <c r="J410" t="str">
        <f t="shared" si="31"/>
        <v/>
      </c>
    </row>
    <row r="411" spans="6:10" x14ac:dyDescent="0.25">
      <c r="F411" t="str">
        <f t="shared" si="30"/>
        <v/>
      </c>
      <c r="J411" t="str">
        <f t="shared" si="31"/>
        <v/>
      </c>
    </row>
    <row r="412" spans="6:10" x14ac:dyDescent="0.25">
      <c r="F412" t="str">
        <f t="shared" si="30"/>
        <v/>
      </c>
      <c r="J412" t="str">
        <f t="shared" si="31"/>
        <v/>
      </c>
    </row>
    <row r="413" spans="6:10" x14ac:dyDescent="0.25">
      <c r="F413" t="str">
        <f t="shared" si="30"/>
        <v/>
      </c>
      <c r="J413" t="str">
        <f t="shared" si="31"/>
        <v/>
      </c>
    </row>
    <row r="414" spans="6:10" x14ac:dyDescent="0.25">
      <c r="F414" t="str">
        <f t="shared" si="30"/>
        <v/>
      </c>
      <c r="J414" t="str">
        <f t="shared" si="31"/>
        <v/>
      </c>
    </row>
    <row r="415" spans="6:10" x14ac:dyDescent="0.25">
      <c r="F415" t="str">
        <f t="shared" si="30"/>
        <v/>
      </c>
      <c r="J415" t="str">
        <f t="shared" si="31"/>
        <v/>
      </c>
    </row>
    <row r="416" spans="6:10" x14ac:dyDescent="0.25">
      <c r="F416" t="str">
        <f t="shared" si="30"/>
        <v/>
      </c>
      <c r="J416" t="str">
        <f t="shared" si="31"/>
        <v/>
      </c>
    </row>
    <row r="417" spans="6:10" x14ac:dyDescent="0.25">
      <c r="F417" t="str">
        <f t="shared" si="30"/>
        <v/>
      </c>
      <c r="J417" t="str">
        <f t="shared" si="31"/>
        <v/>
      </c>
    </row>
    <row r="418" spans="6:10" x14ac:dyDescent="0.25">
      <c r="F418" t="str">
        <f t="shared" si="30"/>
        <v/>
      </c>
      <c r="J418" t="str">
        <f t="shared" si="31"/>
        <v/>
      </c>
    </row>
    <row r="419" spans="6:10" x14ac:dyDescent="0.25">
      <c r="F419" t="str">
        <f t="shared" si="30"/>
        <v/>
      </c>
      <c r="J419" t="str">
        <f t="shared" si="31"/>
        <v/>
      </c>
    </row>
    <row r="420" spans="6:10" x14ac:dyDescent="0.25">
      <c r="F420" t="str">
        <f t="shared" si="30"/>
        <v/>
      </c>
      <c r="J420" t="str">
        <f t="shared" si="31"/>
        <v/>
      </c>
    </row>
    <row r="421" spans="6:10" x14ac:dyDescent="0.25">
      <c r="F421" t="str">
        <f t="shared" si="30"/>
        <v/>
      </c>
      <c r="J421" t="str">
        <f t="shared" si="31"/>
        <v/>
      </c>
    </row>
    <row r="422" spans="6:10" x14ac:dyDescent="0.25">
      <c r="F422" t="str">
        <f t="shared" ref="F422:F485" si="32">IF(A422&gt;1111111111,"Biliteracy","")</f>
        <v/>
      </c>
      <c r="J422" t="str">
        <f t="shared" ref="J422:J485" si="33">IF(L422&lt;&gt;0,(CONCATENATE(M422,N422,O422,P422,Q422,R422,S422)),"")</f>
        <v/>
      </c>
    </row>
    <row r="423" spans="6:10" x14ac:dyDescent="0.25">
      <c r="F423" t="str">
        <f t="shared" si="32"/>
        <v/>
      </c>
      <c r="J423" t="str">
        <f t="shared" si="33"/>
        <v/>
      </c>
    </row>
    <row r="424" spans="6:10" x14ac:dyDescent="0.25">
      <c r="F424" t="str">
        <f t="shared" si="32"/>
        <v/>
      </c>
      <c r="J424" t="str">
        <f t="shared" si="33"/>
        <v/>
      </c>
    </row>
    <row r="425" spans="6:10" x14ac:dyDescent="0.25">
      <c r="F425" t="str">
        <f t="shared" si="32"/>
        <v/>
      </c>
      <c r="J425" t="str">
        <f t="shared" si="33"/>
        <v/>
      </c>
    </row>
    <row r="426" spans="6:10" x14ac:dyDescent="0.25">
      <c r="F426" t="str">
        <f t="shared" si="32"/>
        <v/>
      </c>
      <c r="J426" t="str">
        <f t="shared" si="33"/>
        <v/>
      </c>
    </row>
    <row r="427" spans="6:10" x14ac:dyDescent="0.25">
      <c r="F427" t="str">
        <f t="shared" si="32"/>
        <v/>
      </c>
      <c r="J427" t="str">
        <f t="shared" si="33"/>
        <v/>
      </c>
    </row>
    <row r="428" spans="6:10" x14ac:dyDescent="0.25">
      <c r="F428" t="str">
        <f t="shared" si="32"/>
        <v/>
      </c>
      <c r="J428" t="str">
        <f t="shared" si="33"/>
        <v/>
      </c>
    </row>
    <row r="429" spans="6:10" x14ac:dyDescent="0.25">
      <c r="F429" t="str">
        <f t="shared" si="32"/>
        <v/>
      </c>
      <c r="J429" t="str">
        <f t="shared" si="33"/>
        <v/>
      </c>
    </row>
    <row r="430" spans="6:10" x14ac:dyDescent="0.25">
      <c r="F430" t="str">
        <f t="shared" si="32"/>
        <v/>
      </c>
      <c r="J430" t="str">
        <f t="shared" si="33"/>
        <v/>
      </c>
    </row>
    <row r="431" spans="6:10" x14ac:dyDescent="0.25">
      <c r="F431" t="str">
        <f t="shared" si="32"/>
        <v/>
      </c>
      <c r="J431" t="str">
        <f t="shared" si="33"/>
        <v/>
      </c>
    </row>
    <row r="432" spans="6:10" x14ac:dyDescent="0.25">
      <c r="F432" t="str">
        <f t="shared" si="32"/>
        <v/>
      </c>
      <c r="J432" t="str">
        <f t="shared" si="33"/>
        <v/>
      </c>
    </row>
    <row r="433" spans="6:10" x14ac:dyDescent="0.25">
      <c r="F433" t="str">
        <f t="shared" si="32"/>
        <v/>
      </c>
      <c r="J433" t="str">
        <f t="shared" si="33"/>
        <v/>
      </c>
    </row>
    <row r="434" spans="6:10" x14ac:dyDescent="0.25">
      <c r="F434" t="str">
        <f t="shared" si="32"/>
        <v/>
      </c>
      <c r="J434" t="str">
        <f t="shared" si="33"/>
        <v/>
      </c>
    </row>
    <row r="435" spans="6:10" x14ac:dyDescent="0.25">
      <c r="F435" t="str">
        <f t="shared" si="32"/>
        <v/>
      </c>
      <c r="J435" t="str">
        <f t="shared" si="33"/>
        <v/>
      </c>
    </row>
    <row r="436" spans="6:10" x14ac:dyDescent="0.25">
      <c r="F436" t="str">
        <f t="shared" si="32"/>
        <v/>
      </c>
      <c r="J436" t="str">
        <f t="shared" si="33"/>
        <v/>
      </c>
    </row>
    <row r="437" spans="6:10" x14ac:dyDescent="0.25">
      <c r="F437" t="str">
        <f t="shared" si="32"/>
        <v/>
      </c>
      <c r="J437" t="str">
        <f t="shared" si="33"/>
        <v/>
      </c>
    </row>
    <row r="438" spans="6:10" x14ac:dyDescent="0.25">
      <c r="F438" t="str">
        <f t="shared" si="32"/>
        <v/>
      </c>
      <c r="J438" t="str">
        <f t="shared" si="33"/>
        <v/>
      </c>
    </row>
    <row r="439" spans="6:10" x14ac:dyDescent="0.25">
      <c r="F439" t="str">
        <f t="shared" si="32"/>
        <v/>
      </c>
      <c r="J439" t="str">
        <f t="shared" si="33"/>
        <v/>
      </c>
    </row>
    <row r="440" spans="6:10" x14ac:dyDescent="0.25">
      <c r="F440" t="str">
        <f t="shared" si="32"/>
        <v/>
      </c>
      <c r="J440" t="str">
        <f t="shared" si="33"/>
        <v/>
      </c>
    </row>
    <row r="441" spans="6:10" x14ac:dyDescent="0.25">
      <c r="F441" t="str">
        <f t="shared" si="32"/>
        <v/>
      </c>
      <c r="J441" t="str">
        <f t="shared" si="33"/>
        <v/>
      </c>
    </row>
    <row r="442" spans="6:10" x14ac:dyDescent="0.25">
      <c r="F442" t="str">
        <f t="shared" si="32"/>
        <v/>
      </c>
      <c r="J442" t="str">
        <f t="shared" si="33"/>
        <v/>
      </c>
    </row>
    <row r="443" spans="6:10" x14ac:dyDescent="0.25">
      <c r="F443" t="str">
        <f t="shared" si="32"/>
        <v/>
      </c>
      <c r="J443" t="str">
        <f t="shared" si="33"/>
        <v/>
      </c>
    </row>
    <row r="444" spans="6:10" x14ac:dyDescent="0.25">
      <c r="F444" t="str">
        <f t="shared" si="32"/>
        <v/>
      </c>
      <c r="J444" t="str">
        <f t="shared" si="33"/>
        <v/>
      </c>
    </row>
    <row r="445" spans="6:10" x14ac:dyDescent="0.25">
      <c r="F445" t="str">
        <f t="shared" si="32"/>
        <v/>
      </c>
      <c r="J445" t="str">
        <f t="shared" si="33"/>
        <v/>
      </c>
    </row>
    <row r="446" spans="6:10" x14ac:dyDescent="0.25">
      <c r="F446" t="str">
        <f t="shared" si="32"/>
        <v/>
      </c>
      <c r="J446" t="str">
        <f t="shared" si="33"/>
        <v/>
      </c>
    </row>
    <row r="447" spans="6:10" x14ac:dyDescent="0.25">
      <c r="F447" t="str">
        <f t="shared" si="32"/>
        <v/>
      </c>
      <c r="J447" t="str">
        <f t="shared" si="33"/>
        <v/>
      </c>
    </row>
    <row r="448" spans="6:10" x14ac:dyDescent="0.25">
      <c r="F448" t="str">
        <f t="shared" si="32"/>
        <v/>
      </c>
      <c r="J448" t="str">
        <f t="shared" si="33"/>
        <v/>
      </c>
    </row>
    <row r="449" spans="6:10" x14ac:dyDescent="0.25">
      <c r="F449" t="str">
        <f t="shared" si="32"/>
        <v/>
      </c>
      <c r="J449" t="str">
        <f t="shared" si="33"/>
        <v/>
      </c>
    </row>
    <row r="450" spans="6:10" x14ac:dyDescent="0.25">
      <c r="F450" t="str">
        <f t="shared" si="32"/>
        <v/>
      </c>
      <c r="J450" t="str">
        <f t="shared" si="33"/>
        <v/>
      </c>
    </row>
    <row r="451" spans="6:10" x14ac:dyDescent="0.25">
      <c r="F451" t="str">
        <f t="shared" si="32"/>
        <v/>
      </c>
      <c r="J451" t="str">
        <f t="shared" si="33"/>
        <v/>
      </c>
    </row>
    <row r="452" spans="6:10" x14ac:dyDescent="0.25">
      <c r="F452" t="str">
        <f t="shared" si="32"/>
        <v/>
      </c>
      <c r="J452" t="str">
        <f t="shared" si="33"/>
        <v/>
      </c>
    </row>
    <row r="453" spans="6:10" x14ac:dyDescent="0.25">
      <c r="F453" t="str">
        <f t="shared" si="32"/>
        <v/>
      </c>
      <c r="J453" t="str">
        <f t="shared" si="33"/>
        <v/>
      </c>
    </row>
    <row r="454" spans="6:10" x14ac:dyDescent="0.25">
      <c r="F454" t="str">
        <f t="shared" si="32"/>
        <v/>
      </c>
      <c r="J454" t="str">
        <f t="shared" si="33"/>
        <v/>
      </c>
    </row>
    <row r="455" spans="6:10" x14ac:dyDescent="0.25">
      <c r="F455" t="str">
        <f t="shared" si="32"/>
        <v/>
      </c>
      <c r="J455" t="str">
        <f t="shared" si="33"/>
        <v/>
      </c>
    </row>
    <row r="456" spans="6:10" x14ac:dyDescent="0.25">
      <c r="F456" t="str">
        <f t="shared" si="32"/>
        <v/>
      </c>
      <c r="J456" t="str">
        <f t="shared" si="33"/>
        <v/>
      </c>
    </row>
    <row r="457" spans="6:10" x14ac:dyDescent="0.25">
      <c r="F457" t="str">
        <f t="shared" si="32"/>
        <v/>
      </c>
      <c r="J457" t="str">
        <f t="shared" si="33"/>
        <v/>
      </c>
    </row>
    <row r="458" spans="6:10" x14ac:dyDescent="0.25">
      <c r="F458" t="str">
        <f t="shared" si="32"/>
        <v/>
      </c>
      <c r="J458" t="str">
        <f t="shared" si="33"/>
        <v/>
      </c>
    </row>
    <row r="459" spans="6:10" x14ac:dyDescent="0.25">
      <c r="F459" t="str">
        <f t="shared" si="32"/>
        <v/>
      </c>
      <c r="J459" t="str">
        <f t="shared" si="33"/>
        <v/>
      </c>
    </row>
    <row r="460" spans="6:10" x14ac:dyDescent="0.25">
      <c r="F460" t="str">
        <f t="shared" si="32"/>
        <v/>
      </c>
      <c r="J460" t="str">
        <f t="shared" si="33"/>
        <v/>
      </c>
    </row>
    <row r="461" spans="6:10" x14ac:dyDescent="0.25">
      <c r="F461" t="str">
        <f t="shared" si="32"/>
        <v/>
      </c>
      <c r="J461" t="str">
        <f t="shared" si="33"/>
        <v/>
      </c>
    </row>
    <row r="462" spans="6:10" x14ac:dyDescent="0.25">
      <c r="F462" t="str">
        <f t="shared" si="32"/>
        <v/>
      </c>
      <c r="J462" t="str">
        <f t="shared" si="33"/>
        <v/>
      </c>
    </row>
    <row r="463" spans="6:10" x14ac:dyDescent="0.25">
      <c r="F463" t="str">
        <f t="shared" si="32"/>
        <v/>
      </c>
      <c r="J463" t="str">
        <f t="shared" si="33"/>
        <v/>
      </c>
    </row>
    <row r="464" spans="6:10" x14ac:dyDescent="0.25">
      <c r="F464" t="str">
        <f t="shared" si="32"/>
        <v/>
      </c>
      <c r="J464" t="str">
        <f t="shared" si="33"/>
        <v/>
      </c>
    </row>
    <row r="465" spans="6:10" x14ac:dyDescent="0.25">
      <c r="F465" t="str">
        <f t="shared" si="32"/>
        <v/>
      </c>
      <c r="J465" t="str">
        <f t="shared" si="33"/>
        <v/>
      </c>
    </row>
    <row r="466" spans="6:10" x14ac:dyDescent="0.25">
      <c r="F466" t="str">
        <f t="shared" si="32"/>
        <v/>
      </c>
      <c r="J466" t="str">
        <f t="shared" si="33"/>
        <v/>
      </c>
    </row>
    <row r="467" spans="6:10" x14ac:dyDescent="0.25">
      <c r="F467" t="str">
        <f t="shared" si="32"/>
        <v/>
      </c>
      <c r="J467" t="str">
        <f t="shared" si="33"/>
        <v/>
      </c>
    </row>
    <row r="468" spans="6:10" x14ac:dyDescent="0.25">
      <c r="F468" t="str">
        <f t="shared" si="32"/>
        <v/>
      </c>
      <c r="J468" t="str">
        <f t="shared" si="33"/>
        <v/>
      </c>
    </row>
    <row r="469" spans="6:10" x14ac:dyDescent="0.25">
      <c r="F469" t="str">
        <f t="shared" si="32"/>
        <v/>
      </c>
      <c r="J469" t="str">
        <f t="shared" si="33"/>
        <v/>
      </c>
    </row>
    <row r="470" spans="6:10" x14ac:dyDescent="0.25">
      <c r="F470" t="str">
        <f t="shared" si="32"/>
        <v/>
      </c>
      <c r="J470" t="str">
        <f t="shared" si="33"/>
        <v/>
      </c>
    </row>
    <row r="471" spans="6:10" x14ac:dyDescent="0.25">
      <c r="F471" t="str">
        <f t="shared" si="32"/>
        <v/>
      </c>
      <c r="J471" t="str">
        <f t="shared" si="33"/>
        <v/>
      </c>
    </row>
    <row r="472" spans="6:10" x14ac:dyDescent="0.25">
      <c r="F472" t="str">
        <f t="shared" si="32"/>
        <v/>
      </c>
      <c r="J472" t="str">
        <f t="shared" si="33"/>
        <v/>
      </c>
    </row>
    <row r="473" spans="6:10" x14ac:dyDescent="0.25">
      <c r="F473" t="str">
        <f t="shared" si="32"/>
        <v/>
      </c>
      <c r="J473" t="str">
        <f t="shared" si="33"/>
        <v/>
      </c>
    </row>
    <row r="474" spans="6:10" x14ac:dyDescent="0.25">
      <c r="F474" t="str">
        <f t="shared" si="32"/>
        <v/>
      </c>
      <c r="J474" t="str">
        <f t="shared" si="33"/>
        <v/>
      </c>
    </row>
    <row r="475" spans="6:10" x14ac:dyDescent="0.25">
      <c r="F475" t="str">
        <f t="shared" si="32"/>
        <v/>
      </c>
      <c r="J475" t="str">
        <f t="shared" si="33"/>
        <v/>
      </c>
    </row>
    <row r="476" spans="6:10" x14ac:dyDescent="0.25">
      <c r="F476" t="str">
        <f t="shared" si="32"/>
        <v/>
      </c>
      <c r="J476" t="str">
        <f t="shared" si="33"/>
        <v/>
      </c>
    </row>
    <row r="477" spans="6:10" x14ac:dyDescent="0.25">
      <c r="F477" t="str">
        <f t="shared" si="32"/>
        <v/>
      </c>
      <c r="J477" t="str">
        <f t="shared" si="33"/>
        <v/>
      </c>
    </row>
    <row r="478" spans="6:10" x14ac:dyDescent="0.25">
      <c r="F478" t="str">
        <f t="shared" si="32"/>
        <v/>
      </c>
      <c r="J478" t="str">
        <f t="shared" si="33"/>
        <v/>
      </c>
    </row>
    <row r="479" spans="6:10" x14ac:dyDescent="0.25">
      <c r="F479" t="str">
        <f t="shared" si="32"/>
        <v/>
      </c>
      <c r="J479" t="str">
        <f t="shared" si="33"/>
        <v/>
      </c>
    </row>
    <row r="480" spans="6:10" x14ac:dyDescent="0.25">
      <c r="F480" t="str">
        <f t="shared" si="32"/>
        <v/>
      </c>
      <c r="J480" t="str">
        <f t="shared" si="33"/>
        <v/>
      </c>
    </row>
    <row r="481" spans="6:10" x14ac:dyDescent="0.25">
      <c r="F481" t="str">
        <f t="shared" si="32"/>
        <v/>
      </c>
      <c r="J481" t="str">
        <f t="shared" si="33"/>
        <v/>
      </c>
    </row>
    <row r="482" spans="6:10" x14ac:dyDescent="0.25">
      <c r="F482" t="str">
        <f t="shared" si="32"/>
        <v/>
      </c>
      <c r="J482" t="str">
        <f t="shared" si="33"/>
        <v/>
      </c>
    </row>
    <row r="483" spans="6:10" x14ac:dyDescent="0.25">
      <c r="F483" t="str">
        <f t="shared" si="32"/>
        <v/>
      </c>
      <c r="J483" t="str">
        <f t="shared" si="33"/>
        <v/>
      </c>
    </row>
    <row r="484" spans="6:10" x14ac:dyDescent="0.25">
      <c r="F484" t="str">
        <f t="shared" si="32"/>
        <v/>
      </c>
      <c r="J484" t="str">
        <f t="shared" si="33"/>
        <v/>
      </c>
    </row>
    <row r="485" spans="6:10" x14ac:dyDescent="0.25">
      <c r="F485" t="str">
        <f t="shared" si="32"/>
        <v/>
      </c>
      <c r="J485" t="str">
        <f t="shared" si="33"/>
        <v/>
      </c>
    </row>
    <row r="486" spans="6:10" x14ac:dyDescent="0.25">
      <c r="F486" t="str">
        <f t="shared" ref="F486:F549" si="34">IF(A486&gt;1111111111,"Biliteracy","")</f>
        <v/>
      </c>
      <c r="J486" t="str">
        <f t="shared" ref="J486:J549" si="35">IF(L486&lt;&gt;0,(CONCATENATE(M486,N486,O486,P486,Q486,R486,S486)),"")</f>
        <v/>
      </c>
    </row>
    <row r="487" spans="6:10" x14ac:dyDescent="0.25">
      <c r="F487" t="str">
        <f t="shared" si="34"/>
        <v/>
      </c>
      <c r="J487" t="str">
        <f t="shared" si="35"/>
        <v/>
      </c>
    </row>
    <row r="488" spans="6:10" x14ac:dyDescent="0.25">
      <c r="F488" t="str">
        <f t="shared" si="34"/>
        <v/>
      </c>
      <c r="J488" t="str">
        <f t="shared" si="35"/>
        <v/>
      </c>
    </row>
    <row r="489" spans="6:10" x14ac:dyDescent="0.25">
      <c r="F489" t="str">
        <f t="shared" si="34"/>
        <v/>
      </c>
      <c r="J489" t="str">
        <f t="shared" si="35"/>
        <v/>
      </c>
    </row>
    <row r="490" spans="6:10" x14ac:dyDescent="0.25">
      <c r="F490" t="str">
        <f t="shared" si="34"/>
        <v/>
      </c>
      <c r="J490" t="str">
        <f t="shared" si="35"/>
        <v/>
      </c>
    </row>
    <row r="491" spans="6:10" x14ac:dyDescent="0.25">
      <c r="F491" t="str">
        <f t="shared" si="34"/>
        <v/>
      </c>
      <c r="J491" t="str">
        <f t="shared" si="35"/>
        <v/>
      </c>
    </row>
    <row r="492" spans="6:10" x14ac:dyDescent="0.25">
      <c r="F492" t="str">
        <f t="shared" si="34"/>
        <v/>
      </c>
      <c r="J492" t="str">
        <f t="shared" si="35"/>
        <v/>
      </c>
    </row>
    <row r="493" spans="6:10" x14ac:dyDescent="0.25">
      <c r="F493" t="str">
        <f t="shared" si="34"/>
        <v/>
      </c>
      <c r="J493" t="str">
        <f t="shared" si="35"/>
        <v/>
      </c>
    </row>
    <row r="494" spans="6:10" x14ac:dyDescent="0.25">
      <c r="F494" t="str">
        <f t="shared" si="34"/>
        <v/>
      </c>
      <c r="J494" t="str">
        <f t="shared" si="35"/>
        <v/>
      </c>
    </row>
    <row r="495" spans="6:10" x14ac:dyDescent="0.25">
      <c r="F495" t="str">
        <f t="shared" si="34"/>
        <v/>
      </c>
      <c r="J495" t="str">
        <f t="shared" si="35"/>
        <v/>
      </c>
    </row>
    <row r="496" spans="6:10" x14ac:dyDescent="0.25">
      <c r="F496" t="str">
        <f t="shared" si="34"/>
        <v/>
      </c>
      <c r="J496" t="str">
        <f t="shared" si="35"/>
        <v/>
      </c>
    </row>
    <row r="497" spans="6:10" x14ac:dyDescent="0.25">
      <c r="F497" t="str">
        <f t="shared" si="34"/>
        <v/>
      </c>
      <c r="J497" t="str">
        <f t="shared" si="35"/>
        <v/>
      </c>
    </row>
    <row r="498" spans="6:10" x14ac:dyDescent="0.25">
      <c r="F498" t="str">
        <f t="shared" si="34"/>
        <v/>
      </c>
      <c r="J498" t="str">
        <f t="shared" si="35"/>
        <v/>
      </c>
    </row>
    <row r="499" spans="6:10" x14ac:dyDescent="0.25">
      <c r="F499" t="str">
        <f t="shared" si="34"/>
        <v/>
      </c>
      <c r="J499" t="str">
        <f t="shared" si="35"/>
        <v/>
      </c>
    </row>
    <row r="500" spans="6:10" x14ac:dyDescent="0.25">
      <c r="F500" t="str">
        <f t="shared" si="34"/>
        <v/>
      </c>
      <c r="J500" t="str">
        <f t="shared" si="35"/>
        <v/>
      </c>
    </row>
    <row r="501" spans="6:10" x14ac:dyDescent="0.25">
      <c r="F501" t="str">
        <f t="shared" si="34"/>
        <v/>
      </c>
      <c r="J501" t="str">
        <f t="shared" si="35"/>
        <v/>
      </c>
    </row>
    <row r="502" spans="6:10" x14ac:dyDescent="0.25">
      <c r="F502" t="str">
        <f t="shared" si="34"/>
        <v/>
      </c>
      <c r="J502" t="str">
        <f t="shared" si="35"/>
        <v/>
      </c>
    </row>
    <row r="503" spans="6:10" x14ac:dyDescent="0.25">
      <c r="F503" t="str">
        <f t="shared" si="34"/>
        <v/>
      </c>
      <c r="J503" t="str">
        <f t="shared" si="35"/>
        <v/>
      </c>
    </row>
    <row r="504" spans="6:10" x14ac:dyDescent="0.25">
      <c r="F504" t="str">
        <f t="shared" si="34"/>
        <v/>
      </c>
      <c r="J504" t="str">
        <f t="shared" si="35"/>
        <v/>
      </c>
    </row>
    <row r="505" spans="6:10" x14ac:dyDescent="0.25">
      <c r="F505" t="str">
        <f t="shared" si="34"/>
        <v/>
      </c>
      <c r="J505" t="str">
        <f t="shared" si="35"/>
        <v/>
      </c>
    </row>
    <row r="506" spans="6:10" x14ac:dyDescent="0.25">
      <c r="F506" t="str">
        <f t="shared" si="34"/>
        <v/>
      </c>
      <c r="J506" t="str">
        <f t="shared" si="35"/>
        <v/>
      </c>
    </row>
    <row r="507" spans="6:10" x14ac:dyDescent="0.25">
      <c r="F507" t="str">
        <f t="shared" si="34"/>
        <v/>
      </c>
      <c r="J507" t="str">
        <f t="shared" si="35"/>
        <v/>
      </c>
    </row>
    <row r="508" spans="6:10" x14ac:dyDescent="0.25">
      <c r="F508" t="str">
        <f t="shared" si="34"/>
        <v/>
      </c>
      <c r="J508" t="str">
        <f t="shared" si="35"/>
        <v/>
      </c>
    </row>
    <row r="509" spans="6:10" x14ac:dyDescent="0.25">
      <c r="F509" t="str">
        <f t="shared" si="34"/>
        <v/>
      </c>
      <c r="J509" t="str">
        <f t="shared" si="35"/>
        <v/>
      </c>
    </row>
    <row r="510" spans="6:10" x14ac:dyDescent="0.25">
      <c r="F510" t="str">
        <f t="shared" si="34"/>
        <v/>
      </c>
      <c r="J510" t="str">
        <f t="shared" si="35"/>
        <v/>
      </c>
    </row>
    <row r="511" spans="6:10" x14ac:dyDescent="0.25">
      <c r="F511" t="str">
        <f t="shared" si="34"/>
        <v/>
      </c>
      <c r="J511" t="str">
        <f t="shared" si="35"/>
        <v/>
      </c>
    </row>
    <row r="512" spans="6:10" x14ac:dyDescent="0.25">
      <c r="F512" t="str">
        <f t="shared" si="34"/>
        <v/>
      </c>
      <c r="J512" t="str">
        <f t="shared" si="35"/>
        <v/>
      </c>
    </row>
    <row r="513" spans="6:10" x14ac:dyDescent="0.25">
      <c r="F513" t="str">
        <f t="shared" si="34"/>
        <v/>
      </c>
      <c r="J513" t="str">
        <f t="shared" si="35"/>
        <v/>
      </c>
    </row>
    <row r="514" spans="6:10" x14ac:dyDescent="0.25">
      <c r="F514" t="str">
        <f t="shared" si="34"/>
        <v/>
      </c>
      <c r="J514" t="str">
        <f t="shared" si="35"/>
        <v/>
      </c>
    </row>
    <row r="515" spans="6:10" x14ac:dyDescent="0.25">
      <c r="F515" t="str">
        <f t="shared" si="34"/>
        <v/>
      </c>
      <c r="J515" t="str">
        <f t="shared" si="35"/>
        <v/>
      </c>
    </row>
    <row r="516" spans="6:10" x14ac:dyDescent="0.25">
      <c r="F516" t="str">
        <f t="shared" si="34"/>
        <v/>
      </c>
      <c r="J516" t="str">
        <f t="shared" si="35"/>
        <v/>
      </c>
    </row>
    <row r="517" spans="6:10" x14ac:dyDescent="0.25">
      <c r="F517" t="str">
        <f t="shared" si="34"/>
        <v/>
      </c>
      <c r="J517" t="str">
        <f t="shared" si="35"/>
        <v/>
      </c>
    </row>
    <row r="518" spans="6:10" x14ac:dyDescent="0.25">
      <c r="F518" t="str">
        <f t="shared" si="34"/>
        <v/>
      </c>
      <c r="J518" t="str">
        <f t="shared" si="35"/>
        <v/>
      </c>
    </row>
    <row r="519" spans="6:10" x14ac:dyDescent="0.25">
      <c r="F519" t="str">
        <f t="shared" si="34"/>
        <v/>
      </c>
      <c r="J519" t="str">
        <f t="shared" si="35"/>
        <v/>
      </c>
    </row>
    <row r="520" spans="6:10" x14ac:dyDescent="0.25">
      <c r="F520" t="str">
        <f t="shared" si="34"/>
        <v/>
      </c>
      <c r="J520" t="str">
        <f t="shared" si="35"/>
        <v/>
      </c>
    </row>
    <row r="521" spans="6:10" x14ac:dyDescent="0.25">
      <c r="F521" t="str">
        <f t="shared" si="34"/>
        <v/>
      </c>
      <c r="J521" t="str">
        <f t="shared" si="35"/>
        <v/>
      </c>
    </row>
    <row r="522" spans="6:10" x14ac:dyDescent="0.25">
      <c r="F522" t="str">
        <f t="shared" si="34"/>
        <v/>
      </c>
      <c r="J522" t="str">
        <f t="shared" si="35"/>
        <v/>
      </c>
    </row>
    <row r="523" spans="6:10" x14ac:dyDescent="0.25">
      <c r="F523" t="str">
        <f t="shared" si="34"/>
        <v/>
      </c>
      <c r="J523" t="str">
        <f t="shared" si="35"/>
        <v/>
      </c>
    </row>
    <row r="524" spans="6:10" x14ac:dyDescent="0.25">
      <c r="F524" t="str">
        <f t="shared" si="34"/>
        <v/>
      </c>
      <c r="J524" t="str">
        <f t="shared" si="35"/>
        <v/>
      </c>
    </row>
    <row r="525" spans="6:10" x14ac:dyDescent="0.25">
      <c r="F525" t="str">
        <f t="shared" si="34"/>
        <v/>
      </c>
      <c r="J525" t="str">
        <f t="shared" si="35"/>
        <v/>
      </c>
    </row>
    <row r="526" spans="6:10" x14ac:dyDescent="0.25">
      <c r="F526" t="str">
        <f t="shared" si="34"/>
        <v/>
      </c>
      <c r="J526" t="str">
        <f t="shared" si="35"/>
        <v/>
      </c>
    </row>
    <row r="527" spans="6:10" x14ac:dyDescent="0.25">
      <c r="F527" t="str">
        <f t="shared" si="34"/>
        <v/>
      </c>
      <c r="J527" t="str">
        <f t="shared" si="35"/>
        <v/>
      </c>
    </row>
    <row r="528" spans="6:10" x14ac:dyDescent="0.25">
      <c r="F528" t="str">
        <f t="shared" si="34"/>
        <v/>
      </c>
      <c r="J528" t="str">
        <f t="shared" si="35"/>
        <v/>
      </c>
    </row>
    <row r="529" spans="6:10" x14ac:dyDescent="0.25">
      <c r="F529" t="str">
        <f t="shared" si="34"/>
        <v/>
      </c>
      <c r="J529" t="str">
        <f t="shared" si="35"/>
        <v/>
      </c>
    </row>
    <row r="530" spans="6:10" x14ac:dyDescent="0.25">
      <c r="F530" t="str">
        <f t="shared" si="34"/>
        <v/>
      </c>
      <c r="J530" t="str">
        <f t="shared" si="35"/>
        <v/>
      </c>
    </row>
    <row r="531" spans="6:10" x14ac:dyDescent="0.25">
      <c r="F531" t="str">
        <f t="shared" si="34"/>
        <v/>
      </c>
      <c r="J531" t="str">
        <f t="shared" si="35"/>
        <v/>
      </c>
    </row>
    <row r="532" spans="6:10" x14ac:dyDescent="0.25">
      <c r="F532" t="str">
        <f t="shared" si="34"/>
        <v/>
      </c>
      <c r="J532" t="str">
        <f t="shared" si="35"/>
        <v/>
      </c>
    </row>
    <row r="533" spans="6:10" x14ac:dyDescent="0.25">
      <c r="F533" t="str">
        <f t="shared" si="34"/>
        <v/>
      </c>
      <c r="J533" t="str">
        <f t="shared" si="35"/>
        <v/>
      </c>
    </row>
    <row r="534" spans="6:10" x14ac:dyDescent="0.25">
      <c r="F534" t="str">
        <f t="shared" si="34"/>
        <v/>
      </c>
      <c r="J534" t="str">
        <f t="shared" si="35"/>
        <v/>
      </c>
    </row>
    <row r="535" spans="6:10" x14ac:dyDescent="0.25">
      <c r="F535" t="str">
        <f t="shared" si="34"/>
        <v/>
      </c>
      <c r="J535" t="str">
        <f t="shared" si="35"/>
        <v/>
      </c>
    </row>
    <row r="536" spans="6:10" x14ac:dyDescent="0.25">
      <c r="F536" t="str">
        <f t="shared" si="34"/>
        <v/>
      </c>
      <c r="J536" t="str">
        <f t="shared" si="35"/>
        <v/>
      </c>
    </row>
    <row r="537" spans="6:10" x14ac:dyDescent="0.25">
      <c r="F537" t="str">
        <f t="shared" si="34"/>
        <v/>
      </c>
      <c r="J537" t="str">
        <f t="shared" si="35"/>
        <v/>
      </c>
    </row>
    <row r="538" spans="6:10" x14ac:dyDescent="0.25">
      <c r="F538" t="str">
        <f t="shared" si="34"/>
        <v/>
      </c>
      <c r="J538" t="str">
        <f t="shared" si="35"/>
        <v/>
      </c>
    </row>
    <row r="539" spans="6:10" x14ac:dyDescent="0.25">
      <c r="F539" t="str">
        <f t="shared" si="34"/>
        <v/>
      </c>
      <c r="J539" t="str">
        <f t="shared" si="35"/>
        <v/>
      </c>
    </row>
    <row r="540" spans="6:10" x14ac:dyDescent="0.25">
      <c r="F540" t="str">
        <f t="shared" si="34"/>
        <v/>
      </c>
      <c r="J540" t="str">
        <f t="shared" si="35"/>
        <v/>
      </c>
    </row>
    <row r="541" spans="6:10" x14ac:dyDescent="0.25">
      <c r="F541" t="str">
        <f t="shared" si="34"/>
        <v/>
      </c>
      <c r="J541" t="str">
        <f t="shared" si="35"/>
        <v/>
      </c>
    </row>
    <row r="542" spans="6:10" x14ac:dyDescent="0.25">
      <c r="F542" t="str">
        <f t="shared" si="34"/>
        <v/>
      </c>
      <c r="J542" t="str">
        <f t="shared" si="35"/>
        <v/>
      </c>
    </row>
    <row r="543" spans="6:10" x14ac:dyDescent="0.25">
      <c r="F543" t="str">
        <f t="shared" si="34"/>
        <v/>
      </c>
      <c r="J543" t="str">
        <f t="shared" si="35"/>
        <v/>
      </c>
    </row>
    <row r="544" spans="6:10" x14ac:dyDescent="0.25">
      <c r="F544" t="str">
        <f t="shared" si="34"/>
        <v/>
      </c>
      <c r="J544" t="str">
        <f t="shared" si="35"/>
        <v/>
      </c>
    </row>
    <row r="545" spans="6:10" x14ac:dyDescent="0.25">
      <c r="F545" t="str">
        <f t="shared" si="34"/>
        <v/>
      </c>
      <c r="J545" t="str">
        <f t="shared" si="35"/>
        <v/>
      </c>
    </row>
    <row r="546" spans="6:10" x14ac:dyDescent="0.25">
      <c r="F546" t="str">
        <f t="shared" si="34"/>
        <v/>
      </c>
      <c r="J546" t="str">
        <f t="shared" si="35"/>
        <v/>
      </c>
    </row>
    <row r="547" spans="6:10" x14ac:dyDescent="0.25">
      <c r="F547" t="str">
        <f t="shared" si="34"/>
        <v/>
      </c>
      <c r="J547" t="str">
        <f t="shared" si="35"/>
        <v/>
      </c>
    </row>
    <row r="548" spans="6:10" x14ac:dyDescent="0.25">
      <c r="F548" t="str">
        <f t="shared" si="34"/>
        <v/>
      </c>
      <c r="J548" t="str">
        <f t="shared" si="35"/>
        <v/>
      </c>
    </row>
    <row r="549" spans="6:10" x14ac:dyDescent="0.25">
      <c r="F549" t="str">
        <f t="shared" si="34"/>
        <v/>
      </c>
      <c r="J549" t="str">
        <f t="shared" si="35"/>
        <v/>
      </c>
    </row>
    <row r="550" spans="6:10" x14ac:dyDescent="0.25">
      <c r="F550" t="str">
        <f t="shared" ref="F550:F613" si="36">IF(A550&gt;1111111111,"Biliteracy","")</f>
        <v/>
      </c>
      <c r="J550" t="str">
        <f t="shared" ref="J550:J613" si="37">IF(L550&lt;&gt;0,(CONCATENATE(M550,N550,O550,P550,Q550,R550,S550)),"")</f>
        <v/>
      </c>
    </row>
    <row r="551" spans="6:10" x14ac:dyDescent="0.25">
      <c r="F551" t="str">
        <f t="shared" si="36"/>
        <v/>
      </c>
      <c r="J551" t="str">
        <f t="shared" si="37"/>
        <v/>
      </c>
    </row>
    <row r="552" spans="6:10" x14ac:dyDescent="0.25">
      <c r="F552" t="str">
        <f t="shared" si="36"/>
        <v/>
      </c>
      <c r="J552" t="str">
        <f t="shared" si="37"/>
        <v/>
      </c>
    </row>
    <row r="553" spans="6:10" x14ac:dyDescent="0.25">
      <c r="F553" t="str">
        <f t="shared" si="36"/>
        <v/>
      </c>
      <c r="J553" t="str">
        <f t="shared" si="37"/>
        <v/>
      </c>
    </row>
    <row r="554" spans="6:10" x14ac:dyDescent="0.25">
      <c r="F554" t="str">
        <f t="shared" si="36"/>
        <v/>
      </c>
      <c r="J554" t="str">
        <f t="shared" si="37"/>
        <v/>
      </c>
    </row>
    <row r="555" spans="6:10" x14ac:dyDescent="0.25">
      <c r="F555" t="str">
        <f t="shared" si="36"/>
        <v/>
      </c>
      <c r="J555" t="str">
        <f t="shared" si="37"/>
        <v/>
      </c>
    </row>
    <row r="556" spans="6:10" x14ac:dyDescent="0.25">
      <c r="F556" t="str">
        <f t="shared" si="36"/>
        <v/>
      </c>
      <c r="J556" t="str">
        <f t="shared" si="37"/>
        <v/>
      </c>
    </row>
    <row r="557" spans="6:10" x14ac:dyDescent="0.25">
      <c r="F557" t="str">
        <f t="shared" si="36"/>
        <v/>
      </c>
      <c r="J557" t="str">
        <f t="shared" si="37"/>
        <v/>
      </c>
    </row>
    <row r="558" spans="6:10" x14ac:dyDescent="0.25">
      <c r="F558" t="str">
        <f t="shared" si="36"/>
        <v/>
      </c>
      <c r="J558" t="str">
        <f t="shared" si="37"/>
        <v/>
      </c>
    </row>
    <row r="559" spans="6:10" x14ac:dyDescent="0.25">
      <c r="F559" t="str">
        <f t="shared" si="36"/>
        <v/>
      </c>
      <c r="J559" t="str">
        <f t="shared" si="37"/>
        <v/>
      </c>
    </row>
    <row r="560" spans="6:10" x14ac:dyDescent="0.25">
      <c r="F560" t="str">
        <f t="shared" si="36"/>
        <v/>
      </c>
      <c r="J560" t="str">
        <f t="shared" si="37"/>
        <v/>
      </c>
    </row>
    <row r="561" spans="6:10" x14ac:dyDescent="0.25">
      <c r="F561" t="str">
        <f t="shared" si="36"/>
        <v/>
      </c>
      <c r="J561" t="str">
        <f t="shared" si="37"/>
        <v/>
      </c>
    </row>
    <row r="562" spans="6:10" x14ac:dyDescent="0.25">
      <c r="F562" t="str">
        <f t="shared" si="36"/>
        <v/>
      </c>
      <c r="J562" t="str">
        <f t="shared" si="37"/>
        <v/>
      </c>
    </row>
    <row r="563" spans="6:10" x14ac:dyDescent="0.25">
      <c r="F563" t="str">
        <f t="shared" si="36"/>
        <v/>
      </c>
      <c r="J563" t="str">
        <f t="shared" si="37"/>
        <v/>
      </c>
    </row>
    <row r="564" spans="6:10" x14ac:dyDescent="0.25">
      <c r="F564" t="str">
        <f t="shared" si="36"/>
        <v/>
      </c>
      <c r="J564" t="str">
        <f t="shared" si="37"/>
        <v/>
      </c>
    </row>
    <row r="565" spans="6:10" x14ac:dyDescent="0.25">
      <c r="F565" t="str">
        <f t="shared" si="36"/>
        <v/>
      </c>
      <c r="J565" t="str">
        <f t="shared" si="37"/>
        <v/>
      </c>
    </row>
    <row r="566" spans="6:10" x14ac:dyDescent="0.25">
      <c r="F566" t="str">
        <f t="shared" si="36"/>
        <v/>
      </c>
      <c r="J566" t="str">
        <f t="shared" si="37"/>
        <v/>
      </c>
    </row>
    <row r="567" spans="6:10" x14ac:dyDescent="0.25">
      <c r="F567" t="str">
        <f t="shared" si="36"/>
        <v/>
      </c>
      <c r="J567" t="str">
        <f t="shared" si="37"/>
        <v/>
      </c>
    </row>
    <row r="568" spans="6:10" x14ac:dyDescent="0.25">
      <c r="F568" t="str">
        <f t="shared" si="36"/>
        <v/>
      </c>
      <c r="J568" t="str">
        <f t="shared" si="37"/>
        <v/>
      </c>
    </row>
    <row r="569" spans="6:10" x14ac:dyDescent="0.25">
      <c r="F569" t="str">
        <f t="shared" si="36"/>
        <v/>
      </c>
      <c r="J569" t="str">
        <f t="shared" si="37"/>
        <v/>
      </c>
    </row>
    <row r="570" spans="6:10" x14ac:dyDescent="0.25">
      <c r="F570" t="str">
        <f t="shared" si="36"/>
        <v/>
      </c>
      <c r="J570" t="str">
        <f t="shared" si="37"/>
        <v/>
      </c>
    </row>
    <row r="571" spans="6:10" x14ac:dyDescent="0.25">
      <c r="F571" t="str">
        <f t="shared" si="36"/>
        <v/>
      </c>
      <c r="J571" t="str">
        <f t="shared" si="37"/>
        <v/>
      </c>
    </row>
    <row r="572" spans="6:10" x14ac:dyDescent="0.25">
      <c r="F572" t="str">
        <f t="shared" si="36"/>
        <v/>
      </c>
      <c r="J572" t="str">
        <f t="shared" si="37"/>
        <v/>
      </c>
    </row>
    <row r="573" spans="6:10" x14ac:dyDescent="0.25">
      <c r="F573" t="str">
        <f t="shared" si="36"/>
        <v/>
      </c>
      <c r="J573" t="str">
        <f t="shared" si="37"/>
        <v/>
      </c>
    </row>
    <row r="574" spans="6:10" x14ac:dyDescent="0.25">
      <c r="F574" t="str">
        <f t="shared" si="36"/>
        <v/>
      </c>
      <c r="J574" t="str">
        <f t="shared" si="37"/>
        <v/>
      </c>
    </row>
    <row r="575" spans="6:10" x14ac:dyDescent="0.25">
      <c r="F575" t="str">
        <f t="shared" si="36"/>
        <v/>
      </c>
      <c r="J575" t="str">
        <f t="shared" si="37"/>
        <v/>
      </c>
    </row>
    <row r="576" spans="6:10" x14ac:dyDescent="0.25">
      <c r="F576" t="str">
        <f t="shared" si="36"/>
        <v/>
      </c>
      <c r="J576" t="str">
        <f t="shared" si="37"/>
        <v/>
      </c>
    </row>
    <row r="577" spans="6:10" x14ac:dyDescent="0.25">
      <c r="F577" t="str">
        <f t="shared" si="36"/>
        <v/>
      </c>
      <c r="J577" t="str">
        <f t="shared" si="37"/>
        <v/>
      </c>
    </row>
    <row r="578" spans="6:10" x14ac:dyDescent="0.25">
      <c r="F578" t="str">
        <f t="shared" si="36"/>
        <v/>
      </c>
      <c r="J578" t="str">
        <f t="shared" si="37"/>
        <v/>
      </c>
    </row>
    <row r="579" spans="6:10" x14ac:dyDescent="0.25">
      <c r="F579" t="str">
        <f t="shared" si="36"/>
        <v/>
      </c>
      <c r="J579" t="str">
        <f t="shared" si="37"/>
        <v/>
      </c>
    </row>
    <row r="580" spans="6:10" x14ac:dyDescent="0.25">
      <c r="F580" t="str">
        <f t="shared" si="36"/>
        <v/>
      </c>
      <c r="J580" t="str">
        <f t="shared" si="37"/>
        <v/>
      </c>
    </row>
    <row r="581" spans="6:10" x14ac:dyDescent="0.25">
      <c r="F581" t="str">
        <f t="shared" si="36"/>
        <v/>
      </c>
      <c r="J581" t="str">
        <f t="shared" si="37"/>
        <v/>
      </c>
    </row>
    <row r="582" spans="6:10" x14ac:dyDescent="0.25">
      <c r="F582" t="str">
        <f t="shared" si="36"/>
        <v/>
      </c>
      <c r="J582" t="str">
        <f t="shared" si="37"/>
        <v/>
      </c>
    </row>
    <row r="583" spans="6:10" x14ac:dyDescent="0.25">
      <c r="F583" t="str">
        <f t="shared" si="36"/>
        <v/>
      </c>
      <c r="J583" t="str">
        <f t="shared" si="37"/>
        <v/>
      </c>
    </row>
    <row r="584" spans="6:10" x14ac:dyDescent="0.25">
      <c r="F584" t="str">
        <f t="shared" si="36"/>
        <v/>
      </c>
      <c r="J584" t="str">
        <f t="shared" si="37"/>
        <v/>
      </c>
    </row>
    <row r="585" spans="6:10" x14ac:dyDescent="0.25">
      <c r="F585" t="str">
        <f t="shared" si="36"/>
        <v/>
      </c>
      <c r="J585" t="str">
        <f t="shared" si="37"/>
        <v/>
      </c>
    </row>
    <row r="586" spans="6:10" x14ac:dyDescent="0.25">
      <c r="F586" t="str">
        <f t="shared" si="36"/>
        <v/>
      </c>
      <c r="J586" t="str">
        <f t="shared" si="37"/>
        <v/>
      </c>
    </row>
    <row r="587" spans="6:10" x14ac:dyDescent="0.25">
      <c r="F587" t="str">
        <f t="shared" si="36"/>
        <v/>
      </c>
      <c r="J587" t="str">
        <f t="shared" si="37"/>
        <v/>
      </c>
    </row>
    <row r="588" spans="6:10" x14ac:dyDescent="0.25">
      <c r="F588" t="str">
        <f t="shared" si="36"/>
        <v/>
      </c>
      <c r="J588" t="str">
        <f t="shared" si="37"/>
        <v/>
      </c>
    </row>
    <row r="589" spans="6:10" x14ac:dyDescent="0.25">
      <c r="F589" t="str">
        <f t="shared" si="36"/>
        <v/>
      </c>
      <c r="J589" t="str">
        <f t="shared" si="37"/>
        <v/>
      </c>
    </row>
    <row r="590" spans="6:10" x14ac:dyDescent="0.25">
      <c r="F590" t="str">
        <f t="shared" si="36"/>
        <v/>
      </c>
      <c r="J590" t="str">
        <f t="shared" si="37"/>
        <v/>
      </c>
    </row>
    <row r="591" spans="6:10" x14ac:dyDescent="0.25">
      <c r="F591" t="str">
        <f t="shared" si="36"/>
        <v/>
      </c>
      <c r="J591" t="str">
        <f t="shared" si="37"/>
        <v/>
      </c>
    </row>
    <row r="592" spans="6:10" x14ac:dyDescent="0.25">
      <c r="F592" t="str">
        <f t="shared" si="36"/>
        <v/>
      </c>
      <c r="J592" t="str">
        <f t="shared" si="37"/>
        <v/>
      </c>
    </row>
    <row r="593" spans="6:10" x14ac:dyDescent="0.25">
      <c r="F593" t="str">
        <f t="shared" si="36"/>
        <v/>
      </c>
      <c r="J593" t="str">
        <f t="shared" si="37"/>
        <v/>
      </c>
    </row>
    <row r="594" spans="6:10" x14ac:dyDescent="0.25">
      <c r="F594" t="str">
        <f t="shared" si="36"/>
        <v/>
      </c>
      <c r="J594" t="str">
        <f t="shared" si="37"/>
        <v/>
      </c>
    </row>
    <row r="595" spans="6:10" x14ac:dyDescent="0.25">
      <c r="F595" t="str">
        <f t="shared" si="36"/>
        <v/>
      </c>
      <c r="J595" t="str">
        <f t="shared" si="37"/>
        <v/>
      </c>
    </row>
    <row r="596" spans="6:10" x14ac:dyDescent="0.25">
      <c r="F596" t="str">
        <f t="shared" si="36"/>
        <v/>
      </c>
      <c r="J596" t="str">
        <f t="shared" si="37"/>
        <v/>
      </c>
    </row>
    <row r="597" spans="6:10" x14ac:dyDescent="0.25">
      <c r="F597" t="str">
        <f t="shared" si="36"/>
        <v/>
      </c>
      <c r="J597" t="str">
        <f t="shared" si="37"/>
        <v/>
      </c>
    </row>
    <row r="598" spans="6:10" x14ac:dyDescent="0.25">
      <c r="F598" t="str">
        <f t="shared" si="36"/>
        <v/>
      </c>
      <c r="J598" t="str">
        <f t="shared" si="37"/>
        <v/>
      </c>
    </row>
    <row r="599" spans="6:10" x14ac:dyDescent="0.25">
      <c r="F599" t="str">
        <f t="shared" si="36"/>
        <v/>
      </c>
      <c r="J599" t="str">
        <f t="shared" si="37"/>
        <v/>
      </c>
    </row>
    <row r="600" spans="6:10" x14ac:dyDescent="0.25">
      <c r="F600" t="str">
        <f t="shared" si="36"/>
        <v/>
      </c>
      <c r="J600" t="str">
        <f t="shared" si="37"/>
        <v/>
      </c>
    </row>
    <row r="601" spans="6:10" x14ac:dyDescent="0.25">
      <c r="F601" t="str">
        <f t="shared" si="36"/>
        <v/>
      </c>
      <c r="J601" t="str">
        <f t="shared" si="37"/>
        <v/>
      </c>
    </row>
    <row r="602" spans="6:10" x14ac:dyDescent="0.25">
      <c r="F602" t="str">
        <f t="shared" si="36"/>
        <v/>
      </c>
      <c r="J602" t="str">
        <f t="shared" si="37"/>
        <v/>
      </c>
    </row>
    <row r="603" spans="6:10" x14ac:dyDescent="0.25">
      <c r="F603" t="str">
        <f t="shared" si="36"/>
        <v/>
      </c>
      <c r="J603" t="str">
        <f t="shared" si="37"/>
        <v/>
      </c>
    </row>
    <row r="604" spans="6:10" x14ac:dyDescent="0.25">
      <c r="F604" t="str">
        <f t="shared" si="36"/>
        <v/>
      </c>
      <c r="J604" t="str">
        <f t="shared" si="37"/>
        <v/>
      </c>
    </row>
    <row r="605" spans="6:10" x14ac:dyDescent="0.25">
      <c r="F605" t="str">
        <f t="shared" si="36"/>
        <v/>
      </c>
      <c r="J605" t="str">
        <f t="shared" si="37"/>
        <v/>
      </c>
    </row>
    <row r="606" spans="6:10" x14ac:dyDescent="0.25">
      <c r="F606" t="str">
        <f t="shared" si="36"/>
        <v/>
      </c>
      <c r="J606" t="str">
        <f t="shared" si="37"/>
        <v/>
      </c>
    </row>
    <row r="607" spans="6:10" x14ac:dyDescent="0.25">
      <c r="F607" t="str">
        <f t="shared" si="36"/>
        <v/>
      </c>
      <c r="J607" t="str">
        <f t="shared" si="37"/>
        <v/>
      </c>
    </row>
    <row r="608" spans="6:10" x14ac:dyDescent="0.25">
      <c r="F608" t="str">
        <f t="shared" si="36"/>
        <v/>
      </c>
      <c r="J608" t="str">
        <f t="shared" si="37"/>
        <v/>
      </c>
    </row>
    <row r="609" spans="6:10" x14ac:dyDescent="0.25">
      <c r="F609" t="str">
        <f t="shared" si="36"/>
        <v/>
      </c>
      <c r="J609" t="str">
        <f t="shared" si="37"/>
        <v/>
      </c>
    </row>
    <row r="610" spans="6:10" x14ac:dyDescent="0.25">
      <c r="F610" t="str">
        <f t="shared" si="36"/>
        <v/>
      </c>
      <c r="J610" t="str">
        <f t="shared" si="37"/>
        <v/>
      </c>
    </row>
    <row r="611" spans="6:10" x14ac:dyDescent="0.25">
      <c r="F611" t="str">
        <f t="shared" si="36"/>
        <v/>
      </c>
      <c r="J611" t="str">
        <f t="shared" si="37"/>
        <v/>
      </c>
    </row>
    <row r="612" spans="6:10" x14ac:dyDescent="0.25">
      <c r="F612" t="str">
        <f t="shared" si="36"/>
        <v/>
      </c>
      <c r="J612" t="str">
        <f t="shared" si="37"/>
        <v/>
      </c>
    </row>
    <row r="613" spans="6:10" x14ac:dyDescent="0.25">
      <c r="F613" t="str">
        <f t="shared" si="36"/>
        <v/>
      </c>
      <c r="J613" t="str">
        <f t="shared" si="37"/>
        <v/>
      </c>
    </row>
    <row r="614" spans="6:10" x14ac:dyDescent="0.25">
      <c r="F614" t="str">
        <f t="shared" ref="F614:F677" si="38">IF(A614&gt;1111111111,"Biliteracy","")</f>
        <v/>
      </c>
      <c r="J614" t="str">
        <f t="shared" ref="J614:J677" si="39">IF(L614&lt;&gt;0,(CONCATENATE(M614,N614,O614,P614,Q614,R614,S614)),"")</f>
        <v/>
      </c>
    </row>
    <row r="615" spans="6:10" x14ac:dyDescent="0.25">
      <c r="F615" t="str">
        <f t="shared" si="38"/>
        <v/>
      </c>
      <c r="J615" t="str">
        <f t="shared" si="39"/>
        <v/>
      </c>
    </row>
    <row r="616" spans="6:10" x14ac:dyDescent="0.25">
      <c r="F616" t="str">
        <f t="shared" si="38"/>
        <v/>
      </c>
      <c r="J616" t="str">
        <f t="shared" si="39"/>
        <v/>
      </c>
    </row>
    <row r="617" spans="6:10" x14ac:dyDescent="0.25">
      <c r="F617" t="str">
        <f t="shared" si="38"/>
        <v/>
      </c>
      <c r="J617" t="str">
        <f t="shared" si="39"/>
        <v/>
      </c>
    </row>
    <row r="618" spans="6:10" x14ac:dyDescent="0.25">
      <c r="F618" t="str">
        <f t="shared" si="38"/>
        <v/>
      </c>
      <c r="J618" t="str">
        <f t="shared" si="39"/>
        <v/>
      </c>
    </row>
    <row r="619" spans="6:10" x14ac:dyDescent="0.25">
      <c r="F619" t="str">
        <f t="shared" si="38"/>
        <v/>
      </c>
      <c r="J619" t="str">
        <f t="shared" si="39"/>
        <v/>
      </c>
    </row>
    <row r="620" spans="6:10" x14ac:dyDescent="0.25">
      <c r="F620" t="str">
        <f t="shared" si="38"/>
        <v/>
      </c>
      <c r="J620" t="str">
        <f t="shared" si="39"/>
        <v/>
      </c>
    </row>
    <row r="621" spans="6:10" x14ac:dyDescent="0.25">
      <c r="F621" t="str">
        <f t="shared" si="38"/>
        <v/>
      </c>
      <c r="J621" t="str">
        <f t="shared" si="39"/>
        <v/>
      </c>
    </row>
    <row r="622" spans="6:10" x14ac:dyDescent="0.25">
      <c r="F622" t="str">
        <f t="shared" si="38"/>
        <v/>
      </c>
      <c r="J622" t="str">
        <f t="shared" si="39"/>
        <v/>
      </c>
    </row>
    <row r="623" spans="6:10" x14ac:dyDescent="0.25">
      <c r="F623" t="str">
        <f t="shared" si="38"/>
        <v/>
      </c>
      <c r="J623" t="str">
        <f t="shared" si="39"/>
        <v/>
      </c>
    </row>
    <row r="624" spans="6:10" x14ac:dyDescent="0.25">
      <c r="F624" t="str">
        <f t="shared" si="38"/>
        <v/>
      </c>
      <c r="J624" t="str">
        <f t="shared" si="39"/>
        <v/>
      </c>
    </row>
    <row r="625" spans="6:10" x14ac:dyDescent="0.25">
      <c r="F625" t="str">
        <f t="shared" si="38"/>
        <v/>
      </c>
      <c r="J625" t="str">
        <f t="shared" si="39"/>
        <v/>
      </c>
    </row>
    <row r="626" spans="6:10" x14ac:dyDescent="0.25">
      <c r="F626" t="str">
        <f t="shared" si="38"/>
        <v/>
      </c>
      <c r="J626" t="str">
        <f t="shared" si="39"/>
        <v/>
      </c>
    </row>
    <row r="627" spans="6:10" x14ac:dyDescent="0.25">
      <c r="F627" t="str">
        <f t="shared" si="38"/>
        <v/>
      </c>
      <c r="J627" t="str">
        <f t="shared" si="39"/>
        <v/>
      </c>
    </row>
    <row r="628" spans="6:10" x14ac:dyDescent="0.25">
      <c r="F628" t="str">
        <f t="shared" si="38"/>
        <v/>
      </c>
      <c r="J628" t="str">
        <f t="shared" si="39"/>
        <v/>
      </c>
    </row>
    <row r="629" spans="6:10" x14ac:dyDescent="0.25">
      <c r="F629" t="str">
        <f t="shared" si="38"/>
        <v/>
      </c>
      <c r="J629" t="str">
        <f t="shared" si="39"/>
        <v/>
      </c>
    </row>
    <row r="630" spans="6:10" x14ac:dyDescent="0.25">
      <c r="F630" t="str">
        <f t="shared" si="38"/>
        <v/>
      </c>
      <c r="J630" t="str">
        <f t="shared" si="39"/>
        <v/>
      </c>
    </row>
    <row r="631" spans="6:10" x14ac:dyDescent="0.25">
      <c r="F631" t="str">
        <f t="shared" si="38"/>
        <v/>
      </c>
      <c r="J631" t="str">
        <f t="shared" si="39"/>
        <v/>
      </c>
    </row>
    <row r="632" spans="6:10" x14ac:dyDescent="0.25">
      <c r="F632" t="str">
        <f t="shared" si="38"/>
        <v/>
      </c>
      <c r="J632" t="str">
        <f t="shared" si="39"/>
        <v/>
      </c>
    </row>
    <row r="633" spans="6:10" x14ac:dyDescent="0.25">
      <c r="F633" t="str">
        <f t="shared" si="38"/>
        <v/>
      </c>
      <c r="J633" t="str">
        <f t="shared" si="39"/>
        <v/>
      </c>
    </row>
    <row r="634" spans="6:10" x14ac:dyDescent="0.25">
      <c r="F634" t="str">
        <f t="shared" si="38"/>
        <v/>
      </c>
      <c r="J634" t="str">
        <f t="shared" si="39"/>
        <v/>
      </c>
    </row>
    <row r="635" spans="6:10" x14ac:dyDescent="0.25">
      <c r="F635" t="str">
        <f t="shared" si="38"/>
        <v/>
      </c>
      <c r="J635" t="str">
        <f t="shared" si="39"/>
        <v/>
      </c>
    </row>
    <row r="636" spans="6:10" x14ac:dyDescent="0.25">
      <c r="F636" t="str">
        <f t="shared" si="38"/>
        <v/>
      </c>
      <c r="J636" t="str">
        <f t="shared" si="39"/>
        <v/>
      </c>
    </row>
    <row r="637" spans="6:10" x14ac:dyDescent="0.25">
      <c r="F637" t="str">
        <f t="shared" si="38"/>
        <v/>
      </c>
      <c r="J637" t="str">
        <f t="shared" si="39"/>
        <v/>
      </c>
    </row>
    <row r="638" spans="6:10" x14ac:dyDescent="0.25">
      <c r="F638" t="str">
        <f t="shared" si="38"/>
        <v/>
      </c>
      <c r="J638" t="str">
        <f t="shared" si="39"/>
        <v/>
      </c>
    </row>
    <row r="639" spans="6:10" x14ac:dyDescent="0.25">
      <c r="F639" t="str">
        <f t="shared" si="38"/>
        <v/>
      </c>
      <c r="J639" t="str">
        <f t="shared" si="39"/>
        <v/>
      </c>
    </row>
    <row r="640" spans="6:10" x14ac:dyDescent="0.25">
      <c r="F640" t="str">
        <f t="shared" si="38"/>
        <v/>
      </c>
      <c r="J640" t="str">
        <f t="shared" si="39"/>
        <v/>
      </c>
    </row>
    <row r="641" spans="6:10" x14ac:dyDescent="0.25">
      <c r="F641" t="str">
        <f t="shared" si="38"/>
        <v/>
      </c>
      <c r="J641" t="str">
        <f t="shared" si="39"/>
        <v/>
      </c>
    </row>
    <row r="642" spans="6:10" x14ac:dyDescent="0.25">
      <c r="F642" t="str">
        <f t="shared" si="38"/>
        <v/>
      </c>
      <c r="J642" t="str">
        <f t="shared" si="39"/>
        <v/>
      </c>
    </row>
    <row r="643" spans="6:10" x14ac:dyDescent="0.25">
      <c r="F643" t="str">
        <f t="shared" si="38"/>
        <v/>
      </c>
      <c r="J643" t="str">
        <f t="shared" si="39"/>
        <v/>
      </c>
    </row>
    <row r="644" spans="6:10" x14ac:dyDescent="0.25">
      <c r="F644" t="str">
        <f t="shared" si="38"/>
        <v/>
      </c>
      <c r="J644" t="str">
        <f t="shared" si="39"/>
        <v/>
      </c>
    </row>
    <row r="645" spans="6:10" x14ac:dyDescent="0.25">
      <c r="F645" t="str">
        <f t="shared" si="38"/>
        <v/>
      </c>
      <c r="J645" t="str">
        <f t="shared" si="39"/>
        <v/>
      </c>
    </row>
    <row r="646" spans="6:10" x14ac:dyDescent="0.25">
      <c r="F646" t="str">
        <f t="shared" si="38"/>
        <v/>
      </c>
      <c r="J646" t="str">
        <f t="shared" si="39"/>
        <v/>
      </c>
    </row>
    <row r="647" spans="6:10" x14ac:dyDescent="0.25">
      <c r="F647" t="str">
        <f t="shared" si="38"/>
        <v/>
      </c>
      <c r="J647" t="str">
        <f t="shared" si="39"/>
        <v/>
      </c>
    </row>
    <row r="648" spans="6:10" x14ac:dyDescent="0.25">
      <c r="F648" t="str">
        <f t="shared" si="38"/>
        <v/>
      </c>
      <c r="J648" t="str">
        <f t="shared" si="39"/>
        <v/>
      </c>
    </row>
    <row r="649" spans="6:10" x14ac:dyDescent="0.25">
      <c r="F649" t="str">
        <f t="shared" si="38"/>
        <v/>
      </c>
      <c r="J649" t="str">
        <f t="shared" si="39"/>
        <v/>
      </c>
    </row>
    <row r="650" spans="6:10" x14ac:dyDescent="0.25">
      <c r="F650" t="str">
        <f t="shared" si="38"/>
        <v/>
      </c>
      <c r="J650" t="str">
        <f t="shared" si="39"/>
        <v/>
      </c>
    </row>
    <row r="651" spans="6:10" x14ac:dyDescent="0.25">
      <c r="F651" t="str">
        <f t="shared" si="38"/>
        <v/>
      </c>
      <c r="J651" t="str">
        <f t="shared" si="39"/>
        <v/>
      </c>
    </row>
    <row r="652" spans="6:10" x14ac:dyDescent="0.25">
      <c r="F652" t="str">
        <f t="shared" si="38"/>
        <v/>
      </c>
      <c r="J652" t="str">
        <f t="shared" si="39"/>
        <v/>
      </c>
    </row>
    <row r="653" spans="6:10" x14ac:dyDescent="0.25">
      <c r="F653" t="str">
        <f t="shared" si="38"/>
        <v/>
      </c>
      <c r="J653" t="str">
        <f t="shared" si="39"/>
        <v/>
      </c>
    </row>
    <row r="654" spans="6:10" x14ac:dyDescent="0.25">
      <c r="F654" t="str">
        <f t="shared" si="38"/>
        <v/>
      </c>
      <c r="J654" t="str">
        <f t="shared" si="39"/>
        <v/>
      </c>
    </row>
    <row r="655" spans="6:10" x14ac:dyDescent="0.25">
      <c r="F655" t="str">
        <f t="shared" si="38"/>
        <v/>
      </c>
      <c r="J655" t="str">
        <f t="shared" si="39"/>
        <v/>
      </c>
    </row>
    <row r="656" spans="6:10" x14ac:dyDescent="0.25">
      <c r="F656" t="str">
        <f t="shared" si="38"/>
        <v/>
      </c>
      <c r="J656" t="str">
        <f t="shared" si="39"/>
        <v/>
      </c>
    </row>
    <row r="657" spans="6:10" x14ac:dyDescent="0.25">
      <c r="F657" t="str">
        <f t="shared" si="38"/>
        <v/>
      </c>
      <c r="J657" t="str">
        <f t="shared" si="39"/>
        <v/>
      </c>
    </row>
    <row r="658" spans="6:10" x14ac:dyDescent="0.25">
      <c r="F658" t="str">
        <f t="shared" si="38"/>
        <v/>
      </c>
      <c r="J658" t="str">
        <f t="shared" si="39"/>
        <v/>
      </c>
    </row>
    <row r="659" spans="6:10" x14ac:dyDescent="0.25">
      <c r="F659" t="str">
        <f t="shared" si="38"/>
        <v/>
      </c>
      <c r="J659" t="str">
        <f t="shared" si="39"/>
        <v/>
      </c>
    </row>
    <row r="660" spans="6:10" x14ac:dyDescent="0.25">
      <c r="F660" t="str">
        <f t="shared" si="38"/>
        <v/>
      </c>
      <c r="J660" t="str">
        <f t="shared" si="39"/>
        <v/>
      </c>
    </row>
    <row r="661" spans="6:10" x14ac:dyDescent="0.25">
      <c r="F661" t="str">
        <f t="shared" si="38"/>
        <v/>
      </c>
      <c r="J661" t="str">
        <f t="shared" si="39"/>
        <v/>
      </c>
    </row>
    <row r="662" spans="6:10" x14ac:dyDescent="0.25">
      <c r="F662" t="str">
        <f t="shared" si="38"/>
        <v/>
      </c>
      <c r="J662" t="str">
        <f t="shared" si="39"/>
        <v/>
      </c>
    </row>
    <row r="663" spans="6:10" x14ac:dyDescent="0.25">
      <c r="F663" t="str">
        <f t="shared" si="38"/>
        <v/>
      </c>
      <c r="J663" t="str">
        <f t="shared" si="39"/>
        <v/>
      </c>
    </row>
    <row r="664" spans="6:10" x14ac:dyDescent="0.25">
      <c r="F664" t="str">
        <f t="shared" si="38"/>
        <v/>
      </c>
      <c r="J664" t="str">
        <f t="shared" si="39"/>
        <v/>
      </c>
    </row>
    <row r="665" spans="6:10" x14ac:dyDescent="0.25">
      <c r="F665" t="str">
        <f t="shared" si="38"/>
        <v/>
      </c>
      <c r="J665" t="str">
        <f t="shared" si="39"/>
        <v/>
      </c>
    </row>
    <row r="666" spans="6:10" x14ac:dyDescent="0.25">
      <c r="F666" t="str">
        <f t="shared" si="38"/>
        <v/>
      </c>
      <c r="J666" t="str">
        <f t="shared" si="39"/>
        <v/>
      </c>
    </row>
    <row r="667" spans="6:10" x14ac:dyDescent="0.25">
      <c r="F667" t="str">
        <f t="shared" si="38"/>
        <v/>
      </c>
      <c r="J667" t="str">
        <f t="shared" si="39"/>
        <v/>
      </c>
    </row>
    <row r="668" spans="6:10" x14ac:dyDescent="0.25">
      <c r="F668" t="str">
        <f t="shared" si="38"/>
        <v/>
      </c>
      <c r="J668" t="str">
        <f t="shared" si="39"/>
        <v/>
      </c>
    </row>
    <row r="669" spans="6:10" x14ac:dyDescent="0.25">
      <c r="F669" t="str">
        <f t="shared" si="38"/>
        <v/>
      </c>
      <c r="J669" t="str">
        <f t="shared" si="39"/>
        <v/>
      </c>
    </row>
    <row r="670" spans="6:10" x14ac:dyDescent="0.25">
      <c r="F670" t="str">
        <f t="shared" si="38"/>
        <v/>
      </c>
      <c r="J670" t="str">
        <f t="shared" si="39"/>
        <v/>
      </c>
    </row>
    <row r="671" spans="6:10" x14ac:dyDescent="0.25">
      <c r="F671" t="str">
        <f t="shared" si="38"/>
        <v/>
      </c>
      <c r="J671" t="str">
        <f t="shared" si="39"/>
        <v/>
      </c>
    </row>
    <row r="672" spans="6:10" x14ac:dyDescent="0.25">
      <c r="F672" t="str">
        <f t="shared" si="38"/>
        <v/>
      </c>
      <c r="J672" t="str">
        <f t="shared" si="39"/>
        <v/>
      </c>
    </row>
    <row r="673" spans="6:10" x14ac:dyDescent="0.25">
      <c r="F673" t="str">
        <f t="shared" si="38"/>
        <v/>
      </c>
      <c r="J673" t="str">
        <f t="shared" si="39"/>
        <v/>
      </c>
    </row>
    <row r="674" spans="6:10" x14ac:dyDescent="0.25">
      <c r="F674" t="str">
        <f t="shared" si="38"/>
        <v/>
      </c>
      <c r="J674" t="str">
        <f t="shared" si="39"/>
        <v/>
      </c>
    </row>
    <row r="675" spans="6:10" x14ac:dyDescent="0.25">
      <c r="F675" t="str">
        <f t="shared" si="38"/>
        <v/>
      </c>
      <c r="J675" t="str">
        <f t="shared" si="39"/>
        <v/>
      </c>
    </row>
    <row r="676" spans="6:10" x14ac:dyDescent="0.25">
      <c r="F676" t="str">
        <f t="shared" si="38"/>
        <v/>
      </c>
      <c r="J676" t="str">
        <f t="shared" si="39"/>
        <v/>
      </c>
    </row>
    <row r="677" spans="6:10" x14ac:dyDescent="0.25">
      <c r="F677" t="str">
        <f t="shared" si="38"/>
        <v/>
      </c>
      <c r="J677" t="str">
        <f t="shared" si="39"/>
        <v/>
      </c>
    </row>
    <row r="678" spans="6:10" x14ac:dyDescent="0.25">
      <c r="F678" t="str">
        <f t="shared" ref="F678:F741" si="40">IF(A678&gt;1111111111,"Biliteracy","")</f>
        <v/>
      </c>
      <c r="J678" t="str">
        <f t="shared" ref="J678:J741" si="41">IF(L678&lt;&gt;0,(CONCATENATE(M678,N678,O678,P678,Q678,R678,S678)),"")</f>
        <v/>
      </c>
    </row>
    <row r="679" spans="6:10" x14ac:dyDescent="0.25">
      <c r="F679" t="str">
        <f t="shared" si="40"/>
        <v/>
      </c>
      <c r="J679" t="str">
        <f t="shared" si="41"/>
        <v/>
      </c>
    </row>
    <row r="680" spans="6:10" x14ac:dyDescent="0.25">
      <c r="F680" t="str">
        <f t="shared" si="40"/>
        <v/>
      </c>
      <c r="J680" t="str">
        <f t="shared" si="41"/>
        <v/>
      </c>
    </row>
    <row r="681" spans="6:10" x14ac:dyDescent="0.25">
      <c r="F681" t="str">
        <f t="shared" si="40"/>
        <v/>
      </c>
      <c r="J681" t="str">
        <f t="shared" si="41"/>
        <v/>
      </c>
    </row>
    <row r="682" spans="6:10" x14ac:dyDescent="0.25">
      <c r="F682" t="str">
        <f t="shared" si="40"/>
        <v/>
      </c>
      <c r="J682" t="str">
        <f t="shared" si="41"/>
        <v/>
      </c>
    </row>
    <row r="683" spans="6:10" x14ac:dyDescent="0.25">
      <c r="F683" t="str">
        <f t="shared" si="40"/>
        <v/>
      </c>
      <c r="J683" t="str">
        <f t="shared" si="41"/>
        <v/>
      </c>
    </row>
    <row r="684" spans="6:10" x14ac:dyDescent="0.25">
      <c r="F684" t="str">
        <f t="shared" si="40"/>
        <v/>
      </c>
      <c r="J684" t="str">
        <f t="shared" si="41"/>
        <v/>
      </c>
    </row>
    <row r="685" spans="6:10" x14ac:dyDescent="0.25">
      <c r="F685" t="str">
        <f t="shared" si="40"/>
        <v/>
      </c>
      <c r="J685" t="str">
        <f t="shared" si="41"/>
        <v/>
      </c>
    </row>
    <row r="686" spans="6:10" x14ac:dyDescent="0.25">
      <c r="F686" t="str">
        <f t="shared" si="40"/>
        <v/>
      </c>
      <c r="J686" t="str">
        <f t="shared" si="41"/>
        <v/>
      </c>
    </row>
    <row r="687" spans="6:10" x14ac:dyDescent="0.25">
      <c r="F687" t="str">
        <f t="shared" si="40"/>
        <v/>
      </c>
      <c r="J687" t="str">
        <f t="shared" si="41"/>
        <v/>
      </c>
    </row>
    <row r="688" spans="6:10" x14ac:dyDescent="0.25">
      <c r="F688" t="str">
        <f t="shared" si="40"/>
        <v/>
      </c>
      <c r="J688" t="str">
        <f t="shared" si="41"/>
        <v/>
      </c>
    </row>
    <row r="689" spans="6:10" x14ac:dyDescent="0.25">
      <c r="F689" t="str">
        <f t="shared" si="40"/>
        <v/>
      </c>
      <c r="J689" t="str">
        <f t="shared" si="41"/>
        <v/>
      </c>
    </row>
    <row r="690" spans="6:10" x14ac:dyDescent="0.25">
      <c r="F690" t="str">
        <f t="shared" si="40"/>
        <v/>
      </c>
      <c r="J690" t="str">
        <f t="shared" si="41"/>
        <v/>
      </c>
    </row>
    <row r="691" spans="6:10" x14ac:dyDescent="0.25">
      <c r="F691" t="str">
        <f t="shared" si="40"/>
        <v/>
      </c>
      <c r="J691" t="str">
        <f t="shared" si="41"/>
        <v/>
      </c>
    </row>
    <row r="692" spans="6:10" x14ac:dyDescent="0.25">
      <c r="F692" t="str">
        <f t="shared" si="40"/>
        <v/>
      </c>
      <c r="J692" t="str">
        <f t="shared" si="41"/>
        <v/>
      </c>
    </row>
    <row r="693" spans="6:10" x14ac:dyDescent="0.25">
      <c r="F693" t="str">
        <f t="shared" si="40"/>
        <v/>
      </c>
      <c r="J693" t="str">
        <f t="shared" si="41"/>
        <v/>
      </c>
    </row>
    <row r="694" spans="6:10" x14ac:dyDescent="0.25">
      <c r="F694" t="str">
        <f t="shared" si="40"/>
        <v/>
      </c>
      <c r="J694" t="str">
        <f t="shared" si="41"/>
        <v/>
      </c>
    </row>
    <row r="695" spans="6:10" x14ac:dyDescent="0.25">
      <c r="F695" t="str">
        <f t="shared" si="40"/>
        <v/>
      </c>
      <c r="J695" t="str">
        <f t="shared" si="41"/>
        <v/>
      </c>
    </row>
    <row r="696" spans="6:10" x14ac:dyDescent="0.25">
      <c r="F696" t="str">
        <f t="shared" si="40"/>
        <v/>
      </c>
      <c r="J696" t="str">
        <f t="shared" si="41"/>
        <v/>
      </c>
    </row>
    <row r="697" spans="6:10" x14ac:dyDescent="0.25">
      <c r="F697" t="str">
        <f t="shared" si="40"/>
        <v/>
      </c>
      <c r="J697" t="str">
        <f t="shared" si="41"/>
        <v/>
      </c>
    </row>
    <row r="698" spans="6:10" x14ac:dyDescent="0.25">
      <c r="F698" t="str">
        <f t="shared" si="40"/>
        <v/>
      </c>
      <c r="J698" t="str">
        <f t="shared" si="41"/>
        <v/>
      </c>
    </row>
    <row r="699" spans="6:10" x14ac:dyDescent="0.25">
      <c r="F699" t="str">
        <f t="shared" si="40"/>
        <v/>
      </c>
      <c r="J699" t="str">
        <f t="shared" si="41"/>
        <v/>
      </c>
    </row>
    <row r="700" spans="6:10" x14ac:dyDescent="0.25">
      <c r="F700" t="str">
        <f t="shared" si="40"/>
        <v/>
      </c>
      <c r="J700" t="str">
        <f t="shared" si="41"/>
        <v/>
      </c>
    </row>
    <row r="701" spans="6:10" x14ac:dyDescent="0.25">
      <c r="F701" t="str">
        <f t="shared" si="40"/>
        <v/>
      </c>
      <c r="J701" t="str">
        <f t="shared" si="41"/>
        <v/>
      </c>
    </row>
    <row r="702" spans="6:10" x14ac:dyDescent="0.25">
      <c r="F702" t="str">
        <f t="shared" si="40"/>
        <v/>
      </c>
      <c r="J702" t="str">
        <f t="shared" si="41"/>
        <v/>
      </c>
    </row>
    <row r="703" spans="6:10" x14ac:dyDescent="0.25">
      <c r="F703" t="str">
        <f t="shared" si="40"/>
        <v/>
      </c>
      <c r="J703" t="str">
        <f t="shared" si="41"/>
        <v/>
      </c>
    </row>
    <row r="704" spans="6:10" x14ac:dyDescent="0.25">
      <c r="F704" t="str">
        <f t="shared" si="40"/>
        <v/>
      </c>
      <c r="J704" t="str">
        <f t="shared" si="41"/>
        <v/>
      </c>
    </row>
    <row r="705" spans="6:10" x14ac:dyDescent="0.25">
      <c r="F705" t="str">
        <f t="shared" si="40"/>
        <v/>
      </c>
      <c r="J705" t="str">
        <f t="shared" si="41"/>
        <v/>
      </c>
    </row>
    <row r="706" spans="6:10" x14ac:dyDescent="0.25">
      <c r="F706" t="str">
        <f t="shared" si="40"/>
        <v/>
      </c>
      <c r="J706" t="str">
        <f t="shared" si="41"/>
        <v/>
      </c>
    </row>
    <row r="707" spans="6:10" x14ac:dyDescent="0.25">
      <c r="F707" t="str">
        <f t="shared" si="40"/>
        <v/>
      </c>
      <c r="J707" t="str">
        <f t="shared" si="41"/>
        <v/>
      </c>
    </row>
    <row r="708" spans="6:10" x14ac:dyDescent="0.25">
      <c r="F708" t="str">
        <f t="shared" si="40"/>
        <v/>
      </c>
      <c r="J708" t="str">
        <f t="shared" si="41"/>
        <v/>
      </c>
    </row>
    <row r="709" spans="6:10" x14ac:dyDescent="0.25">
      <c r="F709" t="str">
        <f t="shared" si="40"/>
        <v/>
      </c>
      <c r="J709" t="str">
        <f t="shared" si="41"/>
        <v/>
      </c>
    </row>
    <row r="710" spans="6:10" x14ac:dyDescent="0.25">
      <c r="F710" t="str">
        <f t="shared" si="40"/>
        <v/>
      </c>
      <c r="J710" t="str">
        <f t="shared" si="41"/>
        <v/>
      </c>
    </row>
    <row r="711" spans="6:10" x14ac:dyDescent="0.25">
      <c r="F711" t="str">
        <f t="shared" si="40"/>
        <v/>
      </c>
      <c r="J711" t="str">
        <f t="shared" si="41"/>
        <v/>
      </c>
    </row>
    <row r="712" spans="6:10" x14ac:dyDescent="0.25">
      <c r="F712" t="str">
        <f t="shared" si="40"/>
        <v/>
      </c>
      <c r="J712" t="str">
        <f t="shared" si="41"/>
        <v/>
      </c>
    </row>
    <row r="713" spans="6:10" x14ac:dyDescent="0.25">
      <c r="F713" t="str">
        <f t="shared" si="40"/>
        <v/>
      </c>
      <c r="J713" t="str">
        <f t="shared" si="41"/>
        <v/>
      </c>
    </row>
    <row r="714" spans="6:10" x14ac:dyDescent="0.25">
      <c r="F714" t="str">
        <f t="shared" si="40"/>
        <v/>
      </c>
      <c r="J714" t="str">
        <f t="shared" si="41"/>
        <v/>
      </c>
    </row>
    <row r="715" spans="6:10" x14ac:dyDescent="0.25">
      <c r="F715" t="str">
        <f t="shared" si="40"/>
        <v/>
      </c>
      <c r="J715" t="str">
        <f t="shared" si="41"/>
        <v/>
      </c>
    </row>
    <row r="716" spans="6:10" x14ac:dyDescent="0.25">
      <c r="F716" t="str">
        <f t="shared" si="40"/>
        <v/>
      </c>
      <c r="J716" t="str">
        <f t="shared" si="41"/>
        <v/>
      </c>
    </row>
    <row r="717" spans="6:10" x14ac:dyDescent="0.25">
      <c r="F717" t="str">
        <f t="shared" si="40"/>
        <v/>
      </c>
      <c r="J717" t="str">
        <f t="shared" si="41"/>
        <v/>
      </c>
    </row>
    <row r="718" spans="6:10" x14ac:dyDescent="0.25">
      <c r="F718" t="str">
        <f t="shared" si="40"/>
        <v/>
      </c>
      <c r="J718" t="str">
        <f t="shared" si="41"/>
        <v/>
      </c>
    </row>
    <row r="719" spans="6:10" x14ac:dyDescent="0.25">
      <c r="F719" t="str">
        <f t="shared" si="40"/>
        <v/>
      </c>
      <c r="J719" t="str">
        <f t="shared" si="41"/>
        <v/>
      </c>
    </row>
    <row r="720" spans="6:10" x14ac:dyDescent="0.25">
      <c r="F720" t="str">
        <f t="shared" si="40"/>
        <v/>
      </c>
      <c r="J720" t="str">
        <f t="shared" si="41"/>
        <v/>
      </c>
    </row>
    <row r="721" spans="6:10" x14ac:dyDescent="0.25">
      <c r="F721" t="str">
        <f t="shared" si="40"/>
        <v/>
      </c>
      <c r="J721" t="str">
        <f t="shared" si="41"/>
        <v/>
      </c>
    </row>
    <row r="722" spans="6:10" x14ac:dyDescent="0.25">
      <c r="F722" t="str">
        <f t="shared" si="40"/>
        <v/>
      </c>
      <c r="J722" t="str">
        <f t="shared" si="41"/>
        <v/>
      </c>
    </row>
    <row r="723" spans="6:10" x14ac:dyDescent="0.25">
      <c r="F723" t="str">
        <f t="shared" si="40"/>
        <v/>
      </c>
      <c r="J723" t="str">
        <f t="shared" si="41"/>
        <v/>
      </c>
    </row>
    <row r="724" spans="6:10" x14ac:dyDescent="0.25">
      <c r="F724" t="str">
        <f t="shared" si="40"/>
        <v/>
      </c>
      <c r="J724" t="str">
        <f t="shared" si="41"/>
        <v/>
      </c>
    </row>
    <row r="725" spans="6:10" x14ac:dyDescent="0.25">
      <c r="F725" t="str">
        <f t="shared" si="40"/>
        <v/>
      </c>
      <c r="J725" t="str">
        <f t="shared" si="41"/>
        <v/>
      </c>
    </row>
    <row r="726" spans="6:10" x14ac:dyDescent="0.25">
      <c r="F726" t="str">
        <f t="shared" si="40"/>
        <v/>
      </c>
      <c r="J726" t="str">
        <f t="shared" si="41"/>
        <v/>
      </c>
    </row>
    <row r="727" spans="6:10" x14ac:dyDescent="0.25">
      <c r="F727" t="str">
        <f t="shared" si="40"/>
        <v/>
      </c>
      <c r="J727" t="str">
        <f t="shared" si="41"/>
        <v/>
      </c>
    </row>
    <row r="728" spans="6:10" x14ac:dyDescent="0.25">
      <c r="F728" t="str">
        <f t="shared" si="40"/>
        <v/>
      </c>
      <c r="J728" t="str">
        <f t="shared" si="41"/>
        <v/>
      </c>
    </row>
    <row r="729" spans="6:10" x14ac:dyDescent="0.25">
      <c r="F729" t="str">
        <f t="shared" si="40"/>
        <v/>
      </c>
      <c r="J729" t="str">
        <f t="shared" si="41"/>
        <v/>
      </c>
    </row>
    <row r="730" spans="6:10" x14ac:dyDescent="0.25">
      <c r="F730" t="str">
        <f t="shared" si="40"/>
        <v/>
      </c>
      <c r="J730" t="str">
        <f t="shared" si="41"/>
        <v/>
      </c>
    </row>
    <row r="731" spans="6:10" x14ac:dyDescent="0.25">
      <c r="F731" t="str">
        <f t="shared" si="40"/>
        <v/>
      </c>
      <c r="J731" t="str">
        <f t="shared" si="41"/>
        <v/>
      </c>
    </row>
    <row r="732" spans="6:10" x14ac:dyDescent="0.25">
      <c r="F732" t="str">
        <f t="shared" si="40"/>
        <v/>
      </c>
      <c r="J732" t="str">
        <f t="shared" si="41"/>
        <v/>
      </c>
    </row>
    <row r="733" spans="6:10" x14ac:dyDescent="0.25">
      <c r="F733" t="str">
        <f t="shared" si="40"/>
        <v/>
      </c>
      <c r="J733" t="str">
        <f t="shared" si="41"/>
        <v/>
      </c>
    </row>
    <row r="734" spans="6:10" x14ac:dyDescent="0.25">
      <c r="F734" t="str">
        <f t="shared" si="40"/>
        <v/>
      </c>
      <c r="J734" t="str">
        <f t="shared" si="41"/>
        <v/>
      </c>
    </row>
    <row r="735" spans="6:10" x14ac:dyDescent="0.25">
      <c r="F735" t="str">
        <f t="shared" si="40"/>
        <v/>
      </c>
      <c r="J735" t="str">
        <f t="shared" si="41"/>
        <v/>
      </c>
    </row>
    <row r="736" spans="6:10" x14ac:dyDescent="0.25">
      <c r="F736" t="str">
        <f t="shared" si="40"/>
        <v/>
      </c>
      <c r="J736" t="str">
        <f t="shared" si="41"/>
        <v/>
      </c>
    </row>
    <row r="737" spans="6:10" x14ac:dyDescent="0.25">
      <c r="F737" t="str">
        <f t="shared" si="40"/>
        <v/>
      </c>
      <c r="J737" t="str">
        <f t="shared" si="41"/>
        <v/>
      </c>
    </row>
    <row r="738" spans="6:10" x14ac:dyDescent="0.25">
      <c r="F738" t="str">
        <f t="shared" si="40"/>
        <v/>
      </c>
      <c r="J738" t="str">
        <f t="shared" si="41"/>
        <v/>
      </c>
    </row>
    <row r="739" spans="6:10" x14ac:dyDescent="0.25">
      <c r="F739" t="str">
        <f t="shared" si="40"/>
        <v/>
      </c>
      <c r="J739" t="str">
        <f t="shared" si="41"/>
        <v/>
      </c>
    </row>
    <row r="740" spans="6:10" x14ac:dyDescent="0.25">
      <c r="F740" t="str">
        <f t="shared" si="40"/>
        <v/>
      </c>
      <c r="J740" t="str">
        <f t="shared" si="41"/>
        <v/>
      </c>
    </row>
    <row r="741" spans="6:10" x14ac:dyDescent="0.25">
      <c r="F741" t="str">
        <f t="shared" si="40"/>
        <v/>
      </c>
      <c r="J741" t="str">
        <f t="shared" si="41"/>
        <v/>
      </c>
    </row>
    <row r="742" spans="6:10" x14ac:dyDescent="0.25">
      <c r="F742" t="str">
        <f t="shared" ref="F742:F805" si="42">IF(A742&gt;1111111111,"Biliteracy","")</f>
        <v/>
      </c>
      <c r="J742" t="str">
        <f t="shared" ref="J742:J805" si="43">IF(L742&lt;&gt;0,(CONCATENATE(M742,N742,O742,P742,Q742,R742,S742)),"")</f>
        <v/>
      </c>
    </row>
    <row r="743" spans="6:10" x14ac:dyDescent="0.25">
      <c r="F743" t="str">
        <f t="shared" si="42"/>
        <v/>
      </c>
      <c r="J743" t="str">
        <f t="shared" si="43"/>
        <v/>
      </c>
    </row>
    <row r="744" spans="6:10" x14ac:dyDescent="0.25">
      <c r="F744" t="str">
        <f t="shared" si="42"/>
        <v/>
      </c>
      <c r="J744" t="str">
        <f t="shared" si="43"/>
        <v/>
      </c>
    </row>
    <row r="745" spans="6:10" x14ac:dyDescent="0.25">
      <c r="F745" t="str">
        <f t="shared" si="42"/>
        <v/>
      </c>
      <c r="J745" t="str">
        <f t="shared" si="43"/>
        <v/>
      </c>
    </row>
    <row r="746" spans="6:10" x14ac:dyDescent="0.25">
      <c r="F746" t="str">
        <f t="shared" si="42"/>
        <v/>
      </c>
      <c r="J746" t="str">
        <f t="shared" si="43"/>
        <v/>
      </c>
    </row>
    <row r="747" spans="6:10" x14ac:dyDescent="0.25">
      <c r="F747" t="str">
        <f t="shared" si="42"/>
        <v/>
      </c>
      <c r="J747" t="str">
        <f t="shared" si="43"/>
        <v/>
      </c>
    </row>
    <row r="748" spans="6:10" x14ac:dyDescent="0.25">
      <c r="F748" t="str">
        <f t="shared" si="42"/>
        <v/>
      </c>
      <c r="J748" t="str">
        <f t="shared" si="43"/>
        <v/>
      </c>
    </row>
    <row r="749" spans="6:10" x14ac:dyDescent="0.25">
      <c r="F749" t="str">
        <f t="shared" si="42"/>
        <v/>
      </c>
      <c r="J749" t="str">
        <f t="shared" si="43"/>
        <v/>
      </c>
    </row>
    <row r="750" spans="6:10" x14ac:dyDescent="0.25">
      <c r="F750" t="str">
        <f t="shared" si="42"/>
        <v/>
      </c>
      <c r="J750" t="str">
        <f t="shared" si="43"/>
        <v/>
      </c>
    </row>
    <row r="751" spans="6:10" x14ac:dyDescent="0.25">
      <c r="F751" t="str">
        <f t="shared" si="42"/>
        <v/>
      </c>
      <c r="J751" t="str">
        <f t="shared" si="43"/>
        <v/>
      </c>
    </row>
    <row r="752" spans="6:10" x14ac:dyDescent="0.25">
      <c r="F752" t="str">
        <f t="shared" si="42"/>
        <v/>
      </c>
      <c r="J752" t="str">
        <f t="shared" si="43"/>
        <v/>
      </c>
    </row>
    <row r="753" spans="6:10" x14ac:dyDescent="0.25">
      <c r="F753" t="str">
        <f t="shared" si="42"/>
        <v/>
      </c>
      <c r="J753" t="str">
        <f t="shared" si="43"/>
        <v/>
      </c>
    </row>
    <row r="754" spans="6:10" x14ac:dyDescent="0.25">
      <c r="F754" t="str">
        <f t="shared" si="42"/>
        <v/>
      </c>
      <c r="J754" t="str">
        <f t="shared" si="43"/>
        <v/>
      </c>
    </row>
    <row r="755" spans="6:10" x14ac:dyDescent="0.25">
      <c r="F755" t="str">
        <f t="shared" si="42"/>
        <v/>
      </c>
      <c r="J755" t="str">
        <f t="shared" si="43"/>
        <v/>
      </c>
    </row>
    <row r="756" spans="6:10" x14ac:dyDescent="0.25">
      <c r="F756" t="str">
        <f t="shared" si="42"/>
        <v/>
      </c>
      <c r="J756" t="str">
        <f t="shared" si="43"/>
        <v/>
      </c>
    </row>
    <row r="757" spans="6:10" x14ac:dyDescent="0.25">
      <c r="F757" t="str">
        <f t="shared" si="42"/>
        <v/>
      </c>
      <c r="J757" t="str">
        <f t="shared" si="43"/>
        <v/>
      </c>
    </row>
    <row r="758" spans="6:10" x14ac:dyDescent="0.25">
      <c r="F758" t="str">
        <f t="shared" si="42"/>
        <v/>
      </c>
      <c r="J758" t="str">
        <f t="shared" si="43"/>
        <v/>
      </c>
    </row>
    <row r="759" spans="6:10" x14ac:dyDescent="0.25">
      <c r="F759" t="str">
        <f t="shared" si="42"/>
        <v/>
      </c>
      <c r="J759" t="str">
        <f t="shared" si="43"/>
        <v/>
      </c>
    </row>
    <row r="760" spans="6:10" x14ac:dyDescent="0.25">
      <c r="F760" t="str">
        <f t="shared" si="42"/>
        <v/>
      </c>
      <c r="J760" t="str">
        <f t="shared" si="43"/>
        <v/>
      </c>
    </row>
    <row r="761" spans="6:10" x14ac:dyDescent="0.25">
      <c r="F761" t="str">
        <f t="shared" si="42"/>
        <v/>
      </c>
      <c r="J761" t="str">
        <f t="shared" si="43"/>
        <v/>
      </c>
    </row>
    <row r="762" spans="6:10" x14ac:dyDescent="0.25">
      <c r="F762" t="str">
        <f t="shared" si="42"/>
        <v/>
      </c>
      <c r="J762" t="str">
        <f t="shared" si="43"/>
        <v/>
      </c>
    </row>
    <row r="763" spans="6:10" x14ac:dyDescent="0.25">
      <c r="F763" t="str">
        <f t="shared" si="42"/>
        <v/>
      </c>
      <c r="J763" t="str">
        <f t="shared" si="43"/>
        <v/>
      </c>
    </row>
    <row r="764" spans="6:10" x14ac:dyDescent="0.25">
      <c r="F764" t="str">
        <f t="shared" si="42"/>
        <v/>
      </c>
      <c r="J764" t="str">
        <f t="shared" si="43"/>
        <v/>
      </c>
    </row>
    <row r="765" spans="6:10" x14ac:dyDescent="0.25">
      <c r="F765" t="str">
        <f t="shared" si="42"/>
        <v/>
      </c>
      <c r="J765" t="str">
        <f t="shared" si="43"/>
        <v/>
      </c>
    </row>
    <row r="766" spans="6:10" x14ac:dyDescent="0.25">
      <c r="F766" t="str">
        <f t="shared" si="42"/>
        <v/>
      </c>
      <c r="J766" t="str">
        <f t="shared" si="43"/>
        <v/>
      </c>
    </row>
    <row r="767" spans="6:10" x14ac:dyDescent="0.25">
      <c r="F767" t="str">
        <f t="shared" si="42"/>
        <v/>
      </c>
      <c r="J767" t="str">
        <f t="shared" si="43"/>
        <v/>
      </c>
    </row>
    <row r="768" spans="6:10" x14ac:dyDescent="0.25">
      <c r="F768" t="str">
        <f t="shared" si="42"/>
        <v/>
      </c>
      <c r="J768" t="str">
        <f t="shared" si="43"/>
        <v/>
      </c>
    </row>
    <row r="769" spans="6:10" x14ac:dyDescent="0.25">
      <c r="F769" t="str">
        <f t="shared" si="42"/>
        <v/>
      </c>
      <c r="J769" t="str">
        <f t="shared" si="43"/>
        <v/>
      </c>
    </row>
    <row r="770" spans="6:10" x14ac:dyDescent="0.25">
      <c r="F770" t="str">
        <f t="shared" si="42"/>
        <v/>
      </c>
      <c r="J770" t="str">
        <f t="shared" si="43"/>
        <v/>
      </c>
    </row>
    <row r="771" spans="6:10" x14ac:dyDescent="0.25">
      <c r="F771" t="str">
        <f t="shared" si="42"/>
        <v/>
      </c>
      <c r="J771" t="str">
        <f t="shared" si="43"/>
        <v/>
      </c>
    </row>
    <row r="772" spans="6:10" x14ac:dyDescent="0.25">
      <c r="F772" t="str">
        <f t="shared" si="42"/>
        <v/>
      </c>
      <c r="J772" t="str">
        <f t="shared" si="43"/>
        <v/>
      </c>
    </row>
    <row r="773" spans="6:10" x14ac:dyDescent="0.25">
      <c r="F773" t="str">
        <f t="shared" si="42"/>
        <v/>
      </c>
      <c r="J773" t="str">
        <f t="shared" si="43"/>
        <v/>
      </c>
    </row>
    <row r="774" spans="6:10" x14ac:dyDescent="0.25">
      <c r="F774" t="str">
        <f t="shared" si="42"/>
        <v/>
      </c>
      <c r="J774" t="str">
        <f t="shared" si="43"/>
        <v/>
      </c>
    </row>
    <row r="775" spans="6:10" x14ac:dyDescent="0.25">
      <c r="F775" t="str">
        <f t="shared" si="42"/>
        <v/>
      </c>
      <c r="J775" t="str">
        <f t="shared" si="43"/>
        <v/>
      </c>
    </row>
    <row r="776" spans="6:10" x14ac:dyDescent="0.25">
      <c r="F776" t="str">
        <f t="shared" si="42"/>
        <v/>
      </c>
      <c r="J776" t="str">
        <f t="shared" si="43"/>
        <v/>
      </c>
    </row>
    <row r="777" spans="6:10" x14ac:dyDescent="0.25">
      <c r="F777" t="str">
        <f t="shared" si="42"/>
        <v/>
      </c>
      <c r="J777" t="str">
        <f t="shared" si="43"/>
        <v/>
      </c>
    </row>
    <row r="778" spans="6:10" x14ac:dyDescent="0.25">
      <c r="F778" t="str">
        <f t="shared" si="42"/>
        <v/>
      </c>
      <c r="J778" t="str">
        <f t="shared" si="43"/>
        <v/>
      </c>
    </row>
    <row r="779" spans="6:10" x14ac:dyDescent="0.25">
      <c r="F779" t="str">
        <f t="shared" si="42"/>
        <v/>
      </c>
      <c r="J779" t="str">
        <f t="shared" si="43"/>
        <v/>
      </c>
    </row>
    <row r="780" spans="6:10" x14ac:dyDescent="0.25">
      <c r="F780" t="str">
        <f t="shared" si="42"/>
        <v/>
      </c>
      <c r="J780" t="str">
        <f t="shared" si="43"/>
        <v/>
      </c>
    </row>
    <row r="781" spans="6:10" x14ac:dyDescent="0.25">
      <c r="F781" t="str">
        <f t="shared" si="42"/>
        <v/>
      </c>
      <c r="J781" t="str">
        <f t="shared" si="43"/>
        <v/>
      </c>
    </row>
    <row r="782" spans="6:10" x14ac:dyDescent="0.25">
      <c r="F782" t="str">
        <f t="shared" si="42"/>
        <v/>
      </c>
      <c r="J782" t="str">
        <f t="shared" si="43"/>
        <v/>
      </c>
    </row>
    <row r="783" spans="6:10" x14ac:dyDescent="0.25">
      <c r="F783" t="str">
        <f t="shared" si="42"/>
        <v/>
      </c>
      <c r="J783" t="str">
        <f t="shared" si="43"/>
        <v/>
      </c>
    </row>
    <row r="784" spans="6:10" x14ac:dyDescent="0.25">
      <c r="F784" t="str">
        <f t="shared" si="42"/>
        <v/>
      </c>
      <c r="J784" t="str">
        <f t="shared" si="43"/>
        <v/>
      </c>
    </row>
    <row r="785" spans="6:10" x14ac:dyDescent="0.25">
      <c r="F785" t="str">
        <f t="shared" si="42"/>
        <v/>
      </c>
      <c r="J785" t="str">
        <f t="shared" si="43"/>
        <v/>
      </c>
    </row>
    <row r="786" spans="6:10" x14ac:dyDescent="0.25">
      <c r="F786" t="str">
        <f t="shared" si="42"/>
        <v/>
      </c>
      <c r="J786" t="str">
        <f t="shared" si="43"/>
        <v/>
      </c>
    </row>
    <row r="787" spans="6:10" x14ac:dyDescent="0.25">
      <c r="F787" t="str">
        <f t="shared" si="42"/>
        <v/>
      </c>
      <c r="J787" t="str">
        <f t="shared" si="43"/>
        <v/>
      </c>
    </row>
    <row r="788" spans="6:10" x14ac:dyDescent="0.25">
      <c r="F788" t="str">
        <f t="shared" si="42"/>
        <v/>
      </c>
      <c r="J788" t="str">
        <f t="shared" si="43"/>
        <v/>
      </c>
    </row>
    <row r="789" spans="6:10" x14ac:dyDescent="0.25">
      <c r="F789" t="str">
        <f t="shared" si="42"/>
        <v/>
      </c>
      <c r="J789" t="str">
        <f t="shared" si="43"/>
        <v/>
      </c>
    </row>
    <row r="790" spans="6:10" x14ac:dyDescent="0.25">
      <c r="F790" t="str">
        <f t="shared" si="42"/>
        <v/>
      </c>
      <c r="J790" t="str">
        <f t="shared" si="43"/>
        <v/>
      </c>
    </row>
    <row r="791" spans="6:10" x14ac:dyDescent="0.25">
      <c r="F791" t="str">
        <f t="shared" si="42"/>
        <v/>
      </c>
      <c r="J791" t="str">
        <f t="shared" si="43"/>
        <v/>
      </c>
    </row>
    <row r="792" spans="6:10" x14ac:dyDescent="0.25">
      <c r="F792" t="str">
        <f t="shared" si="42"/>
        <v/>
      </c>
      <c r="J792" t="str">
        <f t="shared" si="43"/>
        <v/>
      </c>
    </row>
    <row r="793" spans="6:10" x14ac:dyDescent="0.25">
      <c r="F793" t="str">
        <f t="shared" si="42"/>
        <v/>
      </c>
      <c r="J793" t="str">
        <f t="shared" si="43"/>
        <v/>
      </c>
    </row>
    <row r="794" spans="6:10" x14ac:dyDescent="0.25">
      <c r="F794" t="str">
        <f t="shared" si="42"/>
        <v/>
      </c>
      <c r="J794" t="str">
        <f t="shared" si="43"/>
        <v/>
      </c>
    </row>
    <row r="795" spans="6:10" x14ac:dyDescent="0.25">
      <c r="F795" t="str">
        <f t="shared" si="42"/>
        <v/>
      </c>
      <c r="J795" t="str">
        <f t="shared" si="43"/>
        <v/>
      </c>
    </row>
    <row r="796" spans="6:10" x14ac:dyDescent="0.25">
      <c r="F796" t="str">
        <f t="shared" si="42"/>
        <v/>
      </c>
      <c r="J796" t="str">
        <f t="shared" si="43"/>
        <v/>
      </c>
    </row>
    <row r="797" spans="6:10" x14ac:dyDescent="0.25">
      <c r="F797" t="str">
        <f t="shared" si="42"/>
        <v/>
      </c>
      <c r="J797" t="str">
        <f t="shared" si="43"/>
        <v/>
      </c>
    </row>
    <row r="798" spans="6:10" x14ac:dyDescent="0.25">
      <c r="F798" t="str">
        <f t="shared" si="42"/>
        <v/>
      </c>
      <c r="J798" t="str">
        <f t="shared" si="43"/>
        <v/>
      </c>
    </row>
    <row r="799" spans="6:10" x14ac:dyDescent="0.25">
      <c r="F799" t="str">
        <f t="shared" si="42"/>
        <v/>
      </c>
      <c r="J799" t="str">
        <f t="shared" si="43"/>
        <v/>
      </c>
    </row>
    <row r="800" spans="6:10" x14ac:dyDescent="0.25">
      <c r="F800" t="str">
        <f t="shared" si="42"/>
        <v/>
      </c>
      <c r="J800" t="str">
        <f t="shared" si="43"/>
        <v/>
      </c>
    </row>
    <row r="801" spans="6:10" x14ac:dyDescent="0.25">
      <c r="F801" t="str">
        <f t="shared" si="42"/>
        <v/>
      </c>
      <c r="J801" t="str">
        <f t="shared" si="43"/>
        <v/>
      </c>
    </row>
    <row r="802" spans="6:10" x14ac:dyDescent="0.25">
      <c r="F802" t="str">
        <f t="shared" si="42"/>
        <v/>
      </c>
      <c r="J802" t="str">
        <f t="shared" si="43"/>
        <v/>
      </c>
    </row>
    <row r="803" spans="6:10" x14ac:dyDescent="0.25">
      <c r="F803" t="str">
        <f t="shared" si="42"/>
        <v/>
      </c>
      <c r="J803" t="str">
        <f t="shared" si="43"/>
        <v/>
      </c>
    </row>
    <row r="804" spans="6:10" x14ac:dyDescent="0.25">
      <c r="F804" t="str">
        <f t="shared" si="42"/>
        <v/>
      </c>
      <c r="J804" t="str">
        <f t="shared" si="43"/>
        <v/>
      </c>
    </row>
    <row r="805" spans="6:10" x14ac:dyDescent="0.25">
      <c r="F805" t="str">
        <f t="shared" si="42"/>
        <v/>
      </c>
      <c r="J805" t="str">
        <f t="shared" si="43"/>
        <v/>
      </c>
    </row>
    <row r="806" spans="6:10" x14ac:dyDescent="0.25">
      <c r="F806" t="str">
        <f t="shared" ref="F806:F869" si="44">IF(A806&gt;1111111111,"Biliteracy","")</f>
        <v/>
      </c>
      <c r="J806" t="str">
        <f t="shared" ref="J806:J869" si="45">IF(L806&lt;&gt;0,(CONCATENATE(M806,N806,O806,P806,Q806,R806,S806)),"")</f>
        <v/>
      </c>
    </row>
    <row r="807" spans="6:10" x14ac:dyDescent="0.25">
      <c r="F807" t="str">
        <f t="shared" si="44"/>
        <v/>
      </c>
      <c r="J807" t="str">
        <f t="shared" si="45"/>
        <v/>
      </c>
    </row>
    <row r="808" spans="6:10" x14ac:dyDescent="0.25">
      <c r="F808" t="str">
        <f t="shared" si="44"/>
        <v/>
      </c>
      <c r="J808" t="str">
        <f t="shared" si="45"/>
        <v/>
      </c>
    </row>
    <row r="809" spans="6:10" x14ac:dyDescent="0.25">
      <c r="F809" t="str">
        <f t="shared" si="44"/>
        <v/>
      </c>
      <c r="J809" t="str">
        <f t="shared" si="45"/>
        <v/>
      </c>
    </row>
    <row r="810" spans="6:10" x14ac:dyDescent="0.25">
      <c r="F810" t="str">
        <f t="shared" si="44"/>
        <v/>
      </c>
      <c r="J810" t="str">
        <f t="shared" si="45"/>
        <v/>
      </c>
    </row>
    <row r="811" spans="6:10" x14ac:dyDescent="0.25">
      <c r="F811" t="str">
        <f t="shared" si="44"/>
        <v/>
      </c>
      <c r="J811" t="str">
        <f t="shared" si="45"/>
        <v/>
      </c>
    </row>
    <row r="812" spans="6:10" x14ac:dyDescent="0.25">
      <c r="F812" t="str">
        <f t="shared" si="44"/>
        <v/>
      </c>
      <c r="J812" t="str">
        <f t="shared" si="45"/>
        <v/>
      </c>
    </row>
    <row r="813" spans="6:10" x14ac:dyDescent="0.25">
      <c r="F813" t="str">
        <f t="shared" si="44"/>
        <v/>
      </c>
      <c r="J813" t="str">
        <f t="shared" si="45"/>
        <v/>
      </c>
    </row>
    <row r="814" spans="6:10" x14ac:dyDescent="0.25">
      <c r="F814" t="str">
        <f t="shared" si="44"/>
        <v/>
      </c>
      <c r="J814" t="str">
        <f t="shared" si="45"/>
        <v/>
      </c>
    </row>
    <row r="815" spans="6:10" x14ac:dyDescent="0.25">
      <c r="F815" t="str">
        <f t="shared" si="44"/>
        <v/>
      </c>
      <c r="J815" t="str">
        <f t="shared" si="45"/>
        <v/>
      </c>
    </row>
    <row r="816" spans="6:10" x14ac:dyDescent="0.25">
      <c r="F816" t="str">
        <f t="shared" si="44"/>
        <v/>
      </c>
      <c r="J816" t="str">
        <f t="shared" si="45"/>
        <v/>
      </c>
    </row>
    <row r="817" spans="6:10" x14ac:dyDescent="0.25">
      <c r="F817" t="str">
        <f t="shared" si="44"/>
        <v/>
      </c>
      <c r="J817" t="str">
        <f t="shared" si="45"/>
        <v/>
      </c>
    </row>
    <row r="818" spans="6:10" x14ac:dyDescent="0.25">
      <c r="F818" t="str">
        <f t="shared" si="44"/>
        <v/>
      </c>
      <c r="J818" t="str">
        <f t="shared" si="45"/>
        <v/>
      </c>
    </row>
    <row r="819" spans="6:10" x14ac:dyDescent="0.25">
      <c r="F819" t="str">
        <f t="shared" si="44"/>
        <v/>
      </c>
      <c r="J819" t="str">
        <f t="shared" si="45"/>
        <v/>
      </c>
    </row>
    <row r="820" spans="6:10" x14ac:dyDescent="0.25">
      <c r="F820" t="str">
        <f t="shared" si="44"/>
        <v/>
      </c>
      <c r="J820" t="str">
        <f t="shared" si="45"/>
        <v/>
      </c>
    </row>
    <row r="821" spans="6:10" x14ac:dyDescent="0.25">
      <c r="F821" t="str">
        <f t="shared" si="44"/>
        <v/>
      </c>
      <c r="J821" t="str">
        <f t="shared" si="45"/>
        <v/>
      </c>
    </row>
    <row r="822" spans="6:10" x14ac:dyDescent="0.25">
      <c r="F822" t="str">
        <f t="shared" si="44"/>
        <v/>
      </c>
      <c r="J822" t="str">
        <f t="shared" si="45"/>
        <v/>
      </c>
    </row>
    <row r="823" spans="6:10" x14ac:dyDescent="0.25">
      <c r="F823" t="str">
        <f t="shared" si="44"/>
        <v/>
      </c>
      <c r="J823" t="str">
        <f t="shared" si="45"/>
        <v/>
      </c>
    </row>
    <row r="824" spans="6:10" x14ac:dyDescent="0.25">
      <c r="F824" t="str">
        <f t="shared" si="44"/>
        <v/>
      </c>
      <c r="J824" t="str">
        <f t="shared" si="45"/>
        <v/>
      </c>
    </row>
    <row r="825" spans="6:10" x14ac:dyDescent="0.25">
      <c r="F825" t="str">
        <f t="shared" si="44"/>
        <v/>
      </c>
      <c r="J825" t="str">
        <f t="shared" si="45"/>
        <v/>
      </c>
    </row>
    <row r="826" spans="6:10" x14ac:dyDescent="0.25">
      <c r="F826" t="str">
        <f t="shared" si="44"/>
        <v/>
      </c>
      <c r="J826" t="str">
        <f t="shared" si="45"/>
        <v/>
      </c>
    </row>
    <row r="827" spans="6:10" x14ac:dyDescent="0.25">
      <c r="F827" t="str">
        <f t="shared" si="44"/>
        <v/>
      </c>
      <c r="J827" t="str">
        <f t="shared" si="45"/>
        <v/>
      </c>
    </row>
    <row r="828" spans="6:10" x14ac:dyDescent="0.25">
      <c r="F828" t="str">
        <f t="shared" si="44"/>
        <v/>
      </c>
      <c r="J828" t="str">
        <f t="shared" si="45"/>
        <v/>
      </c>
    </row>
    <row r="829" spans="6:10" x14ac:dyDescent="0.25">
      <c r="F829" t="str">
        <f t="shared" si="44"/>
        <v/>
      </c>
      <c r="J829" t="str">
        <f t="shared" si="45"/>
        <v/>
      </c>
    </row>
    <row r="830" spans="6:10" x14ac:dyDescent="0.25">
      <c r="F830" t="str">
        <f t="shared" si="44"/>
        <v/>
      </c>
      <c r="J830" t="str">
        <f t="shared" si="45"/>
        <v/>
      </c>
    </row>
    <row r="831" spans="6:10" x14ac:dyDescent="0.25">
      <c r="F831" t="str">
        <f t="shared" si="44"/>
        <v/>
      </c>
      <c r="J831" t="str">
        <f t="shared" si="45"/>
        <v/>
      </c>
    </row>
    <row r="832" spans="6:10" x14ac:dyDescent="0.25">
      <c r="F832" t="str">
        <f t="shared" si="44"/>
        <v/>
      </c>
      <c r="J832" t="str">
        <f t="shared" si="45"/>
        <v/>
      </c>
    </row>
    <row r="833" spans="6:10" x14ac:dyDescent="0.25">
      <c r="F833" t="str">
        <f t="shared" si="44"/>
        <v/>
      </c>
      <c r="J833" t="str">
        <f t="shared" si="45"/>
        <v/>
      </c>
    </row>
    <row r="834" spans="6:10" x14ac:dyDescent="0.25">
      <c r="F834" t="str">
        <f t="shared" si="44"/>
        <v/>
      </c>
      <c r="J834" t="str">
        <f t="shared" si="45"/>
        <v/>
      </c>
    </row>
    <row r="835" spans="6:10" x14ac:dyDescent="0.25">
      <c r="F835" t="str">
        <f t="shared" si="44"/>
        <v/>
      </c>
      <c r="J835" t="str">
        <f t="shared" si="45"/>
        <v/>
      </c>
    </row>
    <row r="836" spans="6:10" x14ac:dyDescent="0.25">
      <c r="F836" t="str">
        <f t="shared" si="44"/>
        <v/>
      </c>
      <c r="J836" t="str">
        <f t="shared" si="45"/>
        <v/>
      </c>
    </row>
    <row r="837" spans="6:10" x14ac:dyDescent="0.25">
      <c r="F837" t="str">
        <f t="shared" si="44"/>
        <v/>
      </c>
      <c r="J837" t="str">
        <f t="shared" si="45"/>
        <v/>
      </c>
    </row>
    <row r="838" spans="6:10" x14ac:dyDescent="0.25">
      <c r="F838" t="str">
        <f t="shared" si="44"/>
        <v/>
      </c>
      <c r="J838" t="str">
        <f t="shared" si="45"/>
        <v/>
      </c>
    </row>
    <row r="839" spans="6:10" x14ac:dyDescent="0.25">
      <c r="F839" t="str">
        <f t="shared" si="44"/>
        <v/>
      </c>
      <c r="J839" t="str">
        <f t="shared" si="45"/>
        <v/>
      </c>
    </row>
    <row r="840" spans="6:10" x14ac:dyDescent="0.25">
      <c r="F840" t="str">
        <f t="shared" si="44"/>
        <v/>
      </c>
      <c r="J840" t="str">
        <f t="shared" si="45"/>
        <v/>
      </c>
    </row>
    <row r="841" spans="6:10" x14ac:dyDescent="0.25">
      <c r="F841" t="str">
        <f t="shared" si="44"/>
        <v/>
      </c>
      <c r="J841" t="str">
        <f t="shared" si="45"/>
        <v/>
      </c>
    </row>
    <row r="842" spans="6:10" x14ac:dyDescent="0.25">
      <c r="F842" t="str">
        <f t="shared" si="44"/>
        <v/>
      </c>
      <c r="J842" t="str">
        <f t="shared" si="45"/>
        <v/>
      </c>
    </row>
    <row r="843" spans="6:10" x14ac:dyDescent="0.25">
      <c r="F843" t="str">
        <f t="shared" si="44"/>
        <v/>
      </c>
      <c r="J843" t="str">
        <f t="shared" si="45"/>
        <v/>
      </c>
    </row>
    <row r="844" spans="6:10" x14ac:dyDescent="0.25">
      <c r="F844" t="str">
        <f t="shared" si="44"/>
        <v/>
      </c>
      <c r="J844" t="str">
        <f t="shared" si="45"/>
        <v/>
      </c>
    </row>
    <row r="845" spans="6:10" x14ac:dyDescent="0.25">
      <c r="F845" t="str">
        <f t="shared" si="44"/>
        <v/>
      </c>
      <c r="J845" t="str">
        <f t="shared" si="45"/>
        <v/>
      </c>
    </row>
    <row r="846" spans="6:10" x14ac:dyDescent="0.25">
      <c r="F846" t="str">
        <f t="shared" si="44"/>
        <v/>
      </c>
      <c r="J846" t="str">
        <f t="shared" si="45"/>
        <v/>
      </c>
    </row>
    <row r="847" spans="6:10" x14ac:dyDescent="0.25">
      <c r="F847" t="str">
        <f t="shared" si="44"/>
        <v/>
      </c>
      <c r="J847" t="str">
        <f t="shared" si="45"/>
        <v/>
      </c>
    </row>
    <row r="848" spans="6:10" x14ac:dyDescent="0.25">
      <c r="F848" t="str">
        <f t="shared" si="44"/>
        <v/>
      </c>
      <c r="J848" t="str">
        <f t="shared" si="45"/>
        <v/>
      </c>
    </row>
    <row r="849" spans="6:10" x14ac:dyDescent="0.25">
      <c r="F849" t="str">
        <f t="shared" si="44"/>
        <v/>
      </c>
      <c r="J849" t="str">
        <f t="shared" si="45"/>
        <v/>
      </c>
    </row>
    <row r="850" spans="6:10" x14ac:dyDescent="0.25">
      <c r="F850" t="str">
        <f t="shared" si="44"/>
        <v/>
      </c>
      <c r="J850" t="str">
        <f t="shared" si="45"/>
        <v/>
      </c>
    </row>
    <row r="851" spans="6:10" x14ac:dyDescent="0.25">
      <c r="F851" t="str">
        <f t="shared" si="44"/>
        <v/>
      </c>
      <c r="J851" t="str">
        <f t="shared" si="45"/>
        <v/>
      </c>
    </row>
    <row r="852" spans="6:10" x14ac:dyDescent="0.25">
      <c r="F852" t="str">
        <f t="shared" si="44"/>
        <v/>
      </c>
      <c r="J852" t="str">
        <f t="shared" si="45"/>
        <v/>
      </c>
    </row>
    <row r="853" spans="6:10" x14ac:dyDescent="0.25">
      <c r="F853" t="str">
        <f t="shared" si="44"/>
        <v/>
      </c>
      <c r="J853" t="str">
        <f t="shared" si="45"/>
        <v/>
      </c>
    </row>
    <row r="854" spans="6:10" x14ac:dyDescent="0.25">
      <c r="F854" t="str">
        <f t="shared" si="44"/>
        <v/>
      </c>
      <c r="J854" t="str">
        <f t="shared" si="45"/>
        <v/>
      </c>
    </row>
    <row r="855" spans="6:10" x14ac:dyDescent="0.25">
      <c r="F855" t="str">
        <f t="shared" si="44"/>
        <v/>
      </c>
      <c r="J855" t="str">
        <f t="shared" si="45"/>
        <v/>
      </c>
    </row>
    <row r="856" spans="6:10" x14ac:dyDescent="0.25">
      <c r="F856" t="str">
        <f t="shared" si="44"/>
        <v/>
      </c>
      <c r="J856" t="str">
        <f t="shared" si="45"/>
        <v/>
      </c>
    </row>
    <row r="857" spans="6:10" x14ac:dyDescent="0.25">
      <c r="F857" t="str">
        <f t="shared" si="44"/>
        <v/>
      </c>
      <c r="J857" t="str">
        <f t="shared" si="45"/>
        <v/>
      </c>
    </row>
    <row r="858" spans="6:10" x14ac:dyDescent="0.25">
      <c r="F858" t="str">
        <f t="shared" si="44"/>
        <v/>
      </c>
      <c r="J858" t="str">
        <f t="shared" si="45"/>
        <v/>
      </c>
    </row>
    <row r="859" spans="6:10" x14ac:dyDescent="0.25">
      <c r="F859" t="str">
        <f t="shared" si="44"/>
        <v/>
      </c>
      <c r="J859" t="str">
        <f t="shared" si="45"/>
        <v/>
      </c>
    </row>
    <row r="860" spans="6:10" x14ac:dyDescent="0.25">
      <c r="F860" t="str">
        <f t="shared" si="44"/>
        <v/>
      </c>
      <c r="J860" t="str">
        <f t="shared" si="45"/>
        <v/>
      </c>
    </row>
    <row r="861" spans="6:10" x14ac:dyDescent="0.25">
      <c r="F861" t="str">
        <f t="shared" si="44"/>
        <v/>
      </c>
      <c r="J861" t="str">
        <f t="shared" si="45"/>
        <v/>
      </c>
    </row>
    <row r="862" spans="6:10" x14ac:dyDescent="0.25">
      <c r="F862" t="str">
        <f t="shared" si="44"/>
        <v/>
      </c>
      <c r="J862" t="str">
        <f t="shared" si="45"/>
        <v/>
      </c>
    </row>
    <row r="863" spans="6:10" x14ac:dyDescent="0.25">
      <c r="F863" t="str">
        <f t="shared" si="44"/>
        <v/>
      </c>
      <c r="J863" t="str">
        <f t="shared" si="45"/>
        <v/>
      </c>
    </row>
    <row r="864" spans="6:10" x14ac:dyDescent="0.25">
      <c r="F864" t="str">
        <f t="shared" si="44"/>
        <v/>
      </c>
      <c r="J864" t="str">
        <f t="shared" si="45"/>
        <v/>
      </c>
    </row>
    <row r="865" spans="6:10" x14ac:dyDescent="0.25">
      <c r="F865" t="str">
        <f t="shared" si="44"/>
        <v/>
      </c>
      <c r="J865" t="str">
        <f t="shared" si="45"/>
        <v/>
      </c>
    </row>
    <row r="866" spans="6:10" x14ac:dyDescent="0.25">
      <c r="F866" t="str">
        <f t="shared" si="44"/>
        <v/>
      </c>
      <c r="J866" t="str">
        <f t="shared" si="45"/>
        <v/>
      </c>
    </row>
    <row r="867" spans="6:10" x14ac:dyDescent="0.25">
      <c r="F867" t="str">
        <f t="shared" si="44"/>
        <v/>
      </c>
      <c r="J867" t="str">
        <f t="shared" si="45"/>
        <v/>
      </c>
    </row>
    <row r="868" spans="6:10" x14ac:dyDescent="0.25">
      <c r="F868" t="str">
        <f t="shared" si="44"/>
        <v/>
      </c>
      <c r="J868" t="str">
        <f t="shared" si="45"/>
        <v/>
      </c>
    </row>
    <row r="869" spans="6:10" x14ac:dyDescent="0.25">
      <c r="F869" t="str">
        <f t="shared" si="44"/>
        <v/>
      </c>
      <c r="J869" t="str">
        <f t="shared" si="45"/>
        <v/>
      </c>
    </row>
    <row r="870" spans="6:10" x14ac:dyDescent="0.25">
      <c r="F870" t="str">
        <f t="shared" ref="F870:F933" si="46">IF(A870&gt;1111111111,"Biliteracy","")</f>
        <v/>
      </c>
      <c r="J870" t="str">
        <f t="shared" ref="J870:J933" si="47">IF(L870&lt;&gt;0,(CONCATENATE(M870,N870,O870,P870,Q870,R870,S870)),"")</f>
        <v/>
      </c>
    </row>
    <row r="871" spans="6:10" x14ac:dyDescent="0.25">
      <c r="F871" t="str">
        <f t="shared" si="46"/>
        <v/>
      </c>
      <c r="J871" t="str">
        <f t="shared" si="47"/>
        <v/>
      </c>
    </row>
    <row r="872" spans="6:10" x14ac:dyDescent="0.25">
      <c r="F872" t="str">
        <f t="shared" si="46"/>
        <v/>
      </c>
      <c r="J872" t="str">
        <f t="shared" si="47"/>
        <v/>
      </c>
    </row>
    <row r="873" spans="6:10" x14ac:dyDescent="0.25">
      <c r="F873" t="str">
        <f t="shared" si="46"/>
        <v/>
      </c>
      <c r="J873" t="str">
        <f t="shared" si="47"/>
        <v/>
      </c>
    </row>
    <row r="874" spans="6:10" x14ac:dyDescent="0.25">
      <c r="F874" t="str">
        <f t="shared" si="46"/>
        <v/>
      </c>
      <c r="J874" t="str">
        <f t="shared" si="47"/>
        <v/>
      </c>
    </row>
    <row r="875" spans="6:10" x14ac:dyDescent="0.25">
      <c r="F875" t="str">
        <f t="shared" si="46"/>
        <v/>
      </c>
      <c r="J875" t="str">
        <f t="shared" si="47"/>
        <v/>
      </c>
    </row>
    <row r="876" spans="6:10" x14ac:dyDescent="0.25">
      <c r="F876" t="str">
        <f t="shared" si="46"/>
        <v/>
      </c>
      <c r="J876" t="str">
        <f t="shared" si="47"/>
        <v/>
      </c>
    </row>
    <row r="877" spans="6:10" x14ac:dyDescent="0.25">
      <c r="F877" t="str">
        <f t="shared" si="46"/>
        <v/>
      </c>
      <c r="J877" t="str">
        <f t="shared" si="47"/>
        <v/>
      </c>
    </row>
    <row r="878" spans="6:10" x14ac:dyDescent="0.25">
      <c r="F878" t="str">
        <f t="shared" si="46"/>
        <v/>
      </c>
      <c r="J878" t="str">
        <f t="shared" si="47"/>
        <v/>
      </c>
    </row>
    <row r="879" spans="6:10" x14ac:dyDescent="0.25">
      <c r="F879" t="str">
        <f t="shared" si="46"/>
        <v/>
      </c>
      <c r="J879" t="str">
        <f t="shared" si="47"/>
        <v/>
      </c>
    </row>
    <row r="880" spans="6:10" x14ac:dyDescent="0.25">
      <c r="F880" t="str">
        <f t="shared" si="46"/>
        <v/>
      </c>
      <c r="J880" t="str">
        <f t="shared" si="47"/>
        <v/>
      </c>
    </row>
    <row r="881" spans="6:10" x14ac:dyDescent="0.25">
      <c r="F881" t="str">
        <f t="shared" si="46"/>
        <v/>
      </c>
      <c r="J881" t="str">
        <f t="shared" si="47"/>
        <v/>
      </c>
    </row>
    <row r="882" spans="6:10" x14ac:dyDescent="0.25">
      <c r="F882" t="str">
        <f t="shared" si="46"/>
        <v/>
      </c>
      <c r="J882" t="str">
        <f t="shared" si="47"/>
        <v/>
      </c>
    </row>
    <row r="883" spans="6:10" x14ac:dyDescent="0.25">
      <c r="F883" t="str">
        <f t="shared" si="46"/>
        <v/>
      </c>
      <c r="J883" t="str">
        <f t="shared" si="47"/>
        <v/>
      </c>
    </row>
    <row r="884" spans="6:10" x14ac:dyDescent="0.25">
      <c r="F884" t="str">
        <f t="shared" si="46"/>
        <v/>
      </c>
      <c r="J884" t="str">
        <f t="shared" si="47"/>
        <v/>
      </c>
    </row>
    <row r="885" spans="6:10" x14ac:dyDescent="0.25">
      <c r="F885" t="str">
        <f t="shared" si="46"/>
        <v/>
      </c>
      <c r="J885" t="str">
        <f t="shared" si="47"/>
        <v/>
      </c>
    </row>
    <row r="886" spans="6:10" x14ac:dyDescent="0.25">
      <c r="F886" t="str">
        <f t="shared" si="46"/>
        <v/>
      </c>
      <c r="J886" t="str">
        <f t="shared" si="47"/>
        <v/>
      </c>
    </row>
    <row r="887" spans="6:10" x14ac:dyDescent="0.25">
      <c r="F887" t="str">
        <f t="shared" si="46"/>
        <v/>
      </c>
      <c r="J887" t="str">
        <f t="shared" si="47"/>
        <v/>
      </c>
    </row>
    <row r="888" spans="6:10" x14ac:dyDescent="0.25">
      <c r="F888" t="str">
        <f t="shared" si="46"/>
        <v/>
      </c>
      <c r="J888" t="str">
        <f t="shared" si="47"/>
        <v/>
      </c>
    </row>
    <row r="889" spans="6:10" x14ac:dyDescent="0.25">
      <c r="F889" t="str">
        <f t="shared" si="46"/>
        <v/>
      </c>
      <c r="J889" t="str">
        <f t="shared" si="47"/>
        <v/>
      </c>
    </row>
    <row r="890" spans="6:10" x14ac:dyDescent="0.25">
      <c r="F890" t="str">
        <f t="shared" si="46"/>
        <v/>
      </c>
      <c r="J890" t="str">
        <f t="shared" si="47"/>
        <v/>
      </c>
    </row>
    <row r="891" spans="6:10" x14ac:dyDescent="0.25">
      <c r="F891" t="str">
        <f t="shared" si="46"/>
        <v/>
      </c>
      <c r="J891" t="str">
        <f t="shared" si="47"/>
        <v/>
      </c>
    </row>
    <row r="892" spans="6:10" x14ac:dyDescent="0.25">
      <c r="F892" t="str">
        <f t="shared" si="46"/>
        <v/>
      </c>
      <c r="J892" t="str">
        <f t="shared" si="47"/>
        <v/>
      </c>
    </row>
    <row r="893" spans="6:10" x14ac:dyDescent="0.25">
      <c r="F893" t="str">
        <f t="shared" si="46"/>
        <v/>
      </c>
      <c r="J893" t="str">
        <f t="shared" si="47"/>
        <v/>
      </c>
    </row>
    <row r="894" spans="6:10" x14ac:dyDescent="0.25">
      <c r="F894" t="str">
        <f t="shared" si="46"/>
        <v/>
      </c>
      <c r="J894" t="str">
        <f t="shared" si="47"/>
        <v/>
      </c>
    </row>
    <row r="895" spans="6:10" x14ac:dyDescent="0.25">
      <c r="F895" t="str">
        <f t="shared" si="46"/>
        <v/>
      </c>
      <c r="J895" t="str">
        <f t="shared" si="47"/>
        <v/>
      </c>
    </row>
    <row r="896" spans="6:10" x14ac:dyDescent="0.25">
      <c r="F896" t="str">
        <f t="shared" si="46"/>
        <v/>
      </c>
      <c r="J896" t="str">
        <f t="shared" si="47"/>
        <v/>
      </c>
    </row>
    <row r="897" spans="6:10" x14ac:dyDescent="0.25">
      <c r="F897" t="str">
        <f t="shared" si="46"/>
        <v/>
      </c>
      <c r="J897" t="str">
        <f t="shared" si="47"/>
        <v/>
      </c>
    </row>
    <row r="898" spans="6:10" x14ac:dyDescent="0.25">
      <c r="F898" t="str">
        <f t="shared" si="46"/>
        <v/>
      </c>
      <c r="J898" t="str">
        <f t="shared" si="47"/>
        <v/>
      </c>
    </row>
    <row r="899" spans="6:10" x14ac:dyDescent="0.25">
      <c r="F899" t="str">
        <f t="shared" si="46"/>
        <v/>
      </c>
      <c r="J899" t="str">
        <f t="shared" si="47"/>
        <v/>
      </c>
    </row>
    <row r="900" spans="6:10" x14ac:dyDescent="0.25">
      <c r="F900" t="str">
        <f t="shared" si="46"/>
        <v/>
      </c>
      <c r="J900" t="str">
        <f t="shared" si="47"/>
        <v/>
      </c>
    </row>
    <row r="901" spans="6:10" x14ac:dyDescent="0.25">
      <c r="F901" t="str">
        <f t="shared" si="46"/>
        <v/>
      </c>
      <c r="J901" t="str">
        <f t="shared" si="47"/>
        <v/>
      </c>
    </row>
    <row r="902" spans="6:10" x14ac:dyDescent="0.25">
      <c r="F902" t="str">
        <f t="shared" si="46"/>
        <v/>
      </c>
      <c r="J902" t="str">
        <f t="shared" si="47"/>
        <v/>
      </c>
    </row>
    <row r="903" spans="6:10" x14ac:dyDescent="0.25">
      <c r="F903" t="str">
        <f t="shared" si="46"/>
        <v/>
      </c>
      <c r="J903" t="str">
        <f t="shared" si="47"/>
        <v/>
      </c>
    </row>
    <row r="904" spans="6:10" x14ac:dyDescent="0.25">
      <c r="F904" t="str">
        <f t="shared" si="46"/>
        <v/>
      </c>
      <c r="J904" t="str">
        <f t="shared" si="47"/>
        <v/>
      </c>
    </row>
    <row r="905" spans="6:10" x14ac:dyDescent="0.25">
      <c r="F905" t="str">
        <f t="shared" si="46"/>
        <v/>
      </c>
      <c r="J905" t="str">
        <f t="shared" si="47"/>
        <v/>
      </c>
    </row>
    <row r="906" spans="6:10" x14ac:dyDescent="0.25">
      <c r="F906" t="str">
        <f t="shared" si="46"/>
        <v/>
      </c>
      <c r="J906" t="str">
        <f t="shared" si="47"/>
        <v/>
      </c>
    </row>
    <row r="907" spans="6:10" x14ac:dyDescent="0.25">
      <c r="F907" t="str">
        <f t="shared" si="46"/>
        <v/>
      </c>
      <c r="J907" t="str">
        <f t="shared" si="47"/>
        <v/>
      </c>
    </row>
    <row r="908" spans="6:10" x14ac:dyDescent="0.25">
      <c r="F908" t="str">
        <f t="shared" si="46"/>
        <v/>
      </c>
      <c r="J908" t="str">
        <f t="shared" si="47"/>
        <v/>
      </c>
    </row>
    <row r="909" spans="6:10" x14ac:dyDescent="0.25">
      <c r="F909" t="str">
        <f t="shared" si="46"/>
        <v/>
      </c>
      <c r="J909" t="str">
        <f t="shared" si="47"/>
        <v/>
      </c>
    </row>
    <row r="910" spans="6:10" x14ac:dyDescent="0.25">
      <c r="F910" t="str">
        <f t="shared" si="46"/>
        <v/>
      </c>
      <c r="J910" t="str">
        <f t="shared" si="47"/>
        <v/>
      </c>
    </row>
    <row r="911" spans="6:10" x14ac:dyDescent="0.25">
      <c r="F911" t="str">
        <f t="shared" si="46"/>
        <v/>
      </c>
      <c r="J911" t="str">
        <f t="shared" si="47"/>
        <v/>
      </c>
    </row>
    <row r="912" spans="6:10" x14ac:dyDescent="0.25">
      <c r="F912" t="str">
        <f t="shared" si="46"/>
        <v/>
      </c>
      <c r="J912" t="str">
        <f t="shared" si="47"/>
        <v/>
      </c>
    </row>
    <row r="913" spans="6:10" x14ac:dyDescent="0.25">
      <c r="F913" t="str">
        <f t="shared" si="46"/>
        <v/>
      </c>
      <c r="J913" t="str">
        <f t="shared" si="47"/>
        <v/>
      </c>
    </row>
    <row r="914" spans="6:10" x14ac:dyDescent="0.25">
      <c r="F914" t="str">
        <f t="shared" si="46"/>
        <v/>
      </c>
      <c r="J914" t="str">
        <f t="shared" si="47"/>
        <v/>
      </c>
    </row>
    <row r="915" spans="6:10" x14ac:dyDescent="0.25">
      <c r="F915" t="str">
        <f t="shared" si="46"/>
        <v/>
      </c>
      <c r="J915" t="str">
        <f t="shared" si="47"/>
        <v/>
      </c>
    </row>
    <row r="916" spans="6:10" x14ac:dyDescent="0.25">
      <c r="F916" t="str">
        <f t="shared" si="46"/>
        <v/>
      </c>
      <c r="J916" t="str">
        <f t="shared" si="47"/>
        <v/>
      </c>
    </row>
    <row r="917" spans="6:10" x14ac:dyDescent="0.25">
      <c r="F917" t="str">
        <f t="shared" si="46"/>
        <v/>
      </c>
      <c r="J917" t="str">
        <f t="shared" si="47"/>
        <v/>
      </c>
    </row>
    <row r="918" spans="6:10" x14ac:dyDescent="0.25">
      <c r="F918" t="str">
        <f t="shared" si="46"/>
        <v/>
      </c>
      <c r="J918" t="str">
        <f t="shared" si="47"/>
        <v/>
      </c>
    </row>
    <row r="919" spans="6:10" x14ac:dyDescent="0.25">
      <c r="F919" t="str">
        <f t="shared" si="46"/>
        <v/>
      </c>
      <c r="J919" t="str">
        <f t="shared" si="47"/>
        <v/>
      </c>
    </row>
    <row r="920" spans="6:10" x14ac:dyDescent="0.25">
      <c r="F920" t="str">
        <f t="shared" si="46"/>
        <v/>
      </c>
      <c r="J920" t="str">
        <f t="shared" si="47"/>
        <v/>
      </c>
    </row>
    <row r="921" spans="6:10" x14ac:dyDescent="0.25">
      <c r="F921" t="str">
        <f t="shared" si="46"/>
        <v/>
      </c>
      <c r="J921" t="str">
        <f t="shared" si="47"/>
        <v/>
      </c>
    </row>
    <row r="922" spans="6:10" x14ac:dyDescent="0.25">
      <c r="F922" t="str">
        <f t="shared" si="46"/>
        <v/>
      </c>
      <c r="J922" t="str">
        <f t="shared" si="47"/>
        <v/>
      </c>
    </row>
    <row r="923" spans="6:10" x14ac:dyDescent="0.25">
      <c r="F923" t="str">
        <f t="shared" si="46"/>
        <v/>
      </c>
      <c r="J923" t="str">
        <f t="shared" si="47"/>
        <v/>
      </c>
    </row>
    <row r="924" spans="6:10" x14ac:dyDescent="0.25">
      <c r="F924" t="str">
        <f t="shared" si="46"/>
        <v/>
      </c>
      <c r="J924" t="str">
        <f t="shared" si="47"/>
        <v/>
      </c>
    </row>
    <row r="925" spans="6:10" x14ac:dyDescent="0.25">
      <c r="F925" t="str">
        <f t="shared" si="46"/>
        <v/>
      </c>
      <c r="J925" t="str">
        <f t="shared" si="47"/>
        <v/>
      </c>
    </row>
    <row r="926" spans="6:10" x14ac:dyDescent="0.25">
      <c r="F926" t="str">
        <f t="shared" si="46"/>
        <v/>
      </c>
      <c r="J926" t="str">
        <f t="shared" si="47"/>
        <v/>
      </c>
    </row>
    <row r="927" spans="6:10" x14ac:dyDescent="0.25">
      <c r="F927" t="str">
        <f t="shared" si="46"/>
        <v/>
      </c>
      <c r="J927" t="str">
        <f t="shared" si="47"/>
        <v/>
      </c>
    </row>
    <row r="928" spans="6:10" x14ac:dyDescent="0.25">
      <c r="F928" t="str">
        <f t="shared" si="46"/>
        <v/>
      </c>
      <c r="J928" t="str">
        <f t="shared" si="47"/>
        <v/>
      </c>
    </row>
    <row r="929" spans="6:10" x14ac:dyDescent="0.25">
      <c r="F929" t="str">
        <f t="shared" si="46"/>
        <v/>
      </c>
      <c r="J929" t="str">
        <f t="shared" si="47"/>
        <v/>
      </c>
    </row>
    <row r="930" spans="6:10" x14ac:dyDescent="0.25">
      <c r="F930" t="str">
        <f t="shared" si="46"/>
        <v/>
      </c>
      <c r="J930" t="str">
        <f t="shared" si="47"/>
        <v/>
      </c>
    </row>
    <row r="931" spans="6:10" x14ac:dyDescent="0.25">
      <c r="F931" t="str">
        <f t="shared" si="46"/>
        <v/>
      </c>
      <c r="J931" t="str">
        <f t="shared" si="47"/>
        <v/>
      </c>
    </row>
    <row r="932" spans="6:10" x14ac:dyDescent="0.25">
      <c r="F932" t="str">
        <f t="shared" si="46"/>
        <v/>
      </c>
      <c r="J932" t="str">
        <f t="shared" si="47"/>
        <v/>
      </c>
    </row>
    <row r="933" spans="6:10" x14ac:dyDescent="0.25">
      <c r="F933" t="str">
        <f t="shared" si="46"/>
        <v/>
      </c>
      <c r="J933" t="str">
        <f t="shared" si="47"/>
        <v/>
      </c>
    </row>
    <row r="934" spans="6:10" x14ac:dyDescent="0.25">
      <c r="F934" t="str">
        <f t="shared" ref="F934:F997" si="48">IF(A934&gt;1111111111,"Biliteracy","")</f>
        <v/>
      </c>
      <c r="J934" t="str">
        <f t="shared" ref="J934:J997" si="49">IF(L934&lt;&gt;0,(CONCATENATE(M934,N934,O934,P934,Q934,R934,S934)),"")</f>
        <v/>
      </c>
    </row>
    <row r="935" spans="6:10" x14ac:dyDescent="0.25">
      <c r="F935" t="str">
        <f t="shared" si="48"/>
        <v/>
      </c>
      <c r="J935" t="str">
        <f t="shared" si="49"/>
        <v/>
      </c>
    </row>
    <row r="936" spans="6:10" x14ac:dyDescent="0.25">
      <c r="F936" t="str">
        <f t="shared" si="48"/>
        <v/>
      </c>
      <c r="J936" t="str">
        <f t="shared" si="49"/>
        <v/>
      </c>
    </row>
    <row r="937" spans="6:10" x14ac:dyDescent="0.25">
      <c r="F937" t="str">
        <f t="shared" si="48"/>
        <v/>
      </c>
      <c r="J937" t="str">
        <f t="shared" si="49"/>
        <v/>
      </c>
    </row>
    <row r="938" spans="6:10" x14ac:dyDescent="0.25">
      <c r="F938" t="str">
        <f t="shared" si="48"/>
        <v/>
      </c>
      <c r="J938" t="str">
        <f t="shared" si="49"/>
        <v/>
      </c>
    </row>
    <row r="939" spans="6:10" x14ac:dyDescent="0.25">
      <c r="F939" t="str">
        <f t="shared" si="48"/>
        <v/>
      </c>
      <c r="J939" t="str">
        <f t="shared" si="49"/>
        <v/>
      </c>
    </row>
    <row r="940" spans="6:10" x14ac:dyDescent="0.25">
      <c r="F940" t="str">
        <f t="shared" si="48"/>
        <v/>
      </c>
      <c r="J940" t="str">
        <f t="shared" si="49"/>
        <v/>
      </c>
    </row>
    <row r="941" spans="6:10" x14ac:dyDescent="0.25">
      <c r="F941" t="str">
        <f t="shared" si="48"/>
        <v/>
      </c>
      <c r="J941" t="str">
        <f t="shared" si="49"/>
        <v/>
      </c>
    </row>
    <row r="942" spans="6:10" x14ac:dyDescent="0.25">
      <c r="F942" t="str">
        <f t="shared" si="48"/>
        <v/>
      </c>
      <c r="J942" t="str">
        <f t="shared" si="49"/>
        <v/>
      </c>
    </row>
    <row r="943" spans="6:10" x14ac:dyDescent="0.25">
      <c r="F943" t="str">
        <f t="shared" si="48"/>
        <v/>
      </c>
      <c r="J943" t="str">
        <f t="shared" si="49"/>
        <v/>
      </c>
    </row>
    <row r="944" spans="6:10" x14ac:dyDescent="0.25">
      <c r="F944" t="str">
        <f t="shared" si="48"/>
        <v/>
      </c>
      <c r="J944" t="str">
        <f t="shared" si="49"/>
        <v/>
      </c>
    </row>
    <row r="945" spans="6:10" x14ac:dyDescent="0.25">
      <c r="F945" t="str">
        <f t="shared" si="48"/>
        <v/>
      </c>
      <c r="J945" t="str">
        <f t="shared" si="49"/>
        <v/>
      </c>
    </row>
    <row r="946" spans="6:10" x14ac:dyDescent="0.25">
      <c r="F946" t="str">
        <f t="shared" si="48"/>
        <v/>
      </c>
      <c r="J946" t="str">
        <f t="shared" si="49"/>
        <v/>
      </c>
    </row>
    <row r="947" spans="6:10" x14ac:dyDescent="0.25">
      <c r="F947" t="str">
        <f t="shared" si="48"/>
        <v/>
      </c>
      <c r="J947" t="str">
        <f t="shared" si="49"/>
        <v/>
      </c>
    </row>
    <row r="948" spans="6:10" x14ac:dyDescent="0.25">
      <c r="F948" t="str">
        <f t="shared" si="48"/>
        <v/>
      </c>
      <c r="J948" t="str">
        <f t="shared" si="49"/>
        <v/>
      </c>
    </row>
    <row r="949" spans="6:10" x14ac:dyDescent="0.25">
      <c r="F949" t="str">
        <f t="shared" si="48"/>
        <v/>
      </c>
      <c r="J949" t="str">
        <f t="shared" si="49"/>
        <v/>
      </c>
    </row>
    <row r="950" spans="6:10" x14ac:dyDescent="0.25">
      <c r="F950" t="str">
        <f t="shared" si="48"/>
        <v/>
      </c>
      <c r="J950" t="str">
        <f t="shared" si="49"/>
        <v/>
      </c>
    </row>
    <row r="951" spans="6:10" x14ac:dyDescent="0.25">
      <c r="F951" t="str">
        <f t="shared" si="48"/>
        <v/>
      </c>
      <c r="J951" t="str">
        <f t="shared" si="49"/>
        <v/>
      </c>
    </row>
    <row r="952" spans="6:10" x14ac:dyDescent="0.25">
      <c r="F952" t="str">
        <f t="shared" si="48"/>
        <v/>
      </c>
      <c r="J952" t="str">
        <f t="shared" si="49"/>
        <v/>
      </c>
    </row>
    <row r="953" spans="6:10" x14ac:dyDescent="0.25">
      <c r="F953" t="str">
        <f t="shared" si="48"/>
        <v/>
      </c>
      <c r="J953" t="str">
        <f t="shared" si="49"/>
        <v/>
      </c>
    </row>
    <row r="954" spans="6:10" x14ac:dyDescent="0.25">
      <c r="F954" t="str">
        <f t="shared" si="48"/>
        <v/>
      </c>
      <c r="J954" t="str">
        <f t="shared" si="49"/>
        <v/>
      </c>
    </row>
    <row r="955" spans="6:10" x14ac:dyDescent="0.25">
      <c r="F955" t="str">
        <f t="shared" si="48"/>
        <v/>
      </c>
      <c r="J955" t="str">
        <f t="shared" si="49"/>
        <v/>
      </c>
    </row>
    <row r="956" spans="6:10" x14ac:dyDescent="0.25">
      <c r="F956" t="str">
        <f t="shared" si="48"/>
        <v/>
      </c>
      <c r="J956" t="str">
        <f t="shared" si="49"/>
        <v/>
      </c>
    </row>
    <row r="957" spans="6:10" x14ac:dyDescent="0.25">
      <c r="F957" t="str">
        <f t="shared" si="48"/>
        <v/>
      </c>
      <c r="J957" t="str">
        <f t="shared" si="49"/>
        <v/>
      </c>
    </row>
    <row r="958" spans="6:10" x14ac:dyDescent="0.25">
      <c r="F958" t="str">
        <f t="shared" si="48"/>
        <v/>
      </c>
      <c r="J958" t="str">
        <f t="shared" si="49"/>
        <v/>
      </c>
    </row>
    <row r="959" spans="6:10" x14ac:dyDescent="0.25">
      <c r="F959" t="str">
        <f t="shared" si="48"/>
        <v/>
      </c>
      <c r="J959" t="str">
        <f t="shared" si="49"/>
        <v/>
      </c>
    </row>
    <row r="960" spans="6:10" x14ac:dyDescent="0.25">
      <c r="F960" t="str">
        <f t="shared" si="48"/>
        <v/>
      </c>
      <c r="J960" t="str">
        <f t="shared" si="49"/>
        <v/>
      </c>
    </row>
    <row r="961" spans="6:10" x14ac:dyDescent="0.25">
      <c r="F961" t="str">
        <f t="shared" si="48"/>
        <v/>
      </c>
      <c r="J961" t="str">
        <f t="shared" si="49"/>
        <v/>
      </c>
    </row>
    <row r="962" spans="6:10" x14ac:dyDescent="0.25">
      <c r="F962" t="str">
        <f t="shared" si="48"/>
        <v/>
      </c>
      <c r="J962" t="str">
        <f t="shared" si="49"/>
        <v/>
      </c>
    </row>
    <row r="963" spans="6:10" x14ac:dyDescent="0.25">
      <c r="F963" t="str">
        <f t="shared" si="48"/>
        <v/>
      </c>
      <c r="J963" t="str">
        <f t="shared" si="49"/>
        <v/>
      </c>
    </row>
    <row r="964" spans="6:10" x14ac:dyDescent="0.25">
      <c r="F964" t="str">
        <f t="shared" si="48"/>
        <v/>
      </c>
      <c r="J964" t="str">
        <f t="shared" si="49"/>
        <v/>
      </c>
    </row>
    <row r="965" spans="6:10" x14ac:dyDescent="0.25">
      <c r="F965" t="str">
        <f t="shared" si="48"/>
        <v/>
      </c>
      <c r="J965" t="str">
        <f t="shared" si="49"/>
        <v/>
      </c>
    </row>
    <row r="966" spans="6:10" x14ac:dyDescent="0.25">
      <c r="F966" t="str">
        <f t="shared" si="48"/>
        <v/>
      </c>
      <c r="J966" t="str">
        <f t="shared" si="49"/>
        <v/>
      </c>
    </row>
    <row r="967" spans="6:10" x14ac:dyDescent="0.25">
      <c r="F967" t="str">
        <f t="shared" si="48"/>
        <v/>
      </c>
      <c r="J967" t="str">
        <f t="shared" si="49"/>
        <v/>
      </c>
    </row>
    <row r="968" spans="6:10" x14ac:dyDescent="0.25">
      <c r="F968" t="str">
        <f t="shared" si="48"/>
        <v/>
      </c>
      <c r="J968" t="str">
        <f t="shared" si="49"/>
        <v/>
      </c>
    </row>
    <row r="969" spans="6:10" x14ac:dyDescent="0.25">
      <c r="F969" t="str">
        <f t="shared" si="48"/>
        <v/>
      </c>
      <c r="J969" t="str">
        <f t="shared" si="49"/>
        <v/>
      </c>
    </row>
    <row r="970" spans="6:10" x14ac:dyDescent="0.25">
      <c r="F970" t="str">
        <f t="shared" si="48"/>
        <v/>
      </c>
      <c r="J970" t="str">
        <f t="shared" si="49"/>
        <v/>
      </c>
    </row>
    <row r="971" spans="6:10" x14ac:dyDescent="0.25">
      <c r="F971" t="str">
        <f t="shared" si="48"/>
        <v/>
      </c>
      <c r="J971" t="str">
        <f t="shared" si="49"/>
        <v/>
      </c>
    </row>
    <row r="972" spans="6:10" x14ac:dyDescent="0.25">
      <c r="F972" t="str">
        <f t="shared" si="48"/>
        <v/>
      </c>
      <c r="J972" t="str">
        <f t="shared" si="49"/>
        <v/>
      </c>
    </row>
    <row r="973" spans="6:10" x14ac:dyDescent="0.25">
      <c r="F973" t="str">
        <f t="shared" si="48"/>
        <v/>
      </c>
      <c r="J973" t="str">
        <f t="shared" si="49"/>
        <v/>
      </c>
    </row>
    <row r="974" spans="6:10" x14ac:dyDescent="0.25">
      <c r="F974" t="str">
        <f t="shared" si="48"/>
        <v/>
      </c>
      <c r="J974" t="str">
        <f t="shared" si="49"/>
        <v/>
      </c>
    </row>
    <row r="975" spans="6:10" x14ac:dyDescent="0.25">
      <c r="F975" t="str">
        <f t="shared" si="48"/>
        <v/>
      </c>
      <c r="J975" t="str">
        <f t="shared" si="49"/>
        <v/>
      </c>
    </row>
    <row r="976" spans="6:10" x14ac:dyDescent="0.25">
      <c r="F976" t="str">
        <f t="shared" si="48"/>
        <v/>
      </c>
      <c r="J976" t="str">
        <f t="shared" si="49"/>
        <v/>
      </c>
    </row>
    <row r="977" spans="6:10" x14ac:dyDescent="0.25">
      <c r="F977" t="str">
        <f t="shared" si="48"/>
        <v/>
      </c>
      <c r="J977" t="str">
        <f t="shared" si="49"/>
        <v/>
      </c>
    </row>
    <row r="978" spans="6:10" x14ac:dyDescent="0.25">
      <c r="F978" t="str">
        <f t="shared" si="48"/>
        <v/>
      </c>
      <c r="J978" t="str">
        <f t="shared" si="49"/>
        <v/>
      </c>
    </row>
    <row r="979" spans="6:10" x14ac:dyDescent="0.25">
      <c r="F979" t="str">
        <f t="shared" si="48"/>
        <v/>
      </c>
      <c r="J979" t="str">
        <f t="shared" si="49"/>
        <v/>
      </c>
    </row>
    <row r="980" spans="6:10" x14ac:dyDescent="0.25">
      <c r="F980" t="str">
        <f t="shared" si="48"/>
        <v/>
      </c>
      <c r="J980" t="str">
        <f t="shared" si="49"/>
        <v/>
      </c>
    </row>
    <row r="981" spans="6:10" x14ac:dyDescent="0.25">
      <c r="F981" t="str">
        <f t="shared" si="48"/>
        <v/>
      </c>
      <c r="J981" t="str">
        <f t="shared" si="49"/>
        <v/>
      </c>
    </row>
    <row r="982" spans="6:10" x14ac:dyDescent="0.25">
      <c r="F982" t="str">
        <f t="shared" si="48"/>
        <v/>
      </c>
      <c r="J982" t="str">
        <f t="shared" si="49"/>
        <v/>
      </c>
    </row>
    <row r="983" spans="6:10" x14ac:dyDescent="0.25">
      <c r="F983" t="str">
        <f t="shared" si="48"/>
        <v/>
      </c>
      <c r="J983" t="str">
        <f t="shared" si="49"/>
        <v/>
      </c>
    </row>
    <row r="984" spans="6:10" x14ac:dyDescent="0.25">
      <c r="F984" t="str">
        <f t="shared" si="48"/>
        <v/>
      </c>
      <c r="J984" t="str">
        <f t="shared" si="49"/>
        <v/>
      </c>
    </row>
    <row r="985" spans="6:10" x14ac:dyDescent="0.25">
      <c r="F985" t="str">
        <f t="shared" si="48"/>
        <v/>
      </c>
      <c r="J985" t="str">
        <f t="shared" si="49"/>
        <v/>
      </c>
    </row>
    <row r="986" spans="6:10" x14ac:dyDescent="0.25">
      <c r="F986" t="str">
        <f t="shared" si="48"/>
        <v/>
      </c>
      <c r="J986" t="str">
        <f t="shared" si="49"/>
        <v/>
      </c>
    </row>
    <row r="987" spans="6:10" x14ac:dyDescent="0.25">
      <c r="F987" t="str">
        <f t="shared" si="48"/>
        <v/>
      </c>
      <c r="J987" t="str">
        <f t="shared" si="49"/>
        <v/>
      </c>
    </row>
    <row r="988" spans="6:10" x14ac:dyDescent="0.25">
      <c r="F988" t="str">
        <f t="shared" si="48"/>
        <v/>
      </c>
      <c r="J988" t="str">
        <f t="shared" si="49"/>
        <v/>
      </c>
    </row>
    <row r="989" spans="6:10" x14ac:dyDescent="0.25">
      <c r="F989" t="str">
        <f t="shared" si="48"/>
        <v/>
      </c>
      <c r="J989" t="str">
        <f t="shared" si="49"/>
        <v/>
      </c>
    </row>
    <row r="990" spans="6:10" x14ac:dyDescent="0.25">
      <c r="F990" t="str">
        <f t="shared" si="48"/>
        <v/>
      </c>
      <c r="J990" t="str">
        <f t="shared" si="49"/>
        <v/>
      </c>
    </row>
    <row r="991" spans="6:10" x14ac:dyDescent="0.25">
      <c r="F991" t="str">
        <f t="shared" si="48"/>
        <v/>
      </c>
      <c r="J991" t="str">
        <f t="shared" si="49"/>
        <v/>
      </c>
    </row>
    <row r="992" spans="6:10" x14ac:dyDescent="0.25">
      <c r="F992" t="str">
        <f t="shared" si="48"/>
        <v/>
      </c>
      <c r="J992" t="str">
        <f t="shared" si="49"/>
        <v/>
      </c>
    </row>
    <row r="993" spans="6:10" x14ac:dyDescent="0.25">
      <c r="F993" t="str">
        <f t="shared" si="48"/>
        <v/>
      </c>
      <c r="J993" t="str">
        <f t="shared" si="49"/>
        <v/>
      </c>
    </row>
    <row r="994" spans="6:10" x14ac:dyDescent="0.25">
      <c r="F994" t="str">
        <f t="shared" si="48"/>
        <v/>
      </c>
      <c r="J994" t="str">
        <f t="shared" si="49"/>
        <v/>
      </c>
    </row>
    <row r="995" spans="6:10" x14ac:dyDescent="0.25">
      <c r="F995" t="str">
        <f t="shared" si="48"/>
        <v/>
      </c>
      <c r="J995" t="str">
        <f t="shared" si="49"/>
        <v/>
      </c>
    </row>
    <row r="996" spans="6:10" x14ac:dyDescent="0.25">
      <c r="F996" t="str">
        <f t="shared" si="48"/>
        <v/>
      </c>
      <c r="J996" t="str">
        <f t="shared" si="49"/>
        <v/>
      </c>
    </row>
    <row r="997" spans="6:10" x14ac:dyDescent="0.25">
      <c r="F997" t="str">
        <f t="shared" si="48"/>
        <v/>
      </c>
      <c r="J997" t="str">
        <f t="shared" si="49"/>
        <v/>
      </c>
    </row>
    <row r="998" spans="6:10" x14ac:dyDescent="0.25">
      <c r="F998" t="str">
        <f t="shared" ref="F998:F1061" si="50">IF(A998&gt;1111111111,"Biliteracy","")</f>
        <v/>
      </c>
      <c r="J998" t="str">
        <f t="shared" ref="J998:J1061" si="51">IF(L998&lt;&gt;0,(CONCATENATE(M998,N998,O998,P998,Q998,R998,S998)),"")</f>
        <v/>
      </c>
    </row>
    <row r="999" spans="6:10" x14ac:dyDescent="0.25">
      <c r="F999" t="str">
        <f t="shared" si="50"/>
        <v/>
      </c>
      <c r="J999" t="str">
        <f t="shared" si="51"/>
        <v/>
      </c>
    </row>
    <row r="1000" spans="6:10" x14ac:dyDescent="0.25">
      <c r="F1000" t="str">
        <f t="shared" si="50"/>
        <v/>
      </c>
      <c r="J1000" t="str">
        <f t="shared" si="51"/>
        <v/>
      </c>
    </row>
    <row r="1001" spans="6:10" x14ac:dyDescent="0.25">
      <c r="F1001" t="str">
        <f t="shared" si="50"/>
        <v/>
      </c>
      <c r="J1001" t="str">
        <f t="shared" si="51"/>
        <v/>
      </c>
    </row>
    <row r="1002" spans="6:10" x14ac:dyDescent="0.25">
      <c r="F1002" t="str">
        <f t="shared" si="50"/>
        <v/>
      </c>
      <c r="J1002" t="str">
        <f t="shared" si="51"/>
        <v/>
      </c>
    </row>
    <row r="1003" spans="6:10" x14ac:dyDescent="0.25">
      <c r="F1003" t="str">
        <f t="shared" si="50"/>
        <v/>
      </c>
      <c r="J1003" t="str">
        <f t="shared" si="51"/>
        <v/>
      </c>
    </row>
    <row r="1004" spans="6:10" x14ac:dyDescent="0.25">
      <c r="F1004" t="str">
        <f t="shared" si="50"/>
        <v/>
      </c>
      <c r="J1004" t="str">
        <f t="shared" si="51"/>
        <v/>
      </c>
    </row>
    <row r="1005" spans="6:10" x14ac:dyDescent="0.25">
      <c r="F1005" t="str">
        <f t="shared" si="50"/>
        <v/>
      </c>
      <c r="J1005" t="str">
        <f t="shared" si="51"/>
        <v/>
      </c>
    </row>
    <row r="1006" spans="6:10" x14ac:dyDescent="0.25">
      <c r="F1006" t="str">
        <f t="shared" si="50"/>
        <v/>
      </c>
      <c r="J1006" t="str">
        <f t="shared" si="51"/>
        <v/>
      </c>
    </row>
    <row r="1007" spans="6:10" x14ac:dyDescent="0.25">
      <c r="F1007" t="str">
        <f t="shared" si="50"/>
        <v/>
      </c>
      <c r="J1007" t="str">
        <f t="shared" si="51"/>
        <v/>
      </c>
    </row>
    <row r="1008" spans="6:10" x14ac:dyDescent="0.25">
      <c r="F1008" t="str">
        <f t="shared" si="50"/>
        <v/>
      </c>
      <c r="J1008" t="str">
        <f t="shared" si="51"/>
        <v/>
      </c>
    </row>
    <row r="1009" spans="6:10" x14ac:dyDescent="0.25">
      <c r="F1009" t="str">
        <f t="shared" si="50"/>
        <v/>
      </c>
      <c r="J1009" t="str">
        <f t="shared" si="51"/>
        <v/>
      </c>
    </row>
    <row r="1010" spans="6:10" x14ac:dyDescent="0.25">
      <c r="F1010" t="str">
        <f t="shared" si="50"/>
        <v/>
      </c>
      <c r="J1010" t="str">
        <f t="shared" si="51"/>
        <v/>
      </c>
    </row>
    <row r="1011" spans="6:10" x14ac:dyDescent="0.25">
      <c r="F1011" t="str">
        <f t="shared" si="50"/>
        <v/>
      </c>
      <c r="J1011" t="str">
        <f t="shared" si="51"/>
        <v/>
      </c>
    </row>
    <row r="1012" spans="6:10" x14ac:dyDescent="0.25">
      <c r="F1012" t="str">
        <f t="shared" si="50"/>
        <v/>
      </c>
      <c r="J1012" t="str">
        <f t="shared" si="51"/>
        <v/>
      </c>
    </row>
    <row r="1013" spans="6:10" x14ac:dyDescent="0.25">
      <c r="F1013" t="str">
        <f t="shared" si="50"/>
        <v/>
      </c>
      <c r="J1013" t="str">
        <f t="shared" si="51"/>
        <v/>
      </c>
    </row>
    <row r="1014" spans="6:10" x14ac:dyDescent="0.25">
      <c r="F1014" t="str">
        <f t="shared" si="50"/>
        <v/>
      </c>
      <c r="J1014" t="str">
        <f t="shared" si="51"/>
        <v/>
      </c>
    </row>
    <row r="1015" spans="6:10" x14ac:dyDescent="0.25">
      <c r="F1015" t="str">
        <f t="shared" si="50"/>
        <v/>
      </c>
      <c r="J1015" t="str">
        <f t="shared" si="51"/>
        <v/>
      </c>
    </row>
    <row r="1016" spans="6:10" x14ac:dyDescent="0.25">
      <c r="F1016" t="str">
        <f t="shared" si="50"/>
        <v/>
      </c>
      <c r="J1016" t="str">
        <f t="shared" si="51"/>
        <v/>
      </c>
    </row>
    <row r="1017" spans="6:10" x14ac:dyDescent="0.25">
      <c r="F1017" t="str">
        <f t="shared" si="50"/>
        <v/>
      </c>
      <c r="J1017" t="str">
        <f t="shared" si="51"/>
        <v/>
      </c>
    </row>
    <row r="1018" spans="6:10" x14ac:dyDescent="0.25">
      <c r="F1018" t="str">
        <f t="shared" si="50"/>
        <v/>
      </c>
      <c r="J1018" t="str">
        <f t="shared" si="51"/>
        <v/>
      </c>
    </row>
    <row r="1019" spans="6:10" x14ac:dyDescent="0.25">
      <c r="F1019" t="str">
        <f t="shared" si="50"/>
        <v/>
      </c>
      <c r="J1019" t="str">
        <f t="shared" si="51"/>
        <v/>
      </c>
    </row>
    <row r="1020" spans="6:10" x14ac:dyDescent="0.25">
      <c r="F1020" t="str">
        <f t="shared" si="50"/>
        <v/>
      </c>
      <c r="J1020" t="str">
        <f t="shared" si="51"/>
        <v/>
      </c>
    </row>
    <row r="1021" spans="6:10" x14ac:dyDescent="0.25">
      <c r="F1021" t="str">
        <f t="shared" si="50"/>
        <v/>
      </c>
      <c r="J1021" t="str">
        <f t="shared" si="51"/>
        <v/>
      </c>
    </row>
    <row r="1022" spans="6:10" x14ac:dyDescent="0.25">
      <c r="F1022" t="str">
        <f t="shared" si="50"/>
        <v/>
      </c>
      <c r="J1022" t="str">
        <f t="shared" si="51"/>
        <v/>
      </c>
    </row>
    <row r="1023" spans="6:10" x14ac:dyDescent="0.25">
      <c r="F1023" t="str">
        <f t="shared" si="50"/>
        <v/>
      </c>
      <c r="J1023" t="str">
        <f t="shared" si="51"/>
        <v/>
      </c>
    </row>
    <row r="1024" spans="6:10" x14ac:dyDescent="0.25">
      <c r="F1024" t="str">
        <f t="shared" si="50"/>
        <v/>
      </c>
      <c r="J1024" t="str">
        <f t="shared" si="51"/>
        <v/>
      </c>
    </row>
    <row r="1025" spans="6:10" x14ac:dyDescent="0.25">
      <c r="F1025" t="str">
        <f t="shared" si="50"/>
        <v/>
      </c>
      <c r="J1025" t="str">
        <f t="shared" si="51"/>
        <v/>
      </c>
    </row>
    <row r="1026" spans="6:10" x14ac:dyDescent="0.25">
      <c r="F1026" t="str">
        <f t="shared" si="50"/>
        <v/>
      </c>
      <c r="J1026" t="str">
        <f t="shared" si="51"/>
        <v/>
      </c>
    </row>
    <row r="1027" spans="6:10" x14ac:dyDescent="0.25">
      <c r="F1027" t="str">
        <f t="shared" si="50"/>
        <v/>
      </c>
      <c r="J1027" t="str">
        <f t="shared" si="51"/>
        <v/>
      </c>
    </row>
    <row r="1028" spans="6:10" x14ac:dyDescent="0.25">
      <c r="F1028" t="str">
        <f t="shared" si="50"/>
        <v/>
      </c>
      <c r="J1028" t="str">
        <f t="shared" si="51"/>
        <v/>
      </c>
    </row>
    <row r="1029" spans="6:10" x14ac:dyDescent="0.25">
      <c r="F1029" t="str">
        <f t="shared" si="50"/>
        <v/>
      </c>
      <c r="J1029" t="str">
        <f t="shared" si="51"/>
        <v/>
      </c>
    </row>
    <row r="1030" spans="6:10" x14ac:dyDescent="0.25">
      <c r="F1030" t="str">
        <f t="shared" si="50"/>
        <v/>
      </c>
      <c r="J1030" t="str">
        <f t="shared" si="51"/>
        <v/>
      </c>
    </row>
    <row r="1031" spans="6:10" x14ac:dyDescent="0.25">
      <c r="F1031" t="str">
        <f t="shared" si="50"/>
        <v/>
      </c>
      <c r="J1031" t="str">
        <f t="shared" si="51"/>
        <v/>
      </c>
    </row>
    <row r="1032" spans="6:10" x14ac:dyDescent="0.25">
      <c r="F1032" t="str">
        <f t="shared" si="50"/>
        <v/>
      </c>
      <c r="J1032" t="str">
        <f t="shared" si="51"/>
        <v/>
      </c>
    </row>
    <row r="1033" spans="6:10" x14ac:dyDescent="0.25">
      <c r="F1033" t="str">
        <f t="shared" si="50"/>
        <v/>
      </c>
      <c r="J1033" t="str">
        <f t="shared" si="51"/>
        <v/>
      </c>
    </row>
    <row r="1034" spans="6:10" x14ac:dyDescent="0.25">
      <c r="F1034" t="str">
        <f t="shared" si="50"/>
        <v/>
      </c>
      <c r="J1034" t="str">
        <f t="shared" si="51"/>
        <v/>
      </c>
    </row>
    <row r="1035" spans="6:10" x14ac:dyDescent="0.25">
      <c r="F1035" t="str">
        <f t="shared" si="50"/>
        <v/>
      </c>
      <c r="J1035" t="str">
        <f t="shared" si="51"/>
        <v/>
      </c>
    </row>
    <row r="1036" spans="6:10" x14ac:dyDescent="0.25">
      <c r="F1036" t="str">
        <f t="shared" si="50"/>
        <v/>
      </c>
      <c r="J1036" t="str">
        <f t="shared" si="51"/>
        <v/>
      </c>
    </row>
    <row r="1037" spans="6:10" x14ac:dyDescent="0.25">
      <c r="F1037" t="str">
        <f t="shared" si="50"/>
        <v/>
      </c>
      <c r="J1037" t="str">
        <f t="shared" si="51"/>
        <v/>
      </c>
    </row>
    <row r="1038" spans="6:10" x14ac:dyDescent="0.25">
      <c r="F1038" t="str">
        <f t="shared" si="50"/>
        <v/>
      </c>
      <c r="J1038" t="str">
        <f t="shared" si="51"/>
        <v/>
      </c>
    </row>
    <row r="1039" spans="6:10" x14ac:dyDescent="0.25">
      <c r="F1039" t="str">
        <f t="shared" si="50"/>
        <v/>
      </c>
      <c r="J1039" t="str">
        <f t="shared" si="51"/>
        <v/>
      </c>
    </row>
    <row r="1040" spans="6:10" x14ac:dyDescent="0.25">
      <c r="F1040" t="str">
        <f t="shared" si="50"/>
        <v/>
      </c>
      <c r="J1040" t="str">
        <f t="shared" si="51"/>
        <v/>
      </c>
    </row>
    <row r="1041" spans="6:10" x14ac:dyDescent="0.25">
      <c r="F1041" t="str">
        <f t="shared" si="50"/>
        <v/>
      </c>
      <c r="J1041" t="str">
        <f t="shared" si="51"/>
        <v/>
      </c>
    </row>
    <row r="1042" spans="6:10" x14ac:dyDescent="0.25">
      <c r="F1042" t="str">
        <f t="shared" si="50"/>
        <v/>
      </c>
      <c r="J1042" t="str">
        <f t="shared" si="51"/>
        <v/>
      </c>
    </row>
    <row r="1043" spans="6:10" x14ac:dyDescent="0.25">
      <c r="F1043" t="str">
        <f t="shared" si="50"/>
        <v/>
      </c>
      <c r="J1043" t="str">
        <f t="shared" si="51"/>
        <v/>
      </c>
    </row>
    <row r="1044" spans="6:10" x14ac:dyDescent="0.25">
      <c r="F1044" t="str">
        <f t="shared" si="50"/>
        <v/>
      </c>
      <c r="J1044" t="str">
        <f t="shared" si="51"/>
        <v/>
      </c>
    </row>
    <row r="1045" spans="6:10" x14ac:dyDescent="0.25">
      <c r="F1045" t="str">
        <f t="shared" si="50"/>
        <v/>
      </c>
      <c r="J1045" t="str">
        <f t="shared" si="51"/>
        <v/>
      </c>
    </row>
    <row r="1046" spans="6:10" x14ac:dyDescent="0.25">
      <c r="F1046" t="str">
        <f t="shared" si="50"/>
        <v/>
      </c>
      <c r="J1046" t="str">
        <f t="shared" si="51"/>
        <v/>
      </c>
    </row>
    <row r="1047" spans="6:10" x14ac:dyDescent="0.25">
      <c r="F1047" t="str">
        <f t="shared" si="50"/>
        <v/>
      </c>
      <c r="J1047" t="str">
        <f t="shared" si="51"/>
        <v/>
      </c>
    </row>
    <row r="1048" spans="6:10" x14ac:dyDescent="0.25">
      <c r="F1048" t="str">
        <f t="shared" si="50"/>
        <v/>
      </c>
      <c r="J1048" t="str">
        <f t="shared" si="51"/>
        <v/>
      </c>
    </row>
    <row r="1049" spans="6:10" x14ac:dyDescent="0.25">
      <c r="F1049" t="str">
        <f t="shared" si="50"/>
        <v/>
      </c>
      <c r="J1049" t="str">
        <f t="shared" si="51"/>
        <v/>
      </c>
    </row>
    <row r="1050" spans="6:10" x14ac:dyDescent="0.25">
      <c r="F1050" t="str">
        <f t="shared" si="50"/>
        <v/>
      </c>
      <c r="J1050" t="str">
        <f t="shared" si="51"/>
        <v/>
      </c>
    </row>
    <row r="1051" spans="6:10" x14ac:dyDescent="0.25">
      <c r="F1051" t="str">
        <f t="shared" si="50"/>
        <v/>
      </c>
      <c r="J1051" t="str">
        <f t="shared" si="51"/>
        <v/>
      </c>
    </row>
    <row r="1052" spans="6:10" x14ac:dyDescent="0.25">
      <c r="F1052" t="str">
        <f t="shared" si="50"/>
        <v/>
      </c>
      <c r="J1052" t="str">
        <f t="shared" si="51"/>
        <v/>
      </c>
    </row>
    <row r="1053" spans="6:10" x14ac:dyDescent="0.25">
      <c r="F1053" t="str">
        <f t="shared" si="50"/>
        <v/>
      </c>
      <c r="J1053" t="str">
        <f t="shared" si="51"/>
        <v/>
      </c>
    </row>
    <row r="1054" spans="6:10" x14ac:dyDescent="0.25">
      <c r="F1054" t="str">
        <f t="shared" si="50"/>
        <v/>
      </c>
      <c r="J1054" t="str">
        <f t="shared" si="51"/>
        <v/>
      </c>
    </row>
    <row r="1055" spans="6:10" x14ac:dyDescent="0.25">
      <c r="F1055" t="str">
        <f t="shared" si="50"/>
        <v/>
      </c>
      <c r="J1055" t="str">
        <f t="shared" si="51"/>
        <v/>
      </c>
    </row>
    <row r="1056" spans="6:10" x14ac:dyDescent="0.25">
      <c r="F1056" t="str">
        <f t="shared" si="50"/>
        <v/>
      </c>
      <c r="J1056" t="str">
        <f t="shared" si="51"/>
        <v/>
      </c>
    </row>
    <row r="1057" spans="6:10" x14ac:dyDescent="0.25">
      <c r="F1057" t="str">
        <f t="shared" si="50"/>
        <v/>
      </c>
      <c r="J1057" t="str">
        <f t="shared" si="51"/>
        <v/>
      </c>
    </row>
    <row r="1058" spans="6:10" x14ac:dyDescent="0.25">
      <c r="F1058" t="str">
        <f t="shared" si="50"/>
        <v/>
      </c>
      <c r="J1058" t="str">
        <f t="shared" si="51"/>
        <v/>
      </c>
    </row>
    <row r="1059" spans="6:10" x14ac:dyDescent="0.25">
      <c r="F1059" t="str">
        <f t="shared" si="50"/>
        <v/>
      </c>
      <c r="J1059" t="str">
        <f t="shared" si="51"/>
        <v/>
      </c>
    </row>
    <row r="1060" spans="6:10" x14ac:dyDescent="0.25">
      <c r="F1060" t="str">
        <f t="shared" si="50"/>
        <v/>
      </c>
      <c r="J1060" t="str">
        <f t="shared" si="51"/>
        <v/>
      </c>
    </row>
    <row r="1061" spans="6:10" x14ac:dyDescent="0.25">
      <c r="F1061" t="str">
        <f t="shared" si="50"/>
        <v/>
      </c>
      <c r="J1061" t="str">
        <f t="shared" si="51"/>
        <v/>
      </c>
    </row>
    <row r="1062" spans="6:10" x14ac:dyDescent="0.25">
      <c r="F1062" t="str">
        <f t="shared" ref="F1062:F1125" si="52">IF(A1062&gt;1111111111,"Biliteracy","")</f>
        <v/>
      </c>
      <c r="J1062" t="str">
        <f t="shared" ref="J1062:J1125" si="53">IF(L1062&lt;&gt;0,(CONCATENATE(M1062,N1062,O1062,P1062,Q1062,R1062,S1062)),"")</f>
        <v/>
      </c>
    </row>
    <row r="1063" spans="6:10" x14ac:dyDescent="0.25">
      <c r="F1063" t="str">
        <f t="shared" si="52"/>
        <v/>
      </c>
      <c r="J1063" t="str">
        <f t="shared" si="53"/>
        <v/>
      </c>
    </row>
    <row r="1064" spans="6:10" x14ac:dyDescent="0.25">
      <c r="F1064" t="str">
        <f t="shared" si="52"/>
        <v/>
      </c>
      <c r="J1064" t="str">
        <f t="shared" si="53"/>
        <v/>
      </c>
    </row>
    <row r="1065" spans="6:10" x14ac:dyDescent="0.25">
      <c r="F1065" t="str">
        <f t="shared" si="52"/>
        <v/>
      </c>
      <c r="J1065" t="str">
        <f t="shared" si="53"/>
        <v/>
      </c>
    </row>
    <row r="1066" spans="6:10" x14ac:dyDescent="0.25">
      <c r="F1066" t="str">
        <f t="shared" si="52"/>
        <v/>
      </c>
      <c r="J1066" t="str">
        <f t="shared" si="53"/>
        <v/>
      </c>
    </row>
    <row r="1067" spans="6:10" x14ac:dyDescent="0.25">
      <c r="F1067" t="str">
        <f t="shared" si="52"/>
        <v/>
      </c>
      <c r="J1067" t="str">
        <f t="shared" si="53"/>
        <v/>
      </c>
    </row>
    <row r="1068" spans="6:10" x14ac:dyDescent="0.25">
      <c r="F1068" t="str">
        <f t="shared" si="52"/>
        <v/>
      </c>
      <c r="J1068" t="str">
        <f t="shared" si="53"/>
        <v/>
      </c>
    </row>
    <row r="1069" spans="6:10" x14ac:dyDescent="0.25">
      <c r="F1069" t="str">
        <f t="shared" si="52"/>
        <v/>
      </c>
      <c r="J1069" t="str">
        <f t="shared" si="53"/>
        <v/>
      </c>
    </row>
    <row r="1070" spans="6:10" x14ac:dyDescent="0.25">
      <c r="F1070" t="str">
        <f t="shared" si="52"/>
        <v/>
      </c>
      <c r="J1070" t="str">
        <f t="shared" si="53"/>
        <v/>
      </c>
    </row>
    <row r="1071" spans="6:10" x14ac:dyDescent="0.25">
      <c r="F1071" t="str">
        <f t="shared" si="52"/>
        <v/>
      </c>
      <c r="J1071" t="str">
        <f t="shared" si="53"/>
        <v/>
      </c>
    </row>
    <row r="1072" spans="6:10" x14ac:dyDescent="0.25">
      <c r="F1072" t="str">
        <f t="shared" si="52"/>
        <v/>
      </c>
      <c r="J1072" t="str">
        <f t="shared" si="53"/>
        <v/>
      </c>
    </row>
    <row r="1073" spans="6:10" x14ac:dyDescent="0.25">
      <c r="F1073" t="str">
        <f t="shared" si="52"/>
        <v/>
      </c>
      <c r="J1073" t="str">
        <f t="shared" si="53"/>
        <v/>
      </c>
    </row>
    <row r="1074" spans="6:10" x14ac:dyDescent="0.25">
      <c r="F1074" t="str">
        <f t="shared" si="52"/>
        <v/>
      </c>
      <c r="J1074" t="str">
        <f t="shared" si="53"/>
        <v/>
      </c>
    </row>
    <row r="1075" spans="6:10" x14ac:dyDescent="0.25">
      <c r="F1075" t="str">
        <f t="shared" si="52"/>
        <v/>
      </c>
      <c r="J1075" t="str">
        <f t="shared" si="53"/>
        <v/>
      </c>
    </row>
    <row r="1076" spans="6:10" x14ac:dyDescent="0.25">
      <c r="F1076" t="str">
        <f t="shared" si="52"/>
        <v/>
      </c>
      <c r="J1076" t="str">
        <f t="shared" si="53"/>
        <v/>
      </c>
    </row>
    <row r="1077" spans="6:10" x14ac:dyDescent="0.25">
      <c r="F1077" t="str">
        <f t="shared" si="52"/>
        <v/>
      </c>
      <c r="J1077" t="str">
        <f t="shared" si="53"/>
        <v/>
      </c>
    </row>
    <row r="1078" spans="6:10" x14ac:dyDescent="0.25">
      <c r="F1078" t="str">
        <f t="shared" si="52"/>
        <v/>
      </c>
      <c r="J1078" t="str">
        <f t="shared" si="53"/>
        <v/>
      </c>
    </row>
    <row r="1079" spans="6:10" x14ac:dyDescent="0.25">
      <c r="F1079" t="str">
        <f t="shared" si="52"/>
        <v/>
      </c>
      <c r="J1079" t="str">
        <f t="shared" si="53"/>
        <v/>
      </c>
    </row>
    <row r="1080" spans="6:10" x14ac:dyDescent="0.25">
      <c r="F1080" t="str">
        <f t="shared" si="52"/>
        <v/>
      </c>
      <c r="J1080" t="str">
        <f t="shared" si="53"/>
        <v/>
      </c>
    </row>
    <row r="1081" spans="6:10" x14ac:dyDescent="0.25">
      <c r="F1081" t="str">
        <f t="shared" si="52"/>
        <v/>
      </c>
      <c r="J1081" t="str">
        <f t="shared" si="53"/>
        <v/>
      </c>
    </row>
    <row r="1082" spans="6:10" x14ac:dyDescent="0.25">
      <c r="F1082" t="str">
        <f t="shared" si="52"/>
        <v/>
      </c>
      <c r="J1082" t="str">
        <f t="shared" si="53"/>
        <v/>
      </c>
    </row>
    <row r="1083" spans="6:10" x14ac:dyDescent="0.25">
      <c r="F1083" t="str">
        <f t="shared" si="52"/>
        <v/>
      </c>
      <c r="J1083" t="str">
        <f t="shared" si="53"/>
        <v/>
      </c>
    </row>
    <row r="1084" spans="6:10" x14ac:dyDescent="0.25">
      <c r="F1084" t="str">
        <f t="shared" si="52"/>
        <v/>
      </c>
      <c r="J1084" t="str">
        <f t="shared" si="53"/>
        <v/>
      </c>
    </row>
    <row r="1085" spans="6:10" x14ac:dyDescent="0.25">
      <c r="F1085" t="str">
        <f t="shared" si="52"/>
        <v/>
      </c>
      <c r="J1085" t="str">
        <f t="shared" si="53"/>
        <v/>
      </c>
    </row>
    <row r="1086" spans="6:10" x14ac:dyDescent="0.25">
      <c r="F1086" t="str">
        <f t="shared" si="52"/>
        <v/>
      </c>
      <c r="J1086" t="str">
        <f t="shared" si="53"/>
        <v/>
      </c>
    </row>
    <row r="1087" spans="6:10" x14ac:dyDescent="0.25">
      <c r="F1087" t="str">
        <f t="shared" si="52"/>
        <v/>
      </c>
      <c r="J1087" t="str">
        <f t="shared" si="53"/>
        <v/>
      </c>
    </row>
    <row r="1088" spans="6:10" x14ac:dyDescent="0.25">
      <c r="F1088" t="str">
        <f t="shared" si="52"/>
        <v/>
      </c>
      <c r="J1088" t="str">
        <f t="shared" si="53"/>
        <v/>
      </c>
    </row>
    <row r="1089" spans="6:10" x14ac:dyDescent="0.25">
      <c r="F1089" t="str">
        <f t="shared" si="52"/>
        <v/>
      </c>
      <c r="J1089" t="str">
        <f t="shared" si="53"/>
        <v/>
      </c>
    </row>
    <row r="1090" spans="6:10" x14ac:dyDescent="0.25">
      <c r="F1090" t="str">
        <f t="shared" si="52"/>
        <v/>
      </c>
      <c r="J1090" t="str">
        <f t="shared" si="53"/>
        <v/>
      </c>
    </row>
    <row r="1091" spans="6:10" x14ac:dyDescent="0.25">
      <c r="F1091" t="str">
        <f t="shared" si="52"/>
        <v/>
      </c>
      <c r="J1091" t="str">
        <f t="shared" si="53"/>
        <v/>
      </c>
    </row>
    <row r="1092" spans="6:10" x14ac:dyDescent="0.25">
      <c r="F1092" t="str">
        <f t="shared" si="52"/>
        <v/>
      </c>
      <c r="J1092" t="str">
        <f t="shared" si="53"/>
        <v/>
      </c>
    </row>
    <row r="1093" spans="6:10" x14ac:dyDescent="0.25">
      <c r="F1093" t="str">
        <f t="shared" si="52"/>
        <v/>
      </c>
      <c r="J1093" t="str">
        <f t="shared" si="53"/>
        <v/>
      </c>
    </row>
    <row r="1094" spans="6:10" x14ac:dyDescent="0.25">
      <c r="F1094" t="str">
        <f t="shared" si="52"/>
        <v/>
      </c>
      <c r="J1094" t="str">
        <f t="shared" si="53"/>
        <v/>
      </c>
    </row>
    <row r="1095" spans="6:10" x14ac:dyDescent="0.25">
      <c r="F1095" t="str">
        <f t="shared" si="52"/>
        <v/>
      </c>
      <c r="J1095" t="str">
        <f t="shared" si="53"/>
        <v/>
      </c>
    </row>
    <row r="1096" spans="6:10" x14ac:dyDescent="0.25">
      <c r="F1096" t="str">
        <f t="shared" si="52"/>
        <v/>
      </c>
      <c r="J1096" t="str">
        <f t="shared" si="53"/>
        <v/>
      </c>
    </row>
    <row r="1097" spans="6:10" x14ac:dyDescent="0.25">
      <c r="F1097" t="str">
        <f t="shared" si="52"/>
        <v/>
      </c>
      <c r="J1097" t="str">
        <f t="shared" si="53"/>
        <v/>
      </c>
    </row>
    <row r="1098" spans="6:10" x14ac:dyDescent="0.25">
      <c r="F1098" t="str">
        <f t="shared" si="52"/>
        <v/>
      </c>
      <c r="J1098" t="str">
        <f t="shared" si="53"/>
        <v/>
      </c>
    </row>
    <row r="1099" spans="6:10" x14ac:dyDescent="0.25">
      <c r="F1099" t="str">
        <f t="shared" si="52"/>
        <v/>
      </c>
      <c r="J1099" t="str">
        <f t="shared" si="53"/>
        <v/>
      </c>
    </row>
    <row r="1100" spans="6:10" x14ac:dyDescent="0.25">
      <c r="F1100" t="str">
        <f t="shared" si="52"/>
        <v/>
      </c>
      <c r="J1100" t="str">
        <f t="shared" si="53"/>
        <v/>
      </c>
    </row>
    <row r="1101" spans="6:10" x14ac:dyDescent="0.25">
      <c r="F1101" t="str">
        <f t="shared" si="52"/>
        <v/>
      </c>
      <c r="J1101" t="str">
        <f t="shared" si="53"/>
        <v/>
      </c>
    </row>
    <row r="1102" spans="6:10" x14ac:dyDescent="0.25">
      <c r="F1102" t="str">
        <f t="shared" si="52"/>
        <v/>
      </c>
      <c r="J1102" t="str">
        <f t="shared" si="53"/>
        <v/>
      </c>
    </row>
    <row r="1103" spans="6:10" x14ac:dyDescent="0.25">
      <c r="F1103" t="str">
        <f t="shared" si="52"/>
        <v/>
      </c>
      <c r="J1103" t="str">
        <f t="shared" si="53"/>
        <v/>
      </c>
    </row>
    <row r="1104" spans="6:10" x14ac:dyDescent="0.25">
      <c r="F1104" t="str">
        <f t="shared" si="52"/>
        <v/>
      </c>
      <c r="J1104" t="str">
        <f t="shared" si="53"/>
        <v/>
      </c>
    </row>
    <row r="1105" spans="6:10" x14ac:dyDescent="0.25">
      <c r="F1105" t="str">
        <f t="shared" si="52"/>
        <v/>
      </c>
      <c r="J1105" t="str">
        <f t="shared" si="53"/>
        <v/>
      </c>
    </row>
    <row r="1106" spans="6:10" x14ac:dyDescent="0.25">
      <c r="F1106" t="str">
        <f t="shared" si="52"/>
        <v/>
      </c>
      <c r="J1106" t="str">
        <f t="shared" si="53"/>
        <v/>
      </c>
    </row>
    <row r="1107" spans="6:10" x14ac:dyDescent="0.25">
      <c r="F1107" t="str">
        <f t="shared" si="52"/>
        <v/>
      </c>
      <c r="J1107" t="str">
        <f t="shared" si="53"/>
        <v/>
      </c>
    </row>
    <row r="1108" spans="6:10" x14ac:dyDescent="0.25">
      <c r="F1108" t="str">
        <f t="shared" si="52"/>
        <v/>
      </c>
      <c r="J1108" t="str">
        <f t="shared" si="53"/>
        <v/>
      </c>
    </row>
    <row r="1109" spans="6:10" x14ac:dyDescent="0.25">
      <c r="F1109" t="str">
        <f t="shared" si="52"/>
        <v/>
      </c>
      <c r="J1109" t="str">
        <f t="shared" si="53"/>
        <v/>
      </c>
    </row>
    <row r="1110" spans="6:10" x14ac:dyDescent="0.25">
      <c r="F1110" t="str">
        <f t="shared" si="52"/>
        <v/>
      </c>
      <c r="J1110" t="str">
        <f t="shared" si="53"/>
        <v/>
      </c>
    </row>
    <row r="1111" spans="6:10" x14ac:dyDescent="0.25">
      <c r="F1111" t="str">
        <f t="shared" si="52"/>
        <v/>
      </c>
      <c r="J1111" t="str">
        <f t="shared" si="53"/>
        <v/>
      </c>
    </row>
    <row r="1112" spans="6:10" x14ac:dyDescent="0.25">
      <c r="F1112" t="str">
        <f t="shared" si="52"/>
        <v/>
      </c>
      <c r="J1112" t="str">
        <f t="shared" si="53"/>
        <v/>
      </c>
    </row>
    <row r="1113" spans="6:10" x14ac:dyDescent="0.25">
      <c r="F1113" t="str">
        <f t="shared" si="52"/>
        <v/>
      </c>
      <c r="J1113" t="str">
        <f t="shared" si="53"/>
        <v/>
      </c>
    </row>
    <row r="1114" spans="6:10" x14ac:dyDescent="0.25">
      <c r="F1114" t="str">
        <f t="shared" si="52"/>
        <v/>
      </c>
      <c r="J1114" t="str">
        <f t="shared" si="53"/>
        <v/>
      </c>
    </row>
    <row r="1115" spans="6:10" x14ac:dyDescent="0.25">
      <c r="F1115" t="str">
        <f t="shared" si="52"/>
        <v/>
      </c>
      <c r="J1115" t="str">
        <f t="shared" si="53"/>
        <v/>
      </c>
    </row>
    <row r="1116" spans="6:10" x14ac:dyDescent="0.25">
      <c r="F1116" t="str">
        <f t="shared" si="52"/>
        <v/>
      </c>
      <c r="J1116" t="str">
        <f t="shared" si="53"/>
        <v/>
      </c>
    </row>
    <row r="1117" spans="6:10" x14ac:dyDescent="0.25">
      <c r="F1117" t="str">
        <f t="shared" si="52"/>
        <v/>
      </c>
      <c r="J1117" t="str">
        <f t="shared" si="53"/>
        <v/>
      </c>
    </row>
    <row r="1118" spans="6:10" x14ac:dyDescent="0.25">
      <c r="F1118" t="str">
        <f t="shared" si="52"/>
        <v/>
      </c>
      <c r="J1118" t="str">
        <f t="shared" si="53"/>
        <v/>
      </c>
    </row>
    <row r="1119" spans="6:10" x14ac:dyDescent="0.25">
      <c r="F1119" t="str">
        <f t="shared" si="52"/>
        <v/>
      </c>
      <c r="J1119" t="str">
        <f t="shared" si="53"/>
        <v/>
      </c>
    </row>
    <row r="1120" spans="6:10" x14ac:dyDescent="0.25">
      <c r="F1120" t="str">
        <f t="shared" si="52"/>
        <v/>
      </c>
      <c r="J1120" t="str">
        <f t="shared" si="53"/>
        <v/>
      </c>
    </row>
    <row r="1121" spans="6:10" x14ac:dyDescent="0.25">
      <c r="F1121" t="str">
        <f t="shared" si="52"/>
        <v/>
      </c>
      <c r="J1121" t="str">
        <f t="shared" si="53"/>
        <v/>
      </c>
    </row>
    <row r="1122" spans="6:10" x14ac:dyDescent="0.25">
      <c r="F1122" t="str">
        <f t="shared" si="52"/>
        <v/>
      </c>
      <c r="J1122" t="str">
        <f t="shared" si="53"/>
        <v/>
      </c>
    </row>
    <row r="1123" spans="6:10" x14ac:dyDescent="0.25">
      <c r="F1123" t="str">
        <f t="shared" si="52"/>
        <v/>
      </c>
      <c r="J1123" t="str">
        <f t="shared" si="53"/>
        <v/>
      </c>
    </row>
    <row r="1124" spans="6:10" x14ac:dyDescent="0.25">
      <c r="F1124" t="str">
        <f t="shared" si="52"/>
        <v/>
      </c>
      <c r="J1124" t="str">
        <f t="shared" si="53"/>
        <v/>
      </c>
    </row>
    <row r="1125" spans="6:10" x14ac:dyDescent="0.25">
      <c r="F1125" t="str">
        <f t="shared" si="52"/>
        <v/>
      </c>
      <c r="J1125" t="str">
        <f t="shared" si="53"/>
        <v/>
      </c>
    </row>
    <row r="1126" spans="6:10" x14ac:dyDescent="0.25">
      <c r="F1126" t="str">
        <f t="shared" ref="F1126:F1189" si="54">IF(A1126&gt;1111111111,"Biliteracy","")</f>
        <v/>
      </c>
      <c r="J1126" t="str">
        <f t="shared" ref="J1126:J1189" si="55">IF(L1126&lt;&gt;0,(CONCATENATE(M1126,N1126,O1126,P1126,Q1126,R1126,S1126)),"")</f>
        <v/>
      </c>
    </row>
    <row r="1127" spans="6:10" x14ac:dyDescent="0.25">
      <c r="F1127" t="str">
        <f t="shared" si="54"/>
        <v/>
      </c>
      <c r="J1127" t="str">
        <f t="shared" si="55"/>
        <v/>
      </c>
    </row>
    <row r="1128" spans="6:10" x14ac:dyDescent="0.25">
      <c r="F1128" t="str">
        <f t="shared" si="54"/>
        <v/>
      </c>
      <c r="J1128" t="str">
        <f t="shared" si="55"/>
        <v/>
      </c>
    </row>
    <row r="1129" spans="6:10" x14ac:dyDescent="0.25">
      <c r="F1129" t="str">
        <f t="shared" si="54"/>
        <v/>
      </c>
      <c r="J1129" t="str">
        <f t="shared" si="55"/>
        <v/>
      </c>
    </row>
    <row r="1130" spans="6:10" x14ac:dyDescent="0.25">
      <c r="F1130" t="str">
        <f t="shared" si="54"/>
        <v/>
      </c>
      <c r="J1130" t="str">
        <f t="shared" si="55"/>
        <v/>
      </c>
    </row>
    <row r="1131" spans="6:10" x14ac:dyDescent="0.25">
      <c r="F1131" t="str">
        <f t="shared" si="54"/>
        <v/>
      </c>
      <c r="J1131" t="str">
        <f t="shared" si="55"/>
        <v/>
      </c>
    </row>
    <row r="1132" spans="6:10" x14ac:dyDescent="0.25">
      <c r="F1132" t="str">
        <f t="shared" si="54"/>
        <v/>
      </c>
      <c r="J1132" t="str">
        <f t="shared" si="55"/>
        <v/>
      </c>
    </row>
    <row r="1133" spans="6:10" x14ac:dyDescent="0.25">
      <c r="F1133" t="str">
        <f t="shared" si="54"/>
        <v/>
      </c>
      <c r="J1133" t="str">
        <f t="shared" si="55"/>
        <v/>
      </c>
    </row>
    <row r="1134" spans="6:10" x14ac:dyDescent="0.25">
      <c r="F1134" t="str">
        <f t="shared" si="54"/>
        <v/>
      </c>
      <c r="J1134" t="str">
        <f t="shared" si="55"/>
        <v/>
      </c>
    </row>
    <row r="1135" spans="6:10" x14ac:dyDescent="0.25">
      <c r="F1135" t="str">
        <f t="shared" si="54"/>
        <v/>
      </c>
      <c r="J1135" t="str">
        <f t="shared" si="55"/>
        <v/>
      </c>
    </row>
    <row r="1136" spans="6:10" x14ac:dyDescent="0.25">
      <c r="F1136" t="str">
        <f t="shared" si="54"/>
        <v/>
      </c>
      <c r="J1136" t="str">
        <f t="shared" si="55"/>
        <v/>
      </c>
    </row>
    <row r="1137" spans="6:10" x14ac:dyDescent="0.25">
      <c r="F1137" t="str">
        <f t="shared" si="54"/>
        <v/>
      </c>
      <c r="J1137" t="str">
        <f t="shared" si="55"/>
        <v/>
      </c>
    </row>
    <row r="1138" spans="6:10" x14ac:dyDescent="0.25">
      <c r="F1138" t="str">
        <f t="shared" si="54"/>
        <v/>
      </c>
      <c r="J1138" t="str">
        <f t="shared" si="55"/>
        <v/>
      </c>
    </row>
    <row r="1139" spans="6:10" x14ac:dyDescent="0.25">
      <c r="F1139" t="str">
        <f t="shared" si="54"/>
        <v/>
      </c>
      <c r="J1139" t="str">
        <f t="shared" si="55"/>
        <v/>
      </c>
    </row>
    <row r="1140" spans="6:10" x14ac:dyDescent="0.25">
      <c r="F1140" t="str">
        <f t="shared" si="54"/>
        <v/>
      </c>
      <c r="J1140" t="str">
        <f t="shared" si="55"/>
        <v/>
      </c>
    </row>
    <row r="1141" spans="6:10" x14ac:dyDescent="0.25">
      <c r="F1141" t="str">
        <f t="shared" si="54"/>
        <v/>
      </c>
      <c r="J1141" t="str">
        <f t="shared" si="55"/>
        <v/>
      </c>
    </row>
    <row r="1142" spans="6:10" x14ac:dyDescent="0.25">
      <c r="F1142" t="str">
        <f t="shared" si="54"/>
        <v/>
      </c>
      <c r="J1142" t="str">
        <f t="shared" si="55"/>
        <v/>
      </c>
    </row>
    <row r="1143" spans="6:10" x14ac:dyDescent="0.25">
      <c r="F1143" t="str">
        <f t="shared" si="54"/>
        <v/>
      </c>
      <c r="J1143" t="str">
        <f t="shared" si="55"/>
        <v/>
      </c>
    </row>
    <row r="1144" spans="6:10" x14ac:dyDescent="0.25">
      <c r="F1144" t="str">
        <f t="shared" si="54"/>
        <v/>
      </c>
      <c r="J1144" t="str">
        <f t="shared" si="55"/>
        <v/>
      </c>
    </row>
    <row r="1145" spans="6:10" x14ac:dyDescent="0.25">
      <c r="F1145" t="str">
        <f t="shared" si="54"/>
        <v/>
      </c>
      <c r="J1145" t="str">
        <f t="shared" si="55"/>
        <v/>
      </c>
    </row>
    <row r="1146" spans="6:10" x14ac:dyDescent="0.25">
      <c r="F1146" t="str">
        <f t="shared" si="54"/>
        <v/>
      </c>
      <c r="J1146" t="str">
        <f t="shared" si="55"/>
        <v/>
      </c>
    </row>
    <row r="1147" spans="6:10" x14ac:dyDescent="0.25">
      <c r="F1147" t="str">
        <f t="shared" si="54"/>
        <v/>
      </c>
      <c r="J1147" t="str">
        <f t="shared" si="55"/>
        <v/>
      </c>
    </row>
    <row r="1148" spans="6:10" x14ac:dyDescent="0.25">
      <c r="F1148" t="str">
        <f t="shared" si="54"/>
        <v/>
      </c>
      <c r="J1148" t="str">
        <f t="shared" si="55"/>
        <v/>
      </c>
    </row>
    <row r="1149" spans="6:10" x14ac:dyDescent="0.25">
      <c r="F1149" t="str">
        <f t="shared" si="54"/>
        <v/>
      </c>
      <c r="J1149" t="str">
        <f t="shared" si="55"/>
        <v/>
      </c>
    </row>
    <row r="1150" spans="6:10" x14ac:dyDescent="0.25">
      <c r="F1150" t="str">
        <f t="shared" si="54"/>
        <v/>
      </c>
      <c r="J1150" t="str">
        <f t="shared" si="55"/>
        <v/>
      </c>
    </row>
    <row r="1151" spans="6:10" x14ac:dyDescent="0.25">
      <c r="F1151" t="str">
        <f t="shared" si="54"/>
        <v/>
      </c>
      <c r="J1151" t="str">
        <f t="shared" si="55"/>
        <v/>
      </c>
    </row>
    <row r="1152" spans="6:10" x14ac:dyDescent="0.25">
      <c r="F1152" t="str">
        <f t="shared" si="54"/>
        <v/>
      </c>
      <c r="J1152" t="str">
        <f t="shared" si="55"/>
        <v/>
      </c>
    </row>
    <row r="1153" spans="6:10" x14ac:dyDescent="0.25">
      <c r="F1153" t="str">
        <f t="shared" si="54"/>
        <v/>
      </c>
      <c r="J1153" t="str">
        <f t="shared" si="55"/>
        <v/>
      </c>
    </row>
    <row r="1154" spans="6:10" x14ac:dyDescent="0.25">
      <c r="F1154" t="str">
        <f t="shared" si="54"/>
        <v/>
      </c>
      <c r="J1154" t="str">
        <f t="shared" si="55"/>
        <v/>
      </c>
    </row>
    <row r="1155" spans="6:10" x14ac:dyDescent="0.25">
      <c r="F1155" t="str">
        <f t="shared" si="54"/>
        <v/>
      </c>
      <c r="J1155" t="str">
        <f t="shared" si="55"/>
        <v/>
      </c>
    </row>
    <row r="1156" spans="6:10" x14ac:dyDescent="0.25">
      <c r="F1156" t="str">
        <f t="shared" si="54"/>
        <v/>
      </c>
      <c r="J1156" t="str">
        <f t="shared" si="55"/>
        <v/>
      </c>
    </row>
    <row r="1157" spans="6:10" x14ac:dyDescent="0.25">
      <c r="F1157" t="str">
        <f t="shared" si="54"/>
        <v/>
      </c>
      <c r="J1157" t="str">
        <f t="shared" si="55"/>
        <v/>
      </c>
    </row>
    <row r="1158" spans="6:10" x14ac:dyDescent="0.25">
      <c r="F1158" t="str">
        <f t="shared" si="54"/>
        <v/>
      </c>
      <c r="J1158" t="str">
        <f t="shared" si="55"/>
        <v/>
      </c>
    </row>
    <row r="1159" spans="6:10" x14ac:dyDescent="0.25">
      <c r="F1159" t="str">
        <f t="shared" si="54"/>
        <v/>
      </c>
      <c r="J1159" t="str">
        <f t="shared" si="55"/>
        <v/>
      </c>
    </row>
    <row r="1160" spans="6:10" x14ac:dyDescent="0.25">
      <c r="F1160" t="str">
        <f t="shared" si="54"/>
        <v/>
      </c>
      <c r="J1160" t="str">
        <f t="shared" si="55"/>
        <v/>
      </c>
    </row>
    <row r="1161" spans="6:10" x14ac:dyDescent="0.25">
      <c r="F1161" t="str">
        <f t="shared" si="54"/>
        <v/>
      </c>
      <c r="J1161" t="str">
        <f t="shared" si="55"/>
        <v/>
      </c>
    </row>
    <row r="1162" spans="6:10" x14ac:dyDescent="0.25">
      <c r="F1162" t="str">
        <f t="shared" si="54"/>
        <v/>
      </c>
      <c r="J1162" t="str">
        <f t="shared" si="55"/>
        <v/>
      </c>
    </row>
    <row r="1163" spans="6:10" x14ac:dyDescent="0.25">
      <c r="F1163" t="str">
        <f t="shared" si="54"/>
        <v/>
      </c>
      <c r="J1163" t="str">
        <f t="shared" si="55"/>
        <v/>
      </c>
    </row>
    <row r="1164" spans="6:10" x14ac:dyDescent="0.25">
      <c r="F1164" t="str">
        <f t="shared" si="54"/>
        <v/>
      </c>
      <c r="J1164" t="str">
        <f t="shared" si="55"/>
        <v/>
      </c>
    </row>
    <row r="1165" spans="6:10" x14ac:dyDescent="0.25">
      <c r="F1165" t="str">
        <f t="shared" si="54"/>
        <v/>
      </c>
      <c r="J1165" t="str">
        <f t="shared" si="55"/>
        <v/>
      </c>
    </row>
    <row r="1166" spans="6:10" x14ac:dyDescent="0.25">
      <c r="F1166" t="str">
        <f t="shared" si="54"/>
        <v/>
      </c>
      <c r="J1166" t="str">
        <f t="shared" si="55"/>
        <v/>
      </c>
    </row>
    <row r="1167" spans="6:10" x14ac:dyDescent="0.25">
      <c r="F1167" t="str">
        <f t="shared" si="54"/>
        <v/>
      </c>
      <c r="J1167" t="str">
        <f t="shared" si="55"/>
        <v/>
      </c>
    </row>
    <row r="1168" spans="6:10" x14ac:dyDescent="0.25">
      <c r="F1168" t="str">
        <f t="shared" si="54"/>
        <v/>
      </c>
      <c r="J1168" t="str">
        <f t="shared" si="55"/>
        <v/>
      </c>
    </row>
    <row r="1169" spans="6:10" x14ac:dyDescent="0.25">
      <c r="F1169" t="str">
        <f t="shared" si="54"/>
        <v/>
      </c>
      <c r="J1169" t="str">
        <f t="shared" si="55"/>
        <v/>
      </c>
    </row>
    <row r="1170" spans="6:10" x14ac:dyDescent="0.25">
      <c r="F1170" t="str">
        <f t="shared" si="54"/>
        <v/>
      </c>
      <c r="J1170" t="str">
        <f t="shared" si="55"/>
        <v/>
      </c>
    </row>
    <row r="1171" spans="6:10" x14ac:dyDescent="0.25">
      <c r="F1171" t="str">
        <f t="shared" si="54"/>
        <v/>
      </c>
      <c r="J1171" t="str">
        <f t="shared" si="55"/>
        <v/>
      </c>
    </row>
    <row r="1172" spans="6:10" x14ac:dyDescent="0.25">
      <c r="F1172" t="str">
        <f t="shared" si="54"/>
        <v/>
      </c>
      <c r="J1172" t="str">
        <f t="shared" si="55"/>
        <v/>
      </c>
    </row>
    <row r="1173" spans="6:10" x14ac:dyDescent="0.25">
      <c r="F1173" t="str">
        <f t="shared" si="54"/>
        <v/>
      </c>
      <c r="J1173" t="str">
        <f t="shared" si="55"/>
        <v/>
      </c>
    </row>
    <row r="1174" spans="6:10" x14ac:dyDescent="0.25">
      <c r="F1174" t="str">
        <f t="shared" si="54"/>
        <v/>
      </c>
      <c r="J1174" t="str">
        <f t="shared" si="55"/>
        <v/>
      </c>
    </row>
    <row r="1175" spans="6:10" x14ac:dyDescent="0.25">
      <c r="F1175" t="str">
        <f t="shared" si="54"/>
        <v/>
      </c>
      <c r="J1175" t="str">
        <f t="shared" si="55"/>
        <v/>
      </c>
    </row>
    <row r="1176" spans="6:10" x14ac:dyDescent="0.25">
      <c r="F1176" t="str">
        <f t="shared" si="54"/>
        <v/>
      </c>
      <c r="J1176" t="str">
        <f t="shared" si="55"/>
        <v/>
      </c>
    </row>
    <row r="1177" spans="6:10" x14ac:dyDescent="0.25">
      <c r="F1177" t="str">
        <f t="shared" si="54"/>
        <v/>
      </c>
      <c r="J1177" t="str">
        <f t="shared" si="55"/>
        <v/>
      </c>
    </row>
    <row r="1178" spans="6:10" x14ac:dyDescent="0.25">
      <c r="F1178" t="str">
        <f t="shared" si="54"/>
        <v/>
      </c>
      <c r="J1178" t="str">
        <f t="shared" si="55"/>
        <v/>
      </c>
    </row>
    <row r="1179" spans="6:10" x14ac:dyDescent="0.25">
      <c r="F1179" t="str">
        <f t="shared" si="54"/>
        <v/>
      </c>
      <c r="J1179" t="str">
        <f t="shared" si="55"/>
        <v/>
      </c>
    </row>
    <row r="1180" spans="6:10" x14ac:dyDescent="0.25">
      <c r="F1180" t="str">
        <f t="shared" si="54"/>
        <v/>
      </c>
      <c r="J1180" t="str">
        <f t="shared" si="55"/>
        <v/>
      </c>
    </row>
    <row r="1181" spans="6:10" x14ac:dyDescent="0.25">
      <c r="F1181" t="str">
        <f t="shared" si="54"/>
        <v/>
      </c>
      <c r="J1181" t="str">
        <f t="shared" si="55"/>
        <v/>
      </c>
    </row>
    <row r="1182" spans="6:10" x14ac:dyDescent="0.25">
      <c r="F1182" t="str">
        <f t="shared" si="54"/>
        <v/>
      </c>
      <c r="J1182" t="str">
        <f t="shared" si="55"/>
        <v/>
      </c>
    </row>
    <row r="1183" spans="6:10" x14ac:dyDescent="0.25">
      <c r="F1183" t="str">
        <f t="shared" si="54"/>
        <v/>
      </c>
      <c r="J1183" t="str">
        <f t="shared" si="55"/>
        <v/>
      </c>
    </row>
    <row r="1184" spans="6:10" x14ac:dyDescent="0.25">
      <c r="F1184" t="str">
        <f t="shared" si="54"/>
        <v/>
      </c>
      <c r="J1184" t="str">
        <f t="shared" si="55"/>
        <v/>
      </c>
    </row>
    <row r="1185" spans="6:10" x14ac:dyDescent="0.25">
      <c r="F1185" t="str">
        <f t="shared" si="54"/>
        <v/>
      </c>
      <c r="J1185" t="str">
        <f t="shared" si="55"/>
        <v/>
      </c>
    </row>
    <row r="1186" spans="6:10" x14ac:dyDescent="0.25">
      <c r="F1186" t="str">
        <f t="shared" si="54"/>
        <v/>
      </c>
      <c r="J1186" t="str">
        <f t="shared" si="55"/>
        <v/>
      </c>
    </row>
    <row r="1187" spans="6:10" x14ac:dyDescent="0.25">
      <c r="F1187" t="str">
        <f t="shared" si="54"/>
        <v/>
      </c>
      <c r="J1187" t="str">
        <f t="shared" si="55"/>
        <v/>
      </c>
    </row>
    <row r="1188" spans="6:10" x14ac:dyDescent="0.25">
      <c r="F1188" t="str">
        <f t="shared" si="54"/>
        <v/>
      </c>
      <c r="J1188" t="str">
        <f t="shared" si="55"/>
        <v/>
      </c>
    </row>
    <row r="1189" spans="6:10" x14ac:dyDescent="0.25">
      <c r="F1189" t="str">
        <f t="shared" si="54"/>
        <v/>
      </c>
      <c r="J1189" t="str">
        <f t="shared" si="55"/>
        <v/>
      </c>
    </row>
    <row r="1190" spans="6:10" x14ac:dyDescent="0.25">
      <c r="F1190" t="str">
        <f t="shared" ref="F1190:F1253" si="56">IF(A1190&gt;1111111111,"Biliteracy","")</f>
        <v/>
      </c>
      <c r="J1190" t="str">
        <f t="shared" ref="J1190:J1253" si="57">IF(L1190&lt;&gt;0,(CONCATENATE(M1190,N1190,O1190,P1190,Q1190,R1190,S1190)),"")</f>
        <v/>
      </c>
    </row>
    <row r="1191" spans="6:10" x14ac:dyDescent="0.25">
      <c r="F1191" t="str">
        <f t="shared" si="56"/>
        <v/>
      </c>
      <c r="J1191" t="str">
        <f t="shared" si="57"/>
        <v/>
      </c>
    </row>
    <row r="1192" spans="6:10" x14ac:dyDescent="0.25">
      <c r="F1192" t="str">
        <f t="shared" si="56"/>
        <v/>
      </c>
      <c r="J1192" t="str">
        <f t="shared" si="57"/>
        <v/>
      </c>
    </row>
    <row r="1193" spans="6:10" x14ac:dyDescent="0.25">
      <c r="F1193" t="str">
        <f t="shared" si="56"/>
        <v/>
      </c>
      <c r="J1193" t="str">
        <f t="shared" si="57"/>
        <v/>
      </c>
    </row>
    <row r="1194" spans="6:10" x14ac:dyDescent="0.25">
      <c r="F1194" t="str">
        <f t="shared" si="56"/>
        <v/>
      </c>
      <c r="J1194" t="str">
        <f t="shared" si="57"/>
        <v/>
      </c>
    </row>
    <row r="1195" spans="6:10" x14ac:dyDescent="0.25">
      <c r="F1195" t="str">
        <f t="shared" si="56"/>
        <v/>
      </c>
      <c r="J1195" t="str">
        <f t="shared" si="57"/>
        <v/>
      </c>
    </row>
    <row r="1196" spans="6:10" x14ac:dyDescent="0.25">
      <c r="F1196" t="str">
        <f t="shared" si="56"/>
        <v/>
      </c>
      <c r="J1196" t="str">
        <f t="shared" si="57"/>
        <v/>
      </c>
    </row>
    <row r="1197" spans="6:10" x14ac:dyDescent="0.25">
      <c r="F1197" t="str">
        <f t="shared" si="56"/>
        <v/>
      </c>
      <c r="J1197" t="str">
        <f t="shared" si="57"/>
        <v/>
      </c>
    </row>
    <row r="1198" spans="6:10" x14ac:dyDescent="0.25">
      <c r="F1198" t="str">
        <f t="shared" si="56"/>
        <v/>
      </c>
      <c r="J1198" t="str">
        <f t="shared" si="57"/>
        <v/>
      </c>
    </row>
    <row r="1199" spans="6:10" x14ac:dyDescent="0.25">
      <c r="F1199" t="str">
        <f t="shared" si="56"/>
        <v/>
      </c>
      <c r="J1199" t="str">
        <f t="shared" si="57"/>
        <v/>
      </c>
    </row>
    <row r="1200" spans="6:10" x14ac:dyDescent="0.25">
      <c r="F1200" t="str">
        <f t="shared" si="56"/>
        <v/>
      </c>
      <c r="J1200" t="str">
        <f t="shared" si="57"/>
        <v/>
      </c>
    </row>
    <row r="1201" spans="6:10" x14ac:dyDescent="0.25">
      <c r="F1201" t="str">
        <f t="shared" si="56"/>
        <v/>
      </c>
      <c r="J1201" t="str">
        <f t="shared" si="57"/>
        <v/>
      </c>
    </row>
    <row r="1202" spans="6:10" x14ac:dyDescent="0.25">
      <c r="F1202" t="str">
        <f t="shared" si="56"/>
        <v/>
      </c>
      <c r="J1202" t="str">
        <f t="shared" si="57"/>
        <v/>
      </c>
    </row>
    <row r="1203" spans="6:10" x14ac:dyDescent="0.25">
      <c r="F1203" t="str">
        <f t="shared" si="56"/>
        <v/>
      </c>
      <c r="J1203" t="str">
        <f t="shared" si="57"/>
        <v/>
      </c>
    </row>
    <row r="1204" spans="6:10" x14ac:dyDescent="0.25">
      <c r="F1204" t="str">
        <f t="shared" si="56"/>
        <v/>
      </c>
      <c r="J1204" t="str">
        <f t="shared" si="57"/>
        <v/>
      </c>
    </row>
    <row r="1205" spans="6:10" x14ac:dyDescent="0.25">
      <c r="F1205" t="str">
        <f t="shared" si="56"/>
        <v/>
      </c>
      <c r="J1205" t="str">
        <f t="shared" si="57"/>
        <v/>
      </c>
    </row>
    <row r="1206" spans="6:10" x14ac:dyDescent="0.25">
      <c r="F1206" t="str">
        <f t="shared" si="56"/>
        <v/>
      </c>
      <c r="J1206" t="str">
        <f t="shared" si="57"/>
        <v/>
      </c>
    </row>
    <row r="1207" spans="6:10" x14ac:dyDescent="0.25">
      <c r="F1207" t="str">
        <f t="shared" si="56"/>
        <v/>
      </c>
      <c r="J1207" t="str">
        <f t="shared" si="57"/>
        <v/>
      </c>
    </row>
    <row r="1208" spans="6:10" x14ac:dyDescent="0.25">
      <c r="F1208" t="str">
        <f t="shared" si="56"/>
        <v/>
      </c>
      <c r="J1208" t="str">
        <f t="shared" si="57"/>
        <v/>
      </c>
    </row>
    <row r="1209" spans="6:10" x14ac:dyDescent="0.25">
      <c r="F1209" t="str">
        <f t="shared" si="56"/>
        <v/>
      </c>
      <c r="J1209" t="str">
        <f t="shared" si="57"/>
        <v/>
      </c>
    </row>
    <row r="1210" spans="6:10" x14ac:dyDescent="0.25">
      <c r="F1210" t="str">
        <f t="shared" si="56"/>
        <v/>
      </c>
      <c r="J1210" t="str">
        <f t="shared" si="57"/>
        <v/>
      </c>
    </row>
    <row r="1211" spans="6:10" x14ac:dyDescent="0.25">
      <c r="F1211" t="str">
        <f t="shared" si="56"/>
        <v/>
      </c>
      <c r="J1211" t="str">
        <f t="shared" si="57"/>
        <v/>
      </c>
    </row>
    <row r="1212" spans="6:10" x14ac:dyDescent="0.25">
      <c r="F1212" t="str">
        <f t="shared" si="56"/>
        <v/>
      </c>
      <c r="J1212" t="str">
        <f t="shared" si="57"/>
        <v/>
      </c>
    </row>
    <row r="1213" spans="6:10" x14ac:dyDescent="0.25">
      <c r="F1213" t="str">
        <f t="shared" si="56"/>
        <v/>
      </c>
      <c r="J1213" t="str">
        <f t="shared" si="57"/>
        <v/>
      </c>
    </row>
    <row r="1214" spans="6:10" x14ac:dyDescent="0.25">
      <c r="F1214" t="str">
        <f t="shared" si="56"/>
        <v/>
      </c>
      <c r="J1214" t="str">
        <f t="shared" si="57"/>
        <v/>
      </c>
    </row>
    <row r="1215" spans="6:10" x14ac:dyDescent="0.25">
      <c r="F1215" t="str">
        <f t="shared" si="56"/>
        <v/>
      </c>
      <c r="J1215" t="str">
        <f t="shared" si="57"/>
        <v/>
      </c>
    </row>
    <row r="1216" spans="6:10" x14ac:dyDescent="0.25">
      <c r="F1216" t="str">
        <f t="shared" si="56"/>
        <v/>
      </c>
      <c r="J1216" t="str">
        <f t="shared" si="57"/>
        <v/>
      </c>
    </row>
    <row r="1217" spans="6:10" x14ac:dyDescent="0.25">
      <c r="F1217" t="str">
        <f t="shared" si="56"/>
        <v/>
      </c>
      <c r="J1217" t="str">
        <f t="shared" si="57"/>
        <v/>
      </c>
    </row>
    <row r="1218" spans="6:10" x14ac:dyDescent="0.25">
      <c r="F1218" t="str">
        <f t="shared" si="56"/>
        <v/>
      </c>
      <c r="J1218" t="str">
        <f t="shared" si="57"/>
        <v/>
      </c>
    </row>
    <row r="1219" spans="6:10" x14ac:dyDescent="0.25">
      <c r="F1219" t="str">
        <f t="shared" si="56"/>
        <v/>
      </c>
      <c r="J1219" t="str">
        <f t="shared" si="57"/>
        <v/>
      </c>
    </row>
    <row r="1220" spans="6:10" x14ac:dyDescent="0.25">
      <c r="F1220" t="str">
        <f t="shared" si="56"/>
        <v/>
      </c>
      <c r="J1220" t="str">
        <f t="shared" si="57"/>
        <v/>
      </c>
    </row>
    <row r="1221" spans="6:10" x14ac:dyDescent="0.25">
      <c r="F1221" t="str">
        <f t="shared" si="56"/>
        <v/>
      </c>
      <c r="J1221" t="str">
        <f t="shared" si="57"/>
        <v/>
      </c>
    </row>
    <row r="1222" spans="6:10" x14ac:dyDescent="0.25">
      <c r="F1222" t="str">
        <f t="shared" si="56"/>
        <v/>
      </c>
      <c r="J1222" t="str">
        <f t="shared" si="57"/>
        <v/>
      </c>
    </row>
    <row r="1223" spans="6:10" x14ac:dyDescent="0.25">
      <c r="F1223" t="str">
        <f t="shared" si="56"/>
        <v/>
      </c>
      <c r="J1223" t="str">
        <f t="shared" si="57"/>
        <v/>
      </c>
    </row>
    <row r="1224" spans="6:10" x14ac:dyDescent="0.25">
      <c r="F1224" t="str">
        <f t="shared" si="56"/>
        <v/>
      </c>
      <c r="J1224" t="str">
        <f t="shared" si="57"/>
        <v/>
      </c>
    </row>
    <row r="1225" spans="6:10" x14ac:dyDescent="0.25">
      <c r="F1225" t="str">
        <f t="shared" si="56"/>
        <v/>
      </c>
      <c r="J1225" t="str">
        <f t="shared" si="57"/>
        <v/>
      </c>
    </row>
    <row r="1226" spans="6:10" x14ac:dyDescent="0.25">
      <c r="F1226" t="str">
        <f t="shared" si="56"/>
        <v/>
      </c>
      <c r="J1226" t="str">
        <f t="shared" si="57"/>
        <v/>
      </c>
    </row>
    <row r="1227" spans="6:10" x14ac:dyDescent="0.25">
      <c r="F1227" t="str">
        <f t="shared" si="56"/>
        <v/>
      </c>
      <c r="J1227" t="str">
        <f t="shared" si="57"/>
        <v/>
      </c>
    </row>
    <row r="1228" spans="6:10" x14ac:dyDescent="0.25">
      <c r="F1228" t="str">
        <f t="shared" si="56"/>
        <v/>
      </c>
      <c r="J1228" t="str">
        <f t="shared" si="57"/>
        <v/>
      </c>
    </row>
    <row r="1229" spans="6:10" x14ac:dyDescent="0.25">
      <c r="F1229" t="str">
        <f t="shared" si="56"/>
        <v/>
      </c>
      <c r="J1229" t="str">
        <f t="shared" si="57"/>
        <v/>
      </c>
    </row>
    <row r="1230" spans="6:10" x14ac:dyDescent="0.25">
      <c r="F1230" t="str">
        <f t="shared" si="56"/>
        <v/>
      </c>
      <c r="J1230" t="str">
        <f t="shared" si="57"/>
        <v/>
      </c>
    </row>
    <row r="1231" spans="6:10" x14ac:dyDescent="0.25">
      <c r="F1231" t="str">
        <f t="shared" si="56"/>
        <v/>
      </c>
      <c r="J1231" t="str">
        <f t="shared" si="57"/>
        <v/>
      </c>
    </row>
    <row r="1232" spans="6:10" x14ac:dyDescent="0.25">
      <c r="F1232" t="str">
        <f t="shared" si="56"/>
        <v/>
      </c>
      <c r="J1232" t="str">
        <f t="shared" si="57"/>
        <v/>
      </c>
    </row>
    <row r="1233" spans="6:10" x14ac:dyDescent="0.25">
      <c r="F1233" t="str">
        <f t="shared" si="56"/>
        <v/>
      </c>
      <c r="J1233" t="str">
        <f t="shared" si="57"/>
        <v/>
      </c>
    </row>
    <row r="1234" spans="6:10" x14ac:dyDescent="0.25">
      <c r="F1234" t="str">
        <f t="shared" si="56"/>
        <v/>
      </c>
      <c r="J1234" t="str">
        <f t="shared" si="57"/>
        <v/>
      </c>
    </row>
    <row r="1235" spans="6:10" x14ac:dyDescent="0.25">
      <c r="F1235" t="str">
        <f t="shared" si="56"/>
        <v/>
      </c>
      <c r="J1235" t="str">
        <f t="shared" si="57"/>
        <v/>
      </c>
    </row>
    <row r="1236" spans="6:10" x14ac:dyDescent="0.25">
      <c r="F1236" t="str">
        <f t="shared" si="56"/>
        <v/>
      </c>
      <c r="J1236" t="str">
        <f t="shared" si="57"/>
        <v/>
      </c>
    </row>
    <row r="1237" spans="6:10" x14ac:dyDescent="0.25">
      <c r="F1237" t="str">
        <f t="shared" si="56"/>
        <v/>
      </c>
      <c r="J1237" t="str">
        <f t="shared" si="57"/>
        <v/>
      </c>
    </row>
    <row r="1238" spans="6:10" x14ac:dyDescent="0.25">
      <c r="F1238" t="str">
        <f t="shared" si="56"/>
        <v/>
      </c>
      <c r="J1238" t="str">
        <f t="shared" si="57"/>
        <v/>
      </c>
    </row>
    <row r="1239" spans="6:10" x14ac:dyDescent="0.25">
      <c r="F1239" t="str">
        <f t="shared" si="56"/>
        <v/>
      </c>
      <c r="J1239" t="str">
        <f t="shared" si="57"/>
        <v/>
      </c>
    </row>
    <row r="1240" spans="6:10" x14ac:dyDescent="0.25">
      <c r="F1240" t="str">
        <f t="shared" si="56"/>
        <v/>
      </c>
      <c r="J1240" t="str">
        <f t="shared" si="57"/>
        <v/>
      </c>
    </row>
    <row r="1241" spans="6:10" x14ac:dyDescent="0.25">
      <c r="F1241" t="str">
        <f t="shared" si="56"/>
        <v/>
      </c>
      <c r="J1241" t="str">
        <f t="shared" si="57"/>
        <v/>
      </c>
    </row>
    <row r="1242" spans="6:10" x14ac:dyDescent="0.25">
      <c r="F1242" t="str">
        <f t="shared" si="56"/>
        <v/>
      </c>
      <c r="J1242" t="str">
        <f t="shared" si="57"/>
        <v/>
      </c>
    </row>
    <row r="1243" spans="6:10" x14ac:dyDescent="0.25">
      <c r="F1243" t="str">
        <f t="shared" si="56"/>
        <v/>
      </c>
      <c r="J1243" t="str">
        <f t="shared" si="57"/>
        <v/>
      </c>
    </row>
    <row r="1244" spans="6:10" x14ac:dyDescent="0.25">
      <c r="F1244" t="str">
        <f t="shared" si="56"/>
        <v/>
      </c>
      <c r="J1244" t="str">
        <f t="shared" si="57"/>
        <v/>
      </c>
    </row>
    <row r="1245" spans="6:10" x14ac:dyDescent="0.25">
      <c r="F1245" t="str">
        <f t="shared" si="56"/>
        <v/>
      </c>
      <c r="J1245" t="str">
        <f t="shared" si="57"/>
        <v/>
      </c>
    </row>
    <row r="1246" spans="6:10" x14ac:dyDescent="0.25">
      <c r="F1246" t="str">
        <f t="shared" si="56"/>
        <v/>
      </c>
      <c r="J1246" t="str">
        <f t="shared" si="57"/>
        <v/>
      </c>
    </row>
    <row r="1247" spans="6:10" x14ac:dyDescent="0.25">
      <c r="F1247" t="str">
        <f t="shared" si="56"/>
        <v/>
      </c>
      <c r="J1247" t="str">
        <f t="shared" si="57"/>
        <v/>
      </c>
    </row>
    <row r="1248" spans="6:10" x14ac:dyDescent="0.25">
      <c r="F1248" t="str">
        <f t="shared" si="56"/>
        <v/>
      </c>
      <c r="J1248" t="str">
        <f t="shared" si="57"/>
        <v/>
      </c>
    </row>
    <row r="1249" spans="6:10" x14ac:dyDescent="0.25">
      <c r="F1249" t="str">
        <f t="shared" si="56"/>
        <v/>
      </c>
      <c r="J1249" t="str">
        <f t="shared" si="57"/>
        <v/>
      </c>
    </row>
    <row r="1250" spans="6:10" x14ac:dyDescent="0.25">
      <c r="F1250" t="str">
        <f t="shared" si="56"/>
        <v/>
      </c>
      <c r="J1250" t="str">
        <f t="shared" si="57"/>
        <v/>
      </c>
    </row>
    <row r="1251" spans="6:10" x14ac:dyDescent="0.25">
      <c r="F1251" t="str">
        <f t="shared" si="56"/>
        <v/>
      </c>
      <c r="J1251" t="str">
        <f t="shared" si="57"/>
        <v/>
      </c>
    </row>
    <row r="1252" spans="6:10" x14ac:dyDescent="0.25">
      <c r="F1252" t="str">
        <f t="shared" si="56"/>
        <v/>
      </c>
      <c r="J1252" t="str">
        <f t="shared" si="57"/>
        <v/>
      </c>
    </row>
    <row r="1253" spans="6:10" x14ac:dyDescent="0.25">
      <c r="F1253" t="str">
        <f t="shared" si="56"/>
        <v/>
      </c>
      <c r="J1253" t="str">
        <f t="shared" si="57"/>
        <v/>
      </c>
    </row>
    <row r="1254" spans="6:10" x14ac:dyDescent="0.25">
      <c r="F1254" t="str">
        <f t="shared" ref="F1254:F1317" si="58">IF(A1254&gt;1111111111,"Biliteracy","")</f>
        <v/>
      </c>
      <c r="J1254" t="str">
        <f t="shared" ref="J1254:J1317" si="59">IF(L1254&lt;&gt;0,(CONCATENATE(M1254,N1254,O1254,P1254,Q1254,R1254,S1254)),"")</f>
        <v/>
      </c>
    </row>
    <row r="1255" spans="6:10" x14ac:dyDescent="0.25">
      <c r="F1255" t="str">
        <f t="shared" si="58"/>
        <v/>
      </c>
      <c r="J1255" t="str">
        <f t="shared" si="59"/>
        <v/>
      </c>
    </row>
    <row r="1256" spans="6:10" x14ac:dyDescent="0.25">
      <c r="F1256" t="str">
        <f t="shared" si="58"/>
        <v/>
      </c>
      <c r="J1256" t="str">
        <f t="shared" si="59"/>
        <v/>
      </c>
    </row>
    <row r="1257" spans="6:10" x14ac:dyDescent="0.25">
      <c r="F1257" t="str">
        <f t="shared" si="58"/>
        <v/>
      </c>
      <c r="J1257" t="str">
        <f t="shared" si="59"/>
        <v/>
      </c>
    </row>
    <row r="1258" spans="6:10" x14ac:dyDescent="0.25">
      <c r="F1258" t="str">
        <f t="shared" si="58"/>
        <v/>
      </c>
      <c r="J1258" t="str">
        <f t="shared" si="59"/>
        <v/>
      </c>
    </row>
    <row r="1259" spans="6:10" x14ac:dyDescent="0.25">
      <c r="F1259" t="str">
        <f t="shared" si="58"/>
        <v/>
      </c>
      <c r="J1259" t="str">
        <f t="shared" si="59"/>
        <v/>
      </c>
    </row>
    <row r="1260" spans="6:10" x14ac:dyDescent="0.25">
      <c r="F1260" t="str">
        <f t="shared" si="58"/>
        <v/>
      </c>
      <c r="J1260" t="str">
        <f t="shared" si="59"/>
        <v/>
      </c>
    </row>
    <row r="1261" spans="6:10" x14ac:dyDescent="0.25">
      <c r="F1261" t="str">
        <f t="shared" si="58"/>
        <v/>
      </c>
      <c r="J1261" t="str">
        <f t="shared" si="59"/>
        <v/>
      </c>
    </row>
    <row r="1262" spans="6:10" x14ac:dyDescent="0.25">
      <c r="F1262" t="str">
        <f t="shared" si="58"/>
        <v/>
      </c>
      <c r="J1262" t="str">
        <f t="shared" si="59"/>
        <v/>
      </c>
    </row>
    <row r="1263" spans="6:10" x14ac:dyDescent="0.25">
      <c r="F1263" t="str">
        <f t="shared" si="58"/>
        <v/>
      </c>
      <c r="J1263" t="str">
        <f t="shared" si="59"/>
        <v/>
      </c>
    </row>
    <row r="1264" spans="6:10" x14ac:dyDescent="0.25">
      <c r="F1264" t="str">
        <f t="shared" si="58"/>
        <v/>
      </c>
      <c r="J1264" t="str">
        <f t="shared" si="59"/>
        <v/>
      </c>
    </row>
    <row r="1265" spans="6:10" x14ac:dyDescent="0.25">
      <c r="F1265" t="str">
        <f t="shared" si="58"/>
        <v/>
      </c>
      <c r="J1265" t="str">
        <f t="shared" si="59"/>
        <v/>
      </c>
    </row>
    <row r="1266" spans="6:10" x14ac:dyDescent="0.25">
      <c r="F1266" t="str">
        <f t="shared" si="58"/>
        <v/>
      </c>
      <c r="J1266" t="str">
        <f t="shared" si="59"/>
        <v/>
      </c>
    </row>
    <row r="1267" spans="6:10" x14ac:dyDescent="0.25">
      <c r="F1267" t="str">
        <f t="shared" si="58"/>
        <v/>
      </c>
      <c r="J1267" t="str">
        <f t="shared" si="59"/>
        <v/>
      </c>
    </row>
    <row r="1268" spans="6:10" x14ac:dyDescent="0.25">
      <c r="F1268" t="str">
        <f t="shared" si="58"/>
        <v/>
      </c>
      <c r="J1268" t="str">
        <f t="shared" si="59"/>
        <v/>
      </c>
    </row>
    <row r="1269" spans="6:10" x14ac:dyDescent="0.25">
      <c r="F1269" t="str">
        <f t="shared" si="58"/>
        <v/>
      </c>
      <c r="J1269" t="str">
        <f t="shared" si="59"/>
        <v/>
      </c>
    </row>
    <row r="1270" spans="6:10" x14ac:dyDescent="0.25">
      <c r="F1270" t="str">
        <f t="shared" si="58"/>
        <v/>
      </c>
      <c r="J1270" t="str">
        <f t="shared" si="59"/>
        <v/>
      </c>
    </row>
    <row r="1271" spans="6:10" x14ac:dyDescent="0.25">
      <c r="F1271" t="str">
        <f t="shared" si="58"/>
        <v/>
      </c>
      <c r="J1271" t="str">
        <f t="shared" si="59"/>
        <v/>
      </c>
    </row>
    <row r="1272" spans="6:10" x14ac:dyDescent="0.25">
      <c r="F1272" t="str">
        <f t="shared" si="58"/>
        <v/>
      </c>
      <c r="J1272" t="str">
        <f t="shared" si="59"/>
        <v/>
      </c>
    </row>
    <row r="1273" spans="6:10" x14ac:dyDescent="0.25">
      <c r="F1273" t="str">
        <f t="shared" si="58"/>
        <v/>
      </c>
      <c r="J1273" t="str">
        <f t="shared" si="59"/>
        <v/>
      </c>
    </row>
    <row r="1274" spans="6:10" x14ac:dyDescent="0.25">
      <c r="F1274" t="str">
        <f t="shared" si="58"/>
        <v/>
      </c>
      <c r="J1274" t="str">
        <f t="shared" si="59"/>
        <v/>
      </c>
    </row>
    <row r="1275" spans="6:10" x14ac:dyDescent="0.25">
      <c r="F1275" t="str">
        <f t="shared" si="58"/>
        <v/>
      </c>
      <c r="J1275" t="str">
        <f t="shared" si="59"/>
        <v/>
      </c>
    </row>
    <row r="1276" spans="6:10" x14ac:dyDescent="0.25">
      <c r="F1276" t="str">
        <f t="shared" si="58"/>
        <v/>
      </c>
      <c r="J1276" t="str">
        <f t="shared" si="59"/>
        <v/>
      </c>
    </row>
    <row r="1277" spans="6:10" x14ac:dyDescent="0.25">
      <c r="F1277" t="str">
        <f t="shared" si="58"/>
        <v/>
      </c>
      <c r="J1277" t="str">
        <f t="shared" si="59"/>
        <v/>
      </c>
    </row>
    <row r="1278" spans="6:10" x14ac:dyDescent="0.25">
      <c r="F1278" t="str">
        <f t="shared" si="58"/>
        <v/>
      </c>
      <c r="J1278" t="str">
        <f t="shared" si="59"/>
        <v/>
      </c>
    </row>
    <row r="1279" spans="6:10" x14ac:dyDescent="0.25">
      <c r="F1279" t="str">
        <f t="shared" si="58"/>
        <v/>
      </c>
      <c r="J1279" t="str">
        <f t="shared" si="59"/>
        <v/>
      </c>
    </row>
    <row r="1280" spans="6:10" x14ac:dyDescent="0.25">
      <c r="F1280" t="str">
        <f t="shared" si="58"/>
        <v/>
      </c>
      <c r="J1280" t="str">
        <f t="shared" si="59"/>
        <v/>
      </c>
    </row>
    <row r="1281" spans="6:10" x14ac:dyDescent="0.25">
      <c r="F1281" t="str">
        <f t="shared" si="58"/>
        <v/>
      </c>
      <c r="J1281" t="str">
        <f t="shared" si="59"/>
        <v/>
      </c>
    </row>
    <row r="1282" spans="6:10" x14ac:dyDescent="0.25">
      <c r="F1282" t="str">
        <f t="shared" si="58"/>
        <v/>
      </c>
      <c r="J1282" t="str">
        <f t="shared" si="59"/>
        <v/>
      </c>
    </row>
    <row r="1283" spans="6:10" x14ac:dyDescent="0.25">
      <c r="F1283" t="str">
        <f t="shared" si="58"/>
        <v/>
      </c>
      <c r="J1283" t="str">
        <f t="shared" si="59"/>
        <v/>
      </c>
    </row>
    <row r="1284" spans="6:10" x14ac:dyDescent="0.25">
      <c r="F1284" t="str">
        <f t="shared" si="58"/>
        <v/>
      </c>
      <c r="J1284" t="str">
        <f t="shared" si="59"/>
        <v/>
      </c>
    </row>
    <row r="1285" spans="6:10" x14ac:dyDescent="0.25">
      <c r="F1285" t="str">
        <f t="shared" si="58"/>
        <v/>
      </c>
      <c r="J1285" t="str">
        <f t="shared" si="59"/>
        <v/>
      </c>
    </row>
    <row r="1286" spans="6:10" x14ac:dyDescent="0.25">
      <c r="F1286" t="str">
        <f t="shared" si="58"/>
        <v/>
      </c>
      <c r="J1286" t="str">
        <f t="shared" si="59"/>
        <v/>
      </c>
    </row>
    <row r="1287" spans="6:10" x14ac:dyDescent="0.25">
      <c r="F1287" t="str">
        <f t="shared" si="58"/>
        <v/>
      </c>
      <c r="J1287" t="str">
        <f t="shared" si="59"/>
        <v/>
      </c>
    </row>
    <row r="1288" spans="6:10" x14ac:dyDescent="0.25">
      <c r="F1288" t="str">
        <f t="shared" si="58"/>
        <v/>
      </c>
      <c r="J1288" t="str">
        <f t="shared" si="59"/>
        <v/>
      </c>
    </row>
    <row r="1289" spans="6:10" x14ac:dyDescent="0.25">
      <c r="F1289" t="str">
        <f t="shared" si="58"/>
        <v/>
      </c>
      <c r="J1289" t="str">
        <f t="shared" si="59"/>
        <v/>
      </c>
    </row>
    <row r="1290" spans="6:10" x14ac:dyDescent="0.25">
      <c r="F1290" t="str">
        <f t="shared" si="58"/>
        <v/>
      </c>
      <c r="J1290" t="str">
        <f t="shared" si="59"/>
        <v/>
      </c>
    </row>
    <row r="1291" spans="6:10" x14ac:dyDescent="0.25">
      <c r="F1291" t="str">
        <f t="shared" si="58"/>
        <v/>
      </c>
      <c r="J1291" t="str">
        <f t="shared" si="59"/>
        <v/>
      </c>
    </row>
    <row r="1292" spans="6:10" x14ac:dyDescent="0.25">
      <c r="F1292" t="str">
        <f t="shared" si="58"/>
        <v/>
      </c>
      <c r="J1292" t="str">
        <f t="shared" si="59"/>
        <v/>
      </c>
    </row>
    <row r="1293" spans="6:10" x14ac:dyDescent="0.25">
      <c r="F1293" t="str">
        <f t="shared" si="58"/>
        <v/>
      </c>
      <c r="J1293" t="str">
        <f t="shared" si="59"/>
        <v/>
      </c>
    </row>
    <row r="1294" spans="6:10" x14ac:dyDescent="0.25">
      <c r="F1294" t="str">
        <f t="shared" si="58"/>
        <v/>
      </c>
      <c r="J1294" t="str">
        <f t="shared" si="59"/>
        <v/>
      </c>
    </row>
    <row r="1295" spans="6:10" x14ac:dyDescent="0.25">
      <c r="F1295" t="str">
        <f t="shared" si="58"/>
        <v/>
      </c>
      <c r="J1295" t="str">
        <f t="shared" si="59"/>
        <v/>
      </c>
    </row>
    <row r="1296" spans="6:10" x14ac:dyDescent="0.25">
      <c r="F1296" t="str">
        <f t="shared" si="58"/>
        <v/>
      </c>
      <c r="J1296" t="str">
        <f t="shared" si="59"/>
        <v/>
      </c>
    </row>
    <row r="1297" spans="6:10" x14ac:dyDescent="0.25">
      <c r="F1297" t="str">
        <f t="shared" si="58"/>
        <v/>
      </c>
      <c r="J1297" t="str">
        <f t="shared" si="59"/>
        <v/>
      </c>
    </row>
    <row r="1298" spans="6:10" x14ac:dyDescent="0.25">
      <c r="F1298" t="str">
        <f t="shared" si="58"/>
        <v/>
      </c>
      <c r="J1298" t="str">
        <f t="shared" si="59"/>
        <v/>
      </c>
    </row>
    <row r="1299" spans="6:10" x14ac:dyDescent="0.25">
      <c r="F1299" t="str">
        <f t="shared" si="58"/>
        <v/>
      </c>
      <c r="J1299" t="str">
        <f t="shared" si="59"/>
        <v/>
      </c>
    </row>
    <row r="1300" spans="6:10" x14ac:dyDescent="0.25">
      <c r="F1300" t="str">
        <f t="shared" si="58"/>
        <v/>
      </c>
      <c r="J1300" t="str">
        <f t="shared" si="59"/>
        <v/>
      </c>
    </row>
    <row r="1301" spans="6:10" x14ac:dyDescent="0.25">
      <c r="F1301" t="str">
        <f t="shared" si="58"/>
        <v/>
      </c>
      <c r="J1301" t="str">
        <f t="shared" si="59"/>
        <v/>
      </c>
    </row>
    <row r="1302" spans="6:10" x14ac:dyDescent="0.25">
      <c r="F1302" t="str">
        <f t="shared" si="58"/>
        <v/>
      </c>
      <c r="J1302" t="str">
        <f t="shared" si="59"/>
        <v/>
      </c>
    </row>
    <row r="1303" spans="6:10" x14ac:dyDescent="0.25">
      <c r="F1303" t="str">
        <f t="shared" si="58"/>
        <v/>
      </c>
      <c r="J1303" t="str">
        <f t="shared" si="59"/>
        <v/>
      </c>
    </row>
    <row r="1304" spans="6:10" x14ac:dyDescent="0.25">
      <c r="F1304" t="str">
        <f t="shared" si="58"/>
        <v/>
      </c>
      <c r="J1304" t="str">
        <f t="shared" si="59"/>
        <v/>
      </c>
    </row>
    <row r="1305" spans="6:10" x14ac:dyDescent="0.25">
      <c r="F1305" t="str">
        <f t="shared" si="58"/>
        <v/>
      </c>
      <c r="J1305" t="str">
        <f t="shared" si="59"/>
        <v/>
      </c>
    </row>
    <row r="1306" spans="6:10" x14ac:dyDescent="0.25">
      <c r="F1306" t="str">
        <f t="shared" si="58"/>
        <v/>
      </c>
      <c r="J1306" t="str">
        <f t="shared" si="59"/>
        <v/>
      </c>
    </row>
    <row r="1307" spans="6:10" x14ac:dyDescent="0.25">
      <c r="F1307" t="str">
        <f t="shared" si="58"/>
        <v/>
      </c>
      <c r="J1307" t="str">
        <f t="shared" si="59"/>
        <v/>
      </c>
    </row>
    <row r="1308" spans="6:10" x14ac:dyDescent="0.25">
      <c r="F1308" t="str">
        <f t="shared" si="58"/>
        <v/>
      </c>
      <c r="J1308" t="str">
        <f t="shared" si="59"/>
        <v/>
      </c>
    </row>
    <row r="1309" spans="6:10" x14ac:dyDescent="0.25">
      <c r="F1309" t="str">
        <f t="shared" si="58"/>
        <v/>
      </c>
      <c r="J1309" t="str">
        <f t="shared" si="59"/>
        <v/>
      </c>
    </row>
    <row r="1310" spans="6:10" x14ac:dyDescent="0.25">
      <c r="F1310" t="str">
        <f t="shared" si="58"/>
        <v/>
      </c>
      <c r="J1310" t="str">
        <f t="shared" si="59"/>
        <v/>
      </c>
    </row>
    <row r="1311" spans="6:10" x14ac:dyDescent="0.25">
      <c r="F1311" t="str">
        <f t="shared" si="58"/>
        <v/>
      </c>
      <c r="J1311" t="str">
        <f t="shared" si="59"/>
        <v/>
      </c>
    </row>
    <row r="1312" spans="6:10" x14ac:dyDescent="0.25">
      <c r="F1312" t="str">
        <f t="shared" si="58"/>
        <v/>
      </c>
      <c r="J1312" t="str">
        <f t="shared" si="59"/>
        <v/>
      </c>
    </row>
    <row r="1313" spans="6:10" x14ac:dyDescent="0.25">
      <c r="F1313" t="str">
        <f t="shared" si="58"/>
        <v/>
      </c>
      <c r="J1313" t="str">
        <f t="shared" si="59"/>
        <v/>
      </c>
    </row>
    <row r="1314" spans="6:10" x14ac:dyDescent="0.25">
      <c r="F1314" t="str">
        <f t="shared" si="58"/>
        <v/>
      </c>
      <c r="J1314" t="str">
        <f t="shared" si="59"/>
        <v/>
      </c>
    </row>
    <row r="1315" spans="6:10" x14ac:dyDescent="0.25">
      <c r="F1315" t="str">
        <f t="shared" si="58"/>
        <v/>
      </c>
      <c r="J1315" t="str">
        <f t="shared" si="59"/>
        <v/>
      </c>
    </row>
    <row r="1316" spans="6:10" x14ac:dyDescent="0.25">
      <c r="F1316" t="str">
        <f t="shared" si="58"/>
        <v/>
      </c>
      <c r="J1316" t="str">
        <f t="shared" si="59"/>
        <v/>
      </c>
    </row>
    <row r="1317" spans="6:10" x14ac:dyDescent="0.25">
      <c r="F1317" t="str">
        <f t="shared" si="58"/>
        <v/>
      </c>
      <c r="J1317" t="str">
        <f t="shared" si="59"/>
        <v/>
      </c>
    </row>
    <row r="1318" spans="6:10" x14ac:dyDescent="0.25">
      <c r="F1318" t="str">
        <f t="shared" ref="F1318:F1381" si="60">IF(A1318&gt;1111111111,"Biliteracy","")</f>
        <v/>
      </c>
      <c r="J1318" t="str">
        <f t="shared" ref="J1318:J1381" si="61">IF(L1318&lt;&gt;0,(CONCATENATE(M1318,N1318,O1318,P1318,Q1318,R1318,S1318)),"")</f>
        <v/>
      </c>
    </row>
    <row r="1319" spans="6:10" x14ac:dyDescent="0.25">
      <c r="F1319" t="str">
        <f t="shared" si="60"/>
        <v/>
      </c>
      <c r="J1319" t="str">
        <f t="shared" si="61"/>
        <v/>
      </c>
    </row>
    <row r="1320" spans="6:10" x14ac:dyDescent="0.25">
      <c r="F1320" t="str">
        <f t="shared" si="60"/>
        <v/>
      </c>
      <c r="J1320" t="str">
        <f t="shared" si="61"/>
        <v/>
      </c>
    </row>
    <row r="1321" spans="6:10" x14ac:dyDescent="0.25">
      <c r="F1321" t="str">
        <f t="shared" si="60"/>
        <v/>
      </c>
      <c r="J1321" t="str">
        <f t="shared" si="61"/>
        <v/>
      </c>
    </row>
    <row r="1322" spans="6:10" x14ac:dyDescent="0.25">
      <c r="F1322" t="str">
        <f t="shared" si="60"/>
        <v/>
      </c>
      <c r="J1322" t="str">
        <f t="shared" si="61"/>
        <v/>
      </c>
    </row>
    <row r="1323" spans="6:10" x14ac:dyDescent="0.25">
      <c r="F1323" t="str">
        <f t="shared" si="60"/>
        <v/>
      </c>
      <c r="J1323" t="str">
        <f t="shared" si="61"/>
        <v/>
      </c>
    </row>
    <row r="1324" spans="6:10" x14ac:dyDescent="0.25">
      <c r="F1324" t="str">
        <f t="shared" si="60"/>
        <v/>
      </c>
      <c r="J1324" t="str">
        <f t="shared" si="61"/>
        <v/>
      </c>
    </row>
    <row r="1325" spans="6:10" x14ac:dyDescent="0.25">
      <c r="F1325" t="str">
        <f t="shared" si="60"/>
        <v/>
      </c>
      <c r="J1325" t="str">
        <f t="shared" si="61"/>
        <v/>
      </c>
    </row>
    <row r="1326" spans="6:10" x14ac:dyDescent="0.25">
      <c r="F1326" t="str">
        <f t="shared" si="60"/>
        <v/>
      </c>
      <c r="J1326" t="str">
        <f t="shared" si="61"/>
        <v/>
      </c>
    </row>
    <row r="1327" spans="6:10" x14ac:dyDescent="0.25">
      <c r="F1327" t="str">
        <f t="shared" si="60"/>
        <v/>
      </c>
      <c r="J1327" t="str">
        <f t="shared" si="61"/>
        <v/>
      </c>
    </row>
    <row r="1328" spans="6:10" x14ac:dyDescent="0.25">
      <c r="F1328" t="str">
        <f t="shared" si="60"/>
        <v/>
      </c>
      <c r="J1328" t="str">
        <f t="shared" si="61"/>
        <v/>
      </c>
    </row>
    <row r="1329" spans="6:10" x14ac:dyDescent="0.25">
      <c r="F1329" t="str">
        <f t="shared" si="60"/>
        <v/>
      </c>
      <c r="J1329" t="str">
        <f t="shared" si="61"/>
        <v/>
      </c>
    </row>
    <row r="1330" spans="6:10" x14ac:dyDescent="0.25">
      <c r="F1330" t="str">
        <f t="shared" si="60"/>
        <v/>
      </c>
      <c r="J1330" t="str">
        <f t="shared" si="61"/>
        <v/>
      </c>
    </row>
    <row r="1331" spans="6:10" x14ac:dyDescent="0.25">
      <c r="F1331" t="str">
        <f t="shared" si="60"/>
        <v/>
      </c>
      <c r="J1331" t="str">
        <f t="shared" si="61"/>
        <v/>
      </c>
    </row>
    <row r="1332" spans="6:10" x14ac:dyDescent="0.25">
      <c r="F1332" t="str">
        <f t="shared" si="60"/>
        <v/>
      </c>
      <c r="J1332" t="str">
        <f t="shared" si="61"/>
        <v/>
      </c>
    </row>
    <row r="1333" spans="6:10" x14ac:dyDescent="0.25">
      <c r="F1333" t="str">
        <f t="shared" si="60"/>
        <v/>
      </c>
      <c r="J1333" t="str">
        <f t="shared" si="61"/>
        <v/>
      </c>
    </row>
    <row r="1334" spans="6:10" x14ac:dyDescent="0.25">
      <c r="F1334" t="str">
        <f t="shared" si="60"/>
        <v/>
      </c>
      <c r="J1334" t="str">
        <f t="shared" si="61"/>
        <v/>
      </c>
    </row>
    <row r="1335" spans="6:10" x14ac:dyDescent="0.25">
      <c r="F1335" t="str">
        <f t="shared" si="60"/>
        <v/>
      </c>
      <c r="J1335" t="str">
        <f t="shared" si="61"/>
        <v/>
      </c>
    </row>
    <row r="1336" spans="6:10" x14ac:dyDescent="0.25">
      <c r="F1336" t="str">
        <f t="shared" si="60"/>
        <v/>
      </c>
      <c r="J1336" t="str">
        <f t="shared" si="61"/>
        <v/>
      </c>
    </row>
    <row r="1337" spans="6:10" x14ac:dyDescent="0.25">
      <c r="F1337" t="str">
        <f t="shared" si="60"/>
        <v/>
      </c>
      <c r="J1337" t="str">
        <f t="shared" si="61"/>
        <v/>
      </c>
    </row>
    <row r="1338" spans="6:10" x14ac:dyDescent="0.25">
      <c r="F1338" t="str">
        <f t="shared" si="60"/>
        <v/>
      </c>
      <c r="J1338" t="str">
        <f t="shared" si="61"/>
        <v/>
      </c>
    </row>
    <row r="1339" spans="6:10" x14ac:dyDescent="0.25">
      <c r="F1339" t="str">
        <f t="shared" si="60"/>
        <v/>
      </c>
      <c r="J1339" t="str">
        <f t="shared" si="61"/>
        <v/>
      </c>
    </row>
    <row r="1340" spans="6:10" x14ac:dyDescent="0.25">
      <c r="F1340" t="str">
        <f t="shared" si="60"/>
        <v/>
      </c>
      <c r="J1340" t="str">
        <f t="shared" si="61"/>
        <v/>
      </c>
    </row>
    <row r="1341" spans="6:10" x14ac:dyDescent="0.25">
      <c r="F1341" t="str">
        <f t="shared" si="60"/>
        <v/>
      </c>
      <c r="J1341" t="str">
        <f t="shared" si="61"/>
        <v/>
      </c>
    </row>
    <row r="1342" spans="6:10" x14ac:dyDescent="0.25">
      <c r="F1342" t="str">
        <f t="shared" si="60"/>
        <v/>
      </c>
      <c r="J1342" t="str">
        <f t="shared" si="61"/>
        <v/>
      </c>
    </row>
    <row r="1343" spans="6:10" x14ac:dyDescent="0.25">
      <c r="F1343" t="str">
        <f t="shared" si="60"/>
        <v/>
      </c>
      <c r="J1343" t="str">
        <f t="shared" si="61"/>
        <v/>
      </c>
    </row>
    <row r="1344" spans="6:10" x14ac:dyDescent="0.25">
      <c r="F1344" t="str">
        <f t="shared" si="60"/>
        <v/>
      </c>
      <c r="J1344" t="str">
        <f t="shared" si="61"/>
        <v/>
      </c>
    </row>
    <row r="1345" spans="6:10" x14ac:dyDescent="0.25">
      <c r="F1345" t="str">
        <f t="shared" si="60"/>
        <v/>
      </c>
      <c r="J1345" t="str">
        <f t="shared" si="61"/>
        <v/>
      </c>
    </row>
    <row r="1346" spans="6:10" x14ac:dyDescent="0.25">
      <c r="F1346" t="str">
        <f t="shared" si="60"/>
        <v/>
      </c>
      <c r="J1346" t="str">
        <f t="shared" si="61"/>
        <v/>
      </c>
    </row>
    <row r="1347" spans="6:10" x14ac:dyDescent="0.25">
      <c r="F1347" t="str">
        <f t="shared" si="60"/>
        <v/>
      </c>
      <c r="J1347" t="str">
        <f t="shared" si="61"/>
        <v/>
      </c>
    </row>
    <row r="1348" spans="6:10" x14ac:dyDescent="0.25">
      <c r="F1348" t="str">
        <f t="shared" si="60"/>
        <v/>
      </c>
      <c r="J1348" t="str">
        <f t="shared" si="61"/>
        <v/>
      </c>
    </row>
    <row r="1349" spans="6:10" x14ac:dyDescent="0.25">
      <c r="F1349" t="str">
        <f t="shared" si="60"/>
        <v/>
      </c>
      <c r="J1349" t="str">
        <f t="shared" si="61"/>
        <v/>
      </c>
    </row>
    <row r="1350" spans="6:10" x14ac:dyDescent="0.25">
      <c r="F1350" t="str">
        <f t="shared" si="60"/>
        <v/>
      </c>
      <c r="J1350" t="str">
        <f t="shared" si="61"/>
        <v/>
      </c>
    </row>
    <row r="1351" spans="6:10" x14ac:dyDescent="0.25">
      <c r="F1351" t="str">
        <f t="shared" si="60"/>
        <v/>
      </c>
      <c r="J1351" t="str">
        <f t="shared" si="61"/>
        <v/>
      </c>
    </row>
    <row r="1352" spans="6:10" x14ac:dyDescent="0.25">
      <c r="F1352" t="str">
        <f t="shared" si="60"/>
        <v/>
      </c>
      <c r="J1352" t="str">
        <f t="shared" si="61"/>
        <v/>
      </c>
    </row>
    <row r="1353" spans="6:10" x14ac:dyDescent="0.25">
      <c r="F1353" t="str">
        <f t="shared" si="60"/>
        <v/>
      </c>
      <c r="J1353" t="str">
        <f t="shared" si="61"/>
        <v/>
      </c>
    </row>
    <row r="1354" spans="6:10" x14ac:dyDescent="0.25">
      <c r="F1354" t="str">
        <f t="shared" si="60"/>
        <v/>
      </c>
      <c r="J1354" t="str">
        <f t="shared" si="61"/>
        <v/>
      </c>
    </row>
    <row r="1355" spans="6:10" x14ac:dyDescent="0.25">
      <c r="F1355" t="str">
        <f t="shared" si="60"/>
        <v/>
      </c>
      <c r="J1355" t="str">
        <f t="shared" si="61"/>
        <v/>
      </c>
    </row>
    <row r="1356" spans="6:10" x14ac:dyDescent="0.25">
      <c r="F1356" t="str">
        <f t="shared" si="60"/>
        <v/>
      </c>
      <c r="J1356" t="str">
        <f t="shared" si="61"/>
        <v/>
      </c>
    </row>
    <row r="1357" spans="6:10" x14ac:dyDescent="0.25">
      <c r="F1357" t="str">
        <f t="shared" si="60"/>
        <v/>
      </c>
      <c r="J1357" t="str">
        <f t="shared" si="61"/>
        <v/>
      </c>
    </row>
    <row r="1358" spans="6:10" x14ac:dyDescent="0.25">
      <c r="F1358" t="str">
        <f t="shared" si="60"/>
        <v/>
      </c>
      <c r="J1358" t="str">
        <f t="shared" si="61"/>
        <v/>
      </c>
    </row>
    <row r="1359" spans="6:10" x14ac:dyDescent="0.25">
      <c r="F1359" t="str">
        <f t="shared" si="60"/>
        <v/>
      </c>
      <c r="J1359" t="str">
        <f t="shared" si="61"/>
        <v/>
      </c>
    </row>
    <row r="1360" spans="6:10" x14ac:dyDescent="0.25">
      <c r="F1360" t="str">
        <f t="shared" si="60"/>
        <v/>
      </c>
      <c r="J1360" t="str">
        <f t="shared" si="61"/>
        <v/>
      </c>
    </row>
    <row r="1361" spans="6:10" x14ac:dyDescent="0.25">
      <c r="F1361" t="str">
        <f t="shared" si="60"/>
        <v/>
      </c>
      <c r="J1361" t="str">
        <f t="shared" si="61"/>
        <v/>
      </c>
    </row>
    <row r="1362" spans="6:10" x14ac:dyDescent="0.25">
      <c r="F1362" t="str">
        <f t="shared" si="60"/>
        <v/>
      </c>
      <c r="J1362" t="str">
        <f t="shared" si="61"/>
        <v/>
      </c>
    </row>
    <row r="1363" spans="6:10" x14ac:dyDescent="0.25">
      <c r="F1363" t="str">
        <f t="shared" si="60"/>
        <v/>
      </c>
      <c r="J1363" t="str">
        <f t="shared" si="61"/>
        <v/>
      </c>
    </row>
    <row r="1364" spans="6:10" x14ac:dyDescent="0.25">
      <c r="F1364" t="str">
        <f t="shared" si="60"/>
        <v/>
      </c>
      <c r="J1364" t="str">
        <f t="shared" si="61"/>
        <v/>
      </c>
    </row>
    <row r="1365" spans="6:10" x14ac:dyDescent="0.25">
      <c r="F1365" t="str">
        <f t="shared" si="60"/>
        <v/>
      </c>
      <c r="J1365" t="str">
        <f t="shared" si="61"/>
        <v/>
      </c>
    </row>
    <row r="1366" spans="6:10" x14ac:dyDescent="0.25">
      <c r="F1366" t="str">
        <f t="shared" si="60"/>
        <v/>
      </c>
      <c r="J1366" t="str">
        <f t="shared" si="61"/>
        <v/>
      </c>
    </row>
    <row r="1367" spans="6:10" x14ac:dyDescent="0.25">
      <c r="F1367" t="str">
        <f t="shared" si="60"/>
        <v/>
      </c>
      <c r="J1367" t="str">
        <f t="shared" si="61"/>
        <v/>
      </c>
    </row>
    <row r="1368" spans="6:10" x14ac:dyDescent="0.25">
      <c r="F1368" t="str">
        <f t="shared" si="60"/>
        <v/>
      </c>
      <c r="J1368" t="str">
        <f t="shared" si="61"/>
        <v/>
      </c>
    </row>
    <row r="1369" spans="6:10" x14ac:dyDescent="0.25">
      <c r="F1369" t="str">
        <f t="shared" si="60"/>
        <v/>
      </c>
      <c r="J1369" t="str">
        <f t="shared" si="61"/>
        <v/>
      </c>
    </row>
    <row r="1370" spans="6:10" x14ac:dyDescent="0.25">
      <c r="F1370" t="str">
        <f t="shared" si="60"/>
        <v/>
      </c>
      <c r="J1370" t="str">
        <f t="shared" si="61"/>
        <v/>
      </c>
    </row>
    <row r="1371" spans="6:10" x14ac:dyDescent="0.25">
      <c r="F1371" t="str">
        <f t="shared" si="60"/>
        <v/>
      </c>
      <c r="J1371" t="str">
        <f t="shared" si="61"/>
        <v/>
      </c>
    </row>
    <row r="1372" spans="6:10" x14ac:dyDescent="0.25">
      <c r="F1372" t="str">
        <f t="shared" si="60"/>
        <v/>
      </c>
      <c r="J1372" t="str">
        <f t="shared" si="61"/>
        <v/>
      </c>
    </row>
    <row r="1373" spans="6:10" x14ac:dyDescent="0.25">
      <c r="F1373" t="str">
        <f t="shared" si="60"/>
        <v/>
      </c>
      <c r="J1373" t="str">
        <f t="shared" si="61"/>
        <v/>
      </c>
    </row>
    <row r="1374" spans="6:10" x14ac:dyDescent="0.25">
      <c r="F1374" t="str">
        <f t="shared" si="60"/>
        <v/>
      </c>
      <c r="J1374" t="str">
        <f t="shared" si="61"/>
        <v/>
      </c>
    </row>
    <row r="1375" spans="6:10" x14ac:dyDescent="0.25">
      <c r="F1375" t="str">
        <f t="shared" si="60"/>
        <v/>
      </c>
      <c r="J1375" t="str">
        <f t="shared" si="61"/>
        <v/>
      </c>
    </row>
    <row r="1376" spans="6:10" x14ac:dyDescent="0.25">
      <c r="F1376" t="str">
        <f t="shared" si="60"/>
        <v/>
      </c>
      <c r="J1376" t="str">
        <f t="shared" si="61"/>
        <v/>
      </c>
    </row>
    <row r="1377" spans="6:10" x14ac:dyDescent="0.25">
      <c r="F1377" t="str">
        <f t="shared" si="60"/>
        <v/>
      </c>
      <c r="J1377" t="str">
        <f t="shared" si="61"/>
        <v/>
      </c>
    </row>
    <row r="1378" spans="6:10" x14ac:dyDescent="0.25">
      <c r="F1378" t="str">
        <f t="shared" si="60"/>
        <v/>
      </c>
      <c r="J1378" t="str">
        <f t="shared" si="61"/>
        <v/>
      </c>
    </row>
    <row r="1379" spans="6:10" x14ac:dyDescent="0.25">
      <c r="F1379" t="str">
        <f t="shared" si="60"/>
        <v/>
      </c>
      <c r="J1379" t="str">
        <f t="shared" si="61"/>
        <v/>
      </c>
    </row>
    <row r="1380" spans="6:10" x14ac:dyDescent="0.25">
      <c r="F1380" t="str">
        <f t="shared" si="60"/>
        <v/>
      </c>
      <c r="J1380" t="str">
        <f t="shared" si="61"/>
        <v/>
      </c>
    </row>
    <row r="1381" spans="6:10" x14ac:dyDescent="0.25">
      <c r="F1381" t="str">
        <f t="shared" si="60"/>
        <v/>
      </c>
      <c r="J1381" t="str">
        <f t="shared" si="61"/>
        <v/>
      </c>
    </row>
    <row r="1382" spans="6:10" x14ac:dyDescent="0.25">
      <c r="F1382" t="str">
        <f t="shared" ref="F1382:F1445" si="62">IF(A1382&gt;1111111111,"Biliteracy","")</f>
        <v/>
      </c>
      <c r="J1382" t="str">
        <f t="shared" ref="J1382:J1445" si="63">IF(L1382&lt;&gt;0,(CONCATENATE(M1382,N1382,O1382,P1382,Q1382,R1382,S1382)),"")</f>
        <v/>
      </c>
    </row>
    <row r="1383" spans="6:10" x14ac:dyDescent="0.25">
      <c r="F1383" t="str">
        <f t="shared" si="62"/>
        <v/>
      </c>
      <c r="J1383" t="str">
        <f t="shared" si="63"/>
        <v/>
      </c>
    </row>
    <row r="1384" spans="6:10" x14ac:dyDescent="0.25">
      <c r="F1384" t="str">
        <f t="shared" si="62"/>
        <v/>
      </c>
      <c r="J1384" t="str">
        <f t="shared" si="63"/>
        <v/>
      </c>
    </row>
    <row r="1385" spans="6:10" x14ac:dyDescent="0.25">
      <c r="F1385" t="str">
        <f t="shared" si="62"/>
        <v/>
      </c>
      <c r="J1385" t="str">
        <f t="shared" si="63"/>
        <v/>
      </c>
    </row>
    <row r="1386" spans="6:10" x14ac:dyDescent="0.25">
      <c r="F1386" t="str">
        <f t="shared" si="62"/>
        <v/>
      </c>
      <c r="J1386" t="str">
        <f t="shared" si="63"/>
        <v/>
      </c>
    </row>
    <row r="1387" spans="6:10" x14ac:dyDescent="0.25">
      <c r="F1387" t="str">
        <f t="shared" si="62"/>
        <v/>
      </c>
      <c r="J1387" t="str">
        <f t="shared" si="63"/>
        <v/>
      </c>
    </row>
    <row r="1388" spans="6:10" x14ac:dyDescent="0.25">
      <c r="F1388" t="str">
        <f t="shared" si="62"/>
        <v/>
      </c>
      <c r="J1388" t="str">
        <f t="shared" si="63"/>
        <v/>
      </c>
    </row>
    <row r="1389" spans="6:10" x14ac:dyDescent="0.25">
      <c r="F1389" t="str">
        <f t="shared" si="62"/>
        <v/>
      </c>
      <c r="J1389" t="str">
        <f t="shared" si="63"/>
        <v/>
      </c>
    </row>
    <row r="1390" spans="6:10" x14ac:dyDescent="0.25">
      <c r="F1390" t="str">
        <f t="shared" si="62"/>
        <v/>
      </c>
      <c r="J1390" t="str">
        <f t="shared" si="63"/>
        <v/>
      </c>
    </row>
    <row r="1391" spans="6:10" x14ac:dyDescent="0.25">
      <c r="F1391" t="str">
        <f t="shared" si="62"/>
        <v/>
      </c>
      <c r="J1391" t="str">
        <f t="shared" si="63"/>
        <v/>
      </c>
    </row>
    <row r="1392" spans="6:10" x14ac:dyDescent="0.25">
      <c r="F1392" t="str">
        <f t="shared" si="62"/>
        <v/>
      </c>
      <c r="J1392" t="str">
        <f t="shared" si="63"/>
        <v/>
      </c>
    </row>
    <row r="1393" spans="6:10" x14ac:dyDescent="0.25">
      <c r="F1393" t="str">
        <f t="shared" si="62"/>
        <v/>
      </c>
      <c r="J1393" t="str">
        <f t="shared" si="63"/>
        <v/>
      </c>
    </row>
    <row r="1394" spans="6:10" x14ac:dyDescent="0.25">
      <c r="F1394" t="str">
        <f t="shared" si="62"/>
        <v/>
      </c>
      <c r="J1394" t="str">
        <f t="shared" si="63"/>
        <v/>
      </c>
    </row>
    <row r="1395" spans="6:10" x14ac:dyDescent="0.25">
      <c r="F1395" t="str">
        <f t="shared" si="62"/>
        <v/>
      </c>
      <c r="J1395" t="str">
        <f t="shared" si="63"/>
        <v/>
      </c>
    </row>
    <row r="1396" spans="6:10" x14ac:dyDescent="0.25">
      <c r="F1396" t="str">
        <f t="shared" si="62"/>
        <v/>
      </c>
      <c r="J1396" t="str">
        <f t="shared" si="63"/>
        <v/>
      </c>
    </row>
    <row r="1397" spans="6:10" x14ac:dyDescent="0.25">
      <c r="F1397" t="str">
        <f t="shared" si="62"/>
        <v/>
      </c>
      <c r="J1397" t="str">
        <f t="shared" si="63"/>
        <v/>
      </c>
    </row>
    <row r="1398" spans="6:10" x14ac:dyDescent="0.25">
      <c r="F1398" t="str">
        <f t="shared" si="62"/>
        <v/>
      </c>
      <c r="J1398" t="str">
        <f t="shared" si="63"/>
        <v/>
      </c>
    </row>
    <row r="1399" spans="6:10" x14ac:dyDescent="0.25">
      <c r="F1399" t="str">
        <f t="shared" si="62"/>
        <v/>
      </c>
      <c r="J1399" t="str">
        <f t="shared" si="63"/>
        <v/>
      </c>
    </row>
    <row r="1400" spans="6:10" x14ac:dyDescent="0.25">
      <c r="F1400" t="str">
        <f t="shared" si="62"/>
        <v/>
      </c>
      <c r="J1400" t="str">
        <f t="shared" si="63"/>
        <v/>
      </c>
    </row>
    <row r="1401" spans="6:10" x14ac:dyDescent="0.25">
      <c r="F1401" t="str">
        <f t="shared" si="62"/>
        <v/>
      </c>
      <c r="J1401" t="str">
        <f t="shared" si="63"/>
        <v/>
      </c>
    </row>
    <row r="1402" spans="6:10" x14ac:dyDescent="0.25">
      <c r="F1402" t="str">
        <f t="shared" si="62"/>
        <v/>
      </c>
      <c r="J1402" t="str">
        <f t="shared" si="63"/>
        <v/>
      </c>
    </row>
    <row r="1403" spans="6:10" x14ac:dyDescent="0.25">
      <c r="F1403" t="str">
        <f t="shared" si="62"/>
        <v/>
      </c>
      <c r="J1403" t="str">
        <f t="shared" si="63"/>
        <v/>
      </c>
    </row>
    <row r="1404" spans="6:10" x14ac:dyDescent="0.25">
      <c r="F1404" t="str">
        <f t="shared" si="62"/>
        <v/>
      </c>
      <c r="J1404" t="str">
        <f t="shared" si="63"/>
        <v/>
      </c>
    </row>
    <row r="1405" spans="6:10" x14ac:dyDescent="0.25">
      <c r="F1405" t="str">
        <f t="shared" si="62"/>
        <v/>
      </c>
      <c r="J1405" t="str">
        <f t="shared" si="63"/>
        <v/>
      </c>
    </row>
    <row r="1406" spans="6:10" x14ac:dyDescent="0.25">
      <c r="F1406" t="str">
        <f t="shared" si="62"/>
        <v/>
      </c>
      <c r="J1406" t="str">
        <f t="shared" si="63"/>
        <v/>
      </c>
    </row>
    <row r="1407" spans="6:10" x14ac:dyDescent="0.25">
      <c r="F1407" t="str">
        <f t="shared" si="62"/>
        <v/>
      </c>
      <c r="J1407" t="str">
        <f t="shared" si="63"/>
        <v/>
      </c>
    </row>
    <row r="1408" spans="6:10" x14ac:dyDescent="0.25">
      <c r="F1408" t="str">
        <f t="shared" si="62"/>
        <v/>
      </c>
      <c r="J1408" t="str">
        <f t="shared" si="63"/>
        <v/>
      </c>
    </row>
    <row r="1409" spans="6:10" x14ac:dyDescent="0.25">
      <c r="F1409" t="str">
        <f t="shared" si="62"/>
        <v/>
      </c>
      <c r="J1409" t="str">
        <f t="shared" si="63"/>
        <v/>
      </c>
    </row>
    <row r="1410" spans="6:10" x14ac:dyDescent="0.25">
      <c r="F1410" t="str">
        <f t="shared" si="62"/>
        <v/>
      </c>
      <c r="J1410" t="str">
        <f t="shared" si="63"/>
        <v/>
      </c>
    </row>
    <row r="1411" spans="6:10" x14ac:dyDescent="0.25">
      <c r="F1411" t="str">
        <f t="shared" si="62"/>
        <v/>
      </c>
      <c r="J1411" t="str">
        <f t="shared" si="63"/>
        <v/>
      </c>
    </row>
    <row r="1412" spans="6:10" x14ac:dyDescent="0.25">
      <c r="F1412" t="str">
        <f t="shared" si="62"/>
        <v/>
      </c>
      <c r="J1412" t="str">
        <f t="shared" si="63"/>
        <v/>
      </c>
    </row>
    <row r="1413" spans="6:10" x14ac:dyDescent="0.25">
      <c r="F1413" t="str">
        <f t="shared" si="62"/>
        <v/>
      </c>
      <c r="J1413" t="str">
        <f t="shared" si="63"/>
        <v/>
      </c>
    </row>
    <row r="1414" spans="6:10" x14ac:dyDescent="0.25">
      <c r="F1414" t="str">
        <f t="shared" si="62"/>
        <v/>
      </c>
      <c r="J1414" t="str">
        <f t="shared" si="63"/>
        <v/>
      </c>
    </row>
    <row r="1415" spans="6:10" x14ac:dyDescent="0.25">
      <c r="F1415" t="str">
        <f t="shared" si="62"/>
        <v/>
      </c>
      <c r="J1415" t="str">
        <f t="shared" si="63"/>
        <v/>
      </c>
    </row>
    <row r="1416" spans="6:10" x14ac:dyDescent="0.25">
      <c r="F1416" t="str">
        <f t="shared" si="62"/>
        <v/>
      </c>
      <c r="J1416" t="str">
        <f t="shared" si="63"/>
        <v/>
      </c>
    </row>
    <row r="1417" spans="6:10" x14ac:dyDescent="0.25">
      <c r="F1417" t="str">
        <f t="shared" si="62"/>
        <v/>
      </c>
      <c r="J1417" t="str">
        <f t="shared" si="63"/>
        <v/>
      </c>
    </row>
    <row r="1418" spans="6:10" x14ac:dyDescent="0.25">
      <c r="F1418" t="str">
        <f t="shared" si="62"/>
        <v/>
      </c>
      <c r="J1418" t="str">
        <f t="shared" si="63"/>
        <v/>
      </c>
    </row>
    <row r="1419" spans="6:10" x14ac:dyDescent="0.25">
      <c r="F1419" t="str">
        <f t="shared" si="62"/>
        <v/>
      </c>
      <c r="J1419" t="str">
        <f t="shared" si="63"/>
        <v/>
      </c>
    </row>
    <row r="1420" spans="6:10" x14ac:dyDescent="0.25">
      <c r="F1420" t="str">
        <f t="shared" si="62"/>
        <v/>
      </c>
      <c r="J1420" t="str">
        <f t="shared" si="63"/>
        <v/>
      </c>
    </row>
    <row r="1421" spans="6:10" x14ac:dyDescent="0.25">
      <c r="F1421" t="str">
        <f t="shared" si="62"/>
        <v/>
      </c>
      <c r="J1421" t="str">
        <f t="shared" si="63"/>
        <v/>
      </c>
    </row>
    <row r="1422" spans="6:10" x14ac:dyDescent="0.25">
      <c r="F1422" t="str">
        <f t="shared" si="62"/>
        <v/>
      </c>
      <c r="J1422" t="str">
        <f t="shared" si="63"/>
        <v/>
      </c>
    </row>
    <row r="1423" spans="6:10" x14ac:dyDescent="0.25">
      <c r="F1423" t="str">
        <f t="shared" si="62"/>
        <v/>
      </c>
      <c r="J1423" t="str">
        <f t="shared" si="63"/>
        <v/>
      </c>
    </row>
    <row r="1424" spans="6:10" x14ac:dyDescent="0.25">
      <c r="F1424" t="str">
        <f t="shared" si="62"/>
        <v/>
      </c>
      <c r="J1424" t="str">
        <f t="shared" si="63"/>
        <v/>
      </c>
    </row>
    <row r="1425" spans="6:10" x14ac:dyDescent="0.25">
      <c r="F1425" t="str">
        <f t="shared" si="62"/>
        <v/>
      </c>
      <c r="J1425" t="str">
        <f t="shared" si="63"/>
        <v/>
      </c>
    </row>
    <row r="1426" spans="6:10" x14ac:dyDescent="0.25">
      <c r="F1426" t="str">
        <f t="shared" si="62"/>
        <v/>
      </c>
      <c r="J1426" t="str">
        <f t="shared" si="63"/>
        <v/>
      </c>
    </row>
    <row r="1427" spans="6:10" x14ac:dyDescent="0.25">
      <c r="F1427" t="str">
        <f t="shared" si="62"/>
        <v/>
      </c>
      <c r="J1427" t="str">
        <f t="shared" si="63"/>
        <v/>
      </c>
    </row>
    <row r="1428" spans="6:10" x14ac:dyDescent="0.25">
      <c r="F1428" t="str">
        <f t="shared" si="62"/>
        <v/>
      </c>
      <c r="J1428" t="str">
        <f t="shared" si="63"/>
        <v/>
      </c>
    </row>
    <row r="1429" spans="6:10" x14ac:dyDescent="0.25">
      <c r="F1429" t="str">
        <f t="shared" si="62"/>
        <v/>
      </c>
      <c r="J1429" t="str">
        <f t="shared" si="63"/>
        <v/>
      </c>
    </row>
    <row r="1430" spans="6:10" x14ac:dyDescent="0.25">
      <c r="F1430" t="str">
        <f t="shared" si="62"/>
        <v/>
      </c>
      <c r="J1430" t="str">
        <f t="shared" si="63"/>
        <v/>
      </c>
    </row>
    <row r="1431" spans="6:10" x14ac:dyDescent="0.25">
      <c r="F1431" t="str">
        <f t="shared" si="62"/>
        <v/>
      </c>
      <c r="J1431" t="str">
        <f t="shared" si="63"/>
        <v/>
      </c>
    </row>
    <row r="1432" spans="6:10" x14ac:dyDescent="0.25">
      <c r="F1432" t="str">
        <f t="shared" si="62"/>
        <v/>
      </c>
      <c r="J1432" t="str">
        <f t="shared" si="63"/>
        <v/>
      </c>
    </row>
    <row r="1433" spans="6:10" x14ac:dyDescent="0.25">
      <c r="F1433" t="str">
        <f t="shared" si="62"/>
        <v/>
      </c>
      <c r="J1433" t="str">
        <f t="shared" si="63"/>
        <v/>
      </c>
    </row>
    <row r="1434" spans="6:10" x14ac:dyDescent="0.25">
      <c r="F1434" t="str">
        <f t="shared" si="62"/>
        <v/>
      </c>
      <c r="J1434" t="str">
        <f t="shared" si="63"/>
        <v/>
      </c>
    </row>
    <row r="1435" spans="6:10" x14ac:dyDescent="0.25">
      <c r="F1435" t="str">
        <f t="shared" si="62"/>
        <v/>
      </c>
      <c r="J1435" t="str">
        <f t="shared" si="63"/>
        <v/>
      </c>
    </row>
    <row r="1436" spans="6:10" x14ac:dyDescent="0.25">
      <c r="F1436" t="str">
        <f t="shared" si="62"/>
        <v/>
      </c>
      <c r="J1436" t="str">
        <f t="shared" si="63"/>
        <v/>
      </c>
    </row>
    <row r="1437" spans="6:10" x14ac:dyDescent="0.25">
      <c r="F1437" t="str">
        <f t="shared" si="62"/>
        <v/>
      </c>
      <c r="J1437" t="str">
        <f t="shared" si="63"/>
        <v/>
      </c>
    </row>
    <row r="1438" spans="6:10" x14ac:dyDescent="0.25">
      <c r="F1438" t="str">
        <f t="shared" si="62"/>
        <v/>
      </c>
      <c r="J1438" t="str">
        <f t="shared" si="63"/>
        <v/>
      </c>
    </row>
    <row r="1439" spans="6:10" x14ac:dyDescent="0.25">
      <c r="F1439" t="str">
        <f t="shared" si="62"/>
        <v/>
      </c>
      <c r="J1439" t="str">
        <f t="shared" si="63"/>
        <v/>
      </c>
    </row>
    <row r="1440" spans="6:10" x14ac:dyDescent="0.25">
      <c r="F1440" t="str">
        <f t="shared" si="62"/>
        <v/>
      </c>
      <c r="J1440" t="str">
        <f t="shared" si="63"/>
        <v/>
      </c>
    </row>
    <row r="1441" spans="6:10" x14ac:dyDescent="0.25">
      <c r="F1441" t="str">
        <f t="shared" si="62"/>
        <v/>
      </c>
      <c r="J1441" t="str">
        <f t="shared" si="63"/>
        <v/>
      </c>
    </row>
    <row r="1442" spans="6:10" x14ac:dyDescent="0.25">
      <c r="F1442" t="str">
        <f t="shared" si="62"/>
        <v/>
      </c>
      <c r="J1442" t="str">
        <f t="shared" si="63"/>
        <v/>
      </c>
    </row>
    <row r="1443" spans="6:10" x14ac:dyDescent="0.25">
      <c r="F1443" t="str">
        <f t="shared" si="62"/>
        <v/>
      </c>
      <c r="J1443" t="str">
        <f t="shared" si="63"/>
        <v/>
      </c>
    </row>
    <row r="1444" spans="6:10" x14ac:dyDescent="0.25">
      <c r="F1444" t="str">
        <f t="shared" si="62"/>
        <v/>
      </c>
      <c r="J1444" t="str">
        <f t="shared" si="63"/>
        <v/>
      </c>
    </row>
    <row r="1445" spans="6:10" x14ac:dyDescent="0.25">
      <c r="F1445" t="str">
        <f t="shared" si="62"/>
        <v/>
      </c>
      <c r="J1445" t="str">
        <f t="shared" si="63"/>
        <v/>
      </c>
    </row>
    <row r="1446" spans="6:10" x14ac:dyDescent="0.25">
      <c r="F1446" t="str">
        <f t="shared" ref="F1446:F1509" si="64">IF(A1446&gt;1111111111,"Biliteracy","")</f>
        <v/>
      </c>
      <c r="J1446" t="str">
        <f t="shared" ref="J1446:J1509" si="65">IF(L1446&lt;&gt;0,(CONCATENATE(M1446,N1446,O1446,P1446,Q1446,R1446,S1446)),"")</f>
        <v/>
      </c>
    </row>
    <row r="1447" spans="6:10" x14ac:dyDescent="0.25">
      <c r="F1447" t="str">
        <f t="shared" si="64"/>
        <v/>
      </c>
      <c r="J1447" t="str">
        <f t="shared" si="65"/>
        <v/>
      </c>
    </row>
    <row r="1448" spans="6:10" x14ac:dyDescent="0.25">
      <c r="F1448" t="str">
        <f t="shared" si="64"/>
        <v/>
      </c>
      <c r="J1448" t="str">
        <f t="shared" si="65"/>
        <v/>
      </c>
    </row>
    <row r="1449" spans="6:10" x14ac:dyDescent="0.25">
      <c r="F1449" t="str">
        <f t="shared" si="64"/>
        <v/>
      </c>
      <c r="J1449" t="str">
        <f t="shared" si="65"/>
        <v/>
      </c>
    </row>
    <row r="1450" spans="6:10" x14ac:dyDescent="0.25">
      <c r="F1450" t="str">
        <f t="shared" si="64"/>
        <v/>
      </c>
      <c r="J1450" t="str">
        <f t="shared" si="65"/>
        <v/>
      </c>
    </row>
    <row r="1451" spans="6:10" x14ac:dyDescent="0.25">
      <c r="F1451" t="str">
        <f t="shared" si="64"/>
        <v/>
      </c>
      <c r="J1451" t="str">
        <f t="shared" si="65"/>
        <v/>
      </c>
    </row>
    <row r="1452" spans="6:10" x14ac:dyDescent="0.25">
      <c r="F1452" t="str">
        <f t="shared" si="64"/>
        <v/>
      </c>
      <c r="J1452" t="str">
        <f t="shared" si="65"/>
        <v/>
      </c>
    </row>
    <row r="1453" spans="6:10" x14ac:dyDescent="0.25">
      <c r="F1453" t="str">
        <f t="shared" si="64"/>
        <v/>
      </c>
      <c r="J1453" t="str">
        <f t="shared" si="65"/>
        <v/>
      </c>
    </row>
    <row r="1454" spans="6:10" x14ac:dyDescent="0.25">
      <c r="F1454" t="str">
        <f t="shared" si="64"/>
        <v/>
      </c>
      <c r="J1454" t="str">
        <f t="shared" si="65"/>
        <v/>
      </c>
    </row>
    <row r="1455" spans="6:10" x14ac:dyDescent="0.25">
      <c r="F1455" t="str">
        <f t="shared" si="64"/>
        <v/>
      </c>
      <c r="J1455" t="str">
        <f t="shared" si="65"/>
        <v/>
      </c>
    </row>
    <row r="1456" spans="6:10" x14ac:dyDescent="0.25">
      <c r="F1456" t="str">
        <f t="shared" si="64"/>
        <v/>
      </c>
      <c r="J1456" t="str">
        <f t="shared" si="65"/>
        <v/>
      </c>
    </row>
    <row r="1457" spans="6:10" x14ac:dyDescent="0.25">
      <c r="F1457" t="str">
        <f t="shared" si="64"/>
        <v/>
      </c>
      <c r="J1457" t="str">
        <f t="shared" si="65"/>
        <v/>
      </c>
    </row>
    <row r="1458" spans="6:10" x14ac:dyDescent="0.25">
      <c r="F1458" t="str">
        <f t="shared" si="64"/>
        <v/>
      </c>
      <c r="J1458" t="str">
        <f t="shared" si="65"/>
        <v/>
      </c>
    </row>
    <row r="1459" spans="6:10" x14ac:dyDescent="0.25">
      <c r="F1459" t="str">
        <f t="shared" si="64"/>
        <v/>
      </c>
      <c r="J1459" t="str">
        <f t="shared" si="65"/>
        <v/>
      </c>
    </row>
    <row r="1460" spans="6:10" x14ac:dyDescent="0.25">
      <c r="F1460" t="str">
        <f t="shared" si="64"/>
        <v/>
      </c>
      <c r="J1460" t="str">
        <f t="shared" si="65"/>
        <v/>
      </c>
    </row>
    <row r="1461" spans="6:10" x14ac:dyDescent="0.25">
      <c r="F1461" t="str">
        <f t="shared" si="64"/>
        <v/>
      </c>
      <c r="J1461" t="str">
        <f t="shared" si="65"/>
        <v/>
      </c>
    </row>
    <row r="1462" spans="6:10" x14ac:dyDescent="0.25">
      <c r="F1462" t="str">
        <f t="shared" si="64"/>
        <v/>
      </c>
      <c r="J1462" t="str">
        <f t="shared" si="65"/>
        <v/>
      </c>
    </row>
    <row r="1463" spans="6:10" x14ac:dyDescent="0.25">
      <c r="F1463" t="str">
        <f t="shared" si="64"/>
        <v/>
      </c>
      <c r="J1463" t="str">
        <f t="shared" si="65"/>
        <v/>
      </c>
    </row>
    <row r="1464" spans="6:10" x14ac:dyDescent="0.25">
      <c r="F1464" t="str">
        <f t="shared" si="64"/>
        <v/>
      </c>
      <c r="J1464" t="str">
        <f t="shared" si="65"/>
        <v/>
      </c>
    </row>
    <row r="1465" spans="6:10" x14ac:dyDescent="0.25">
      <c r="F1465" t="str">
        <f t="shared" si="64"/>
        <v/>
      </c>
      <c r="J1465" t="str">
        <f t="shared" si="65"/>
        <v/>
      </c>
    </row>
    <row r="1466" spans="6:10" x14ac:dyDescent="0.25">
      <c r="F1466" t="str">
        <f t="shared" si="64"/>
        <v/>
      </c>
      <c r="J1466" t="str">
        <f t="shared" si="65"/>
        <v/>
      </c>
    </row>
    <row r="1467" spans="6:10" x14ac:dyDescent="0.25">
      <c r="F1467" t="str">
        <f t="shared" si="64"/>
        <v/>
      </c>
      <c r="J1467" t="str">
        <f t="shared" si="65"/>
        <v/>
      </c>
    </row>
    <row r="1468" spans="6:10" x14ac:dyDescent="0.25">
      <c r="F1468" t="str">
        <f t="shared" si="64"/>
        <v/>
      </c>
      <c r="J1468" t="str">
        <f t="shared" si="65"/>
        <v/>
      </c>
    </row>
    <row r="1469" spans="6:10" x14ac:dyDescent="0.25">
      <c r="F1469" t="str">
        <f t="shared" si="64"/>
        <v/>
      </c>
      <c r="J1469" t="str">
        <f t="shared" si="65"/>
        <v/>
      </c>
    </row>
    <row r="1470" spans="6:10" x14ac:dyDescent="0.25">
      <c r="F1470" t="str">
        <f t="shared" si="64"/>
        <v/>
      </c>
      <c r="J1470" t="str">
        <f t="shared" si="65"/>
        <v/>
      </c>
    </row>
    <row r="1471" spans="6:10" x14ac:dyDescent="0.25">
      <c r="F1471" t="str">
        <f t="shared" si="64"/>
        <v/>
      </c>
      <c r="J1471" t="str">
        <f t="shared" si="65"/>
        <v/>
      </c>
    </row>
    <row r="1472" spans="6:10" x14ac:dyDescent="0.25">
      <c r="F1472" t="str">
        <f t="shared" si="64"/>
        <v/>
      </c>
      <c r="J1472" t="str">
        <f t="shared" si="65"/>
        <v/>
      </c>
    </row>
    <row r="1473" spans="6:10" x14ac:dyDescent="0.25">
      <c r="F1473" t="str">
        <f t="shared" si="64"/>
        <v/>
      </c>
      <c r="J1473" t="str">
        <f t="shared" si="65"/>
        <v/>
      </c>
    </row>
    <row r="1474" spans="6:10" x14ac:dyDescent="0.25">
      <c r="F1474" t="str">
        <f t="shared" si="64"/>
        <v/>
      </c>
      <c r="J1474" t="str">
        <f t="shared" si="65"/>
        <v/>
      </c>
    </row>
    <row r="1475" spans="6:10" x14ac:dyDescent="0.25">
      <c r="F1475" t="str">
        <f t="shared" si="64"/>
        <v/>
      </c>
      <c r="J1475" t="str">
        <f t="shared" si="65"/>
        <v/>
      </c>
    </row>
    <row r="1476" spans="6:10" x14ac:dyDescent="0.25">
      <c r="F1476" t="str">
        <f t="shared" si="64"/>
        <v/>
      </c>
      <c r="J1476" t="str">
        <f t="shared" si="65"/>
        <v/>
      </c>
    </row>
    <row r="1477" spans="6:10" x14ac:dyDescent="0.25">
      <c r="F1477" t="str">
        <f t="shared" si="64"/>
        <v/>
      </c>
      <c r="J1477" t="str">
        <f t="shared" si="65"/>
        <v/>
      </c>
    </row>
    <row r="1478" spans="6:10" x14ac:dyDescent="0.25">
      <c r="F1478" t="str">
        <f t="shared" si="64"/>
        <v/>
      </c>
      <c r="J1478" t="str">
        <f t="shared" si="65"/>
        <v/>
      </c>
    </row>
    <row r="1479" spans="6:10" x14ac:dyDescent="0.25">
      <c r="F1479" t="str">
        <f t="shared" si="64"/>
        <v/>
      </c>
      <c r="J1479" t="str">
        <f t="shared" si="65"/>
        <v/>
      </c>
    </row>
    <row r="1480" spans="6:10" x14ac:dyDescent="0.25">
      <c r="F1480" t="str">
        <f t="shared" si="64"/>
        <v/>
      </c>
      <c r="J1480" t="str">
        <f t="shared" si="65"/>
        <v/>
      </c>
    </row>
    <row r="1481" spans="6:10" x14ac:dyDescent="0.25">
      <c r="F1481" t="str">
        <f t="shared" si="64"/>
        <v/>
      </c>
      <c r="J1481" t="str">
        <f t="shared" si="65"/>
        <v/>
      </c>
    </row>
    <row r="1482" spans="6:10" x14ac:dyDescent="0.25">
      <c r="F1482" t="str">
        <f t="shared" si="64"/>
        <v/>
      </c>
      <c r="J1482" t="str">
        <f t="shared" si="65"/>
        <v/>
      </c>
    </row>
    <row r="1483" spans="6:10" x14ac:dyDescent="0.25">
      <c r="F1483" t="str">
        <f t="shared" si="64"/>
        <v/>
      </c>
      <c r="J1483" t="str">
        <f t="shared" si="65"/>
        <v/>
      </c>
    </row>
    <row r="1484" spans="6:10" x14ac:dyDescent="0.25">
      <c r="F1484" t="str">
        <f t="shared" si="64"/>
        <v/>
      </c>
      <c r="J1484" t="str">
        <f t="shared" si="65"/>
        <v/>
      </c>
    </row>
    <row r="1485" spans="6:10" x14ac:dyDescent="0.25">
      <c r="F1485" t="str">
        <f t="shared" si="64"/>
        <v/>
      </c>
      <c r="J1485" t="str">
        <f t="shared" si="65"/>
        <v/>
      </c>
    </row>
    <row r="1486" spans="6:10" x14ac:dyDescent="0.25">
      <c r="F1486" t="str">
        <f t="shared" si="64"/>
        <v/>
      </c>
      <c r="J1486" t="str">
        <f t="shared" si="65"/>
        <v/>
      </c>
    </row>
    <row r="1487" spans="6:10" x14ac:dyDescent="0.25">
      <c r="F1487" t="str">
        <f t="shared" si="64"/>
        <v/>
      </c>
      <c r="J1487" t="str">
        <f t="shared" si="65"/>
        <v/>
      </c>
    </row>
    <row r="1488" spans="6:10" x14ac:dyDescent="0.25">
      <c r="F1488" t="str">
        <f t="shared" si="64"/>
        <v/>
      </c>
      <c r="J1488" t="str">
        <f t="shared" si="65"/>
        <v/>
      </c>
    </row>
    <row r="1489" spans="6:10" x14ac:dyDescent="0.25">
      <c r="F1489" t="str">
        <f t="shared" si="64"/>
        <v/>
      </c>
      <c r="J1489" t="str">
        <f t="shared" si="65"/>
        <v/>
      </c>
    </row>
    <row r="1490" spans="6:10" x14ac:dyDescent="0.25">
      <c r="F1490" t="str">
        <f t="shared" si="64"/>
        <v/>
      </c>
      <c r="J1490" t="str">
        <f t="shared" si="65"/>
        <v/>
      </c>
    </row>
    <row r="1491" spans="6:10" x14ac:dyDescent="0.25">
      <c r="F1491" t="str">
        <f t="shared" si="64"/>
        <v/>
      </c>
      <c r="J1491" t="str">
        <f t="shared" si="65"/>
        <v/>
      </c>
    </row>
    <row r="1492" spans="6:10" x14ac:dyDescent="0.25">
      <c r="F1492" t="str">
        <f t="shared" si="64"/>
        <v/>
      </c>
      <c r="J1492" t="str">
        <f t="shared" si="65"/>
        <v/>
      </c>
    </row>
    <row r="1493" spans="6:10" x14ac:dyDescent="0.25">
      <c r="F1493" t="str">
        <f t="shared" si="64"/>
        <v/>
      </c>
      <c r="J1493" t="str">
        <f t="shared" si="65"/>
        <v/>
      </c>
    </row>
    <row r="1494" spans="6:10" x14ac:dyDescent="0.25">
      <c r="F1494" t="str">
        <f t="shared" si="64"/>
        <v/>
      </c>
      <c r="J1494" t="str">
        <f t="shared" si="65"/>
        <v/>
      </c>
    </row>
    <row r="1495" spans="6:10" x14ac:dyDescent="0.25">
      <c r="F1495" t="str">
        <f t="shared" si="64"/>
        <v/>
      </c>
      <c r="J1495" t="str">
        <f t="shared" si="65"/>
        <v/>
      </c>
    </row>
    <row r="1496" spans="6:10" x14ac:dyDescent="0.25">
      <c r="F1496" t="str">
        <f t="shared" si="64"/>
        <v/>
      </c>
      <c r="J1496" t="str">
        <f t="shared" si="65"/>
        <v/>
      </c>
    </row>
    <row r="1497" spans="6:10" x14ac:dyDescent="0.25">
      <c r="F1497" t="str">
        <f t="shared" si="64"/>
        <v/>
      </c>
      <c r="J1497" t="str">
        <f t="shared" si="65"/>
        <v/>
      </c>
    </row>
    <row r="1498" spans="6:10" x14ac:dyDescent="0.25">
      <c r="F1498" t="str">
        <f t="shared" si="64"/>
        <v/>
      </c>
      <c r="J1498" t="str">
        <f t="shared" si="65"/>
        <v/>
      </c>
    </row>
    <row r="1499" spans="6:10" x14ac:dyDescent="0.25">
      <c r="F1499" t="str">
        <f t="shared" si="64"/>
        <v/>
      </c>
      <c r="J1499" t="str">
        <f t="shared" si="65"/>
        <v/>
      </c>
    </row>
    <row r="1500" spans="6:10" x14ac:dyDescent="0.25">
      <c r="F1500" t="str">
        <f t="shared" si="64"/>
        <v/>
      </c>
      <c r="J1500" t="str">
        <f t="shared" si="65"/>
        <v/>
      </c>
    </row>
    <row r="1501" spans="6:10" x14ac:dyDescent="0.25">
      <c r="F1501" t="str">
        <f t="shared" si="64"/>
        <v/>
      </c>
      <c r="J1501" t="str">
        <f t="shared" si="65"/>
        <v/>
      </c>
    </row>
    <row r="1502" spans="6:10" x14ac:dyDescent="0.25">
      <c r="F1502" t="str">
        <f t="shared" si="64"/>
        <v/>
      </c>
      <c r="J1502" t="str">
        <f t="shared" si="65"/>
        <v/>
      </c>
    </row>
    <row r="1503" spans="6:10" x14ac:dyDescent="0.25">
      <c r="F1503" t="str">
        <f t="shared" si="64"/>
        <v/>
      </c>
      <c r="J1503" t="str">
        <f t="shared" si="65"/>
        <v/>
      </c>
    </row>
    <row r="1504" spans="6:10" x14ac:dyDescent="0.25">
      <c r="F1504" t="str">
        <f t="shared" si="64"/>
        <v/>
      </c>
      <c r="J1504" t="str">
        <f t="shared" si="65"/>
        <v/>
      </c>
    </row>
    <row r="1505" spans="6:10" x14ac:dyDescent="0.25">
      <c r="F1505" t="str">
        <f t="shared" si="64"/>
        <v/>
      </c>
      <c r="J1505" t="str">
        <f t="shared" si="65"/>
        <v/>
      </c>
    </row>
    <row r="1506" spans="6:10" x14ac:dyDescent="0.25">
      <c r="F1506" t="str">
        <f t="shared" si="64"/>
        <v/>
      </c>
      <c r="J1506" t="str">
        <f t="shared" si="65"/>
        <v/>
      </c>
    </row>
    <row r="1507" spans="6:10" x14ac:dyDescent="0.25">
      <c r="F1507" t="str">
        <f t="shared" si="64"/>
        <v/>
      </c>
      <c r="J1507" t="str">
        <f t="shared" si="65"/>
        <v/>
      </c>
    </row>
    <row r="1508" spans="6:10" x14ac:dyDescent="0.25">
      <c r="F1508" t="str">
        <f t="shared" si="64"/>
        <v/>
      </c>
      <c r="J1508" t="str">
        <f t="shared" si="65"/>
        <v/>
      </c>
    </row>
    <row r="1509" spans="6:10" x14ac:dyDescent="0.25">
      <c r="F1509" t="str">
        <f t="shared" si="64"/>
        <v/>
      </c>
      <c r="J1509" t="str">
        <f t="shared" si="65"/>
        <v/>
      </c>
    </row>
    <row r="1510" spans="6:10" x14ac:dyDescent="0.25">
      <c r="F1510" t="str">
        <f t="shared" ref="F1510:F1573" si="66">IF(A1510&gt;1111111111,"Biliteracy","")</f>
        <v/>
      </c>
      <c r="J1510" t="str">
        <f t="shared" ref="J1510:J1573" si="67">IF(L1510&lt;&gt;0,(CONCATENATE(M1510,N1510,O1510,P1510,Q1510,R1510,S1510)),"")</f>
        <v/>
      </c>
    </row>
    <row r="1511" spans="6:10" x14ac:dyDescent="0.25">
      <c r="F1511" t="str">
        <f t="shared" si="66"/>
        <v/>
      </c>
      <c r="J1511" t="str">
        <f t="shared" si="67"/>
        <v/>
      </c>
    </row>
    <row r="1512" spans="6:10" x14ac:dyDescent="0.25">
      <c r="F1512" t="str">
        <f t="shared" si="66"/>
        <v/>
      </c>
      <c r="J1512" t="str">
        <f t="shared" si="67"/>
        <v/>
      </c>
    </row>
    <row r="1513" spans="6:10" x14ac:dyDescent="0.25">
      <c r="F1513" t="str">
        <f t="shared" si="66"/>
        <v/>
      </c>
      <c r="J1513" t="str">
        <f t="shared" si="67"/>
        <v/>
      </c>
    </row>
    <row r="1514" spans="6:10" x14ac:dyDescent="0.25">
      <c r="F1514" t="str">
        <f t="shared" si="66"/>
        <v/>
      </c>
      <c r="J1514" t="str">
        <f t="shared" si="67"/>
        <v/>
      </c>
    </row>
    <row r="1515" spans="6:10" x14ac:dyDescent="0.25">
      <c r="F1515" t="str">
        <f t="shared" si="66"/>
        <v/>
      </c>
      <c r="J1515" t="str">
        <f t="shared" si="67"/>
        <v/>
      </c>
    </row>
    <row r="1516" spans="6:10" x14ac:dyDescent="0.25">
      <c r="F1516" t="str">
        <f t="shared" si="66"/>
        <v/>
      </c>
      <c r="J1516" t="str">
        <f t="shared" si="67"/>
        <v/>
      </c>
    </row>
    <row r="1517" spans="6:10" x14ac:dyDescent="0.25">
      <c r="F1517" t="str">
        <f t="shared" si="66"/>
        <v/>
      </c>
      <c r="J1517" t="str">
        <f t="shared" si="67"/>
        <v/>
      </c>
    </row>
    <row r="1518" spans="6:10" x14ac:dyDescent="0.25">
      <c r="F1518" t="str">
        <f t="shared" si="66"/>
        <v/>
      </c>
      <c r="J1518" t="str">
        <f t="shared" si="67"/>
        <v/>
      </c>
    </row>
    <row r="1519" spans="6:10" x14ac:dyDescent="0.25">
      <c r="F1519" t="str">
        <f t="shared" si="66"/>
        <v/>
      </c>
      <c r="J1519" t="str">
        <f t="shared" si="67"/>
        <v/>
      </c>
    </row>
    <row r="1520" spans="6:10" x14ac:dyDescent="0.25">
      <c r="F1520" t="str">
        <f t="shared" si="66"/>
        <v/>
      </c>
      <c r="J1520" t="str">
        <f t="shared" si="67"/>
        <v/>
      </c>
    </row>
    <row r="1521" spans="6:10" x14ac:dyDescent="0.25">
      <c r="F1521" t="str">
        <f t="shared" si="66"/>
        <v/>
      </c>
      <c r="J1521" t="str">
        <f t="shared" si="67"/>
        <v/>
      </c>
    </row>
    <row r="1522" spans="6:10" x14ac:dyDescent="0.25">
      <c r="F1522" t="str">
        <f t="shared" si="66"/>
        <v/>
      </c>
      <c r="J1522" t="str">
        <f t="shared" si="67"/>
        <v/>
      </c>
    </row>
    <row r="1523" spans="6:10" x14ac:dyDescent="0.25">
      <c r="F1523" t="str">
        <f t="shared" si="66"/>
        <v/>
      </c>
      <c r="J1523" t="str">
        <f t="shared" si="67"/>
        <v/>
      </c>
    </row>
    <row r="1524" spans="6:10" x14ac:dyDescent="0.25">
      <c r="F1524" t="str">
        <f t="shared" si="66"/>
        <v/>
      </c>
      <c r="J1524" t="str">
        <f t="shared" si="67"/>
        <v/>
      </c>
    </row>
    <row r="1525" spans="6:10" x14ac:dyDescent="0.25">
      <c r="F1525" t="str">
        <f t="shared" si="66"/>
        <v/>
      </c>
      <c r="J1525" t="str">
        <f t="shared" si="67"/>
        <v/>
      </c>
    </row>
    <row r="1526" spans="6:10" x14ac:dyDescent="0.25">
      <c r="F1526" t="str">
        <f t="shared" si="66"/>
        <v/>
      </c>
      <c r="J1526" t="str">
        <f t="shared" si="67"/>
        <v/>
      </c>
    </row>
    <row r="1527" spans="6:10" x14ac:dyDescent="0.25">
      <c r="F1527" t="str">
        <f t="shared" si="66"/>
        <v/>
      </c>
      <c r="J1527" t="str">
        <f t="shared" si="67"/>
        <v/>
      </c>
    </row>
    <row r="1528" spans="6:10" x14ac:dyDescent="0.25">
      <c r="F1528" t="str">
        <f t="shared" si="66"/>
        <v/>
      </c>
      <c r="J1528" t="str">
        <f t="shared" si="67"/>
        <v/>
      </c>
    </row>
    <row r="1529" spans="6:10" x14ac:dyDescent="0.25">
      <c r="F1529" t="str">
        <f t="shared" si="66"/>
        <v/>
      </c>
      <c r="J1529" t="str">
        <f t="shared" si="67"/>
        <v/>
      </c>
    </row>
    <row r="1530" spans="6:10" x14ac:dyDescent="0.25">
      <c r="F1530" t="str">
        <f t="shared" si="66"/>
        <v/>
      </c>
      <c r="J1530" t="str">
        <f t="shared" si="67"/>
        <v/>
      </c>
    </row>
    <row r="1531" spans="6:10" x14ac:dyDescent="0.25">
      <c r="F1531" t="str">
        <f t="shared" si="66"/>
        <v/>
      </c>
      <c r="J1531" t="str">
        <f t="shared" si="67"/>
        <v/>
      </c>
    </row>
    <row r="1532" spans="6:10" x14ac:dyDescent="0.25">
      <c r="F1532" t="str">
        <f t="shared" si="66"/>
        <v/>
      </c>
      <c r="J1532" t="str">
        <f t="shared" si="67"/>
        <v/>
      </c>
    </row>
    <row r="1533" spans="6:10" x14ac:dyDescent="0.25">
      <c r="F1533" t="str">
        <f t="shared" si="66"/>
        <v/>
      </c>
      <c r="J1533" t="str">
        <f t="shared" si="67"/>
        <v/>
      </c>
    </row>
    <row r="1534" spans="6:10" x14ac:dyDescent="0.25">
      <c r="F1534" t="str">
        <f t="shared" si="66"/>
        <v/>
      </c>
      <c r="J1534" t="str">
        <f t="shared" si="67"/>
        <v/>
      </c>
    </row>
    <row r="1535" spans="6:10" x14ac:dyDescent="0.25">
      <c r="F1535" t="str">
        <f t="shared" si="66"/>
        <v/>
      </c>
      <c r="J1535" t="str">
        <f t="shared" si="67"/>
        <v/>
      </c>
    </row>
    <row r="1536" spans="6:10" x14ac:dyDescent="0.25">
      <c r="F1536" t="str">
        <f t="shared" si="66"/>
        <v/>
      </c>
      <c r="J1536" t="str">
        <f t="shared" si="67"/>
        <v/>
      </c>
    </row>
    <row r="1537" spans="6:10" x14ac:dyDescent="0.25">
      <c r="F1537" t="str">
        <f t="shared" si="66"/>
        <v/>
      </c>
      <c r="J1537" t="str">
        <f t="shared" si="67"/>
        <v/>
      </c>
    </row>
    <row r="1538" spans="6:10" x14ac:dyDescent="0.25">
      <c r="F1538" t="str">
        <f t="shared" si="66"/>
        <v/>
      </c>
      <c r="J1538" t="str">
        <f t="shared" si="67"/>
        <v/>
      </c>
    </row>
    <row r="1539" spans="6:10" x14ac:dyDescent="0.25">
      <c r="F1539" t="str">
        <f t="shared" si="66"/>
        <v/>
      </c>
      <c r="J1539" t="str">
        <f t="shared" si="67"/>
        <v/>
      </c>
    </row>
    <row r="1540" spans="6:10" x14ac:dyDescent="0.25">
      <c r="F1540" t="str">
        <f t="shared" si="66"/>
        <v/>
      </c>
      <c r="J1540" t="str">
        <f t="shared" si="67"/>
        <v/>
      </c>
    </row>
    <row r="1541" spans="6:10" x14ac:dyDescent="0.25">
      <c r="F1541" t="str">
        <f t="shared" si="66"/>
        <v/>
      </c>
      <c r="J1541" t="str">
        <f t="shared" si="67"/>
        <v/>
      </c>
    </row>
    <row r="1542" spans="6:10" x14ac:dyDescent="0.25">
      <c r="F1542" t="str">
        <f t="shared" si="66"/>
        <v/>
      </c>
      <c r="J1542" t="str">
        <f t="shared" si="67"/>
        <v/>
      </c>
    </row>
    <row r="1543" spans="6:10" x14ac:dyDescent="0.25">
      <c r="F1543" t="str">
        <f t="shared" si="66"/>
        <v/>
      </c>
      <c r="J1543" t="str">
        <f t="shared" si="67"/>
        <v/>
      </c>
    </row>
    <row r="1544" spans="6:10" x14ac:dyDescent="0.25">
      <c r="F1544" t="str">
        <f t="shared" si="66"/>
        <v/>
      </c>
      <c r="J1544" t="str">
        <f t="shared" si="67"/>
        <v/>
      </c>
    </row>
    <row r="1545" spans="6:10" x14ac:dyDescent="0.25">
      <c r="F1545" t="str">
        <f t="shared" si="66"/>
        <v/>
      </c>
      <c r="J1545" t="str">
        <f t="shared" si="67"/>
        <v/>
      </c>
    </row>
    <row r="1546" spans="6:10" x14ac:dyDescent="0.25">
      <c r="F1546" t="str">
        <f t="shared" si="66"/>
        <v/>
      </c>
      <c r="J1546" t="str">
        <f t="shared" si="67"/>
        <v/>
      </c>
    </row>
    <row r="1547" spans="6:10" x14ac:dyDescent="0.25">
      <c r="F1547" t="str">
        <f t="shared" si="66"/>
        <v/>
      </c>
      <c r="J1547" t="str">
        <f t="shared" si="67"/>
        <v/>
      </c>
    </row>
    <row r="1548" spans="6:10" x14ac:dyDescent="0.25">
      <c r="F1548" t="str">
        <f t="shared" si="66"/>
        <v/>
      </c>
      <c r="J1548" t="str">
        <f t="shared" si="67"/>
        <v/>
      </c>
    </row>
    <row r="1549" spans="6:10" x14ac:dyDescent="0.25">
      <c r="F1549" t="str">
        <f t="shared" si="66"/>
        <v/>
      </c>
      <c r="J1549" t="str">
        <f t="shared" si="67"/>
        <v/>
      </c>
    </row>
    <row r="1550" spans="6:10" x14ac:dyDescent="0.25">
      <c r="F1550" t="str">
        <f t="shared" si="66"/>
        <v/>
      </c>
      <c r="J1550" t="str">
        <f t="shared" si="67"/>
        <v/>
      </c>
    </row>
    <row r="1551" spans="6:10" x14ac:dyDescent="0.25">
      <c r="F1551" t="str">
        <f t="shared" si="66"/>
        <v/>
      </c>
      <c r="J1551" t="str">
        <f t="shared" si="67"/>
        <v/>
      </c>
    </row>
    <row r="1552" spans="6:10" x14ac:dyDescent="0.25">
      <c r="F1552" t="str">
        <f t="shared" si="66"/>
        <v/>
      </c>
      <c r="J1552" t="str">
        <f t="shared" si="67"/>
        <v/>
      </c>
    </row>
    <row r="1553" spans="6:10" x14ac:dyDescent="0.25">
      <c r="F1553" t="str">
        <f t="shared" si="66"/>
        <v/>
      </c>
      <c r="J1553" t="str">
        <f t="shared" si="67"/>
        <v/>
      </c>
    </row>
    <row r="1554" spans="6:10" x14ac:dyDescent="0.25">
      <c r="F1554" t="str">
        <f t="shared" si="66"/>
        <v/>
      </c>
      <c r="J1554" t="str">
        <f t="shared" si="67"/>
        <v/>
      </c>
    </row>
    <row r="1555" spans="6:10" x14ac:dyDescent="0.25">
      <c r="F1555" t="str">
        <f t="shared" si="66"/>
        <v/>
      </c>
      <c r="J1555" t="str">
        <f t="shared" si="67"/>
        <v/>
      </c>
    </row>
    <row r="1556" spans="6:10" x14ac:dyDescent="0.25">
      <c r="F1556" t="str">
        <f t="shared" si="66"/>
        <v/>
      </c>
      <c r="J1556" t="str">
        <f t="shared" si="67"/>
        <v/>
      </c>
    </row>
    <row r="1557" spans="6:10" x14ac:dyDescent="0.25">
      <c r="F1557" t="str">
        <f t="shared" si="66"/>
        <v/>
      </c>
      <c r="J1557" t="str">
        <f t="shared" si="67"/>
        <v/>
      </c>
    </row>
    <row r="1558" spans="6:10" x14ac:dyDescent="0.25">
      <c r="F1558" t="str">
        <f t="shared" si="66"/>
        <v/>
      </c>
      <c r="J1558" t="str">
        <f t="shared" si="67"/>
        <v/>
      </c>
    </row>
    <row r="1559" spans="6:10" x14ac:dyDescent="0.25">
      <c r="F1559" t="str">
        <f t="shared" si="66"/>
        <v/>
      </c>
      <c r="J1559" t="str">
        <f t="shared" si="67"/>
        <v/>
      </c>
    </row>
    <row r="1560" spans="6:10" x14ac:dyDescent="0.25">
      <c r="F1560" t="str">
        <f t="shared" si="66"/>
        <v/>
      </c>
      <c r="J1560" t="str">
        <f t="shared" si="67"/>
        <v/>
      </c>
    </row>
    <row r="1561" spans="6:10" x14ac:dyDescent="0.25">
      <c r="F1561" t="str">
        <f t="shared" si="66"/>
        <v/>
      </c>
      <c r="J1561" t="str">
        <f t="shared" si="67"/>
        <v/>
      </c>
    </row>
    <row r="1562" spans="6:10" x14ac:dyDescent="0.25">
      <c r="F1562" t="str">
        <f t="shared" si="66"/>
        <v/>
      </c>
      <c r="J1562" t="str">
        <f t="shared" si="67"/>
        <v/>
      </c>
    </row>
    <row r="1563" spans="6:10" x14ac:dyDescent="0.25">
      <c r="F1563" t="str">
        <f t="shared" si="66"/>
        <v/>
      </c>
      <c r="J1563" t="str">
        <f t="shared" si="67"/>
        <v/>
      </c>
    </row>
    <row r="1564" spans="6:10" x14ac:dyDescent="0.25">
      <c r="F1564" t="str">
        <f t="shared" si="66"/>
        <v/>
      </c>
      <c r="J1564" t="str">
        <f t="shared" si="67"/>
        <v/>
      </c>
    </row>
    <row r="1565" spans="6:10" x14ac:dyDescent="0.25">
      <c r="F1565" t="str">
        <f t="shared" si="66"/>
        <v/>
      </c>
      <c r="J1565" t="str">
        <f t="shared" si="67"/>
        <v/>
      </c>
    </row>
    <row r="1566" spans="6:10" x14ac:dyDescent="0.25">
      <c r="F1566" t="str">
        <f t="shared" si="66"/>
        <v/>
      </c>
      <c r="J1566" t="str">
        <f t="shared" si="67"/>
        <v/>
      </c>
    </row>
    <row r="1567" spans="6:10" x14ac:dyDescent="0.25">
      <c r="F1567" t="str">
        <f t="shared" si="66"/>
        <v/>
      </c>
      <c r="J1567" t="str">
        <f t="shared" si="67"/>
        <v/>
      </c>
    </row>
    <row r="1568" spans="6:10" x14ac:dyDescent="0.25">
      <c r="F1568" t="str">
        <f t="shared" si="66"/>
        <v/>
      </c>
      <c r="J1568" t="str">
        <f t="shared" si="67"/>
        <v/>
      </c>
    </row>
    <row r="1569" spans="6:10" x14ac:dyDescent="0.25">
      <c r="F1569" t="str">
        <f t="shared" si="66"/>
        <v/>
      </c>
      <c r="J1569" t="str">
        <f t="shared" si="67"/>
        <v/>
      </c>
    </row>
    <row r="1570" spans="6:10" x14ac:dyDescent="0.25">
      <c r="F1570" t="str">
        <f t="shared" si="66"/>
        <v/>
      </c>
      <c r="J1570" t="str">
        <f t="shared" si="67"/>
        <v/>
      </c>
    </row>
    <row r="1571" spans="6:10" x14ac:dyDescent="0.25">
      <c r="F1571" t="str">
        <f t="shared" si="66"/>
        <v/>
      </c>
      <c r="J1571" t="str">
        <f t="shared" si="67"/>
        <v/>
      </c>
    </row>
    <row r="1572" spans="6:10" x14ac:dyDescent="0.25">
      <c r="F1572" t="str">
        <f t="shared" si="66"/>
        <v/>
      </c>
      <c r="J1572" t="str">
        <f t="shared" si="67"/>
        <v/>
      </c>
    </row>
    <row r="1573" spans="6:10" x14ac:dyDescent="0.25">
      <c r="F1573" t="str">
        <f t="shared" si="66"/>
        <v/>
      </c>
      <c r="J1573" t="str">
        <f t="shared" si="67"/>
        <v/>
      </c>
    </row>
    <row r="1574" spans="6:10" x14ac:dyDescent="0.25">
      <c r="F1574" t="str">
        <f t="shared" ref="F1574:F1637" si="68">IF(A1574&gt;1111111111,"Biliteracy","")</f>
        <v/>
      </c>
      <c r="J1574" t="str">
        <f t="shared" ref="J1574:J1637" si="69">IF(L1574&lt;&gt;0,(CONCATENATE(M1574,N1574,O1574,P1574,Q1574,R1574,S1574)),"")</f>
        <v/>
      </c>
    </row>
    <row r="1575" spans="6:10" x14ac:dyDescent="0.25">
      <c r="F1575" t="str">
        <f t="shared" si="68"/>
        <v/>
      </c>
      <c r="J1575" t="str">
        <f t="shared" si="69"/>
        <v/>
      </c>
    </row>
    <row r="1576" spans="6:10" x14ac:dyDescent="0.25">
      <c r="F1576" t="str">
        <f t="shared" si="68"/>
        <v/>
      </c>
      <c r="J1576" t="str">
        <f t="shared" si="69"/>
        <v/>
      </c>
    </row>
    <row r="1577" spans="6:10" x14ac:dyDescent="0.25">
      <c r="F1577" t="str">
        <f t="shared" si="68"/>
        <v/>
      </c>
      <c r="J1577" t="str">
        <f t="shared" si="69"/>
        <v/>
      </c>
    </row>
    <row r="1578" spans="6:10" x14ac:dyDescent="0.25">
      <c r="F1578" t="str">
        <f t="shared" si="68"/>
        <v/>
      </c>
      <c r="J1578" t="str">
        <f t="shared" si="69"/>
        <v/>
      </c>
    </row>
    <row r="1579" spans="6:10" x14ac:dyDescent="0.25">
      <c r="F1579" t="str">
        <f t="shared" si="68"/>
        <v/>
      </c>
      <c r="J1579" t="str">
        <f t="shared" si="69"/>
        <v/>
      </c>
    </row>
    <row r="1580" spans="6:10" x14ac:dyDescent="0.25">
      <c r="F1580" t="str">
        <f t="shared" si="68"/>
        <v/>
      </c>
      <c r="J1580" t="str">
        <f t="shared" si="69"/>
        <v/>
      </c>
    </row>
    <row r="1581" spans="6:10" x14ac:dyDescent="0.25">
      <c r="F1581" t="str">
        <f t="shared" si="68"/>
        <v/>
      </c>
      <c r="J1581" t="str">
        <f t="shared" si="69"/>
        <v/>
      </c>
    </row>
    <row r="1582" spans="6:10" x14ac:dyDescent="0.25">
      <c r="F1582" t="str">
        <f t="shared" si="68"/>
        <v/>
      </c>
      <c r="J1582" t="str">
        <f t="shared" si="69"/>
        <v/>
      </c>
    </row>
    <row r="1583" spans="6:10" x14ac:dyDescent="0.25">
      <c r="F1583" t="str">
        <f t="shared" si="68"/>
        <v/>
      </c>
      <c r="J1583" t="str">
        <f t="shared" si="69"/>
        <v/>
      </c>
    </row>
    <row r="1584" spans="6:10" x14ac:dyDescent="0.25">
      <c r="F1584" t="str">
        <f t="shared" si="68"/>
        <v/>
      </c>
      <c r="J1584" t="str">
        <f t="shared" si="69"/>
        <v/>
      </c>
    </row>
    <row r="1585" spans="6:10" x14ac:dyDescent="0.25">
      <c r="F1585" t="str">
        <f t="shared" si="68"/>
        <v/>
      </c>
      <c r="J1585" t="str">
        <f t="shared" si="69"/>
        <v/>
      </c>
    </row>
    <row r="1586" spans="6:10" x14ac:dyDescent="0.25">
      <c r="F1586" t="str">
        <f t="shared" si="68"/>
        <v/>
      </c>
      <c r="J1586" t="str">
        <f t="shared" si="69"/>
        <v/>
      </c>
    </row>
    <row r="1587" spans="6:10" x14ac:dyDescent="0.25">
      <c r="F1587" t="str">
        <f t="shared" si="68"/>
        <v/>
      </c>
      <c r="J1587" t="str">
        <f t="shared" si="69"/>
        <v/>
      </c>
    </row>
    <row r="1588" spans="6:10" x14ac:dyDescent="0.25">
      <c r="F1588" t="str">
        <f t="shared" si="68"/>
        <v/>
      </c>
      <c r="J1588" t="str">
        <f t="shared" si="69"/>
        <v/>
      </c>
    </row>
    <row r="1589" spans="6:10" x14ac:dyDescent="0.25">
      <c r="F1589" t="str">
        <f t="shared" si="68"/>
        <v/>
      </c>
      <c r="J1589" t="str">
        <f t="shared" si="69"/>
        <v/>
      </c>
    </row>
    <row r="1590" spans="6:10" x14ac:dyDescent="0.25">
      <c r="F1590" t="str">
        <f t="shared" si="68"/>
        <v/>
      </c>
      <c r="J1590" t="str">
        <f t="shared" si="69"/>
        <v/>
      </c>
    </row>
    <row r="1591" spans="6:10" x14ac:dyDescent="0.25">
      <c r="F1591" t="str">
        <f t="shared" si="68"/>
        <v/>
      </c>
      <c r="J1591" t="str">
        <f t="shared" si="69"/>
        <v/>
      </c>
    </row>
    <row r="1592" spans="6:10" x14ac:dyDescent="0.25">
      <c r="F1592" t="str">
        <f t="shared" si="68"/>
        <v/>
      </c>
      <c r="J1592" t="str">
        <f t="shared" si="69"/>
        <v/>
      </c>
    </row>
    <row r="1593" spans="6:10" x14ac:dyDescent="0.25">
      <c r="F1593" t="str">
        <f t="shared" si="68"/>
        <v/>
      </c>
      <c r="J1593" t="str">
        <f t="shared" si="69"/>
        <v/>
      </c>
    </row>
    <row r="1594" spans="6:10" x14ac:dyDescent="0.25">
      <c r="F1594" t="str">
        <f t="shared" si="68"/>
        <v/>
      </c>
      <c r="J1594" t="str">
        <f t="shared" si="69"/>
        <v/>
      </c>
    </row>
    <row r="1595" spans="6:10" x14ac:dyDescent="0.25">
      <c r="F1595" t="str">
        <f t="shared" si="68"/>
        <v/>
      </c>
      <c r="J1595" t="str">
        <f t="shared" si="69"/>
        <v/>
      </c>
    </row>
    <row r="1596" spans="6:10" x14ac:dyDescent="0.25">
      <c r="F1596" t="str">
        <f t="shared" si="68"/>
        <v/>
      </c>
      <c r="J1596" t="str">
        <f t="shared" si="69"/>
        <v/>
      </c>
    </row>
    <row r="1597" spans="6:10" x14ac:dyDescent="0.25">
      <c r="F1597" t="str">
        <f t="shared" si="68"/>
        <v/>
      </c>
      <c r="J1597" t="str">
        <f t="shared" si="69"/>
        <v/>
      </c>
    </row>
    <row r="1598" spans="6:10" x14ac:dyDescent="0.25">
      <c r="F1598" t="str">
        <f t="shared" si="68"/>
        <v/>
      </c>
      <c r="J1598" t="str">
        <f t="shared" si="69"/>
        <v/>
      </c>
    </row>
    <row r="1599" spans="6:10" x14ac:dyDescent="0.25">
      <c r="F1599" t="str">
        <f t="shared" si="68"/>
        <v/>
      </c>
      <c r="J1599" t="str">
        <f t="shared" si="69"/>
        <v/>
      </c>
    </row>
    <row r="1600" spans="6:10" x14ac:dyDescent="0.25">
      <c r="F1600" t="str">
        <f t="shared" si="68"/>
        <v/>
      </c>
      <c r="J1600" t="str">
        <f t="shared" si="69"/>
        <v/>
      </c>
    </row>
    <row r="1601" spans="6:10" x14ac:dyDescent="0.25">
      <c r="F1601" t="str">
        <f t="shared" si="68"/>
        <v/>
      </c>
      <c r="J1601" t="str">
        <f t="shared" si="69"/>
        <v/>
      </c>
    </row>
    <row r="1602" spans="6:10" x14ac:dyDescent="0.25">
      <c r="F1602" t="str">
        <f t="shared" si="68"/>
        <v/>
      </c>
      <c r="J1602" t="str">
        <f t="shared" si="69"/>
        <v/>
      </c>
    </row>
    <row r="1603" spans="6:10" x14ac:dyDescent="0.25">
      <c r="F1603" t="str">
        <f t="shared" si="68"/>
        <v/>
      </c>
      <c r="J1603" t="str">
        <f t="shared" si="69"/>
        <v/>
      </c>
    </row>
    <row r="1604" spans="6:10" x14ac:dyDescent="0.25">
      <c r="F1604" t="str">
        <f t="shared" si="68"/>
        <v/>
      </c>
      <c r="J1604" t="str">
        <f t="shared" si="69"/>
        <v/>
      </c>
    </row>
    <row r="1605" spans="6:10" x14ac:dyDescent="0.25">
      <c r="F1605" t="str">
        <f t="shared" si="68"/>
        <v/>
      </c>
      <c r="J1605" t="str">
        <f t="shared" si="69"/>
        <v/>
      </c>
    </row>
    <row r="1606" spans="6:10" x14ac:dyDescent="0.25">
      <c r="F1606" t="str">
        <f t="shared" si="68"/>
        <v/>
      </c>
      <c r="J1606" t="str">
        <f t="shared" si="69"/>
        <v/>
      </c>
    </row>
    <row r="1607" spans="6:10" x14ac:dyDescent="0.25">
      <c r="F1607" t="str">
        <f t="shared" si="68"/>
        <v/>
      </c>
      <c r="J1607" t="str">
        <f t="shared" si="69"/>
        <v/>
      </c>
    </row>
    <row r="1608" spans="6:10" x14ac:dyDescent="0.25">
      <c r="F1608" t="str">
        <f t="shared" si="68"/>
        <v/>
      </c>
      <c r="J1608" t="str">
        <f t="shared" si="69"/>
        <v/>
      </c>
    </row>
    <row r="1609" spans="6:10" x14ac:dyDescent="0.25">
      <c r="F1609" t="str">
        <f t="shared" si="68"/>
        <v/>
      </c>
      <c r="J1609" t="str">
        <f t="shared" si="69"/>
        <v/>
      </c>
    </row>
    <row r="1610" spans="6:10" x14ac:dyDescent="0.25">
      <c r="F1610" t="str">
        <f t="shared" si="68"/>
        <v/>
      </c>
      <c r="J1610" t="str">
        <f t="shared" si="69"/>
        <v/>
      </c>
    </row>
    <row r="1611" spans="6:10" x14ac:dyDescent="0.25">
      <c r="F1611" t="str">
        <f t="shared" si="68"/>
        <v/>
      </c>
      <c r="J1611" t="str">
        <f t="shared" si="69"/>
        <v/>
      </c>
    </row>
    <row r="1612" spans="6:10" x14ac:dyDescent="0.25">
      <c r="F1612" t="str">
        <f t="shared" si="68"/>
        <v/>
      </c>
      <c r="J1612" t="str">
        <f t="shared" si="69"/>
        <v/>
      </c>
    </row>
    <row r="1613" spans="6:10" x14ac:dyDescent="0.25">
      <c r="F1613" t="str">
        <f t="shared" si="68"/>
        <v/>
      </c>
      <c r="J1613" t="str">
        <f t="shared" si="69"/>
        <v/>
      </c>
    </row>
    <row r="1614" spans="6:10" x14ac:dyDescent="0.25">
      <c r="F1614" t="str">
        <f t="shared" si="68"/>
        <v/>
      </c>
      <c r="J1614" t="str">
        <f t="shared" si="69"/>
        <v/>
      </c>
    </row>
    <row r="1615" spans="6:10" x14ac:dyDescent="0.25">
      <c r="F1615" t="str">
        <f t="shared" si="68"/>
        <v/>
      </c>
      <c r="J1615" t="str">
        <f t="shared" si="69"/>
        <v/>
      </c>
    </row>
    <row r="1616" spans="6:10" x14ac:dyDescent="0.25">
      <c r="F1616" t="str">
        <f t="shared" si="68"/>
        <v/>
      </c>
      <c r="J1616" t="str">
        <f t="shared" si="69"/>
        <v/>
      </c>
    </row>
    <row r="1617" spans="6:10" x14ac:dyDescent="0.25">
      <c r="F1617" t="str">
        <f t="shared" si="68"/>
        <v/>
      </c>
      <c r="J1617" t="str">
        <f t="shared" si="69"/>
        <v/>
      </c>
    </row>
    <row r="1618" spans="6:10" x14ac:dyDescent="0.25">
      <c r="F1618" t="str">
        <f t="shared" si="68"/>
        <v/>
      </c>
      <c r="J1618" t="str">
        <f t="shared" si="69"/>
        <v/>
      </c>
    </row>
    <row r="1619" spans="6:10" x14ac:dyDescent="0.25">
      <c r="F1619" t="str">
        <f t="shared" si="68"/>
        <v/>
      </c>
      <c r="J1619" t="str">
        <f t="shared" si="69"/>
        <v/>
      </c>
    </row>
    <row r="1620" spans="6:10" x14ac:dyDescent="0.25">
      <c r="F1620" t="str">
        <f t="shared" si="68"/>
        <v/>
      </c>
      <c r="J1620" t="str">
        <f t="shared" si="69"/>
        <v/>
      </c>
    </row>
    <row r="1621" spans="6:10" x14ac:dyDescent="0.25">
      <c r="F1621" t="str">
        <f t="shared" si="68"/>
        <v/>
      </c>
      <c r="J1621" t="str">
        <f t="shared" si="69"/>
        <v/>
      </c>
    </row>
    <row r="1622" spans="6:10" x14ac:dyDescent="0.25">
      <c r="F1622" t="str">
        <f t="shared" si="68"/>
        <v/>
      </c>
      <c r="J1622" t="str">
        <f t="shared" si="69"/>
        <v/>
      </c>
    </row>
    <row r="1623" spans="6:10" x14ac:dyDescent="0.25">
      <c r="F1623" t="str">
        <f t="shared" si="68"/>
        <v/>
      </c>
      <c r="J1623" t="str">
        <f t="shared" si="69"/>
        <v/>
      </c>
    </row>
    <row r="1624" spans="6:10" x14ac:dyDescent="0.25">
      <c r="F1624" t="str">
        <f t="shared" si="68"/>
        <v/>
      </c>
      <c r="J1624" t="str">
        <f t="shared" si="69"/>
        <v/>
      </c>
    </row>
    <row r="1625" spans="6:10" x14ac:dyDescent="0.25">
      <c r="F1625" t="str">
        <f t="shared" si="68"/>
        <v/>
      </c>
      <c r="J1625" t="str">
        <f t="shared" si="69"/>
        <v/>
      </c>
    </row>
    <row r="1626" spans="6:10" x14ac:dyDescent="0.25">
      <c r="F1626" t="str">
        <f t="shared" si="68"/>
        <v/>
      </c>
      <c r="J1626" t="str">
        <f t="shared" si="69"/>
        <v/>
      </c>
    </row>
    <row r="1627" spans="6:10" x14ac:dyDescent="0.25">
      <c r="F1627" t="str">
        <f t="shared" si="68"/>
        <v/>
      </c>
      <c r="J1627" t="str">
        <f t="shared" si="69"/>
        <v/>
      </c>
    </row>
    <row r="1628" spans="6:10" x14ac:dyDescent="0.25">
      <c r="F1628" t="str">
        <f t="shared" si="68"/>
        <v/>
      </c>
      <c r="J1628" t="str">
        <f t="shared" si="69"/>
        <v/>
      </c>
    </row>
    <row r="1629" spans="6:10" x14ac:dyDescent="0.25">
      <c r="F1629" t="str">
        <f t="shared" si="68"/>
        <v/>
      </c>
      <c r="J1629" t="str">
        <f t="shared" si="69"/>
        <v/>
      </c>
    </row>
    <row r="1630" spans="6:10" x14ac:dyDescent="0.25">
      <c r="F1630" t="str">
        <f t="shared" si="68"/>
        <v/>
      </c>
      <c r="J1630" t="str">
        <f t="shared" si="69"/>
        <v/>
      </c>
    </row>
    <row r="1631" spans="6:10" x14ac:dyDescent="0.25">
      <c r="F1631" t="str">
        <f t="shared" si="68"/>
        <v/>
      </c>
      <c r="J1631" t="str">
        <f t="shared" si="69"/>
        <v/>
      </c>
    </row>
    <row r="1632" spans="6:10" x14ac:dyDescent="0.25">
      <c r="F1632" t="str">
        <f t="shared" si="68"/>
        <v/>
      </c>
      <c r="J1632" t="str">
        <f t="shared" si="69"/>
        <v/>
      </c>
    </row>
    <row r="1633" spans="6:10" x14ac:dyDescent="0.25">
      <c r="F1633" t="str">
        <f t="shared" si="68"/>
        <v/>
      </c>
      <c r="J1633" t="str">
        <f t="shared" si="69"/>
        <v/>
      </c>
    </row>
    <row r="1634" spans="6:10" x14ac:dyDescent="0.25">
      <c r="F1634" t="str">
        <f t="shared" si="68"/>
        <v/>
      </c>
      <c r="J1634" t="str">
        <f t="shared" si="69"/>
        <v/>
      </c>
    </row>
    <row r="1635" spans="6:10" x14ac:dyDescent="0.25">
      <c r="F1635" t="str">
        <f t="shared" si="68"/>
        <v/>
      </c>
      <c r="J1635" t="str">
        <f t="shared" si="69"/>
        <v/>
      </c>
    </row>
    <row r="1636" spans="6:10" x14ac:dyDescent="0.25">
      <c r="F1636" t="str">
        <f t="shared" si="68"/>
        <v/>
      </c>
      <c r="J1636" t="str">
        <f t="shared" si="69"/>
        <v/>
      </c>
    </row>
    <row r="1637" spans="6:10" x14ac:dyDescent="0.25">
      <c r="F1637" t="str">
        <f t="shared" si="68"/>
        <v/>
      </c>
      <c r="J1637" t="str">
        <f t="shared" si="69"/>
        <v/>
      </c>
    </row>
    <row r="1638" spans="6:10" x14ac:dyDescent="0.25">
      <c r="F1638" t="str">
        <f t="shared" ref="F1638:F1700" si="70">IF(A1638&gt;1111111111,"Biliteracy","")</f>
        <v/>
      </c>
      <c r="J1638" t="str">
        <f t="shared" ref="J1638:J1700" si="71">IF(L1638&lt;&gt;0,(CONCATENATE(M1638,N1638,O1638,P1638,Q1638,R1638,S1638)),"")</f>
        <v/>
      </c>
    </row>
    <row r="1639" spans="6:10" x14ac:dyDescent="0.25">
      <c r="F1639" t="str">
        <f t="shared" si="70"/>
        <v/>
      </c>
      <c r="J1639" t="str">
        <f t="shared" si="71"/>
        <v/>
      </c>
    </row>
    <row r="1640" spans="6:10" x14ac:dyDescent="0.25">
      <c r="F1640" t="str">
        <f t="shared" si="70"/>
        <v/>
      </c>
      <c r="J1640" t="str">
        <f t="shared" si="71"/>
        <v/>
      </c>
    </row>
    <row r="1641" spans="6:10" x14ac:dyDescent="0.25">
      <c r="F1641" t="str">
        <f t="shared" si="70"/>
        <v/>
      </c>
      <c r="J1641" t="str">
        <f t="shared" si="71"/>
        <v/>
      </c>
    </row>
    <row r="1642" spans="6:10" x14ac:dyDescent="0.25">
      <c r="F1642" t="str">
        <f t="shared" si="70"/>
        <v/>
      </c>
      <c r="J1642" t="str">
        <f t="shared" si="71"/>
        <v/>
      </c>
    </row>
    <row r="1643" spans="6:10" x14ac:dyDescent="0.25">
      <c r="F1643" t="str">
        <f t="shared" si="70"/>
        <v/>
      </c>
      <c r="J1643" t="str">
        <f t="shared" si="71"/>
        <v/>
      </c>
    </row>
    <row r="1644" spans="6:10" x14ac:dyDescent="0.25">
      <c r="F1644" t="str">
        <f t="shared" si="70"/>
        <v/>
      </c>
      <c r="J1644" t="str">
        <f t="shared" si="71"/>
        <v/>
      </c>
    </row>
    <row r="1645" spans="6:10" x14ac:dyDescent="0.25">
      <c r="F1645" t="str">
        <f t="shared" si="70"/>
        <v/>
      </c>
      <c r="J1645" t="str">
        <f t="shared" si="71"/>
        <v/>
      </c>
    </row>
    <row r="1646" spans="6:10" x14ac:dyDescent="0.25">
      <c r="F1646" t="str">
        <f t="shared" si="70"/>
        <v/>
      </c>
      <c r="J1646" t="str">
        <f t="shared" si="71"/>
        <v/>
      </c>
    </row>
    <row r="1647" spans="6:10" x14ac:dyDescent="0.25">
      <c r="F1647" t="str">
        <f t="shared" si="70"/>
        <v/>
      </c>
      <c r="J1647" t="str">
        <f t="shared" si="71"/>
        <v/>
      </c>
    </row>
    <row r="1648" spans="6:10" x14ac:dyDescent="0.25">
      <c r="F1648" t="str">
        <f t="shared" si="70"/>
        <v/>
      </c>
      <c r="J1648" t="str">
        <f t="shared" si="71"/>
        <v/>
      </c>
    </row>
    <row r="1649" spans="6:10" x14ac:dyDescent="0.25">
      <c r="F1649" t="str">
        <f t="shared" si="70"/>
        <v/>
      </c>
      <c r="J1649" t="str">
        <f t="shared" si="71"/>
        <v/>
      </c>
    </row>
    <row r="1650" spans="6:10" x14ac:dyDescent="0.25">
      <c r="F1650" t="str">
        <f t="shared" si="70"/>
        <v/>
      </c>
      <c r="J1650" t="str">
        <f t="shared" si="71"/>
        <v/>
      </c>
    </row>
    <row r="1651" spans="6:10" x14ac:dyDescent="0.25">
      <c r="F1651" t="str">
        <f t="shared" si="70"/>
        <v/>
      </c>
      <c r="J1651" t="str">
        <f t="shared" si="71"/>
        <v/>
      </c>
    </row>
    <row r="1652" spans="6:10" x14ac:dyDescent="0.25">
      <c r="F1652" t="str">
        <f t="shared" si="70"/>
        <v/>
      </c>
      <c r="J1652" t="str">
        <f t="shared" si="71"/>
        <v/>
      </c>
    </row>
    <row r="1653" spans="6:10" x14ac:dyDescent="0.25">
      <c r="F1653" t="str">
        <f t="shared" si="70"/>
        <v/>
      </c>
      <c r="J1653" t="str">
        <f t="shared" si="71"/>
        <v/>
      </c>
    </row>
    <row r="1654" spans="6:10" x14ac:dyDescent="0.25">
      <c r="F1654" t="str">
        <f t="shared" si="70"/>
        <v/>
      </c>
      <c r="J1654" t="str">
        <f t="shared" si="71"/>
        <v/>
      </c>
    </row>
    <row r="1655" spans="6:10" x14ac:dyDescent="0.25">
      <c r="F1655" t="str">
        <f t="shared" si="70"/>
        <v/>
      </c>
      <c r="J1655" t="str">
        <f t="shared" si="71"/>
        <v/>
      </c>
    </row>
    <row r="1656" spans="6:10" x14ac:dyDescent="0.25">
      <c r="F1656" t="str">
        <f t="shared" si="70"/>
        <v/>
      </c>
      <c r="J1656" t="str">
        <f t="shared" si="71"/>
        <v/>
      </c>
    </row>
    <row r="1657" spans="6:10" x14ac:dyDescent="0.25">
      <c r="F1657" t="str">
        <f t="shared" si="70"/>
        <v/>
      </c>
      <c r="J1657" t="str">
        <f t="shared" si="71"/>
        <v/>
      </c>
    </row>
    <row r="1658" spans="6:10" x14ac:dyDescent="0.25">
      <c r="F1658" t="str">
        <f t="shared" si="70"/>
        <v/>
      </c>
      <c r="J1658" t="str">
        <f t="shared" si="71"/>
        <v/>
      </c>
    </row>
    <row r="1659" spans="6:10" x14ac:dyDescent="0.25">
      <c r="F1659" t="str">
        <f t="shared" si="70"/>
        <v/>
      </c>
      <c r="J1659" t="str">
        <f t="shared" si="71"/>
        <v/>
      </c>
    </row>
    <row r="1660" spans="6:10" x14ac:dyDescent="0.25">
      <c r="F1660" t="str">
        <f t="shared" si="70"/>
        <v/>
      </c>
      <c r="J1660" t="str">
        <f t="shared" si="71"/>
        <v/>
      </c>
    </row>
    <row r="1661" spans="6:10" x14ac:dyDescent="0.25">
      <c r="F1661" t="str">
        <f t="shared" si="70"/>
        <v/>
      </c>
      <c r="J1661" t="str">
        <f t="shared" si="71"/>
        <v/>
      </c>
    </row>
    <row r="1662" spans="6:10" x14ac:dyDescent="0.25">
      <c r="F1662" t="str">
        <f t="shared" si="70"/>
        <v/>
      </c>
      <c r="J1662" t="str">
        <f t="shared" si="71"/>
        <v/>
      </c>
    </row>
    <row r="1663" spans="6:10" x14ac:dyDescent="0.25">
      <c r="F1663" t="str">
        <f t="shared" si="70"/>
        <v/>
      </c>
      <c r="J1663" t="str">
        <f t="shared" si="71"/>
        <v/>
      </c>
    </row>
    <row r="1664" spans="6:10" x14ac:dyDescent="0.25">
      <c r="F1664" t="str">
        <f t="shared" si="70"/>
        <v/>
      </c>
      <c r="J1664" t="str">
        <f t="shared" si="71"/>
        <v/>
      </c>
    </row>
    <row r="1665" spans="6:10" x14ac:dyDescent="0.25">
      <c r="F1665" t="str">
        <f t="shared" si="70"/>
        <v/>
      </c>
      <c r="J1665" t="str">
        <f t="shared" si="71"/>
        <v/>
      </c>
    </row>
    <row r="1666" spans="6:10" x14ac:dyDescent="0.25">
      <c r="F1666" t="str">
        <f t="shared" si="70"/>
        <v/>
      </c>
      <c r="J1666" t="str">
        <f t="shared" si="71"/>
        <v/>
      </c>
    </row>
    <row r="1667" spans="6:10" x14ac:dyDescent="0.25">
      <c r="F1667" t="str">
        <f t="shared" si="70"/>
        <v/>
      </c>
      <c r="J1667" t="str">
        <f t="shared" si="71"/>
        <v/>
      </c>
    </row>
    <row r="1668" spans="6:10" x14ac:dyDescent="0.25">
      <c r="F1668" t="str">
        <f t="shared" si="70"/>
        <v/>
      </c>
      <c r="J1668" t="str">
        <f t="shared" si="71"/>
        <v/>
      </c>
    </row>
    <row r="1669" spans="6:10" x14ac:dyDescent="0.25">
      <c r="F1669" t="str">
        <f t="shared" si="70"/>
        <v/>
      </c>
      <c r="J1669" t="str">
        <f t="shared" si="71"/>
        <v/>
      </c>
    </row>
    <row r="1670" spans="6:10" x14ac:dyDescent="0.25">
      <c r="F1670" t="str">
        <f t="shared" si="70"/>
        <v/>
      </c>
      <c r="J1670" t="str">
        <f t="shared" si="71"/>
        <v/>
      </c>
    </row>
    <row r="1671" spans="6:10" x14ac:dyDescent="0.25">
      <c r="F1671" t="str">
        <f t="shared" si="70"/>
        <v/>
      </c>
      <c r="J1671" t="str">
        <f t="shared" si="71"/>
        <v/>
      </c>
    </row>
    <row r="1672" spans="6:10" x14ac:dyDescent="0.25">
      <c r="F1672" t="str">
        <f t="shared" si="70"/>
        <v/>
      </c>
      <c r="J1672" t="str">
        <f t="shared" si="71"/>
        <v/>
      </c>
    </row>
    <row r="1673" spans="6:10" x14ac:dyDescent="0.25">
      <c r="F1673" t="str">
        <f t="shared" si="70"/>
        <v/>
      </c>
      <c r="J1673" t="str">
        <f t="shared" si="71"/>
        <v/>
      </c>
    </row>
    <row r="1674" spans="6:10" x14ac:dyDescent="0.25">
      <c r="F1674" t="str">
        <f t="shared" si="70"/>
        <v/>
      </c>
      <c r="J1674" t="str">
        <f t="shared" si="71"/>
        <v/>
      </c>
    </row>
    <row r="1675" spans="6:10" x14ac:dyDescent="0.25">
      <c r="F1675" t="str">
        <f t="shared" si="70"/>
        <v/>
      </c>
      <c r="J1675" t="str">
        <f t="shared" si="71"/>
        <v/>
      </c>
    </row>
    <row r="1676" spans="6:10" x14ac:dyDescent="0.25">
      <c r="F1676" t="str">
        <f t="shared" si="70"/>
        <v/>
      </c>
      <c r="J1676" t="str">
        <f t="shared" si="71"/>
        <v/>
      </c>
    </row>
    <row r="1677" spans="6:10" x14ac:dyDescent="0.25">
      <c r="F1677" t="str">
        <f t="shared" si="70"/>
        <v/>
      </c>
      <c r="J1677" t="str">
        <f t="shared" si="71"/>
        <v/>
      </c>
    </row>
    <row r="1678" spans="6:10" x14ac:dyDescent="0.25">
      <c r="F1678" t="str">
        <f t="shared" si="70"/>
        <v/>
      </c>
      <c r="J1678" t="str">
        <f t="shared" si="71"/>
        <v/>
      </c>
    </row>
    <row r="1679" spans="6:10" x14ac:dyDescent="0.25">
      <c r="F1679" t="str">
        <f t="shared" si="70"/>
        <v/>
      </c>
      <c r="J1679" t="str">
        <f t="shared" si="71"/>
        <v/>
      </c>
    </row>
    <row r="1680" spans="6:10" x14ac:dyDescent="0.25">
      <c r="F1680" t="str">
        <f t="shared" si="70"/>
        <v/>
      </c>
      <c r="J1680" t="str">
        <f t="shared" si="71"/>
        <v/>
      </c>
    </row>
    <row r="1681" spans="6:10" x14ac:dyDescent="0.25">
      <c r="F1681" t="str">
        <f t="shared" si="70"/>
        <v/>
      </c>
      <c r="J1681" t="str">
        <f t="shared" si="71"/>
        <v/>
      </c>
    </row>
    <row r="1682" spans="6:10" x14ac:dyDescent="0.25">
      <c r="F1682" t="str">
        <f t="shared" si="70"/>
        <v/>
      </c>
      <c r="J1682" t="str">
        <f t="shared" si="71"/>
        <v/>
      </c>
    </row>
    <row r="1683" spans="6:10" x14ac:dyDescent="0.25">
      <c r="F1683" t="str">
        <f t="shared" si="70"/>
        <v/>
      </c>
      <c r="J1683" t="str">
        <f t="shared" si="71"/>
        <v/>
      </c>
    </row>
    <row r="1684" spans="6:10" x14ac:dyDescent="0.25">
      <c r="F1684" t="str">
        <f t="shared" si="70"/>
        <v/>
      </c>
      <c r="J1684" t="str">
        <f t="shared" si="71"/>
        <v/>
      </c>
    </row>
    <row r="1685" spans="6:10" x14ac:dyDescent="0.25">
      <c r="F1685" t="str">
        <f t="shared" si="70"/>
        <v/>
      </c>
      <c r="J1685" t="str">
        <f t="shared" si="71"/>
        <v/>
      </c>
    </row>
    <row r="1686" spans="6:10" x14ac:dyDescent="0.25">
      <c r="F1686" t="str">
        <f t="shared" si="70"/>
        <v/>
      </c>
      <c r="J1686" t="str">
        <f t="shared" si="71"/>
        <v/>
      </c>
    </row>
    <row r="1687" spans="6:10" x14ac:dyDescent="0.25">
      <c r="F1687" t="str">
        <f t="shared" si="70"/>
        <v/>
      </c>
      <c r="J1687" t="str">
        <f t="shared" si="71"/>
        <v/>
      </c>
    </row>
    <row r="1688" spans="6:10" x14ac:dyDescent="0.25">
      <c r="F1688" t="str">
        <f t="shared" si="70"/>
        <v/>
      </c>
      <c r="J1688" t="str">
        <f t="shared" si="71"/>
        <v/>
      </c>
    </row>
    <row r="1689" spans="6:10" x14ac:dyDescent="0.25">
      <c r="F1689" t="str">
        <f t="shared" si="70"/>
        <v/>
      </c>
      <c r="J1689" t="str">
        <f t="shared" si="71"/>
        <v/>
      </c>
    </row>
    <row r="1690" spans="6:10" x14ac:dyDescent="0.25">
      <c r="F1690" t="str">
        <f t="shared" si="70"/>
        <v/>
      </c>
      <c r="J1690" t="str">
        <f t="shared" si="71"/>
        <v/>
      </c>
    </row>
    <row r="1691" spans="6:10" x14ac:dyDescent="0.25">
      <c r="F1691" t="str">
        <f t="shared" si="70"/>
        <v/>
      </c>
      <c r="J1691" t="str">
        <f t="shared" si="71"/>
        <v/>
      </c>
    </row>
    <row r="1692" spans="6:10" x14ac:dyDescent="0.25">
      <c r="F1692" t="str">
        <f t="shared" si="70"/>
        <v/>
      </c>
      <c r="J1692" t="str">
        <f t="shared" si="71"/>
        <v/>
      </c>
    </row>
    <row r="1693" spans="6:10" x14ac:dyDescent="0.25">
      <c r="F1693" t="str">
        <f t="shared" si="70"/>
        <v/>
      </c>
      <c r="J1693" t="str">
        <f t="shared" si="71"/>
        <v/>
      </c>
    </row>
    <row r="1694" spans="6:10" x14ac:dyDescent="0.25">
      <c r="F1694" t="str">
        <f t="shared" si="70"/>
        <v/>
      </c>
      <c r="J1694" t="str">
        <f t="shared" si="71"/>
        <v/>
      </c>
    </row>
    <row r="1695" spans="6:10" x14ac:dyDescent="0.25">
      <c r="F1695" t="str">
        <f t="shared" si="70"/>
        <v/>
      </c>
      <c r="J1695" t="str">
        <f t="shared" si="71"/>
        <v/>
      </c>
    </row>
    <row r="1696" spans="6:10" x14ac:dyDescent="0.25">
      <c r="F1696" t="str">
        <f t="shared" si="70"/>
        <v/>
      </c>
      <c r="J1696" t="str">
        <f t="shared" si="71"/>
        <v/>
      </c>
    </row>
    <row r="1697" spans="6:10" x14ac:dyDescent="0.25">
      <c r="F1697" t="str">
        <f t="shared" si="70"/>
        <v/>
      </c>
      <c r="J1697" t="str">
        <f t="shared" si="71"/>
        <v/>
      </c>
    </row>
    <row r="1698" spans="6:10" x14ac:dyDescent="0.25">
      <c r="F1698" t="str">
        <f t="shared" si="70"/>
        <v/>
      </c>
      <c r="J1698" t="str">
        <f t="shared" si="71"/>
        <v/>
      </c>
    </row>
    <row r="1699" spans="6:10" x14ac:dyDescent="0.25">
      <c r="F1699" t="str">
        <f t="shared" si="70"/>
        <v/>
      </c>
      <c r="J1699" t="str">
        <f t="shared" si="71"/>
        <v/>
      </c>
    </row>
    <row r="1700" spans="6:10" x14ac:dyDescent="0.25">
      <c r="F1700" t="str">
        <f t="shared" si="70"/>
        <v/>
      </c>
      <c r="J1700" t="str">
        <f t="shared" si="71"/>
        <v/>
      </c>
    </row>
  </sheetData>
  <dataValidations count="3">
    <dataValidation type="date" allowBlank="1" showInputMessage="1" showErrorMessage="1" errorTitle="Enter a valid DOB as MM/DD/YYYY" sqref="D2:D1700" xr:uid="{C8A1C80D-E51D-49B1-921E-14162FE6A6B1}">
      <formula1>36526</formula1>
      <formula2>44562</formula2>
    </dataValidation>
    <dataValidation type="whole" allowBlank="1" showInputMessage="1" showErrorMessage="1" errorTitle="ERROR" error="A 10-digit SASID is required" sqref="A2:A1700" xr:uid="{C335F3D8-CEDB-49A1-8B99-B5FE159672CA}">
      <formula1>1111111111</formula1>
      <formula2>9999999999</formula2>
    </dataValidation>
    <dataValidation allowBlank="1" showInputMessage="1" showErrorMessage="1" errorTitle="ERROR" error="Attempt Date is required" sqref="H2:H1700" xr:uid="{8B90A646-0475-4710-8815-F3E3A3E83CAC}"/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Reporting DIstrict is required" xr:uid="{DA7C555E-BA01-4212-BC82-FCD963D1D4B9}">
          <x14:formula1>
            <xm:f>Lookup!$A$2:$A$205</xm:f>
          </x14:formula1>
          <xm:sqref>B2:B1700</xm:sqref>
        </x14:dataValidation>
        <x14:dataValidation type="list" allowBlank="1" showInputMessage="1" showErrorMessage="1" errorTitle="ERROR" error="Test Passed is required" xr:uid="{DF4A6816-5DC4-402C-8EFE-43B2A085C7CA}">
          <x14:formula1>
            <xm:f>Lookup!$K$1:$K$2</xm:f>
          </x14:formula1>
          <xm:sqref>I2:I1700</xm:sqref>
        </x14:dataValidation>
        <x14:dataValidation type="list" allowBlank="1" showInputMessage="1" showErrorMessage="1" xr:uid="{60700BBD-AFDB-42D0-A83C-616E0A51EA23}">
          <x14:formula1>
            <xm:f>Lookup!$D$2:$D$14</xm:f>
          </x14:formula1>
          <xm:sqref>E2:E1700</xm:sqref>
        </x14:dataValidation>
        <x14:dataValidation type="list" allowBlank="1" showInputMessage="1" showErrorMessage="1" errorTitle="ERROR" error="Credential Specialization is required" xr:uid="{22597E0A-13A4-4A23-9512-BCE5145B8071}">
          <x14:formula1>
            <xm:f>Lookup!$H$2:$H$236</xm:f>
          </x14:formula1>
          <xm:sqref>G2:G1700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65195-3D4C-43B4-AC55-821D846F0ED0}">
  <sheetPr codeName="Sheet3"/>
  <dimension ref="A1:M2301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15.28515625" bestFit="1" customWidth="1"/>
    <col min="3" max="3" width="16" bestFit="1" customWidth="1"/>
    <col min="4" max="4" width="11.5703125" style="2" bestFit="1" customWidth="1"/>
    <col min="5" max="5" width="20.28515625" bestFit="1" customWidth="1"/>
    <col min="6" max="6" width="23" bestFit="1" customWidth="1"/>
    <col min="7" max="7" width="21.28515625" bestFit="1" customWidth="1"/>
    <col min="8" max="8" width="12.140625" style="2" bestFit="1" customWidth="1"/>
    <col min="9" max="9" width="10.7109375" style="2" bestFit="1" customWidth="1"/>
  </cols>
  <sheetData>
    <row r="1" spans="1:13" x14ac:dyDescent="0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t="s">
        <v>463</v>
      </c>
      <c r="K1" t="s">
        <v>464</v>
      </c>
      <c r="L1" t="s">
        <v>465</v>
      </c>
      <c r="M1" t="s">
        <v>466</v>
      </c>
    </row>
    <row r="2" spans="1:13" x14ac:dyDescent="0.25">
      <c r="A2" t="str">
        <f>IF('STEP1-Template'!A2&lt;&gt;"",'STEP1-Template'!A2,"")</f>
        <v/>
      </c>
      <c r="B2" t="str">
        <f>IF('STEP1-Template'!B2&gt;"",VLOOKUP('STEP1-Template'!B2,Lookup!$A$2:$B$205,2),"")</f>
        <v/>
      </c>
      <c r="C2" t="str">
        <f>IF('STEP1-Template'!C2&lt;&gt;"",'STEP1-Template'!C2,"")</f>
        <v/>
      </c>
      <c r="D2" s="2" t="str">
        <f>IF('STEP1-Template'!D2&lt;&gt;"",'STEP1-Template'!D2,"")</f>
        <v/>
      </c>
      <c r="E2" t="str">
        <f>IF('STEP1-Template'!E2&gt;"",VLOOKUP('STEP1-Template'!E2,Lookup!$D$2:$E$13,2,FALSE),"")</f>
        <v/>
      </c>
      <c r="F2" t="str">
        <f>IF('STEP1-Template'!F2&gt;"","BC001","")</f>
        <v/>
      </c>
      <c r="G2" t="str">
        <f>IF('STEP1-Template'!G2&gt;"",VLOOKUP('STEP1-Template'!G2,Lookup!$H$2:$I$250,2,FALSE),"")</f>
        <v/>
      </c>
      <c r="H2" s="2" t="str">
        <f>IF('STEP1-Template'!H2&lt;&gt;"",'STEP1-Template'!H2,"")</f>
        <v/>
      </c>
      <c r="I2" s="2" t="str">
        <f>IF('STEP1-Template'!I2&gt;"",VLOOKUP('STEP1-Template'!I2,Lookup!$K$1:$L$2,2,FALSE),"")</f>
        <v/>
      </c>
      <c r="M2" t="str">
        <f>IF(A2&lt;&gt;"","X","")</f>
        <v/>
      </c>
    </row>
    <row r="3" spans="1:13" x14ac:dyDescent="0.25">
      <c r="A3" t="str">
        <f>IF('STEP1-Template'!A3&lt;&gt;"",'STEP1-Template'!A3,"")</f>
        <v/>
      </c>
      <c r="B3" t="str">
        <f>IF('STEP1-Template'!B3&gt;"",VLOOKUP('STEP1-Template'!B3,Lookup!$A$2:$B$205,2),"")</f>
        <v/>
      </c>
      <c r="C3" t="str">
        <f>IF('STEP1-Template'!C3&lt;&gt;"",'STEP1-Template'!C3,"")</f>
        <v/>
      </c>
      <c r="D3" s="2" t="str">
        <f>IF('STEP1-Template'!D3&lt;&gt;"",'STEP1-Template'!D3,"")</f>
        <v/>
      </c>
      <c r="E3" t="str">
        <f>IF('STEP1-Template'!E3&gt;"",VLOOKUP('STEP1-Template'!E3,Lookup!$D$2:$E$13,2,FALSE),"")</f>
        <v/>
      </c>
      <c r="F3" t="str">
        <f>IF('STEP1-Template'!F3&gt;"","BC001","")</f>
        <v/>
      </c>
      <c r="G3" t="str">
        <f>IF('STEP1-Template'!G3&gt;"",VLOOKUP('STEP1-Template'!G3,Lookup!$H$2:$I$250,2,FALSE),"")</f>
        <v/>
      </c>
      <c r="H3" s="2" t="str">
        <f>IF('STEP1-Template'!H3&lt;&gt;"",'STEP1-Template'!H3,"")</f>
        <v/>
      </c>
      <c r="I3" s="2" t="str">
        <f>IF('STEP1-Template'!I3&gt;"",VLOOKUP('STEP1-Template'!I3,Lookup!$K$1:$L$2,2,FALSE),"")</f>
        <v/>
      </c>
      <c r="M3" t="str">
        <f t="shared" ref="M3:M66" si="0">IF(A3&lt;&gt;"","X","")</f>
        <v/>
      </c>
    </row>
    <row r="4" spans="1:13" x14ac:dyDescent="0.25">
      <c r="A4" t="str">
        <f>IF('STEP1-Template'!A4&lt;&gt;"",'STEP1-Template'!A4,"")</f>
        <v/>
      </c>
      <c r="B4" t="str">
        <f>IF('STEP1-Template'!B4&gt;"",VLOOKUP('STEP1-Template'!B4,Lookup!$A$2:$B$205,2),"")</f>
        <v/>
      </c>
      <c r="C4" t="str">
        <f>IF('STEP1-Template'!C4&lt;&gt;"",'STEP1-Template'!C4,"")</f>
        <v/>
      </c>
      <c r="D4" s="2" t="str">
        <f>IF('STEP1-Template'!D4&lt;&gt;"",'STEP1-Template'!D4,"")</f>
        <v/>
      </c>
      <c r="E4" t="str">
        <f>IF('STEP1-Template'!E4&gt;"",VLOOKUP('STEP1-Template'!E4,Lookup!$D$2:$E$13,2,FALSE),"")</f>
        <v/>
      </c>
      <c r="F4" t="str">
        <f>IF('STEP1-Template'!F4&gt;"","BC001","")</f>
        <v/>
      </c>
      <c r="G4" t="str">
        <f>IF('STEP1-Template'!G4&gt;"",VLOOKUP('STEP1-Template'!G4,Lookup!$H$2:$I$250,2,FALSE),"")</f>
        <v/>
      </c>
      <c r="H4" s="2" t="str">
        <f>IF('STEP1-Template'!H4&lt;&gt;"",'STEP1-Template'!H4,"")</f>
        <v/>
      </c>
      <c r="I4" s="2" t="str">
        <f>IF('STEP1-Template'!I4&gt;"",VLOOKUP('STEP1-Template'!I4,Lookup!$K$1:$L$2,2,FALSE),"")</f>
        <v/>
      </c>
      <c r="M4" t="str">
        <f t="shared" si="0"/>
        <v/>
      </c>
    </row>
    <row r="5" spans="1:13" x14ac:dyDescent="0.25">
      <c r="A5" t="str">
        <f>IF('STEP1-Template'!A5&lt;&gt;"",'STEP1-Template'!A5,"")</f>
        <v/>
      </c>
      <c r="B5" t="str">
        <f>IF('STEP1-Template'!B5&gt;"",VLOOKUP('STEP1-Template'!B5,Lookup!$A$2:$B$205,2),"")</f>
        <v/>
      </c>
      <c r="C5" t="str">
        <f>IF('STEP1-Template'!C5&lt;&gt;"",'STEP1-Template'!C5,"")</f>
        <v/>
      </c>
      <c r="D5" s="2" t="str">
        <f>IF('STEP1-Template'!D5&lt;&gt;"",'STEP1-Template'!D5,"")</f>
        <v/>
      </c>
      <c r="E5" t="str">
        <f>IF('STEP1-Template'!E5&gt;"",VLOOKUP('STEP1-Template'!E5,Lookup!$D$2:$E$13,2,FALSE),"")</f>
        <v/>
      </c>
      <c r="F5" t="str">
        <f>IF('STEP1-Template'!F5&gt;"","BC001","")</f>
        <v/>
      </c>
      <c r="G5" t="str">
        <f>IF('STEP1-Template'!G5&gt;"",VLOOKUP('STEP1-Template'!G5,Lookup!$H$2:$I$250,2,FALSE),"")</f>
        <v/>
      </c>
      <c r="H5" s="2" t="str">
        <f>IF('STEP1-Template'!H5&lt;&gt;"",'STEP1-Template'!H5,"")</f>
        <v/>
      </c>
      <c r="I5" s="2" t="str">
        <f>IF('STEP1-Template'!I5&gt;"",VLOOKUP('STEP1-Template'!I5,Lookup!$K$1:$L$2,2,FALSE),"")</f>
        <v/>
      </c>
      <c r="M5" t="str">
        <f t="shared" si="0"/>
        <v/>
      </c>
    </row>
    <row r="6" spans="1:13" x14ac:dyDescent="0.25">
      <c r="A6" t="str">
        <f>IF('STEP1-Template'!A6&lt;&gt;"",'STEP1-Template'!A6,"")</f>
        <v/>
      </c>
      <c r="B6" t="str">
        <f>IF('STEP1-Template'!B6&gt;"",VLOOKUP('STEP1-Template'!B6,Lookup!$A$2:$B$205,2),"")</f>
        <v/>
      </c>
      <c r="C6" t="str">
        <f>IF('STEP1-Template'!C6&lt;&gt;"",'STEP1-Template'!C6,"")</f>
        <v/>
      </c>
      <c r="D6" s="2" t="str">
        <f>IF('STEP1-Template'!D6&lt;&gt;"",'STEP1-Template'!D6,"")</f>
        <v/>
      </c>
      <c r="E6" t="str">
        <f>IF('STEP1-Template'!E6&gt;"",VLOOKUP('STEP1-Template'!E6,Lookup!$D$2:$E$13,2,FALSE),"")</f>
        <v/>
      </c>
      <c r="F6" t="str">
        <f>IF('STEP1-Template'!F6&gt;"","BC001","")</f>
        <v/>
      </c>
      <c r="G6" t="str">
        <f>IF('STEP1-Template'!G6&gt;"",VLOOKUP('STEP1-Template'!G6,Lookup!$H$2:$I$250,2,FALSE),"")</f>
        <v/>
      </c>
      <c r="H6" s="2" t="str">
        <f>IF('STEP1-Template'!H6&lt;&gt;"",'STEP1-Template'!H6,"")</f>
        <v/>
      </c>
      <c r="I6" s="2" t="str">
        <f>IF('STEP1-Template'!I6&gt;"",VLOOKUP('STEP1-Template'!I6,Lookup!$K$1:$L$2,2,FALSE),"")</f>
        <v/>
      </c>
      <c r="M6" t="str">
        <f t="shared" si="0"/>
        <v/>
      </c>
    </row>
    <row r="7" spans="1:13" x14ac:dyDescent="0.25">
      <c r="A7" t="str">
        <f>IF('STEP1-Template'!A7&lt;&gt;"",'STEP1-Template'!A7,"")</f>
        <v/>
      </c>
      <c r="B7" t="str">
        <f>IF('STEP1-Template'!B7&gt;"",VLOOKUP('STEP1-Template'!B7,Lookup!$A$2:$B$205,2),"")</f>
        <v/>
      </c>
      <c r="C7" t="str">
        <f>IF('STEP1-Template'!C7&lt;&gt;"",'STEP1-Template'!C7,"")</f>
        <v/>
      </c>
      <c r="D7" s="2" t="str">
        <f>IF('STEP1-Template'!D7&lt;&gt;"",'STEP1-Template'!D7,"")</f>
        <v/>
      </c>
      <c r="E7" t="str">
        <f>IF('STEP1-Template'!E7&gt;"",VLOOKUP('STEP1-Template'!E7,Lookup!$D$2:$E$13,2,FALSE),"")</f>
        <v/>
      </c>
      <c r="F7" t="str">
        <f>IF('STEP1-Template'!F7&gt;"","BC001","")</f>
        <v/>
      </c>
      <c r="G7" t="str">
        <f>IF('STEP1-Template'!G7&gt;"",VLOOKUP('STEP1-Template'!G7,Lookup!$H$2:$I$250,2,FALSE),"")</f>
        <v/>
      </c>
      <c r="H7" s="2" t="str">
        <f>IF('STEP1-Template'!H7&lt;&gt;"",'STEP1-Template'!H7,"")</f>
        <v/>
      </c>
      <c r="I7" s="2" t="str">
        <f>IF('STEP1-Template'!I7&gt;"",VLOOKUP('STEP1-Template'!I7,Lookup!$K$1:$L$2,2,FALSE),"")</f>
        <v/>
      </c>
      <c r="M7" t="str">
        <f t="shared" si="0"/>
        <v/>
      </c>
    </row>
    <row r="8" spans="1:13" x14ac:dyDescent="0.25">
      <c r="A8" t="str">
        <f>IF('STEP1-Template'!A8&lt;&gt;"",'STEP1-Template'!A8,"")</f>
        <v/>
      </c>
      <c r="B8" t="str">
        <f>IF('STEP1-Template'!B8&gt;"",VLOOKUP('STEP1-Template'!B8,Lookup!$A$2:$B$205,2),"")</f>
        <v/>
      </c>
      <c r="C8" t="str">
        <f>IF('STEP1-Template'!C8&lt;&gt;"",'STEP1-Template'!C8,"")</f>
        <v/>
      </c>
      <c r="D8" s="2" t="str">
        <f>IF('STEP1-Template'!D8&lt;&gt;"",'STEP1-Template'!D8,"")</f>
        <v/>
      </c>
      <c r="E8" t="str">
        <f>IF('STEP1-Template'!E8&gt;"",VLOOKUP('STEP1-Template'!E8,Lookup!$D$2:$E$13,2,FALSE),"")</f>
        <v/>
      </c>
      <c r="F8" t="str">
        <f>IF('STEP1-Template'!F8&gt;"","BC001","")</f>
        <v/>
      </c>
      <c r="G8" t="str">
        <f>IF('STEP1-Template'!G8&gt;"",VLOOKUP('STEP1-Template'!G8,Lookup!$H$2:$I$250,2,FALSE),"")</f>
        <v/>
      </c>
      <c r="H8" s="2" t="str">
        <f>IF('STEP1-Template'!H8&lt;&gt;"",'STEP1-Template'!H8,"")</f>
        <v/>
      </c>
      <c r="I8" s="2" t="str">
        <f>IF('STEP1-Template'!I8&gt;"",VLOOKUP('STEP1-Template'!I8,Lookup!$K$1:$L$2,2,FALSE),"")</f>
        <v/>
      </c>
      <c r="M8" t="str">
        <f t="shared" si="0"/>
        <v/>
      </c>
    </row>
    <row r="9" spans="1:13" x14ac:dyDescent="0.25">
      <c r="A9" t="str">
        <f>IF('STEP1-Template'!A9&lt;&gt;"",'STEP1-Template'!A9,"")</f>
        <v/>
      </c>
      <c r="B9" t="str">
        <f>IF('STEP1-Template'!B9&gt;"",VLOOKUP('STEP1-Template'!B9,Lookup!$A$2:$B$205,2),"")</f>
        <v/>
      </c>
      <c r="C9" t="str">
        <f>IF('STEP1-Template'!C9&lt;&gt;"",'STEP1-Template'!C9,"")</f>
        <v/>
      </c>
      <c r="D9" s="2" t="str">
        <f>IF('STEP1-Template'!D9&lt;&gt;"",'STEP1-Template'!D9,"")</f>
        <v/>
      </c>
      <c r="E9" t="str">
        <f>IF('STEP1-Template'!E9&gt;"",VLOOKUP('STEP1-Template'!E9,Lookup!$D$2:$E$13,2,FALSE),"")</f>
        <v/>
      </c>
      <c r="F9" t="str">
        <f>IF('STEP1-Template'!F9&gt;"","BC001","")</f>
        <v/>
      </c>
      <c r="G9" t="str">
        <f>IF('STEP1-Template'!G9&gt;"",VLOOKUP('STEP1-Template'!G9,Lookup!$H$2:$I$250,2,FALSE),"")</f>
        <v/>
      </c>
      <c r="H9" s="2" t="str">
        <f>IF('STEP1-Template'!H9&lt;&gt;"",'STEP1-Template'!H9,"")</f>
        <v/>
      </c>
      <c r="I9" s="2" t="str">
        <f>IF('STEP1-Template'!I9&gt;"",VLOOKUP('STEP1-Template'!I9,Lookup!$K$1:$L$2,2,FALSE),"")</f>
        <v/>
      </c>
      <c r="M9" t="str">
        <f t="shared" si="0"/>
        <v/>
      </c>
    </row>
    <row r="10" spans="1:13" x14ac:dyDescent="0.25">
      <c r="A10" t="str">
        <f>IF('STEP1-Template'!A10&lt;&gt;"",'STEP1-Template'!A10,"")</f>
        <v/>
      </c>
      <c r="B10" t="str">
        <f>IF('STEP1-Template'!B10&gt;"",VLOOKUP('STEP1-Template'!B10,Lookup!$A$2:$B$205,2),"")</f>
        <v/>
      </c>
      <c r="C10" t="str">
        <f>IF('STEP1-Template'!C10&lt;&gt;"",'STEP1-Template'!C10,"")</f>
        <v/>
      </c>
      <c r="D10" s="2" t="str">
        <f>IF('STEP1-Template'!D10&lt;&gt;"",'STEP1-Template'!D10,"")</f>
        <v/>
      </c>
      <c r="E10" t="str">
        <f>IF('STEP1-Template'!E10&gt;"",VLOOKUP('STEP1-Template'!E10,Lookup!$D$2:$E$13,2,FALSE),"")</f>
        <v/>
      </c>
      <c r="F10" t="str">
        <f>IF('STEP1-Template'!F10&gt;"","BC001","")</f>
        <v/>
      </c>
      <c r="G10" t="str">
        <f>IF('STEP1-Template'!G10&gt;"",VLOOKUP('STEP1-Template'!G10,Lookup!$H$2:$I$250,2,FALSE),"")</f>
        <v/>
      </c>
      <c r="H10" s="2" t="str">
        <f>IF('STEP1-Template'!H10&lt;&gt;"",'STEP1-Template'!H10,"")</f>
        <v/>
      </c>
      <c r="I10" s="2" t="str">
        <f>IF('STEP1-Template'!I10&gt;"",VLOOKUP('STEP1-Template'!I10,Lookup!$K$1:$L$2,2,FALSE),"")</f>
        <v/>
      </c>
      <c r="M10" t="str">
        <f t="shared" si="0"/>
        <v/>
      </c>
    </row>
    <row r="11" spans="1:13" x14ac:dyDescent="0.25">
      <c r="A11" t="str">
        <f>IF('STEP1-Template'!A11&lt;&gt;"",'STEP1-Template'!A11,"")</f>
        <v/>
      </c>
      <c r="B11" t="str">
        <f>IF('STEP1-Template'!B11&gt;"",VLOOKUP('STEP1-Template'!B11,Lookup!$A$2:$B$205,2),"")</f>
        <v/>
      </c>
      <c r="C11" t="str">
        <f>IF('STEP1-Template'!C11&lt;&gt;"",'STEP1-Template'!C11,"")</f>
        <v/>
      </c>
      <c r="D11" s="2" t="str">
        <f>IF('STEP1-Template'!D11&lt;&gt;"",'STEP1-Template'!D11,"")</f>
        <v/>
      </c>
      <c r="E11" t="str">
        <f>IF('STEP1-Template'!E11&gt;"",VLOOKUP('STEP1-Template'!E11,Lookup!$D$2:$E$13,2,FALSE),"")</f>
        <v/>
      </c>
      <c r="F11" t="str">
        <f>IF('STEP1-Template'!F11&gt;"","BC001","")</f>
        <v/>
      </c>
      <c r="G11" t="str">
        <f>IF('STEP1-Template'!G11&gt;"",VLOOKUP('STEP1-Template'!G11,Lookup!$H$2:$I$250,2,FALSE),"")</f>
        <v/>
      </c>
      <c r="H11" s="2" t="str">
        <f>IF('STEP1-Template'!H11&lt;&gt;"",'STEP1-Template'!H11,"")</f>
        <v/>
      </c>
      <c r="I11" s="2" t="str">
        <f>IF('STEP1-Template'!I11&gt;"",VLOOKUP('STEP1-Template'!I11,Lookup!$K$1:$L$2,2,FALSE),"")</f>
        <v/>
      </c>
      <c r="M11" t="str">
        <f t="shared" si="0"/>
        <v/>
      </c>
    </row>
    <row r="12" spans="1:13" x14ac:dyDescent="0.25">
      <c r="A12" t="str">
        <f>IF('STEP1-Template'!A12&lt;&gt;"",'STEP1-Template'!A12,"")</f>
        <v/>
      </c>
      <c r="B12" t="str">
        <f>IF('STEP1-Template'!B12&gt;"",VLOOKUP('STEP1-Template'!B12,Lookup!$A$2:$B$205,2),"")</f>
        <v/>
      </c>
      <c r="C12" t="str">
        <f>IF('STEP1-Template'!C12&lt;&gt;"",'STEP1-Template'!C12,"")</f>
        <v/>
      </c>
      <c r="D12" s="2" t="str">
        <f>IF('STEP1-Template'!D12&lt;&gt;"",'STEP1-Template'!D12,"")</f>
        <v/>
      </c>
      <c r="E12" t="str">
        <f>IF('STEP1-Template'!E12&gt;"",VLOOKUP('STEP1-Template'!E12,Lookup!$D$2:$E$13,2,FALSE),"")</f>
        <v/>
      </c>
      <c r="F12" t="str">
        <f>IF('STEP1-Template'!F12&gt;"","BC001","")</f>
        <v/>
      </c>
      <c r="G12" t="str">
        <f>IF('STEP1-Template'!G12&gt;"",VLOOKUP('STEP1-Template'!G12,Lookup!$H$2:$I$250,2,FALSE),"")</f>
        <v/>
      </c>
      <c r="H12" s="2" t="str">
        <f>IF('STEP1-Template'!H12&lt;&gt;"",'STEP1-Template'!H12,"")</f>
        <v/>
      </c>
      <c r="I12" s="2" t="str">
        <f>IF('STEP1-Template'!I12&gt;"",VLOOKUP('STEP1-Template'!I12,Lookup!$K$1:$L$2,2,FALSE),"")</f>
        <v/>
      </c>
      <c r="M12" t="str">
        <f t="shared" si="0"/>
        <v/>
      </c>
    </row>
    <row r="13" spans="1:13" x14ac:dyDescent="0.25">
      <c r="A13" t="str">
        <f>IF('STEP1-Template'!A13&lt;&gt;"",'STEP1-Template'!A13,"")</f>
        <v/>
      </c>
      <c r="B13" t="str">
        <f>IF('STEP1-Template'!B13&gt;"",VLOOKUP('STEP1-Template'!B13,Lookup!$A$2:$B$205,2),"")</f>
        <v/>
      </c>
      <c r="C13" t="str">
        <f>IF('STEP1-Template'!C13&lt;&gt;"",'STEP1-Template'!C13,"")</f>
        <v/>
      </c>
      <c r="D13" s="2" t="str">
        <f>IF('STEP1-Template'!D13&lt;&gt;"",'STEP1-Template'!D13,"")</f>
        <v/>
      </c>
      <c r="E13" t="str">
        <f>IF('STEP1-Template'!E13&gt;"",VLOOKUP('STEP1-Template'!E13,Lookup!$D$2:$E$13,2,FALSE),"")</f>
        <v/>
      </c>
      <c r="F13" t="str">
        <f>IF('STEP1-Template'!F13&gt;"","BC001","")</f>
        <v/>
      </c>
      <c r="G13" t="str">
        <f>IF('STEP1-Template'!G13&gt;"",VLOOKUP('STEP1-Template'!G13,Lookup!$H$2:$I$250,2,FALSE),"")</f>
        <v/>
      </c>
      <c r="H13" s="2" t="str">
        <f>IF('STEP1-Template'!H13&lt;&gt;"",'STEP1-Template'!H13,"")</f>
        <v/>
      </c>
      <c r="I13" s="2" t="str">
        <f>IF('STEP1-Template'!I13&gt;"",VLOOKUP('STEP1-Template'!I13,Lookup!$K$1:$L$2,2,FALSE),"")</f>
        <v/>
      </c>
      <c r="M13" t="str">
        <f t="shared" si="0"/>
        <v/>
      </c>
    </row>
    <row r="14" spans="1:13" x14ac:dyDescent="0.25">
      <c r="A14" t="str">
        <f>IF('STEP1-Template'!A14&lt;&gt;"",'STEP1-Template'!A14,"")</f>
        <v/>
      </c>
      <c r="B14" t="str">
        <f>IF('STEP1-Template'!B14&gt;"",VLOOKUP('STEP1-Template'!B14,Lookup!$A$2:$B$205,2),"")</f>
        <v/>
      </c>
      <c r="C14" t="str">
        <f>IF('STEP1-Template'!C14&lt;&gt;"",'STEP1-Template'!C14,"")</f>
        <v/>
      </c>
      <c r="D14" s="2" t="str">
        <f>IF('STEP1-Template'!D14&lt;&gt;"",'STEP1-Template'!D14,"")</f>
        <v/>
      </c>
      <c r="E14" t="str">
        <f>IF('STEP1-Template'!E14&gt;"",VLOOKUP('STEP1-Template'!E14,Lookup!$D$2:$E$13,2,FALSE),"")</f>
        <v/>
      </c>
      <c r="F14" t="str">
        <f>IF('STEP1-Template'!F14&gt;"","BC001","")</f>
        <v/>
      </c>
      <c r="G14" t="str">
        <f>IF('STEP1-Template'!G14&gt;"",VLOOKUP('STEP1-Template'!G14,Lookup!$H$2:$I$250,2,FALSE),"")</f>
        <v/>
      </c>
      <c r="H14" s="2" t="str">
        <f>IF('STEP1-Template'!H14&lt;&gt;"",'STEP1-Template'!H14,"")</f>
        <v/>
      </c>
      <c r="I14" s="2" t="str">
        <f>IF('STEP1-Template'!I14&gt;"",VLOOKUP('STEP1-Template'!I14,Lookup!$K$1:$L$2,2,FALSE),"")</f>
        <v/>
      </c>
      <c r="M14" t="str">
        <f t="shared" si="0"/>
        <v/>
      </c>
    </row>
    <row r="15" spans="1:13" x14ac:dyDescent="0.25">
      <c r="A15" t="str">
        <f>IF('STEP1-Template'!A15&lt;&gt;"",'STEP1-Template'!A15,"")</f>
        <v/>
      </c>
      <c r="B15" t="str">
        <f>IF('STEP1-Template'!B15&gt;"",VLOOKUP('STEP1-Template'!B15,Lookup!$A$2:$B$205,2),"")</f>
        <v/>
      </c>
      <c r="C15" t="str">
        <f>IF('STEP1-Template'!C15&lt;&gt;"",'STEP1-Template'!C15,"")</f>
        <v/>
      </c>
      <c r="D15" s="2" t="str">
        <f>IF('STEP1-Template'!D15&lt;&gt;"",'STEP1-Template'!D15,"")</f>
        <v/>
      </c>
      <c r="E15" t="str">
        <f>IF('STEP1-Template'!E15&gt;"",VLOOKUP('STEP1-Template'!E15,Lookup!$D$2:$E$13,2,FALSE),"")</f>
        <v/>
      </c>
      <c r="F15" t="str">
        <f>IF('STEP1-Template'!F15&gt;"","BC001","")</f>
        <v/>
      </c>
      <c r="G15" t="str">
        <f>IF('STEP1-Template'!G15&gt;"",VLOOKUP('STEP1-Template'!G15,Lookup!$H$2:$I$250,2,FALSE),"")</f>
        <v/>
      </c>
      <c r="H15" s="2" t="str">
        <f>IF('STEP1-Template'!H15&lt;&gt;"",'STEP1-Template'!H15,"")</f>
        <v/>
      </c>
      <c r="I15" s="2" t="str">
        <f>IF('STEP1-Template'!I15&gt;"",VLOOKUP('STEP1-Template'!I15,Lookup!$K$1:$L$2,2,FALSE),"")</f>
        <v/>
      </c>
      <c r="M15" t="str">
        <f t="shared" si="0"/>
        <v/>
      </c>
    </row>
    <row r="16" spans="1:13" x14ac:dyDescent="0.25">
      <c r="A16" t="str">
        <f>IF('STEP1-Template'!A16&lt;&gt;"",'STEP1-Template'!A16,"")</f>
        <v/>
      </c>
      <c r="B16" t="str">
        <f>IF('STEP1-Template'!B16&gt;"",VLOOKUP('STEP1-Template'!B16,Lookup!$A$2:$B$205,2),"")</f>
        <v/>
      </c>
      <c r="C16" t="str">
        <f>IF('STEP1-Template'!C16&lt;&gt;"",'STEP1-Template'!C16,"")</f>
        <v/>
      </c>
      <c r="D16" s="2" t="str">
        <f>IF('STEP1-Template'!D16&lt;&gt;"",'STEP1-Template'!D16,"")</f>
        <v/>
      </c>
      <c r="E16" t="str">
        <f>IF('STEP1-Template'!E16&gt;"",VLOOKUP('STEP1-Template'!E16,Lookup!$D$2:$E$13,2,FALSE),"")</f>
        <v/>
      </c>
      <c r="F16" t="str">
        <f>IF('STEP1-Template'!F16&gt;"","BC001","")</f>
        <v/>
      </c>
      <c r="G16" t="str">
        <f>IF('STEP1-Template'!G16&gt;"",VLOOKUP('STEP1-Template'!G16,Lookup!$H$2:$I$250,2,FALSE),"")</f>
        <v/>
      </c>
      <c r="H16" s="2" t="str">
        <f>IF('STEP1-Template'!H16&lt;&gt;"",'STEP1-Template'!H16,"")</f>
        <v/>
      </c>
      <c r="I16" s="2" t="str">
        <f>IF('STEP1-Template'!I16&gt;"",VLOOKUP('STEP1-Template'!I16,Lookup!$K$1:$L$2,2,FALSE),"")</f>
        <v/>
      </c>
      <c r="M16" t="str">
        <f t="shared" si="0"/>
        <v/>
      </c>
    </row>
    <row r="17" spans="1:13" x14ac:dyDescent="0.25">
      <c r="A17" t="str">
        <f>IF('STEP1-Template'!A17&lt;&gt;"",'STEP1-Template'!A17,"")</f>
        <v/>
      </c>
      <c r="B17" t="str">
        <f>IF('STEP1-Template'!B17&gt;"",VLOOKUP('STEP1-Template'!B17,Lookup!$A$2:$B$205,2),"")</f>
        <v/>
      </c>
      <c r="C17" t="str">
        <f>IF('STEP1-Template'!C17&lt;&gt;"",'STEP1-Template'!C17,"")</f>
        <v/>
      </c>
      <c r="D17" s="2" t="str">
        <f>IF('STEP1-Template'!D17&lt;&gt;"",'STEP1-Template'!D17,"")</f>
        <v/>
      </c>
      <c r="E17" t="str">
        <f>IF('STEP1-Template'!E17&gt;"",VLOOKUP('STEP1-Template'!E17,Lookup!$D$2:$E$13,2,FALSE),"")</f>
        <v/>
      </c>
      <c r="F17" t="str">
        <f>IF('STEP1-Template'!F17&gt;"","BC001","")</f>
        <v/>
      </c>
      <c r="G17" t="str">
        <f>IF('STEP1-Template'!G17&gt;"",VLOOKUP('STEP1-Template'!G17,Lookup!$H$2:$I$250,2,FALSE),"")</f>
        <v/>
      </c>
      <c r="H17" s="2" t="str">
        <f>IF('STEP1-Template'!H17&lt;&gt;"",'STEP1-Template'!H17,"")</f>
        <v/>
      </c>
      <c r="I17" s="2" t="str">
        <f>IF('STEP1-Template'!I17&gt;"",VLOOKUP('STEP1-Template'!I17,Lookup!$K$1:$L$2,2,FALSE),"")</f>
        <v/>
      </c>
      <c r="M17" t="str">
        <f t="shared" si="0"/>
        <v/>
      </c>
    </row>
    <row r="18" spans="1:13" x14ac:dyDescent="0.25">
      <c r="A18" t="str">
        <f>IF('STEP1-Template'!A18&lt;&gt;"",'STEP1-Template'!A18,"")</f>
        <v/>
      </c>
      <c r="B18" t="str">
        <f>IF('STEP1-Template'!B18&gt;"",VLOOKUP('STEP1-Template'!B18,Lookup!$A$2:$B$205,2),"")</f>
        <v/>
      </c>
      <c r="C18" t="str">
        <f>IF('STEP1-Template'!C18&lt;&gt;"",'STEP1-Template'!C18,"")</f>
        <v/>
      </c>
      <c r="D18" s="2" t="str">
        <f>IF('STEP1-Template'!D18&lt;&gt;"",'STEP1-Template'!D18,"")</f>
        <v/>
      </c>
      <c r="E18" t="str">
        <f>IF('STEP1-Template'!E18&gt;"",VLOOKUP('STEP1-Template'!E18,Lookup!$D$2:$E$13,2,FALSE),"")</f>
        <v/>
      </c>
      <c r="F18" t="str">
        <f>IF('STEP1-Template'!F18&gt;"","BC001","")</f>
        <v/>
      </c>
      <c r="G18" t="str">
        <f>IF('STEP1-Template'!G18&gt;"",VLOOKUP('STEP1-Template'!G18,Lookup!$H$2:$I$250,2,FALSE),"")</f>
        <v/>
      </c>
      <c r="H18" s="2" t="str">
        <f>IF('STEP1-Template'!H18&lt;&gt;"",'STEP1-Template'!H18,"")</f>
        <v/>
      </c>
      <c r="I18" s="2" t="str">
        <f>IF('STEP1-Template'!I18&gt;"",VLOOKUP('STEP1-Template'!I18,Lookup!$K$1:$L$2,2,FALSE),"")</f>
        <v/>
      </c>
      <c r="M18" t="str">
        <f t="shared" si="0"/>
        <v/>
      </c>
    </row>
    <row r="19" spans="1:13" x14ac:dyDescent="0.25">
      <c r="A19" t="str">
        <f>IF('STEP1-Template'!A19&lt;&gt;"",'STEP1-Template'!A19,"")</f>
        <v/>
      </c>
      <c r="B19" t="str">
        <f>IF('STEP1-Template'!B19&gt;"",VLOOKUP('STEP1-Template'!B19,Lookup!$A$2:$B$205,2),"")</f>
        <v/>
      </c>
      <c r="C19" t="str">
        <f>IF('STEP1-Template'!C19&lt;&gt;"",'STEP1-Template'!C19,"")</f>
        <v/>
      </c>
      <c r="D19" s="2" t="str">
        <f>IF('STEP1-Template'!D19&lt;&gt;"",'STEP1-Template'!D19,"")</f>
        <v/>
      </c>
      <c r="E19" t="str">
        <f>IF('STEP1-Template'!E19&gt;"",VLOOKUP('STEP1-Template'!E19,Lookup!$D$2:$E$13,2,FALSE),"")</f>
        <v/>
      </c>
      <c r="F19" t="str">
        <f>IF('STEP1-Template'!F19&gt;"","BC001","")</f>
        <v/>
      </c>
      <c r="G19" t="str">
        <f>IF('STEP1-Template'!G19&gt;"",VLOOKUP('STEP1-Template'!G19,Lookup!$H$2:$I$250,2,FALSE),"")</f>
        <v/>
      </c>
      <c r="H19" s="2" t="str">
        <f>IF('STEP1-Template'!H19&lt;&gt;"",'STEP1-Template'!H19,"")</f>
        <v/>
      </c>
      <c r="I19" s="2" t="str">
        <f>IF('STEP1-Template'!I19&gt;"",VLOOKUP('STEP1-Template'!I19,Lookup!$K$1:$L$2,2,FALSE),"")</f>
        <v/>
      </c>
      <c r="M19" t="str">
        <f t="shared" si="0"/>
        <v/>
      </c>
    </row>
    <row r="20" spans="1:13" x14ac:dyDescent="0.25">
      <c r="A20" t="str">
        <f>IF('STEP1-Template'!A20&lt;&gt;"",'STEP1-Template'!A20,"")</f>
        <v/>
      </c>
      <c r="B20" t="str">
        <f>IF('STEP1-Template'!B20&gt;"",VLOOKUP('STEP1-Template'!B20,Lookup!$A$2:$B$205,2),"")</f>
        <v/>
      </c>
      <c r="C20" t="str">
        <f>IF('STEP1-Template'!C20&lt;&gt;"",'STEP1-Template'!C20,"")</f>
        <v/>
      </c>
      <c r="D20" s="2" t="str">
        <f>IF('STEP1-Template'!D20&lt;&gt;"",'STEP1-Template'!D20,"")</f>
        <v/>
      </c>
      <c r="E20" t="str">
        <f>IF('STEP1-Template'!E20&gt;"",VLOOKUP('STEP1-Template'!E20,Lookup!$D$2:$E$13,2,FALSE),"")</f>
        <v/>
      </c>
      <c r="F20" t="str">
        <f>IF('STEP1-Template'!F20&gt;"","BC001","")</f>
        <v/>
      </c>
      <c r="G20" t="str">
        <f>IF('STEP1-Template'!G20&gt;"",VLOOKUP('STEP1-Template'!G20,Lookup!$H$2:$I$250,2,FALSE),"")</f>
        <v/>
      </c>
      <c r="H20" s="2" t="str">
        <f>IF('STEP1-Template'!H20&lt;&gt;"",'STEP1-Template'!H20,"")</f>
        <v/>
      </c>
      <c r="I20" s="2" t="str">
        <f>IF('STEP1-Template'!I20&gt;"",VLOOKUP('STEP1-Template'!I20,Lookup!$K$1:$L$2,2,FALSE),"")</f>
        <v/>
      </c>
      <c r="M20" t="str">
        <f t="shared" si="0"/>
        <v/>
      </c>
    </row>
    <row r="21" spans="1:13" x14ac:dyDescent="0.25">
      <c r="A21" t="str">
        <f>IF('STEP1-Template'!A21&lt;&gt;"",'STEP1-Template'!A21,"")</f>
        <v/>
      </c>
      <c r="B21" t="str">
        <f>IF('STEP1-Template'!B21&gt;"",VLOOKUP('STEP1-Template'!B21,Lookup!$A$2:$B$205,2),"")</f>
        <v/>
      </c>
      <c r="C21" t="str">
        <f>IF('STEP1-Template'!C21&lt;&gt;"",'STEP1-Template'!C21,"")</f>
        <v/>
      </c>
      <c r="D21" s="2" t="str">
        <f>IF('STEP1-Template'!D21&lt;&gt;"",'STEP1-Template'!D21,"")</f>
        <v/>
      </c>
      <c r="E21" t="str">
        <f>IF('STEP1-Template'!E21&gt;"",VLOOKUP('STEP1-Template'!E21,Lookup!$D$2:$E$13,2,FALSE),"")</f>
        <v/>
      </c>
      <c r="F21" t="str">
        <f>IF('STEP1-Template'!F21&gt;"","BC001","")</f>
        <v/>
      </c>
      <c r="G21" t="str">
        <f>IF('STEP1-Template'!G21&gt;"",VLOOKUP('STEP1-Template'!G21,Lookup!$H$2:$I$250,2,FALSE),"")</f>
        <v/>
      </c>
      <c r="H21" s="2" t="str">
        <f>IF('STEP1-Template'!H21&lt;&gt;"",'STEP1-Template'!H21,"")</f>
        <v/>
      </c>
      <c r="I21" s="2" t="str">
        <f>IF('STEP1-Template'!I21&gt;"",VLOOKUP('STEP1-Template'!I21,Lookup!$K$1:$L$2,2,FALSE),"")</f>
        <v/>
      </c>
      <c r="M21" t="str">
        <f t="shared" si="0"/>
        <v/>
      </c>
    </row>
    <row r="22" spans="1:13" x14ac:dyDescent="0.25">
      <c r="A22" t="str">
        <f>IF('STEP1-Template'!A22&lt;&gt;"",'STEP1-Template'!A22,"")</f>
        <v/>
      </c>
      <c r="B22" t="str">
        <f>IF('STEP1-Template'!B22&gt;"",VLOOKUP('STEP1-Template'!B22,Lookup!$A$2:$B$205,2),"")</f>
        <v/>
      </c>
      <c r="C22" t="str">
        <f>IF('STEP1-Template'!C22&lt;&gt;"",'STEP1-Template'!C22,"")</f>
        <v/>
      </c>
      <c r="D22" s="2" t="str">
        <f>IF('STEP1-Template'!D22&lt;&gt;"",'STEP1-Template'!D22,"")</f>
        <v/>
      </c>
      <c r="E22" t="str">
        <f>IF('STEP1-Template'!E22&gt;"",VLOOKUP('STEP1-Template'!E22,Lookup!$D$2:$E$13,2,FALSE),"")</f>
        <v/>
      </c>
      <c r="F22" t="str">
        <f>IF('STEP1-Template'!F22&gt;"","BC001","")</f>
        <v/>
      </c>
      <c r="G22" t="str">
        <f>IF('STEP1-Template'!G22&gt;"",VLOOKUP('STEP1-Template'!G22,Lookup!$H$2:$I$250,2,FALSE),"")</f>
        <v/>
      </c>
      <c r="H22" s="2" t="str">
        <f>IF('STEP1-Template'!H22&lt;&gt;"",'STEP1-Template'!H22,"")</f>
        <v/>
      </c>
      <c r="I22" s="2" t="str">
        <f>IF('STEP1-Template'!I22&gt;"",VLOOKUP('STEP1-Template'!I22,Lookup!$K$1:$L$2,2,FALSE),"")</f>
        <v/>
      </c>
      <c r="M22" t="str">
        <f t="shared" si="0"/>
        <v/>
      </c>
    </row>
    <row r="23" spans="1:13" x14ac:dyDescent="0.25">
      <c r="A23" t="str">
        <f>IF('STEP1-Template'!A23&lt;&gt;"",'STEP1-Template'!A23,"")</f>
        <v/>
      </c>
      <c r="B23" t="str">
        <f>IF('STEP1-Template'!B23&gt;"",VLOOKUP('STEP1-Template'!B23,Lookup!$A$2:$B$205,2),"")</f>
        <v/>
      </c>
      <c r="C23" t="str">
        <f>IF('STEP1-Template'!C23&lt;&gt;"",'STEP1-Template'!C23,"")</f>
        <v/>
      </c>
      <c r="D23" s="2" t="str">
        <f>IF('STEP1-Template'!D23&lt;&gt;"",'STEP1-Template'!D23,"")</f>
        <v/>
      </c>
      <c r="E23" t="str">
        <f>IF('STEP1-Template'!E23&gt;"",VLOOKUP('STEP1-Template'!E23,Lookup!$D$2:$E$13,2,FALSE),"")</f>
        <v/>
      </c>
      <c r="F23" t="str">
        <f>IF('STEP1-Template'!F23&gt;"","BC001","")</f>
        <v/>
      </c>
      <c r="G23" t="str">
        <f>IF('STEP1-Template'!G23&gt;"",VLOOKUP('STEP1-Template'!G23,Lookup!$H$2:$I$250,2,FALSE),"")</f>
        <v/>
      </c>
      <c r="H23" s="2" t="str">
        <f>IF('STEP1-Template'!H23&lt;&gt;"",'STEP1-Template'!H23,"")</f>
        <v/>
      </c>
      <c r="I23" s="2" t="str">
        <f>IF('STEP1-Template'!I23&gt;"",VLOOKUP('STEP1-Template'!I23,Lookup!$K$1:$L$2,2,FALSE),"")</f>
        <v/>
      </c>
      <c r="M23" t="str">
        <f t="shared" si="0"/>
        <v/>
      </c>
    </row>
    <row r="24" spans="1:13" x14ac:dyDescent="0.25">
      <c r="A24" t="str">
        <f>IF('STEP1-Template'!A24&lt;&gt;"",'STEP1-Template'!A24,"")</f>
        <v/>
      </c>
      <c r="B24" t="str">
        <f>IF('STEP1-Template'!B24&gt;"",VLOOKUP('STEP1-Template'!B24,Lookup!$A$2:$B$205,2),"")</f>
        <v/>
      </c>
      <c r="C24" t="str">
        <f>IF('STEP1-Template'!C24&lt;&gt;"",'STEP1-Template'!C24,"")</f>
        <v/>
      </c>
      <c r="D24" s="2" t="str">
        <f>IF('STEP1-Template'!D24&lt;&gt;"",'STEP1-Template'!D24,"")</f>
        <v/>
      </c>
      <c r="E24" t="str">
        <f>IF('STEP1-Template'!E24&gt;"",VLOOKUP('STEP1-Template'!E24,Lookup!$D$2:$E$13,2,FALSE),"")</f>
        <v/>
      </c>
      <c r="F24" t="str">
        <f>IF('STEP1-Template'!F24&gt;"","BC001","")</f>
        <v/>
      </c>
      <c r="G24" t="str">
        <f>IF('STEP1-Template'!G24&gt;"",VLOOKUP('STEP1-Template'!G24,Lookup!$H$2:$I$250,2,FALSE),"")</f>
        <v/>
      </c>
      <c r="H24" s="2" t="str">
        <f>IF('STEP1-Template'!H24&lt;&gt;"",'STEP1-Template'!H24,"")</f>
        <v/>
      </c>
      <c r="I24" s="2" t="str">
        <f>IF('STEP1-Template'!I24&gt;"",VLOOKUP('STEP1-Template'!I24,Lookup!$K$1:$L$2,2,FALSE),"")</f>
        <v/>
      </c>
      <c r="M24" t="str">
        <f t="shared" si="0"/>
        <v/>
      </c>
    </row>
    <row r="25" spans="1:13" x14ac:dyDescent="0.25">
      <c r="A25" t="str">
        <f>IF('STEP1-Template'!A25&lt;&gt;"",'STEP1-Template'!A25,"")</f>
        <v/>
      </c>
      <c r="B25" t="str">
        <f>IF('STEP1-Template'!B25&gt;"",VLOOKUP('STEP1-Template'!B25,Lookup!$A$2:$B$205,2),"")</f>
        <v/>
      </c>
      <c r="C25" t="str">
        <f>IF('STEP1-Template'!C25&lt;&gt;"",'STEP1-Template'!C25,"")</f>
        <v/>
      </c>
      <c r="D25" s="2" t="str">
        <f>IF('STEP1-Template'!D25&lt;&gt;"",'STEP1-Template'!D25,"")</f>
        <v/>
      </c>
      <c r="E25" t="str">
        <f>IF('STEP1-Template'!E25&gt;"",VLOOKUP('STEP1-Template'!E25,Lookup!$D$2:$E$13,2,FALSE),"")</f>
        <v/>
      </c>
      <c r="F25" t="str">
        <f>IF('STEP1-Template'!F25&gt;"","BC001","")</f>
        <v/>
      </c>
      <c r="G25" t="str">
        <f>IF('STEP1-Template'!G25&gt;"",VLOOKUP('STEP1-Template'!G25,Lookup!$H$2:$I$250,2,FALSE),"")</f>
        <v/>
      </c>
      <c r="H25" s="2" t="str">
        <f>IF('STEP1-Template'!H25&lt;&gt;"",'STEP1-Template'!H25,"")</f>
        <v/>
      </c>
      <c r="I25" s="2" t="str">
        <f>IF('STEP1-Template'!I25&gt;"",VLOOKUP('STEP1-Template'!I25,Lookup!$K$1:$L$2,2,FALSE),"")</f>
        <v/>
      </c>
      <c r="M25" t="str">
        <f t="shared" si="0"/>
        <v/>
      </c>
    </row>
    <row r="26" spans="1:13" x14ac:dyDescent="0.25">
      <c r="A26" t="str">
        <f>IF('STEP1-Template'!A26&lt;&gt;"",'STEP1-Template'!A26,"")</f>
        <v/>
      </c>
      <c r="B26" t="str">
        <f>IF('STEP1-Template'!B26&gt;"",VLOOKUP('STEP1-Template'!B26,Lookup!$A$2:$B$205,2),"")</f>
        <v/>
      </c>
      <c r="C26" t="str">
        <f>IF('STEP1-Template'!C26&lt;&gt;"",'STEP1-Template'!C26,"")</f>
        <v/>
      </c>
      <c r="D26" s="2" t="str">
        <f>IF('STEP1-Template'!D26&lt;&gt;"",'STEP1-Template'!D26,"")</f>
        <v/>
      </c>
      <c r="E26" t="str">
        <f>IF('STEP1-Template'!E26&gt;"",VLOOKUP('STEP1-Template'!E26,Lookup!$D$2:$E$13,2,FALSE),"")</f>
        <v/>
      </c>
      <c r="F26" t="str">
        <f>IF('STEP1-Template'!F26&gt;"","BC001","")</f>
        <v/>
      </c>
      <c r="G26" t="str">
        <f>IF('STEP1-Template'!G26&gt;"",VLOOKUP('STEP1-Template'!G26,Lookup!$H$2:$I$250,2,FALSE),"")</f>
        <v/>
      </c>
      <c r="H26" s="2" t="str">
        <f>IF('STEP1-Template'!H26&lt;&gt;"",'STEP1-Template'!H26,"")</f>
        <v/>
      </c>
      <c r="I26" s="2" t="str">
        <f>IF('STEP1-Template'!I26&gt;"",VLOOKUP('STEP1-Template'!I26,Lookup!$K$1:$L$2,2,FALSE),"")</f>
        <v/>
      </c>
      <c r="M26" t="str">
        <f t="shared" si="0"/>
        <v/>
      </c>
    </row>
    <row r="27" spans="1:13" x14ac:dyDescent="0.25">
      <c r="A27" t="str">
        <f>IF('STEP1-Template'!A27&lt;&gt;"",'STEP1-Template'!A27,"")</f>
        <v/>
      </c>
      <c r="B27" t="str">
        <f>IF('STEP1-Template'!B27&gt;"",VLOOKUP('STEP1-Template'!B27,Lookup!$A$2:$B$205,2),"")</f>
        <v/>
      </c>
      <c r="C27" t="str">
        <f>IF('STEP1-Template'!C27&lt;&gt;"",'STEP1-Template'!C27,"")</f>
        <v/>
      </c>
      <c r="D27" s="2" t="str">
        <f>IF('STEP1-Template'!D27&lt;&gt;"",'STEP1-Template'!D27,"")</f>
        <v/>
      </c>
      <c r="E27" t="str">
        <f>IF('STEP1-Template'!E27&gt;"",VLOOKUP('STEP1-Template'!E27,Lookup!$D$2:$E$13,2,FALSE),"")</f>
        <v/>
      </c>
      <c r="F27" t="str">
        <f>IF('STEP1-Template'!F27&gt;"","BC001","")</f>
        <v/>
      </c>
      <c r="G27" t="str">
        <f>IF('STEP1-Template'!G27&gt;"",VLOOKUP('STEP1-Template'!G27,Lookup!$H$2:$I$250,2,FALSE),"")</f>
        <v/>
      </c>
      <c r="H27" s="2" t="str">
        <f>IF('STEP1-Template'!H27&lt;&gt;"",'STEP1-Template'!H27,"")</f>
        <v/>
      </c>
      <c r="I27" s="2" t="str">
        <f>IF('STEP1-Template'!I27&gt;"",VLOOKUP('STEP1-Template'!I27,Lookup!$K$1:$L$2,2,FALSE),"")</f>
        <v/>
      </c>
      <c r="M27" t="str">
        <f t="shared" si="0"/>
        <v/>
      </c>
    </row>
    <row r="28" spans="1:13" x14ac:dyDescent="0.25">
      <c r="A28" t="str">
        <f>IF('STEP1-Template'!A28&lt;&gt;"",'STEP1-Template'!A28,"")</f>
        <v/>
      </c>
      <c r="B28" t="str">
        <f>IF('STEP1-Template'!B28&gt;"",VLOOKUP('STEP1-Template'!B28,Lookup!$A$2:$B$205,2),"")</f>
        <v/>
      </c>
      <c r="C28" t="str">
        <f>IF('STEP1-Template'!C28&lt;&gt;"",'STEP1-Template'!C28,"")</f>
        <v/>
      </c>
      <c r="D28" s="2" t="str">
        <f>IF('STEP1-Template'!D28&lt;&gt;"",'STEP1-Template'!D28,"")</f>
        <v/>
      </c>
      <c r="E28" t="str">
        <f>IF('STEP1-Template'!E28&gt;"",VLOOKUP('STEP1-Template'!E28,Lookup!$D$2:$E$13,2,FALSE),"")</f>
        <v/>
      </c>
      <c r="F28" t="str">
        <f>IF('STEP1-Template'!F28&gt;"","BC001","")</f>
        <v/>
      </c>
      <c r="G28" t="str">
        <f>IF('STEP1-Template'!G28&gt;"",VLOOKUP('STEP1-Template'!G28,Lookup!$H$2:$I$250,2,FALSE),"")</f>
        <v/>
      </c>
      <c r="H28" s="2" t="str">
        <f>IF('STEP1-Template'!H28&lt;&gt;"",'STEP1-Template'!H28,"")</f>
        <v/>
      </c>
      <c r="I28" s="2" t="str">
        <f>IF('STEP1-Template'!I28&gt;"",VLOOKUP('STEP1-Template'!I28,Lookup!$K$1:$L$2,2,FALSE),"")</f>
        <v/>
      </c>
      <c r="M28" t="str">
        <f t="shared" si="0"/>
        <v/>
      </c>
    </row>
    <row r="29" spans="1:13" x14ac:dyDescent="0.25">
      <c r="A29" t="str">
        <f>IF('STEP1-Template'!A29&lt;&gt;"",'STEP1-Template'!A29,"")</f>
        <v/>
      </c>
      <c r="B29" t="str">
        <f>IF('STEP1-Template'!B29&gt;"",VLOOKUP('STEP1-Template'!B29,Lookup!$A$2:$B$205,2),"")</f>
        <v/>
      </c>
      <c r="C29" t="str">
        <f>IF('STEP1-Template'!C29&lt;&gt;"",'STEP1-Template'!C29,"")</f>
        <v/>
      </c>
      <c r="D29" s="2" t="str">
        <f>IF('STEP1-Template'!D29&lt;&gt;"",'STEP1-Template'!D29,"")</f>
        <v/>
      </c>
      <c r="E29" t="str">
        <f>IF('STEP1-Template'!E29&gt;"",VLOOKUP('STEP1-Template'!E29,Lookup!$D$2:$E$13,2,FALSE),"")</f>
        <v/>
      </c>
      <c r="F29" t="str">
        <f>IF('STEP1-Template'!F29&gt;"","BC001","")</f>
        <v/>
      </c>
      <c r="G29" t="str">
        <f>IF('STEP1-Template'!G29&gt;"",VLOOKUP('STEP1-Template'!G29,Lookup!$H$2:$I$250,2,FALSE),"")</f>
        <v/>
      </c>
      <c r="H29" s="2" t="str">
        <f>IF('STEP1-Template'!H29&lt;&gt;"",'STEP1-Template'!H29,"")</f>
        <v/>
      </c>
      <c r="I29" s="2" t="str">
        <f>IF('STEP1-Template'!I29&gt;"",VLOOKUP('STEP1-Template'!I29,Lookup!$K$1:$L$2,2,FALSE),"")</f>
        <v/>
      </c>
      <c r="M29" t="str">
        <f t="shared" si="0"/>
        <v/>
      </c>
    </row>
    <row r="30" spans="1:13" x14ac:dyDescent="0.25">
      <c r="A30" t="str">
        <f>IF('STEP1-Template'!A30&lt;&gt;"",'STEP1-Template'!A30,"")</f>
        <v/>
      </c>
      <c r="B30" t="str">
        <f>IF('STEP1-Template'!B30&gt;"",VLOOKUP('STEP1-Template'!B30,Lookup!$A$2:$B$205,2),"")</f>
        <v/>
      </c>
      <c r="C30" t="str">
        <f>IF('STEP1-Template'!C30&lt;&gt;"",'STEP1-Template'!C30,"")</f>
        <v/>
      </c>
      <c r="D30" s="2" t="str">
        <f>IF('STEP1-Template'!D30&lt;&gt;"",'STEP1-Template'!D30,"")</f>
        <v/>
      </c>
      <c r="E30" t="str">
        <f>IF('STEP1-Template'!E30&gt;"",VLOOKUP('STEP1-Template'!E30,Lookup!$D$2:$E$13,2,FALSE),"")</f>
        <v/>
      </c>
      <c r="F30" t="str">
        <f>IF('STEP1-Template'!F30&gt;"","BC001","")</f>
        <v/>
      </c>
      <c r="G30" t="str">
        <f>IF('STEP1-Template'!G30&gt;"",VLOOKUP('STEP1-Template'!G30,Lookup!$H$2:$I$250,2,FALSE),"")</f>
        <v/>
      </c>
      <c r="H30" s="2" t="str">
        <f>IF('STEP1-Template'!H30&lt;&gt;"",'STEP1-Template'!H30,"")</f>
        <v/>
      </c>
      <c r="I30" s="2" t="str">
        <f>IF('STEP1-Template'!I30&gt;"",VLOOKUP('STEP1-Template'!I30,Lookup!$K$1:$L$2,2,FALSE),"")</f>
        <v/>
      </c>
      <c r="M30" t="str">
        <f t="shared" si="0"/>
        <v/>
      </c>
    </row>
    <row r="31" spans="1:13" x14ac:dyDescent="0.25">
      <c r="A31" t="str">
        <f>IF('STEP1-Template'!A31&lt;&gt;"",'STEP1-Template'!A31,"")</f>
        <v/>
      </c>
      <c r="B31" t="str">
        <f>IF('STEP1-Template'!B31&gt;"",VLOOKUP('STEP1-Template'!B31,Lookup!$A$2:$B$205,2),"")</f>
        <v/>
      </c>
      <c r="C31" t="str">
        <f>IF('STEP1-Template'!C31&lt;&gt;"",'STEP1-Template'!C31,"")</f>
        <v/>
      </c>
      <c r="D31" s="2" t="str">
        <f>IF('STEP1-Template'!D31&lt;&gt;"",'STEP1-Template'!D31,"")</f>
        <v/>
      </c>
      <c r="E31" t="str">
        <f>IF('STEP1-Template'!E31&gt;"",VLOOKUP('STEP1-Template'!E31,Lookup!$D$2:$E$13,2,FALSE),"")</f>
        <v/>
      </c>
      <c r="F31" t="str">
        <f>IF('STEP1-Template'!F31&gt;"","BC001","")</f>
        <v/>
      </c>
      <c r="G31" t="str">
        <f>IF('STEP1-Template'!G31&gt;"",VLOOKUP('STEP1-Template'!G31,Lookup!$H$2:$I$250,2,FALSE),"")</f>
        <v/>
      </c>
      <c r="H31" s="2" t="str">
        <f>IF('STEP1-Template'!H31&lt;&gt;"",'STEP1-Template'!H31,"")</f>
        <v/>
      </c>
      <c r="I31" s="2" t="str">
        <f>IF('STEP1-Template'!I31&gt;"",VLOOKUP('STEP1-Template'!I31,Lookup!$K$1:$L$2,2,FALSE),"")</f>
        <v/>
      </c>
      <c r="M31" t="str">
        <f t="shared" si="0"/>
        <v/>
      </c>
    </row>
    <row r="32" spans="1:13" x14ac:dyDescent="0.25">
      <c r="A32" t="str">
        <f>IF('STEP1-Template'!A32&lt;&gt;"",'STEP1-Template'!A32,"")</f>
        <v/>
      </c>
      <c r="B32" t="str">
        <f>IF('STEP1-Template'!B32&gt;"",VLOOKUP('STEP1-Template'!B32,Lookup!$A$2:$B$205,2),"")</f>
        <v/>
      </c>
      <c r="C32" t="str">
        <f>IF('STEP1-Template'!C32&lt;&gt;"",'STEP1-Template'!C32,"")</f>
        <v/>
      </c>
      <c r="D32" s="2" t="str">
        <f>IF('STEP1-Template'!D32&lt;&gt;"",'STEP1-Template'!D32,"")</f>
        <v/>
      </c>
      <c r="E32" t="str">
        <f>IF('STEP1-Template'!E32&gt;"",VLOOKUP('STEP1-Template'!E32,Lookup!$D$2:$E$13,2,FALSE),"")</f>
        <v/>
      </c>
      <c r="F32" t="str">
        <f>IF('STEP1-Template'!F32&gt;"","BC001","")</f>
        <v/>
      </c>
      <c r="G32" t="str">
        <f>IF('STEP1-Template'!G32&gt;"",VLOOKUP('STEP1-Template'!G32,Lookup!$H$2:$I$250,2,FALSE),"")</f>
        <v/>
      </c>
      <c r="H32" s="2" t="str">
        <f>IF('STEP1-Template'!H32&lt;&gt;"",'STEP1-Template'!H32,"")</f>
        <v/>
      </c>
      <c r="I32" s="2" t="str">
        <f>IF('STEP1-Template'!I32&gt;"",VLOOKUP('STEP1-Template'!I32,Lookup!$K$1:$L$2,2,FALSE),"")</f>
        <v/>
      </c>
      <c r="M32" t="str">
        <f t="shared" si="0"/>
        <v/>
      </c>
    </row>
    <row r="33" spans="1:13" x14ac:dyDescent="0.25">
      <c r="A33" t="str">
        <f>IF('STEP1-Template'!A33&lt;&gt;"",'STEP1-Template'!A33,"")</f>
        <v/>
      </c>
      <c r="B33" t="str">
        <f>IF('STEP1-Template'!B33&gt;"",VLOOKUP('STEP1-Template'!B33,Lookup!$A$2:$B$205,2),"")</f>
        <v/>
      </c>
      <c r="C33" t="str">
        <f>IF('STEP1-Template'!C33&lt;&gt;"",'STEP1-Template'!C33,"")</f>
        <v/>
      </c>
      <c r="D33" s="2" t="str">
        <f>IF('STEP1-Template'!D33&lt;&gt;"",'STEP1-Template'!D33,"")</f>
        <v/>
      </c>
      <c r="E33" t="str">
        <f>IF('STEP1-Template'!E33&gt;"",VLOOKUP('STEP1-Template'!E33,Lookup!$D$2:$E$13,2,FALSE),"")</f>
        <v/>
      </c>
      <c r="F33" t="str">
        <f>IF('STEP1-Template'!F33&gt;"","BC001","")</f>
        <v/>
      </c>
      <c r="G33" t="str">
        <f>IF('STEP1-Template'!G33&gt;"",VLOOKUP('STEP1-Template'!G33,Lookup!$H$2:$I$250,2,FALSE),"")</f>
        <v/>
      </c>
      <c r="H33" s="2" t="str">
        <f>IF('STEP1-Template'!H33&lt;&gt;"",'STEP1-Template'!H33,"")</f>
        <v/>
      </c>
      <c r="I33" s="2" t="str">
        <f>IF('STEP1-Template'!I33&gt;"",VLOOKUP('STEP1-Template'!I33,Lookup!$K$1:$L$2,2,FALSE),"")</f>
        <v/>
      </c>
      <c r="M33" t="str">
        <f t="shared" si="0"/>
        <v/>
      </c>
    </row>
    <row r="34" spans="1:13" x14ac:dyDescent="0.25">
      <c r="A34" t="str">
        <f>IF('STEP1-Template'!A34&lt;&gt;"",'STEP1-Template'!A34,"")</f>
        <v/>
      </c>
      <c r="B34" t="str">
        <f>IF('STEP1-Template'!B34&gt;"",VLOOKUP('STEP1-Template'!B34,Lookup!$A$2:$B$205,2),"")</f>
        <v/>
      </c>
      <c r="C34" t="str">
        <f>IF('STEP1-Template'!C34&lt;&gt;"",'STEP1-Template'!C34,"")</f>
        <v/>
      </c>
      <c r="D34" s="2" t="str">
        <f>IF('STEP1-Template'!D34&lt;&gt;"",'STEP1-Template'!D34,"")</f>
        <v/>
      </c>
      <c r="E34" t="str">
        <f>IF('STEP1-Template'!E34&gt;"",VLOOKUP('STEP1-Template'!E34,Lookup!$D$2:$E$13,2,FALSE),"")</f>
        <v/>
      </c>
      <c r="F34" t="str">
        <f>IF('STEP1-Template'!F34&gt;"","BC001","")</f>
        <v/>
      </c>
      <c r="G34" t="str">
        <f>IF('STEP1-Template'!G34&gt;"",VLOOKUP('STEP1-Template'!G34,Lookup!$H$2:$I$250,2,FALSE),"")</f>
        <v/>
      </c>
      <c r="H34" s="2" t="str">
        <f>IF('STEP1-Template'!H34&lt;&gt;"",'STEP1-Template'!H34,"")</f>
        <v/>
      </c>
      <c r="I34" s="2" t="str">
        <f>IF('STEP1-Template'!I34&gt;"",VLOOKUP('STEP1-Template'!I34,Lookup!$K$1:$L$2,2,FALSE),"")</f>
        <v/>
      </c>
      <c r="M34" t="str">
        <f t="shared" si="0"/>
        <v/>
      </c>
    </row>
    <row r="35" spans="1:13" x14ac:dyDescent="0.25">
      <c r="A35" t="str">
        <f>IF('STEP1-Template'!A35&lt;&gt;"",'STEP1-Template'!A35,"")</f>
        <v/>
      </c>
      <c r="B35" t="str">
        <f>IF('STEP1-Template'!B35&gt;"",VLOOKUP('STEP1-Template'!B35,Lookup!$A$2:$B$205,2),"")</f>
        <v/>
      </c>
      <c r="C35" t="str">
        <f>IF('STEP1-Template'!C35&lt;&gt;"",'STEP1-Template'!C35,"")</f>
        <v/>
      </c>
      <c r="D35" s="2" t="str">
        <f>IF('STEP1-Template'!D35&lt;&gt;"",'STEP1-Template'!D35,"")</f>
        <v/>
      </c>
      <c r="E35" t="str">
        <f>IF('STEP1-Template'!E35&gt;"",VLOOKUP('STEP1-Template'!E35,Lookup!$D$2:$E$13,2,FALSE),"")</f>
        <v/>
      </c>
      <c r="F35" t="str">
        <f>IF('STEP1-Template'!F35&gt;"","BC001","")</f>
        <v/>
      </c>
      <c r="G35" t="str">
        <f>IF('STEP1-Template'!G35&gt;"",VLOOKUP('STEP1-Template'!G35,Lookup!$H$2:$I$250,2,FALSE),"")</f>
        <v/>
      </c>
      <c r="H35" s="2" t="str">
        <f>IF('STEP1-Template'!H35&lt;&gt;"",'STEP1-Template'!H35,"")</f>
        <v/>
      </c>
      <c r="I35" s="2" t="str">
        <f>IF('STEP1-Template'!I35&gt;"",VLOOKUP('STEP1-Template'!I35,Lookup!$K$1:$L$2,2,FALSE),"")</f>
        <v/>
      </c>
      <c r="M35" t="str">
        <f t="shared" si="0"/>
        <v/>
      </c>
    </row>
    <row r="36" spans="1:13" x14ac:dyDescent="0.25">
      <c r="A36" t="str">
        <f>IF('STEP1-Template'!A36&lt;&gt;"",'STEP1-Template'!A36,"")</f>
        <v/>
      </c>
      <c r="B36" t="str">
        <f>IF('STEP1-Template'!B36&gt;"",VLOOKUP('STEP1-Template'!B36,Lookup!$A$2:$B$205,2),"")</f>
        <v/>
      </c>
      <c r="C36" t="str">
        <f>IF('STEP1-Template'!C36&lt;&gt;"",'STEP1-Template'!C36,"")</f>
        <v/>
      </c>
      <c r="D36" s="2" t="str">
        <f>IF('STEP1-Template'!D36&lt;&gt;"",'STEP1-Template'!D36,"")</f>
        <v/>
      </c>
      <c r="E36" t="str">
        <f>IF('STEP1-Template'!E36&gt;"",VLOOKUP('STEP1-Template'!E36,Lookup!$D$2:$E$13,2,FALSE),"")</f>
        <v/>
      </c>
      <c r="F36" t="str">
        <f>IF('STEP1-Template'!F36&gt;"","BC001","")</f>
        <v/>
      </c>
      <c r="G36" t="str">
        <f>IF('STEP1-Template'!G36&gt;"",VLOOKUP('STEP1-Template'!G36,Lookup!$H$2:$I$250,2,FALSE),"")</f>
        <v/>
      </c>
      <c r="H36" s="2" t="str">
        <f>IF('STEP1-Template'!H36&lt;&gt;"",'STEP1-Template'!H36,"")</f>
        <v/>
      </c>
      <c r="I36" s="2" t="str">
        <f>IF('STEP1-Template'!I36&gt;"",VLOOKUP('STEP1-Template'!I36,Lookup!$K$1:$L$2,2,FALSE),"")</f>
        <v/>
      </c>
      <c r="M36" t="str">
        <f t="shared" si="0"/>
        <v/>
      </c>
    </row>
    <row r="37" spans="1:13" x14ac:dyDescent="0.25">
      <c r="A37" t="str">
        <f>IF('STEP1-Template'!A37&lt;&gt;"",'STEP1-Template'!A37,"")</f>
        <v/>
      </c>
      <c r="B37" t="str">
        <f>IF('STEP1-Template'!B37&gt;"",VLOOKUP('STEP1-Template'!B37,Lookup!$A$2:$B$205,2),"")</f>
        <v/>
      </c>
      <c r="C37" t="str">
        <f>IF('STEP1-Template'!C37&lt;&gt;"",'STEP1-Template'!C37,"")</f>
        <v/>
      </c>
      <c r="D37" s="2" t="str">
        <f>IF('STEP1-Template'!D37&lt;&gt;"",'STEP1-Template'!D37,"")</f>
        <v/>
      </c>
      <c r="E37" t="str">
        <f>IF('STEP1-Template'!E37&gt;"",VLOOKUP('STEP1-Template'!E37,Lookup!$D$2:$E$13,2,FALSE),"")</f>
        <v/>
      </c>
      <c r="F37" t="str">
        <f>IF('STEP1-Template'!F37&gt;"","BC001","")</f>
        <v/>
      </c>
      <c r="G37" t="str">
        <f>IF('STEP1-Template'!G37&gt;"",VLOOKUP('STEP1-Template'!G37,Lookup!$H$2:$I$250,2,FALSE),"")</f>
        <v/>
      </c>
      <c r="H37" s="2" t="str">
        <f>IF('STEP1-Template'!H37&lt;&gt;"",'STEP1-Template'!H37,"")</f>
        <v/>
      </c>
      <c r="I37" s="2" t="str">
        <f>IF('STEP1-Template'!I37&gt;"",VLOOKUP('STEP1-Template'!I37,Lookup!$K$1:$L$2,2,FALSE),"")</f>
        <v/>
      </c>
      <c r="M37" t="str">
        <f t="shared" si="0"/>
        <v/>
      </c>
    </row>
    <row r="38" spans="1:13" x14ac:dyDescent="0.25">
      <c r="A38" t="str">
        <f>IF('STEP1-Template'!A38&lt;&gt;"",'STEP1-Template'!A38,"")</f>
        <v/>
      </c>
      <c r="B38" t="str">
        <f>IF('STEP1-Template'!B38&gt;"",VLOOKUP('STEP1-Template'!B38,Lookup!$A$2:$B$205,2),"")</f>
        <v/>
      </c>
      <c r="C38" t="str">
        <f>IF('STEP1-Template'!C38&lt;&gt;"",'STEP1-Template'!C38,"")</f>
        <v/>
      </c>
      <c r="D38" s="2" t="str">
        <f>IF('STEP1-Template'!D38&lt;&gt;"",'STEP1-Template'!D38,"")</f>
        <v/>
      </c>
      <c r="E38" t="str">
        <f>IF('STEP1-Template'!E38&gt;"",VLOOKUP('STEP1-Template'!E38,Lookup!$D$2:$E$13,2,FALSE),"")</f>
        <v/>
      </c>
      <c r="F38" t="str">
        <f>IF('STEP1-Template'!F38&gt;"","BC001","")</f>
        <v/>
      </c>
      <c r="G38" t="str">
        <f>IF('STEP1-Template'!G38&gt;"",VLOOKUP('STEP1-Template'!G38,Lookup!$H$2:$I$250,2,FALSE),"")</f>
        <v/>
      </c>
      <c r="H38" s="2" t="str">
        <f>IF('STEP1-Template'!H38&lt;&gt;"",'STEP1-Template'!H38,"")</f>
        <v/>
      </c>
      <c r="I38" s="2" t="str">
        <f>IF('STEP1-Template'!I38&gt;"",VLOOKUP('STEP1-Template'!I38,Lookup!$K$1:$L$2,2,FALSE),"")</f>
        <v/>
      </c>
      <c r="M38" t="str">
        <f t="shared" si="0"/>
        <v/>
      </c>
    </row>
    <row r="39" spans="1:13" x14ac:dyDescent="0.25">
      <c r="A39" t="str">
        <f>IF('STEP1-Template'!A39&lt;&gt;"",'STEP1-Template'!A39,"")</f>
        <v/>
      </c>
      <c r="B39" t="str">
        <f>IF('STEP1-Template'!B39&gt;"",VLOOKUP('STEP1-Template'!B39,Lookup!$A$2:$B$205,2),"")</f>
        <v/>
      </c>
      <c r="C39" t="str">
        <f>IF('STEP1-Template'!C39&lt;&gt;"",'STEP1-Template'!C39,"")</f>
        <v/>
      </c>
      <c r="D39" s="2" t="str">
        <f>IF('STEP1-Template'!D39&lt;&gt;"",'STEP1-Template'!D39,"")</f>
        <v/>
      </c>
      <c r="E39" t="str">
        <f>IF('STEP1-Template'!E39&gt;"",VLOOKUP('STEP1-Template'!E39,Lookup!$D$2:$E$13,2,FALSE),"")</f>
        <v/>
      </c>
      <c r="F39" t="str">
        <f>IF('STEP1-Template'!F39&gt;"","BC001","")</f>
        <v/>
      </c>
      <c r="G39" t="str">
        <f>IF('STEP1-Template'!G39&gt;"",VLOOKUP('STEP1-Template'!G39,Lookup!$H$2:$I$250,2,FALSE),"")</f>
        <v/>
      </c>
      <c r="H39" s="2" t="str">
        <f>IF('STEP1-Template'!H39&lt;&gt;"",'STEP1-Template'!H39,"")</f>
        <v/>
      </c>
      <c r="I39" s="2" t="str">
        <f>IF('STEP1-Template'!I39&gt;"",VLOOKUP('STEP1-Template'!I39,Lookup!$K$1:$L$2,2,FALSE),"")</f>
        <v/>
      </c>
      <c r="M39" t="str">
        <f t="shared" si="0"/>
        <v/>
      </c>
    </row>
    <row r="40" spans="1:13" x14ac:dyDescent="0.25">
      <c r="A40" t="str">
        <f>IF('STEP1-Template'!A40&lt;&gt;"",'STEP1-Template'!A40,"")</f>
        <v/>
      </c>
      <c r="B40" t="str">
        <f>IF('STEP1-Template'!B40&gt;"",VLOOKUP('STEP1-Template'!B40,Lookup!$A$2:$B$205,2),"")</f>
        <v/>
      </c>
      <c r="C40" t="str">
        <f>IF('STEP1-Template'!C40&lt;&gt;"",'STEP1-Template'!C40,"")</f>
        <v/>
      </c>
      <c r="D40" s="2" t="str">
        <f>IF('STEP1-Template'!D40&lt;&gt;"",'STEP1-Template'!D40,"")</f>
        <v/>
      </c>
      <c r="E40" t="str">
        <f>IF('STEP1-Template'!E40&gt;"",VLOOKUP('STEP1-Template'!E40,Lookup!$D$2:$E$13,2,FALSE),"")</f>
        <v/>
      </c>
      <c r="F40" t="str">
        <f>IF('STEP1-Template'!F40&gt;"","BC001","")</f>
        <v/>
      </c>
      <c r="G40" t="str">
        <f>IF('STEP1-Template'!G40&gt;"",VLOOKUP('STEP1-Template'!G40,Lookup!$H$2:$I$250,2,FALSE),"")</f>
        <v/>
      </c>
      <c r="H40" s="2" t="str">
        <f>IF('STEP1-Template'!H40&lt;&gt;"",'STEP1-Template'!H40,"")</f>
        <v/>
      </c>
      <c r="I40" s="2" t="str">
        <f>IF('STEP1-Template'!I40&gt;"",VLOOKUP('STEP1-Template'!I40,Lookup!$K$1:$L$2,2,FALSE),"")</f>
        <v/>
      </c>
      <c r="M40" t="str">
        <f t="shared" si="0"/>
        <v/>
      </c>
    </row>
    <row r="41" spans="1:13" x14ac:dyDescent="0.25">
      <c r="A41" t="str">
        <f>IF('STEP1-Template'!A41&lt;&gt;"",'STEP1-Template'!A41,"")</f>
        <v/>
      </c>
      <c r="B41" t="str">
        <f>IF('STEP1-Template'!B41&gt;"",VLOOKUP('STEP1-Template'!B41,Lookup!$A$2:$B$205,2),"")</f>
        <v/>
      </c>
      <c r="C41" t="str">
        <f>IF('STEP1-Template'!C41&lt;&gt;"",'STEP1-Template'!C41,"")</f>
        <v/>
      </c>
      <c r="D41" s="2" t="str">
        <f>IF('STEP1-Template'!D41&lt;&gt;"",'STEP1-Template'!D41,"")</f>
        <v/>
      </c>
      <c r="E41" t="str">
        <f>IF('STEP1-Template'!E41&gt;"",VLOOKUP('STEP1-Template'!E41,Lookup!$D$2:$E$13,2,FALSE),"")</f>
        <v/>
      </c>
      <c r="F41" t="str">
        <f>IF('STEP1-Template'!F41&gt;"","BC001","")</f>
        <v/>
      </c>
      <c r="G41" t="str">
        <f>IF('STEP1-Template'!G41&gt;"",VLOOKUP('STEP1-Template'!G41,Lookup!$H$2:$I$250,2,FALSE),"")</f>
        <v/>
      </c>
      <c r="H41" s="2" t="str">
        <f>IF('STEP1-Template'!H41&lt;&gt;"",'STEP1-Template'!H41,"")</f>
        <v/>
      </c>
      <c r="I41" s="2" t="str">
        <f>IF('STEP1-Template'!I41&gt;"",VLOOKUP('STEP1-Template'!I41,Lookup!$K$1:$L$2,2,FALSE),"")</f>
        <v/>
      </c>
      <c r="M41" t="str">
        <f t="shared" si="0"/>
        <v/>
      </c>
    </row>
    <row r="42" spans="1:13" x14ac:dyDescent="0.25">
      <c r="A42" t="str">
        <f>IF('STEP1-Template'!A42&lt;&gt;"",'STEP1-Template'!A42,"")</f>
        <v/>
      </c>
      <c r="B42" t="str">
        <f>IF('STEP1-Template'!B42&gt;"",VLOOKUP('STEP1-Template'!B42,Lookup!$A$2:$B$205,2),"")</f>
        <v/>
      </c>
      <c r="C42" t="str">
        <f>IF('STEP1-Template'!C42&lt;&gt;"",'STEP1-Template'!C42,"")</f>
        <v/>
      </c>
      <c r="D42" s="2" t="str">
        <f>IF('STEP1-Template'!D42&lt;&gt;"",'STEP1-Template'!D42,"")</f>
        <v/>
      </c>
      <c r="E42" t="str">
        <f>IF('STEP1-Template'!E42&gt;"",VLOOKUP('STEP1-Template'!E42,Lookup!$D$2:$E$13,2,FALSE),"")</f>
        <v/>
      </c>
      <c r="F42" t="str">
        <f>IF('STEP1-Template'!F42&gt;"","BC001","")</f>
        <v/>
      </c>
      <c r="G42" t="str">
        <f>IF('STEP1-Template'!G42&gt;"",VLOOKUP('STEP1-Template'!G42,Lookup!$H$2:$I$250,2,FALSE),"")</f>
        <v/>
      </c>
      <c r="H42" s="2" t="str">
        <f>IF('STEP1-Template'!H42&lt;&gt;"",'STEP1-Template'!H42,"")</f>
        <v/>
      </c>
      <c r="I42" s="2" t="str">
        <f>IF('STEP1-Template'!I42&gt;"",VLOOKUP('STEP1-Template'!I42,Lookup!$K$1:$L$2,2,FALSE),"")</f>
        <v/>
      </c>
      <c r="M42" t="str">
        <f t="shared" si="0"/>
        <v/>
      </c>
    </row>
    <row r="43" spans="1:13" x14ac:dyDescent="0.25">
      <c r="A43" t="str">
        <f>IF('STEP1-Template'!A43&lt;&gt;"",'STEP1-Template'!A43,"")</f>
        <v/>
      </c>
      <c r="B43" t="str">
        <f>IF('STEP1-Template'!B43&gt;"",VLOOKUP('STEP1-Template'!B43,Lookup!$A$2:$B$205,2),"")</f>
        <v/>
      </c>
      <c r="C43" t="str">
        <f>IF('STEP1-Template'!C43&lt;&gt;"",'STEP1-Template'!C43,"")</f>
        <v/>
      </c>
      <c r="D43" s="2" t="str">
        <f>IF('STEP1-Template'!D43&lt;&gt;"",'STEP1-Template'!D43,"")</f>
        <v/>
      </c>
      <c r="E43" t="str">
        <f>IF('STEP1-Template'!E43&gt;"",VLOOKUP('STEP1-Template'!E43,Lookup!$D$2:$E$13,2,FALSE),"")</f>
        <v/>
      </c>
      <c r="F43" t="str">
        <f>IF('STEP1-Template'!F43&gt;"","BC001","")</f>
        <v/>
      </c>
      <c r="G43" t="str">
        <f>IF('STEP1-Template'!G43&gt;"",VLOOKUP('STEP1-Template'!G43,Lookup!$H$2:$I$250,2,FALSE),"")</f>
        <v/>
      </c>
      <c r="H43" s="2" t="str">
        <f>IF('STEP1-Template'!H43&lt;&gt;"",'STEP1-Template'!H43,"")</f>
        <v/>
      </c>
      <c r="I43" s="2" t="str">
        <f>IF('STEP1-Template'!I43&gt;"",VLOOKUP('STEP1-Template'!I43,Lookup!$K$1:$L$2,2,FALSE),"")</f>
        <v/>
      </c>
      <c r="M43" t="str">
        <f t="shared" si="0"/>
        <v/>
      </c>
    </row>
    <row r="44" spans="1:13" x14ac:dyDescent="0.25">
      <c r="A44" t="str">
        <f>IF('STEP1-Template'!A44&lt;&gt;"",'STEP1-Template'!A44,"")</f>
        <v/>
      </c>
      <c r="B44" t="str">
        <f>IF('STEP1-Template'!B44&gt;"",VLOOKUP('STEP1-Template'!B44,Lookup!$A$2:$B$205,2),"")</f>
        <v/>
      </c>
      <c r="C44" t="str">
        <f>IF('STEP1-Template'!C44&lt;&gt;"",'STEP1-Template'!C44,"")</f>
        <v/>
      </c>
      <c r="D44" s="2" t="str">
        <f>IF('STEP1-Template'!D44&lt;&gt;"",'STEP1-Template'!D44,"")</f>
        <v/>
      </c>
      <c r="E44" t="str">
        <f>IF('STEP1-Template'!E44&gt;"",VLOOKUP('STEP1-Template'!E44,Lookup!$D$2:$E$13,2,FALSE),"")</f>
        <v/>
      </c>
      <c r="F44" t="str">
        <f>IF('STEP1-Template'!F44&gt;"","BC001","")</f>
        <v/>
      </c>
      <c r="G44" t="str">
        <f>IF('STEP1-Template'!G44&gt;"",VLOOKUP('STEP1-Template'!G44,Lookup!$H$2:$I$250,2,FALSE),"")</f>
        <v/>
      </c>
      <c r="H44" s="2" t="str">
        <f>IF('STEP1-Template'!H44&lt;&gt;"",'STEP1-Template'!H44,"")</f>
        <v/>
      </c>
      <c r="I44" s="2" t="str">
        <f>IF('STEP1-Template'!I44&gt;"",VLOOKUP('STEP1-Template'!I44,Lookup!$K$1:$L$2,2,FALSE),"")</f>
        <v/>
      </c>
      <c r="M44" t="str">
        <f t="shared" si="0"/>
        <v/>
      </c>
    </row>
    <row r="45" spans="1:13" x14ac:dyDescent="0.25">
      <c r="A45" t="str">
        <f>IF('STEP1-Template'!A45&lt;&gt;"",'STEP1-Template'!A45,"")</f>
        <v/>
      </c>
      <c r="B45" t="str">
        <f>IF('STEP1-Template'!B45&gt;"",VLOOKUP('STEP1-Template'!B45,Lookup!$A$2:$B$205,2),"")</f>
        <v/>
      </c>
      <c r="C45" t="str">
        <f>IF('STEP1-Template'!C45&lt;&gt;"",'STEP1-Template'!C45,"")</f>
        <v/>
      </c>
      <c r="D45" s="2" t="str">
        <f>IF('STEP1-Template'!D45&lt;&gt;"",'STEP1-Template'!D45,"")</f>
        <v/>
      </c>
      <c r="E45" t="str">
        <f>IF('STEP1-Template'!E45&gt;"",VLOOKUP('STEP1-Template'!E45,Lookup!$D$2:$E$13,2,FALSE),"")</f>
        <v/>
      </c>
      <c r="F45" t="str">
        <f>IF('STEP1-Template'!F45&gt;"","BC001","")</f>
        <v/>
      </c>
      <c r="G45" t="str">
        <f>IF('STEP1-Template'!G45&gt;"",VLOOKUP('STEP1-Template'!G45,Lookup!$H$2:$I$250,2,FALSE),"")</f>
        <v/>
      </c>
      <c r="H45" s="2" t="str">
        <f>IF('STEP1-Template'!H45&lt;&gt;"",'STEP1-Template'!H45,"")</f>
        <v/>
      </c>
      <c r="I45" s="2" t="str">
        <f>IF('STEP1-Template'!I45&gt;"",VLOOKUP('STEP1-Template'!I45,Lookup!$K$1:$L$2,2,FALSE),"")</f>
        <v/>
      </c>
      <c r="M45" t="str">
        <f t="shared" si="0"/>
        <v/>
      </c>
    </row>
    <row r="46" spans="1:13" x14ac:dyDescent="0.25">
      <c r="A46" t="str">
        <f>IF('STEP1-Template'!A46&lt;&gt;"",'STEP1-Template'!A46,"")</f>
        <v/>
      </c>
      <c r="B46" t="str">
        <f>IF('STEP1-Template'!B46&gt;"",VLOOKUP('STEP1-Template'!B46,Lookup!$A$2:$B$205,2),"")</f>
        <v/>
      </c>
      <c r="C46" t="str">
        <f>IF('STEP1-Template'!C46&lt;&gt;"",'STEP1-Template'!C46,"")</f>
        <v/>
      </c>
      <c r="D46" s="2" t="str">
        <f>IF('STEP1-Template'!D46&lt;&gt;"",'STEP1-Template'!D46,"")</f>
        <v/>
      </c>
      <c r="E46" t="str">
        <f>IF('STEP1-Template'!E46&gt;"",VLOOKUP('STEP1-Template'!E46,Lookup!$D$2:$E$13,2,FALSE),"")</f>
        <v/>
      </c>
      <c r="F46" t="str">
        <f>IF('STEP1-Template'!F46&gt;"","BC001","")</f>
        <v/>
      </c>
      <c r="G46" t="str">
        <f>IF('STEP1-Template'!G46&gt;"",VLOOKUP('STEP1-Template'!G46,Lookup!$H$2:$I$250,2,FALSE),"")</f>
        <v/>
      </c>
      <c r="H46" s="2" t="str">
        <f>IF('STEP1-Template'!H46&lt;&gt;"",'STEP1-Template'!H46,"")</f>
        <v/>
      </c>
      <c r="I46" s="2" t="str">
        <f>IF('STEP1-Template'!I46&gt;"",VLOOKUP('STEP1-Template'!I46,Lookup!$K$1:$L$2,2,FALSE),"")</f>
        <v/>
      </c>
      <c r="M46" t="str">
        <f t="shared" si="0"/>
        <v/>
      </c>
    </row>
    <row r="47" spans="1:13" x14ac:dyDescent="0.25">
      <c r="A47" t="str">
        <f>IF('STEP1-Template'!A47&lt;&gt;"",'STEP1-Template'!A47,"")</f>
        <v/>
      </c>
      <c r="B47" t="str">
        <f>IF('STEP1-Template'!B47&gt;"",VLOOKUP('STEP1-Template'!B47,Lookup!$A$2:$B$205,2),"")</f>
        <v/>
      </c>
      <c r="C47" t="str">
        <f>IF('STEP1-Template'!C47&lt;&gt;"",'STEP1-Template'!C47,"")</f>
        <v/>
      </c>
      <c r="D47" s="2" t="str">
        <f>IF('STEP1-Template'!D47&lt;&gt;"",'STEP1-Template'!D47,"")</f>
        <v/>
      </c>
      <c r="E47" t="str">
        <f>IF('STEP1-Template'!E47&gt;"",VLOOKUP('STEP1-Template'!E47,Lookup!$D$2:$E$13,2,FALSE),"")</f>
        <v/>
      </c>
      <c r="F47" t="str">
        <f>IF('STEP1-Template'!F47&gt;"","BC001","")</f>
        <v/>
      </c>
      <c r="G47" t="str">
        <f>IF('STEP1-Template'!G47&gt;"",VLOOKUP('STEP1-Template'!G47,Lookup!$H$2:$I$250,2,FALSE),"")</f>
        <v/>
      </c>
      <c r="H47" s="2" t="str">
        <f>IF('STEP1-Template'!H47&lt;&gt;"",'STEP1-Template'!H47,"")</f>
        <v/>
      </c>
      <c r="I47" s="2" t="str">
        <f>IF('STEP1-Template'!I47&gt;"",VLOOKUP('STEP1-Template'!I47,Lookup!$K$1:$L$2,2,FALSE),"")</f>
        <v/>
      </c>
      <c r="M47" t="str">
        <f t="shared" si="0"/>
        <v/>
      </c>
    </row>
    <row r="48" spans="1:13" x14ac:dyDescent="0.25">
      <c r="A48" t="str">
        <f>IF('STEP1-Template'!A48&lt;&gt;"",'STEP1-Template'!A48,"")</f>
        <v/>
      </c>
      <c r="B48" t="str">
        <f>IF('STEP1-Template'!B48&gt;"",VLOOKUP('STEP1-Template'!B48,Lookup!$A$2:$B$205,2),"")</f>
        <v/>
      </c>
      <c r="C48" t="str">
        <f>IF('STEP1-Template'!C48&lt;&gt;"",'STEP1-Template'!C48,"")</f>
        <v/>
      </c>
      <c r="D48" s="2" t="str">
        <f>IF('STEP1-Template'!D48&lt;&gt;"",'STEP1-Template'!D48,"")</f>
        <v/>
      </c>
      <c r="E48" t="str">
        <f>IF('STEP1-Template'!E48&gt;"",VLOOKUP('STEP1-Template'!E48,Lookup!$D$2:$E$13,2,FALSE),"")</f>
        <v/>
      </c>
      <c r="F48" t="str">
        <f>IF('STEP1-Template'!F48&gt;"","BC001","")</f>
        <v/>
      </c>
      <c r="G48" t="str">
        <f>IF('STEP1-Template'!G48&gt;"",VLOOKUP('STEP1-Template'!G48,Lookup!$H$2:$I$250,2,FALSE),"")</f>
        <v/>
      </c>
      <c r="H48" s="2" t="str">
        <f>IF('STEP1-Template'!H48&lt;&gt;"",'STEP1-Template'!H48,"")</f>
        <v/>
      </c>
      <c r="I48" s="2" t="str">
        <f>IF('STEP1-Template'!I48&gt;"",VLOOKUP('STEP1-Template'!I48,Lookup!$K$1:$L$2,2,FALSE),"")</f>
        <v/>
      </c>
      <c r="M48" t="str">
        <f t="shared" si="0"/>
        <v/>
      </c>
    </row>
    <row r="49" spans="1:13" x14ac:dyDescent="0.25">
      <c r="A49" t="str">
        <f>IF('STEP1-Template'!A49&lt;&gt;"",'STEP1-Template'!A49,"")</f>
        <v/>
      </c>
      <c r="B49" t="str">
        <f>IF('STEP1-Template'!B49&gt;"",VLOOKUP('STEP1-Template'!B49,Lookup!$A$2:$B$205,2),"")</f>
        <v/>
      </c>
      <c r="C49" t="str">
        <f>IF('STEP1-Template'!C49&lt;&gt;"",'STEP1-Template'!C49,"")</f>
        <v/>
      </c>
      <c r="D49" s="2" t="str">
        <f>IF('STEP1-Template'!D49&lt;&gt;"",'STEP1-Template'!D49,"")</f>
        <v/>
      </c>
      <c r="E49" t="str">
        <f>IF('STEP1-Template'!E49&gt;"",VLOOKUP('STEP1-Template'!E49,Lookup!$D$2:$E$13,2,FALSE),"")</f>
        <v/>
      </c>
      <c r="F49" t="str">
        <f>IF('STEP1-Template'!F49&gt;"","BC001","")</f>
        <v/>
      </c>
      <c r="G49" t="str">
        <f>IF('STEP1-Template'!G49&gt;"",VLOOKUP('STEP1-Template'!G49,Lookup!$H$2:$I$250,2,FALSE),"")</f>
        <v/>
      </c>
      <c r="H49" s="2" t="str">
        <f>IF('STEP1-Template'!H49&lt;&gt;"",'STEP1-Template'!H49,"")</f>
        <v/>
      </c>
      <c r="I49" s="2" t="str">
        <f>IF('STEP1-Template'!I49&gt;"",VLOOKUP('STEP1-Template'!I49,Lookup!$K$1:$L$2,2,FALSE),"")</f>
        <v/>
      </c>
      <c r="M49" t="str">
        <f t="shared" si="0"/>
        <v/>
      </c>
    </row>
    <row r="50" spans="1:13" x14ac:dyDescent="0.25">
      <c r="A50" t="str">
        <f>IF('STEP1-Template'!A50&lt;&gt;"",'STEP1-Template'!A50,"")</f>
        <v/>
      </c>
      <c r="B50" t="str">
        <f>IF('STEP1-Template'!B50&gt;"",VLOOKUP('STEP1-Template'!B50,Lookup!$A$2:$B$205,2),"")</f>
        <v/>
      </c>
      <c r="C50" t="str">
        <f>IF('STEP1-Template'!C50&lt;&gt;"",'STEP1-Template'!C50,"")</f>
        <v/>
      </c>
      <c r="D50" s="2" t="str">
        <f>IF('STEP1-Template'!D50&lt;&gt;"",'STEP1-Template'!D50,"")</f>
        <v/>
      </c>
      <c r="E50" t="str">
        <f>IF('STEP1-Template'!E50&gt;"",VLOOKUP('STEP1-Template'!E50,Lookup!$D$2:$E$13,2,FALSE),"")</f>
        <v/>
      </c>
      <c r="F50" t="str">
        <f>IF('STEP1-Template'!F50&gt;"","BC001","")</f>
        <v/>
      </c>
      <c r="G50" t="str">
        <f>IF('STEP1-Template'!G50&gt;"",VLOOKUP('STEP1-Template'!G50,Lookup!$H$2:$I$250,2,FALSE),"")</f>
        <v/>
      </c>
      <c r="H50" s="2" t="str">
        <f>IF('STEP1-Template'!H50&lt;&gt;"",'STEP1-Template'!H50,"")</f>
        <v/>
      </c>
      <c r="I50" s="2" t="str">
        <f>IF('STEP1-Template'!I50&gt;"",VLOOKUP('STEP1-Template'!I50,Lookup!$K$1:$L$2,2,FALSE),"")</f>
        <v/>
      </c>
      <c r="M50" t="str">
        <f t="shared" si="0"/>
        <v/>
      </c>
    </row>
    <row r="51" spans="1:13" x14ac:dyDescent="0.25">
      <c r="A51" t="str">
        <f>IF('STEP1-Template'!A51&lt;&gt;"",'STEP1-Template'!A51,"")</f>
        <v/>
      </c>
      <c r="B51" t="str">
        <f>IF('STEP1-Template'!B51&gt;"",VLOOKUP('STEP1-Template'!B51,Lookup!$A$2:$B$205,2),"")</f>
        <v/>
      </c>
      <c r="C51" t="str">
        <f>IF('STEP1-Template'!C51&lt;&gt;"",'STEP1-Template'!C51,"")</f>
        <v/>
      </c>
      <c r="D51" s="2" t="str">
        <f>IF('STEP1-Template'!D51&lt;&gt;"",'STEP1-Template'!D51,"")</f>
        <v/>
      </c>
      <c r="E51" t="str">
        <f>IF('STEP1-Template'!E51&gt;"",VLOOKUP('STEP1-Template'!E51,Lookup!$D$2:$E$13,2,FALSE),"")</f>
        <v/>
      </c>
      <c r="F51" t="str">
        <f>IF('STEP1-Template'!F51&gt;"","BC001","")</f>
        <v/>
      </c>
      <c r="G51" t="str">
        <f>IF('STEP1-Template'!G51&gt;"",VLOOKUP('STEP1-Template'!G51,Lookup!$H$2:$I$250,2,FALSE),"")</f>
        <v/>
      </c>
      <c r="H51" s="2" t="str">
        <f>IF('STEP1-Template'!H51&lt;&gt;"",'STEP1-Template'!H51,"")</f>
        <v/>
      </c>
      <c r="I51" s="2" t="str">
        <f>IF('STEP1-Template'!I51&gt;"",VLOOKUP('STEP1-Template'!I51,Lookup!$K$1:$L$2,2,FALSE),"")</f>
        <v/>
      </c>
      <c r="M51" t="str">
        <f t="shared" si="0"/>
        <v/>
      </c>
    </row>
    <row r="52" spans="1:13" x14ac:dyDescent="0.25">
      <c r="A52" t="str">
        <f>IF('STEP1-Template'!A52&lt;&gt;"",'STEP1-Template'!A52,"")</f>
        <v/>
      </c>
      <c r="B52" t="str">
        <f>IF('STEP1-Template'!B52&gt;"",VLOOKUP('STEP1-Template'!B52,Lookup!$A$2:$B$205,2),"")</f>
        <v/>
      </c>
      <c r="C52" t="str">
        <f>IF('STEP1-Template'!C52&lt;&gt;"",'STEP1-Template'!C52,"")</f>
        <v/>
      </c>
      <c r="D52" s="2" t="str">
        <f>IF('STEP1-Template'!D52&lt;&gt;"",'STEP1-Template'!D52,"")</f>
        <v/>
      </c>
      <c r="E52" t="str">
        <f>IF('STEP1-Template'!E52&gt;"",VLOOKUP('STEP1-Template'!E52,Lookup!$D$2:$E$13,2,FALSE),"")</f>
        <v/>
      </c>
      <c r="F52" t="str">
        <f>IF('STEP1-Template'!F52&gt;"","BC001","")</f>
        <v/>
      </c>
      <c r="G52" t="str">
        <f>IF('STEP1-Template'!G52&gt;"",VLOOKUP('STEP1-Template'!G52,Lookup!$H$2:$I$250,2,FALSE),"")</f>
        <v/>
      </c>
      <c r="H52" s="2" t="str">
        <f>IF('STEP1-Template'!H52&lt;&gt;"",'STEP1-Template'!H52,"")</f>
        <v/>
      </c>
      <c r="I52" s="2" t="str">
        <f>IF('STEP1-Template'!I52&gt;"",VLOOKUP('STEP1-Template'!I52,Lookup!$K$1:$L$2,2,FALSE),"")</f>
        <v/>
      </c>
      <c r="M52" t="str">
        <f t="shared" si="0"/>
        <v/>
      </c>
    </row>
    <row r="53" spans="1:13" x14ac:dyDescent="0.25">
      <c r="A53" t="str">
        <f>IF('STEP1-Template'!A53&lt;&gt;"",'STEP1-Template'!A53,"")</f>
        <v/>
      </c>
      <c r="B53" t="str">
        <f>IF('STEP1-Template'!B53&gt;"",VLOOKUP('STEP1-Template'!B53,Lookup!$A$2:$B$205,2),"")</f>
        <v/>
      </c>
      <c r="C53" t="str">
        <f>IF('STEP1-Template'!C53&lt;&gt;"",'STEP1-Template'!C53,"")</f>
        <v/>
      </c>
      <c r="D53" s="2" t="str">
        <f>IF('STEP1-Template'!D53&lt;&gt;"",'STEP1-Template'!D53,"")</f>
        <v/>
      </c>
      <c r="E53" t="str">
        <f>IF('STEP1-Template'!E53&gt;"",VLOOKUP('STEP1-Template'!E53,Lookup!$D$2:$E$13,2,FALSE),"")</f>
        <v/>
      </c>
      <c r="F53" t="str">
        <f>IF('STEP1-Template'!F53&gt;"","BC001","")</f>
        <v/>
      </c>
      <c r="G53" t="str">
        <f>IF('STEP1-Template'!G53&gt;"",VLOOKUP('STEP1-Template'!G53,Lookup!$H$2:$I$250,2,FALSE),"")</f>
        <v/>
      </c>
      <c r="H53" s="2" t="str">
        <f>IF('STEP1-Template'!H53&lt;&gt;"",'STEP1-Template'!H53,"")</f>
        <v/>
      </c>
      <c r="I53" s="2" t="str">
        <f>IF('STEP1-Template'!I53&gt;"",VLOOKUP('STEP1-Template'!I53,Lookup!$K$1:$L$2,2,FALSE),"")</f>
        <v/>
      </c>
      <c r="M53" t="str">
        <f t="shared" si="0"/>
        <v/>
      </c>
    </row>
    <row r="54" spans="1:13" x14ac:dyDescent="0.25">
      <c r="A54" t="str">
        <f>IF('STEP1-Template'!A54&lt;&gt;"",'STEP1-Template'!A54,"")</f>
        <v/>
      </c>
      <c r="B54" t="str">
        <f>IF('STEP1-Template'!B54&gt;"",VLOOKUP('STEP1-Template'!B54,Lookup!$A$2:$B$205,2),"")</f>
        <v/>
      </c>
      <c r="C54" t="str">
        <f>IF('STEP1-Template'!C54&lt;&gt;"",'STEP1-Template'!C54,"")</f>
        <v/>
      </c>
      <c r="D54" s="2" t="str">
        <f>IF('STEP1-Template'!D54&lt;&gt;"",'STEP1-Template'!D54,"")</f>
        <v/>
      </c>
      <c r="E54" t="str">
        <f>IF('STEP1-Template'!E54&gt;"",VLOOKUP('STEP1-Template'!E54,Lookup!$D$2:$E$13,2,FALSE),"")</f>
        <v/>
      </c>
      <c r="F54" t="str">
        <f>IF('STEP1-Template'!F54&gt;"","BC001","")</f>
        <v/>
      </c>
      <c r="G54" t="str">
        <f>IF('STEP1-Template'!G54&gt;"",VLOOKUP('STEP1-Template'!G54,Lookup!$H$2:$I$250,2,FALSE),"")</f>
        <v/>
      </c>
      <c r="H54" s="2" t="str">
        <f>IF('STEP1-Template'!H54&lt;&gt;"",'STEP1-Template'!H54,"")</f>
        <v/>
      </c>
      <c r="I54" s="2" t="str">
        <f>IF('STEP1-Template'!I54&gt;"",VLOOKUP('STEP1-Template'!I54,Lookup!$K$1:$L$2,2,FALSE),"")</f>
        <v/>
      </c>
      <c r="M54" t="str">
        <f t="shared" si="0"/>
        <v/>
      </c>
    </row>
    <row r="55" spans="1:13" x14ac:dyDescent="0.25">
      <c r="A55" t="str">
        <f>IF('STEP1-Template'!A55&lt;&gt;"",'STEP1-Template'!A55,"")</f>
        <v/>
      </c>
      <c r="B55" t="str">
        <f>IF('STEP1-Template'!B55&gt;"",VLOOKUP('STEP1-Template'!B55,Lookup!$A$2:$B$205,2),"")</f>
        <v/>
      </c>
      <c r="C55" t="str">
        <f>IF('STEP1-Template'!C55&lt;&gt;"",'STEP1-Template'!C55,"")</f>
        <v/>
      </c>
      <c r="D55" s="2" t="str">
        <f>IF('STEP1-Template'!D55&lt;&gt;"",'STEP1-Template'!D55,"")</f>
        <v/>
      </c>
      <c r="E55" t="str">
        <f>IF('STEP1-Template'!E55&gt;"",VLOOKUP('STEP1-Template'!E55,Lookup!$D$2:$E$13,2,FALSE),"")</f>
        <v/>
      </c>
      <c r="F55" t="str">
        <f>IF('STEP1-Template'!F55&gt;"","BC001","")</f>
        <v/>
      </c>
      <c r="G55" t="str">
        <f>IF('STEP1-Template'!G55&gt;"",VLOOKUP('STEP1-Template'!G55,Lookup!$H$2:$I$250,2,FALSE),"")</f>
        <v/>
      </c>
      <c r="H55" s="2" t="str">
        <f>IF('STEP1-Template'!H55&lt;&gt;"",'STEP1-Template'!H55,"")</f>
        <v/>
      </c>
      <c r="I55" s="2" t="str">
        <f>IF('STEP1-Template'!I55&gt;"",VLOOKUP('STEP1-Template'!I55,Lookup!$K$1:$L$2,2,FALSE),"")</f>
        <v/>
      </c>
      <c r="M55" t="str">
        <f t="shared" si="0"/>
        <v/>
      </c>
    </row>
    <row r="56" spans="1:13" x14ac:dyDescent="0.25">
      <c r="A56" t="str">
        <f>IF('STEP1-Template'!A56&lt;&gt;"",'STEP1-Template'!A56,"")</f>
        <v/>
      </c>
      <c r="B56" t="str">
        <f>IF('STEP1-Template'!B56&gt;"",VLOOKUP('STEP1-Template'!B56,Lookup!$A$2:$B$205,2),"")</f>
        <v/>
      </c>
      <c r="C56" t="str">
        <f>IF('STEP1-Template'!C56&lt;&gt;"",'STEP1-Template'!C56,"")</f>
        <v/>
      </c>
      <c r="D56" s="2" t="str">
        <f>IF('STEP1-Template'!D56&lt;&gt;"",'STEP1-Template'!D56,"")</f>
        <v/>
      </c>
      <c r="E56" t="str">
        <f>IF('STEP1-Template'!E56&gt;"",VLOOKUP('STEP1-Template'!E56,Lookup!$D$2:$E$13,2,FALSE),"")</f>
        <v/>
      </c>
      <c r="F56" t="str">
        <f>IF('STEP1-Template'!F56&gt;"","BC001","")</f>
        <v/>
      </c>
      <c r="G56" t="str">
        <f>IF('STEP1-Template'!G56&gt;"",VLOOKUP('STEP1-Template'!G56,Lookup!$H$2:$I$250,2,FALSE),"")</f>
        <v/>
      </c>
      <c r="H56" s="2" t="str">
        <f>IF('STEP1-Template'!H56&lt;&gt;"",'STEP1-Template'!H56,"")</f>
        <v/>
      </c>
      <c r="I56" s="2" t="str">
        <f>IF('STEP1-Template'!I56&gt;"",VLOOKUP('STEP1-Template'!I56,Lookup!$K$1:$L$2,2,FALSE),"")</f>
        <v/>
      </c>
      <c r="M56" t="str">
        <f t="shared" si="0"/>
        <v/>
      </c>
    </row>
    <row r="57" spans="1:13" x14ac:dyDescent="0.25">
      <c r="A57" t="str">
        <f>IF('STEP1-Template'!A57&lt;&gt;"",'STEP1-Template'!A57,"")</f>
        <v/>
      </c>
      <c r="B57" t="str">
        <f>IF('STEP1-Template'!B57&gt;"",VLOOKUP('STEP1-Template'!B57,Lookup!$A$2:$B$205,2),"")</f>
        <v/>
      </c>
      <c r="C57" t="str">
        <f>IF('STEP1-Template'!C57&lt;&gt;"",'STEP1-Template'!C57,"")</f>
        <v/>
      </c>
      <c r="D57" s="2" t="str">
        <f>IF('STEP1-Template'!D57&lt;&gt;"",'STEP1-Template'!D57,"")</f>
        <v/>
      </c>
      <c r="E57" t="str">
        <f>IF('STEP1-Template'!E57&gt;"",VLOOKUP('STEP1-Template'!E57,Lookup!$D$2:$E$13,2,FALSE),"")</f>
        <v/>
      </c>
      <c r="F57" t="str">
        <f>IF('STEP1-Template'!F57&gt;"","BC001","")</f>
        <v/>
      </c>
      <c r="G57" t="str">
        <f>IF('STEP1-Template'!G57&gt;"",VLOOKUP('STEP1-Template'!G57,Lookup!$H$2:$I$250,2,FALSE),"")</f>
        <v/>
      </c>
      <c r="H57" s="2" t="str">
        <f>IF('STEP1-Template'!H57&lt;&gt;"",'STEP1-Template'!H57,"")</f>
        <v/>
      </c>
      <c r="I57" s="2" t="str">
        <f>IF('STEP1-Template'!I57&gt;"",VLOOKUP('STEP1-Template'!I57,Lookup!$K$1:$L$2,2,FALSE),"")</f>
        <v/>
      </c>
      <c r="M57" t="str">
        <f t="shared" si="0"/>
        <v/>
      </c>
    </row>
    <row r="58" spans="1:13" x14ac:dyDescent="0.25">
      <c r="A58" t="str">
        <f>IF('STEP1-Template'!A58&lt;&gt;"",'STEP1-Template'!A58,"")</f>
        <v/>
      </c>
      <c r="B58" t="str">
        <f>IF('STEP1-Template'!B58&gt;"",VLOOKUP('STEP1-Template'!B58,Lookup!$A$2:$B$205,2),"")</f>
        <v/>
      </c>
      <c r="C58" t="str">
        <f>IF('STEP1-Template'!C58&lt;&gt;"",'STEP1-Template'!C58,"")</f>
        <v/>
      </c>
      <c r="D58" s="2" t="str">
        <f>IF('STEP1-Template'!D58&lt;&gt;"",'STEP1-Template'!D58,"")</f>
        <v/>
      </c>
      <c r="E58" t="str">
        <f>IF('STEP1-Template'!E58&gt;"",VLOOKUP('STEP1-Template'!E58,Lookup!$D$2:$E$13,2,FALSE),"")</f>
        <v/>
      </c>
      <c r="F58" t="str">
        <f>IF('STEP1-Template'!F58&gt;"","BC001","")</f>
        <v/>
      </c>
      <c r="G58" t="str">
        <f>IF('STEP1-Template'!G58&gt;"",VLOOKUP('STEP1-Template'!G58,Lookup!$H$2:$I$250,2,FALSE),"")</f>
        <v/>
      </c>
      <c r="H58" s="2" t="str">
        <f>IF('STEP1-Template'!H58&lt;&gt;"",'STEP1-Template'!H58,"")</f>
        <v/>
      </c>
      <c r="I58" s="2" t="str">
        <f>IF('STEP1-Template'!I58&gt;"",VLOOKUP('STEP1-Template'!I58,Lookup!$K$1:$L$2,2,FALSE),"")</f>
        <v/>
      </c>
      <c r="M58" t="str">
        <f t="shared" si="0"/>
        <v/>
      </c>
    </row>
    <row r="59" spans="1:13" x14ac:dyDescent="0.25">
      <c r="A59" t="str">
        <f>IF('STEP1-Template'!A59&lt;&gt;"",'STEP1-Template'!A59,"")</f>
        <v/>
      </c>
      <c r="B59" t="str">
        <f>IF('STEP1-Template'!B59&gt;"",VLOOKUP('STEP1-Template'!B59,Lookup!$A$2:$B$205,2),"")</f>
        <v/>
      </c>
      <c r="C59" t="str">
        <f>IF('STEP1-Template'!C59&lt;&gt;"",'STEP1-Template'!C59,"")</f>
        <v/>
      </c>
      <c r="D59" s="2" t="str">
        <f>IF('STEP1-Template'!D59&lt;&gt;"",'STEP1-Template'!D59,"")</f>
        <v/>
      </c>
      <c r="E59" t="str">
        <f>IF('STEP1-Template'!E59&gt;"",VLOOKUP('STEP1-Template'!E59,Lookup!$D$2:$E$13,2,FALSE),"")</f>
        <v/>
      </c>
      <c r="F59" t="str">
        <f>IF('STEP1-Template'!F59&gt;"","BC001","")</f>
        <v/>
      </c>
      <c r="G59" t="str">
        <f>IF('STEP1-Template'!G59&gt;"",VLOOKUP('STEP1-Template'!G59,Lookup!$H$2:$I$250,2,FALSE),"")</f>
        <v/>
      </c>
      <c r="H59" s="2" t="str">
        <f>IF('STEP1-Template'!H59&lt;&gt;"",'STEP1-Template'!H59,"")</f>
        <v/>
      </c>
      <c r="I59" s="2" t="str">
        <f>IF('STEP1-Template'!I59&gt;"",VLOOKUP('STEP1-Template'!I59,Lookup!$K$1:$L$2,2,FALSE),"")</f>
        <v/>
      </c>
      <c r="M59" t="str">
        <f t="shared" si="0"/>
        <v/>
      </c>
    </row>
    <row r="60" spans="1:13" x14ac:dyDescent="0.25">
      <c r="A60" t="str">
        <f>IF('STEP1-Template'!A60&lt;&gt;"",'STEP1-Template'!A60,"")</f>
        <v/>
      </c>
      <c r="B60" t="str">
        <f>IF('STEP1-Template'!B60&gt;"",VLOOKUP('STEP1-Template'!B60,Lookup!$A$2:$B$205,2),"")</f>
        <v/>
      </c>
      <c r="C60" t="str">
        <f>IF('STEP1-Template'!C60&lt;&gt;"",'STEP1-Template'!C60,"")</f>
        <v/>
      </c>
      <c r="D60" s="2" t="str">
        <f>IF('STEP1-Template'!D60&lt;&gt;"",'STEP1-Template'!D60,"")</f>
        <v/>
      </c>
      <c r="E60" t="str">
        <f>IF('STEP1-Template'!E60&gt;"",VLOOKUP('STEP1-Template'!E60,Lookup!$D$2:$E$13,2,FALSE),"")</f>
        <v/>
      </c>
      <c r="F60" t="str">
        <f>IF('STEP1-Template'!F60&gt;"","BC001","")</f>
        <v/>
      </c>
      <c r="G60" t="str">
        <f>IF('STEP1-Template'!G60&gt;"",VLOOKUP('STEP1-Template'!G60,Lookup!$H$2:$I$250,2,FALSE),"")</f>
        <v/>
      </c>
      <c r="H60" s="2" t="str">
        <f>IF('STEP1-Template'!H60&lt;&gt;"",'STEP1-Template'!H60,"")</f>
        <v/>
      </c>
      <c r="I60" s="2" t="str">
        <f>IF('STEP1-Template'!I60&gt;"",VLOOKUP('STEP1-Template'!I60,Lookup!$K$1:$L$2,2,FALSE),"")</f>
        <v/>
      </c>
      <c r="M60" t="str">
        <f t="shared" si="0"/>
        <v/>
      </c>
    </row>
    <row r="61" spans="1:13" x14ac:dyDescent="0.25">
      <c r="A61" t="str">
        <f>IF('STEP1-Template'!A61&lt;&gt;"",'STEP1-Template'!A61,"")</f>
        <v/>
      </c>
      <c r="B61" t="str">
        <f>IF('STEP1-Template'!B61&gt;"",VLOOKUP('STEP1-Template'!B61,Lookup!$A$2:$B$205,2),"")</f>
        <v/>
      </c>
      <c r="C61" t="str">
        <f>IF('STEP1-Template'!C61&lt;&gt;"",'STEP1-Template'!C61,"")</f>
        <v/>
      </c>
      <c r="D61" s="2" t="str">
        <f>IF('STEP1-Template'!D61&lt;&gt;"",'STEP1-Template'!D61,"")</f>
        <v/>
      </c>
      <c r="E61" t="str">
        <f>IF('STEP1-Template'!E61&gt;"",VLOOKUP('STEP1-Template'!E61,Lookup!$D$2:$E$13,2,FALSE),"")</f>
        <v/>
      </c>
      <c r="F61" t="str">
        <f>IF('STEP1-Template'!F61&gt;"","BC001","")</f>
        <v/>
      </c>
      <c r="G61" t="str">
        <f>IF('STEP1-Template'!G61&gt;"",VLOOKUP('STEP1-Template'!G61,Lookup!$H$2:$I$250,2,FALSE),"")</f>
        <v/>
      </c>
      <c r="H61" s="2" t="str">
        <f>IF('STEP1-Template'!H61&lt;&gt;"",'STEP1-Template'!H61,"")</f>
        <v/>
      </c>
      <c r="I61" s="2" t="str">
        <f>IF('STEP1-Template'!I61&gt;"",VLOOKUP('STEP1-Template'!I61,Lookup!$K$1:$L$2,2,FALSE),"")</f>
        <v/>
      </c>
      <c r="M61" t="str">
        <f t="shared" si="0"/>
        <v/>
      </c>
    </row>
    <row r="62" spans="1:13" x14ac:dyDescent="0.25">
      <c r="A62" t="str">
        <f>IF('STEP1-Template'!A62&lt;&gt;"",'STEP1-Template'!A62,"")</f>
        <v/>
      </c>
      <c r="B62" t="str">
        <f>IF('STEP1-Template'!B62&gt;"",VLOOKUP('STEP1-Template'!B62,Lookup!$A$2:$B$205,2),"")</f>
        <v/>
      </c>
      <c r="C62" t="str">
        <f>IF('STEP1-Template'!C62&lt;&gt;"",'STEP1-Template'!C62,"")</f>
        <v/>
      </c>
      <c r="D62" s="2" t="str">
        <f>IF('STEP1-Template'!D62&lt;&gt;"",'STEP1-Template'!D62,"")</f>
        <v/>
      </c>
      <c r="E62" t="str">
        <f>IF('STEP1-Template'!E62&gt;"",VLOOKUP('STEP1-Template'!E62,Lookup!$D$2:$E$13,2,FALSE),"")</f>
        <v/>
      </c>
      <c r="F62" t="str">
        <f>IF('STEP1-Template'!F62&gt;"","BC001","")</f>
        <v/>
      </c>
      <c r="G62" t="str">
        <f>IF('STEP1-Template'!G62&gt;"",VLOOKUP('STEP1-Template'!G62,Lookup!$H$2:$I$250,2,FALSE),"")</f>
        <v/>
      </c>
      <c r="H62" s="2" t="str">
        <f>IF('STEP1-Template'!H62&lt;&gt;"",'STEP1-Template'!H62,"")</f>
        <v/>
      </c>
      <c r="I62" s="2" t="str">
        <f>IF('STEP1-Template'!I62&gt;"",VLOOKUP('STEP1-Template'!I62,Lookup!$K$1:$L$2,2,FALSE),"")</f>
        <v/>
      </c>
      <c r="M62" t="str">
        <f t="shared" si="0"/>
        <v/>
      </c>
    </row>
    <row r="63" spans="1:13" x14ac:dyDescent="0.25">
      <c r="A63" t="str">
        <f>IF('STEP1-Template'!A63&lt;&gt;"",'STEP1-Template'!A63,"")</f>
        <v/>
      </c>
      <c r="B63" t="str">
        <f>IF('STEP1-Template'!B63&gt;"",VLOOKUP('STEP1-Template'!B63,Lookup!$A$2:$B$205,2),"")</f>
        <v/>
      </c>
      <c r="C63" t="str">
        <f>IF('STEP1-Template'!C63&lt;&gt;"",'STEP1-Template'!C63,"")</f>
        <v/>
      </c>
      <c r="D63" s="2" t="str">
        <f>IF('STEP1-Template'!D63&lt;&gt;"",'STEP1-Template'!D63,"")</f>
        <v/>
      </c>
      <c r="E63" t="str">
        <f>IF('STEP1-Template'!E63&gt;"",VLOOKUP('STEP1-Template'!E63,Lookup!$D$2:$E$13,2,FALSE),"")</f>
        <v/>
      </c>
      <c r="F63" t="str">
        <f>IF('STEP1-Template'!F63&gt;"","BC001","")</f>
        <v/>
      </c>
      <c r="G63" t="str">
        <f>IF('STEP1-Template'!G63&gt;"",VLOOKUP('STEP1-Template'!G63,Lookup!$H$2:$I$250,2,FALSE),"")</f>
        <v/>
      </c>
      <c r="H63" s="2" t="str">
        <f>IF('STEP1-Template'!H63&lt;&gt;"",'STEP1-Template'!H63,"")</f>
        <v/>
      </c>
      <c r="I63" s="2" t="str">
        <f>IF('STEP1-Template'!I63&gt;"",VLOOKUP('STEP1-Template'!I63,Lookup!$K$1:$L$2,2,FALSE),"")</f>
        <v/>
      </c>
      <c r="M63" t="str">
        <f t="shared" si="0"/>
        <v/>
      </c>
    </row>
    <row r="64" spans="1:13" x14ac:dyDescent="0.25">
      <c r="A64" t="str">
        <f>IF('STEP1-Template'!A64&lt;&gt;"",'STEP1-Template'!A64,"")</f>
        <v/>
      </c>
      <c r="B64" t="str">
        <f>IF('STEP1-Template'!B64&gt;"",VLOOKUP('STEP1-Template'!B64,Lookup!$A$2:$B$205,2),"")</f>
        <v/>
      </c>
      <c r="C64" t="str">
        <f>IF('STEP1-Template'!C64&lt;&gt;"",'STEP1-Template'!C64,"")</f>
        <v/>
      </c>
      <c r="D64" s="2" t="str">
        <f>IF('STEP1-Template'!D64&lt;&gt;"",'STEP1-Template'!D64,"")</f>
        <v/>
      </c>
      <c r="E64" t="str">
        <f>IF('STEP1-Template'!E64&gt;"",VLOOKUP('STEP1-Template'!E64,Lookup!$D$2:$E$13,2,FALSE),"")</f>
        <v/>
      </c>
      <c r="F64" t="str">
        <f>IF('STEP1-Template'!F64&gt;"","BC001","")</f>
        <v/>
      </c>
      <c r="G64" t="str">
        <f>IF('STEP1-Template'!G64&gt;"",VLOOKUP('STEP1-Template'!G64,Lookup!$H$2:$I$250,2,FALSE),"")</f>
        <v/>
      </c>
      <c r="H64" s="2" t="str">
        <f>IF('STEP1-Template'!H64&lt;&gt;"",'STEP1-Template'!H64,"")</f>
        <v/>
      </c>
      <c r="I64" s="2" t="str">
        <f>IF('STEP1-Template'!I64&gt;"",VLOOKUP('STEP1-Template'!I64,Lookup!$K$1:$L$2,2,FALSE),"")</f>
        <v/>
      </c>
      <c r="M64" t="str">
        <f t="shared" si="0"/>
        <v/>
      </c>
    </row>
    <row r="65" spans="1:13" x14ac:dyDescent="0.25">
      <c r="A65" t="str">
        <f>IF('STEP1-Template'!A65&lt;&gt;"",'STEP1-Template'!A65,"")</f>
        <v/>
      </c>
      <c r="B65" t="str">
        <f>IF('STEP1-Template'!B65&gt;"",VLOOKUP('STEP1-Template'!B65,Lookup!$A$2:$B$205,2),"")</f>
        <v/>
      </c>
      <c r="C65" t="str">
        <f>IF('STEP1-Template'!C65&lt;&gt;"",'STEP1-Template'!C65,"")</f>
        <v/>
      </c>
      <c r="D65" s="2" t="str">
        <f>IF('STEP1-Template'!D65&lt;&gt;"",'STEP1-Template'!D65,"")</f>
        <v/>
      </c>
      <c r="E65" t="str">
        <f>IF('STEP1-Template'!E65&gt;"",VLOOKUP('STEP1-Template'!E65,Lookup!$D$2:$E$13,2,FALSE),"")</f>
        <v/>
      </c>
      <c r="F65" t="str">
        <f>IF('STEP1-Template'!F65&gt;"","BC001","")</f>
        <v/>
      </c>
      <c r="G65" t="str">
        <f>IF('STEP1-Template'!G65&gt;"",VLOOKUP('STEP1-Template'!G65,Lookup!$H$2:$I$250,2,FALSE),"")</f>
        <v/>
      </c>
      <c r="H65" s="2" t="str">
        <f>IF('STEP1-Template'!H65&lt;&gt;"",'STEP1-Template'!H65,"")</f>
        <v/>
      </c>
      <c r="I65" s="2" t="str">
        <f>IF('STEP1-Template'!I65&gt;"",VLOOKUP('STEP1-Template'!I65,Lookup!$K$1:$L$2,2,FALSE),"")</f>
        <v/>
      </c>
      <c r="M65" t="str">
        <f t="shared" si="0"/>
        <v/>
      </c>
    </row>
    <row r="66" spans="1:13" x14ac:dyDescent="0.25">
      <c r="A66" t="str">
        <f>IF('STEP1-Template'!A66&lt;&gt;"",'STEP1-Template'!A66,"")</f>
        <v/>
      </c>
      <c r="B66" t="str">
        <f>IF('STEP1-Template'!B66&gt;"",VLOOKUP('STEP1-Template'!B66,Lookup!$A$2:$B$205,2),"")</f>
        <v/>
      </c>
      <c r="C66" t="str">
        <f>IF('STEP1-Template'!C66&lt;&gt;"",'STEP1-Template'!C66,"")</f>
        <v/>
      </c>
      <c r="D66" s="2" t="str">
        <f>IF('STEP1-Template'!D66&lt;&gt;"",'STEP1-Template'!D66,"")</f>
        <v/>
      </c>
      <c r="E66" t="str">
        <f>IF('STEP1-Template'!E66&gt;"",VLOOKUP('STEP1-Template'!E66,Lookup!$D$2:$E$13,2,FALSE),"")</f>
        <v/>
      </c>
      <c r="F66" t="str">
        <f>IF('STEP1-Template'!F66&gt;"","BC001","")</f>
        <v/>
      </c>
      <c r="G66" t="str">
        <f>IF('STEP1-Template'!G66&gt;"",VLOOKUP('STEP1-Template'!G66,Lookup!$H$2:$I$250,2,FALSE),"")</f>
        <v/>
      </c>
      <c r="H66" s="2" t="str">
        <f>IF('STEP1-Template'!H66&lt;&gt;"",'STEP1-Template'!H66,"")</f>
        <v/>
      </c>
      <c r="I66" s="2" t="str">
        <f>IF('STEP1-Template'!I66&gt;"",VLOOKUP('STEP1-Template'!I66,Lookup!$K$1:$L$2,2,FALSE),"")</f>
        <v/>
      </c>
      <c r="M66" t="str">
        <f t="shared" si="0"/>
        <v/>
      </c>
    </row>
    <row r="67" spans="1:13" x14ac:dyDescent="0.25">
      <c r="A67" t="str">
        <f>IF('STEP1-Template'!A67&lt;&gt;"",'STEP1-Template'!A67,"")</f>
        <v/>
      </c>
      <c r="B67" t="str">
        <f>IF('STEP1-Template'!B67&gt;"",VLOOKUP('STEP1-Template'!B67,Lookup!$A$2:$B$205,2),"")</f>
        <v/>
      </c>
      <c r="C67" t="str">
        <f>IF('STEP1-Template'!C67&lt;&gt;"",'STEP1-Template'!C67,"")</f>
        <v/>
      </c>
      <c r="D67" s="2" t="str">
        <f>IF('STEP1-Template'!D67&lt;&gt;"",'STEP1-Template'!D67,"")</f>
        <v/>
      </c>
      <c r="E67" t="str">
        <f>IF('STEP1-Template'!E67&gt;"",VLOOKUP('STEP1-Template'!E67,Lookup!$D$2:$E$13,2,FALSE),"")</f>
        <v/>
      </c>
      <c r="F67" t="str">
        <f>IF('STEP1-Template'!F67&gt;"","BC001","")</f>
        <v/>
      </c>
      <c r="G67" t="str">
        <f>IF('STEP1-Template'!G67&gt;"",VLOOKUP('STEP1-Template'!G67,Lookup!$H$2:$I$250,2,FALSE),"")</f>
        <v/>
      </c>
      <c r="H67" s="2" t="str">
        <f>IF('STEP1-Template'!H67&lt;&gt;"",'STEP1-Template'!H67,"")</f>
        <v/>
      </c>
      <c r="I67" s="2" t="str">
        <f>IF('STEP1-Template'!I67&gt;"",VLOOKUP('STEP1-Template'!I67,Lookup!$K$1:$L$2,2,FALSE),"")</f>
        <v/>
      </c>
      <c r="M67" t="str">
        <f t="shared" ref="M67:M130" si="1">IF(A67&lt;&gt;"","X","")</f>
        <v/>
      </c>
    </row>
    <row r="68" spans="1:13" x14ac:dyDescent="0.25">
      <c r="A68" t="str">
        <f>IF('STEP1-Template'!A68&lt;&gt;"",'STEP1-Template'!A68,"")</f>
        <v/>
      </c>
      <c r="B68" t="str">
        <f>IF('STEP1-Template'!B68&gt;"",VLOOKUP('STEP1-Template'!B68,Lookup!$A$2:$B$205,2),"")</f>
        <v/>
      </c>
      <c r="C68" t="str">
        <f>IF('STEP1-Template'!C68&lt;&gt;"",'STEP1-Template'!C68,"")</f>
        <v/>
      </c>
      <c r="D68" s="2" t="str">
        <f>IF('STEP1-Template'!D68&lt;&gt;"",'STEP1-Template'!D68,"")</f>
        <v/>
      </c>
      <c r="E68" t="str">
        <f>IF('STEP1-Template'!E68&gt;"",VLOOKUP('STEP1-Template'!E68,Lookup!$D$2:$E$13,2,FALSE),"")</f>
        <v/>
      </c>
      <c r="F68" t="str">
        <f>IF('STEP1-Template'!F68&gt;"","BC001","")</f>
        <v/>
      </c>
      <c r="G68" t="str">
        <f>IF('STEP1-Template'!G68&gt;"",VLOOKUP('STEP1-Template'!G68,Lookup!$H$2:$I$250,2,FALSE),"")</f>
        <v/>
      </c>
      <c r="H68" s="2" t="str">
        <f>IF('STEP1-Template'!H68&lt;&gt;"",'STEP1-Template'!H68,"")</f>
        <v/>
      </c>
      <c r="I68" s="2" t="str">
        <f>IF('STEP1-Template'!I68&gt;"",VLOOKUP('STEP1-Template'!I68,Lookup!$K$1:$L$2,2,FALSE),"")</f>
        <v/>
      </c>
      <c r="M68" t="str">
        <f t="shared" si="1"/>
        <v/>
      </c>
    </row>
    <row r="69" spans="1:13" x14ac:dyDescent="0.25">
      <c r="A69" t="str">
        <f>IF('STEP1-Template'!A69&lt;&gt;"",'STEP1-Template'!A69,"")</f>
        <v/>
      </c>
      <c r="B69" t="str">
        <f>IF('STEP1-Template'!B69&gt;"",VLOOKUP('STEP1-Template'!B69,Lookup!$A$2:$B$205,2),"")</f>
        <v/>
      </c>
      <c r="C69" t="str">
        <f>IF('STEP1-Template'!C69&lt;&gt;"",'STEP1-Template'!C69,"")</f>
        <v/>
      </c>
      <c r="D69" s="2" t="str">
        <f>IF('STEP1-Template'!D69&lt;&gt;"",'STEP1-Template'!D69,"")</f>
        <v/>
      </c>
      <c r="E69" t="str">
        <f>IF('STEP1-Template'!E69&gt;"",VLOOKUP('STEP1-Template'!E69,Lookup!$D$2:$E$13,2,FALSE),"")</f>
        <v/>
      </c>
      <c r="F69" t="str">
        <f>IF('STEP1-Template'!F69&gt;"","BC001","")</f>
        <v/>
      </c>
      <c r="G69" t="str">
        <f>IF('STEP1-Template'!G69&gt;"",VLOOKUP('STEP1-Template'!G69,Lookup!$H$2:$I$250,2,FALSE),"")</f>
        <v/>
      </c>
      <c r="H69" s="2" t="str">
        <f>IF('STEP1-Template'!H69&lt;&gt;"",'STEP1-Template'!H69,"")</f>
        <v/>
      </c>
      <c r="I69" s="2" t="str">
        <f>IF('STEP1-Template'!I69&gt;"",VLOOKUP('STEP1-Template'!I69,Lookup!$K$1:$L$2,2,FALSE),"")</f>
        <v/>
      </c>
      <c r="M69" t="str">
        <f t="shared" si="1"/>
        <v/>
      </c>
    </row>
    <row r="70" spans="1:13" x14ac:dyDescent="0.25">
      <c r="A70" t="str">
        <f>IF('STEP1-Template'!A70&lt;&gt;"",'STEP1-Template'!A70,"")</f>
        <v/>
      </c>
      <c r="B70" t="str">
        <f>IF('STEP1-Template'!B70&gt;"",VLOOKUP('STEP1-Template'!B70,Lookup!$A$2:$B$205,2),"")</f>
        <v/>
      </c>
      <c r="C70" t="str">
        <f>IF('STEP1-Template'!C70&lt;&gt;"",'STEP1-Template'!C70,"")</f>
        <v/>
      </c>
      <c r="D70" s="2" t="str">
        <f>IF('STEP1-Template'!D70&lt;&gt;"",'STEP1-Template'!D70,"")</f>
        <v/>
      </c>
      <c r="E70" t="str">
        <f>IF('STEP1-Template'!E70&gt;"",VLOOKUP('STEP1-Template'!E70,Lookup!$D$2:$E$13,2,FALSE),"")</f>
        <v/>
      </c>
      <c r="F70" t="str">
        <f>IF('STEP1-Template'!F70&gt;"","BC001","")</f>
        <v/>
      </c>
      <c r="G70" t="str">
        <f>IF('STEP1-Template'!G70&gt;"",VLOOKUP('STEP1-Template'!G70,Lookup!$H$2:$I$250,2,FALSE),"")</f>
        <v/>
      </c>
      <c r="H70" s="2" t="str">
        <f>IF('STEP1-Template'!H70&lt;&gt;"",'STEP1-Template'!H70,"")</f>
        <v/>
      </c>
      <c r="I70" s="2" t="str">
        <f>IF('STEP1-Template'!I70&gt;"",VLOOKUP('STEP1-Template'!I70,Lookup!$K$1:$L$2,2,FALSE),"")</f>
        <v/>
      </c>
      <c r="M70" t="str">
        <f t="shared" si="1"/>
        <v/>
      </c>
    </row>
    <row r="71" spans="1:13" x14ac:dyDescent="0.25">
      <c r="A71" t="str">
        <f>IF('STEP1-Template'!A71&lt;&gt;"",'STEP1-Template'!A71,"")</f>
        <v/>
      </c>
      <c r="B71" t="str">
        <f>IF('STEP1-Template'!B71&gt;"",VLOOKUP('STEP1-Template'!B71,Lookup!$A$2:$B$205,2),"")</f>
        <v/>
      </c>
      <c r="C71" t="str">
        <f>IF('STEP1-Template'!C71&lt;&gt;"",'STEP1-Template'!C71,"")</f>
        <v/>
      </c>
      <c r="D71" s="2" t="str">
        <f>IF('STEP1-Template'!D71&lt;&gt;"",'STEP1-Template'!D71,"")</f>
        <v/>
      </c>
      <c r="E71" t="str">
        <f>IF('STEP1-Template'!E71&gt;"",VLOOKUP('STEP1-Template'!E71,Lookup!$D$2:$E$13,2,FALSE),"")</f>
        <v/>
      </c>
      <c r="F71" t="str">
        <f>IF('STEP1-Template'!F71&gt;"","BC001","")</f>
        <v/>
      </c>
      <c r="G71" t="str">
        <f>IF('STEP1-Template'!G71&gt;"",VLOOKUP('STEP1-Template'!G71,Lookup!$H$2:$I$250,2,FALSE),"")</f>
        <v/>
      </c>
      <c r="H71" s="2" t="str">
        <f>IF('STEP1-Template'!H71&lt;&gt;"",'STEP1-Template'!H71,"")</f>
        <v/>
      </c>
      <c r="I71" s="2" t="str">
        <f>IF('STEP1-Template'!I71&gt;"",VLOOKUP('STEP1-Template'!I71,Lookup!$K$1:$L$2,2,FALSE),"")</f>
        <v/>
      </c>
      <c r="M71" t="str">
        <f t="shared" si="1"/>
        <v/>
      </c>
    </row>
    <row r="72" spans="1:13" x14ac:dyDescent="0.25">
      <c r="A72" t="str">
        <f>IF('STEP1-Template'!A72&lt;&gt;"",'STEP1-Template'!A72,"")</f>
        <v/>
      </c>
      <c r="B72" t="str">
        <f>IF('STEP1-Template'!B72&gt;"",VLOOKUP('STEP1-Template'!B72,Lookup!$A$2:$B$205,2),"")</f>
        <v/>
      </c>
      <c r="C72" t="str">
        <f>IF('STEP1-Template'!C72&lt;&gt;"",'STEP1-Template'!C72,"")</f>
        <v/>
      </c>
      <c r="D72" s="2" t="str">
        <f>IF('STEP1-Template'!D72&lt;&gt;"",'STEP1-Template'!D72,"")</f>
        <v/>
      </c>
      <c r="E72" t="str">
        <f>IF('STEP1-Template'!E72&gt;"",VLOOKUP('STEP1-Template'!E72,Lookup!$D$2:$E$13,2,FALSE),"")</f>
        <v/>
      </c>
      <c r="F72" t="str">
        <f>IF('STEP1-Template'!F72&gt;"","BC001","")</f>
        <v/>
      </c>
      <c r="G72" t="str">
        <f>IF('STEP1-Template'!G72&gt;"",VLOOKUP('STEP1-Template'!G72,Lookup!$H$2:$I$250,2,FALSE),"")</f>
        <v/>
      </c>
      <c r="H72" s="2" t="str">
        <f>IF('STEP1-Template'!H72&lt;&gt;"",'STEP1-Template'!H72,"")</f>
        <v/>
      </c>
      <c r="I72" s="2" t="str">
        <f>IF('STEP1-Template'!I72&gt;"",VLOOKUP('STEP1-Template'!I72,Lookup!$K$1:$L$2,2,FALSE),"")</f>
        <v/>
      </c>
      <c r="M72" t="str">
        <f t="shared" si="1"/>
        <v/>
      </c>
    </row>
    <row r="73" spans="1:13" x14ac:dyDescent="0.25">
      <c r="A73" t="str">
        <f>IF('STEP1-Template'!A73&lt;&gt;"",'STEP1-Template'!A73,"")</f>
        <v/>
      </c>
      <c r="B73" t="str">
        <f>IF('STEP1-Template'!B73&gt;"",VLOOKUP('STEP1-Template'!B73,Lookup!$A$2:$B$205,2),"")</f>
        <v/>
      </c>
      <c r="C73" t="str">
        <f>IF('STEP1-Template'!C73&lt;&gt;"",'STEP1-Template'!C73,"")</f>
        <v/>
      </c>
      <c r="D73" s="2" t="str">
        <f>IF('STEP1-Template'!D73&lt;&gt;"",'STEP1-Template'!D73,"")</f>
        <v/>
      </c>
      <c r="E73" t="str">
        <f>IF('STEP1-Template'!E73&gt;"",VLOOKUP('STEP1-Template'!E73,Lookup!$D$2:$E$13,2,FALSE),"")</f>
        <v/>
      </c>
      <c r="F73" t="str">
        <f>IF('STEP1-Template'!F73&gt;"","BC001","")</f>
        <v/>
      </c>
      <c r="G73" t="str">
        <f>IF('STEP1-Template'!G73&gt;"",VLOOKUP('STEP1-Template'!G73,Lookup!$H$2:$I$250,2,FALSE),"")</f>
        <v/>
      </c>
      <c r="H73" s="2" t="str">
        <f>IF('STEP1-Template'!H73&lt;&gt;"",'STEP1-Template'!H73,"")</f>
        <v/>
      </c>
      <c r="I73" s="2" t="str">
        <f>IF('STEP1-Template'!I73&gt;"",VLOOKUP('STEP1-Template'!I73,Lookup!$K$1:$L$2,2,FALSE),"")</f>
        <v/>
      </c>
      <c r="M73" t="str">
        <f t="shared" si="1"/>
        <v/>
      </c>
    </row>
    <row r="74" spans="1:13" x14ac:dyDescent="0.25">
      <c r="A74" t="str">
        <f>IF('STEP1-Template'!A74&lt;&gt;"",'STEP1-Template'!A74,"")</f>
        <v/>
      </c>
      <c r="B74" t="str">
        <f>IF('STEP1-Template'!B74&gt;"",VLOOKUP('STEP1-Template'!B74,Lookup!$A$2:$B$205,2),"")</f>
        <v/>
      </c>
      <c r="C74" t="str">
        <f>IF('STEP1-Template'!C74&lt;&gt;"",'STEP1-Template'!C74,"")</f>
        <v/>
      </c>
      <c r="D74" s="2" t="str">
        <f>IF('STEP1-Template'!D74&lt;&gt;"",'STEP1-Template'!D74,"")</f>
        <v/>
      </c>
      <c r="E74" t="str">
        <f>IF('STEP1-Template'!E74&gt;"",VLOOKUP('STEP1-Template'!E74,Lookup!$D$2:$E$13,2,FALSE),"")</f>
        <v/>
      </c>
      <c r="F74" t="str">
        <f>IF('STEP1-Template'!F74&gt;"","BC001","")</f>
        <v/>
      </c>
      <c r="G74" t="str">
        <f>IF('STEP1-Template'!G74&gt;"",VLOOKUP('STEP1-Template'!G74,Lookup!$H$2:$I$250,2,FALSE),"")</f>
        <v/>
      </c>
      <c r="H74" s="2" t="str">
        <f>IF('STEP1-Template'!H74&lt;&gt;"",'STEP1-Template'!H74,"")</f>
        <v/>
      </c>
      <c r="I74" s="2" t="str">
        <f>IF('STEP1-Template'!I74&gt;"",VLOOKUP('STEP1-Template'!I74,Lookup!$K$1:$L$2,2,FALSE),"")</f>
        <v/>
      </c>
      <c r="M74" t="str">
        <f t="shared" si="1"/>
        <v/>
      </c>
    </row>
    <row r="75" spans="1:13" x14ac:dyDescent="0.25">
      <c r="A75" t="str">
        <f>IF('STEP1-Template'!A75&lt;&gt;"",'STEP1-Template'!A75,"")</f>
        <v/>
      </c>
      <c r="B75" t="str">
        <f>IF('STEP1-Template'!B75&gt;"",VLOOKUP('STEP1-Template'!B75,Lookup!$A$2:$B$205,2),"")</f>
        <v/>
      </c>
      <c r="C75" t="str">
        <f>IF('STEP1-Template'!C75&lt;&gt;"",'STEP1-Template'!C75,"")</f>
        <v/>
      </c>
      <c r="D75" s="2" t="str">
        <f>IF('STEP1-Template'!D75&lt;&gt;"",'STEP1-Template'!D75,"")</f>
        <v/>
      </c>
      <c r="E75" t="str">
        <f>IF('STEP1-Template'!E75&gt;"",VLOOKUP('STEP1-Template'!E75,Lookup!$D$2:$E$13,2,FALSE),"")</f>
        <v/>
      </c>
      <c r="F75" t="str">
        <f>IF('STEP1-Template'!F75&gt;"","BC001","")</f>
        <v/>
      </c>
      <c r="G75" t="str">
        <f>IF('STEP1-Template'!G75&gt;"",VLOOKUP('STEP1-Template'!G75,Lookup!$H$2:$I$250,2,FALSE),"")</f>
        <v/>
      </c>
      <c r="H75" s="2" t="str">
        <f>IF('STEP1-Template'!H75&lt;&gt;"",'STEP1-Template'!H75,"")</f>
        <v/>
      </c>
      <c r="I75" s="2" t="str">
        <f>IF('STEP1-Template'!I75&gt;"",VLOOKUP('STEP1-Template'!I75,Lookup!$K$1:$L$2,2,FALSE),"")</f>
        <v/>
      </c>
      <c r="M75" t="str">
        <f t="shared" si="1"/>
        <v/>
      </c>
    </row>
    <row r="76" spans="1:13" x14ac:dyDescent="0.25">
      <c r="A76" t="str">
        <f>IF('STEP1-Template'!A76&lt;&gt;"",'STEP1-Template'!A76,"")</f>
        <v/>
      </c>
      <c r="B76" t="str">
        <f>IF('STEP1-Template'!B76&gt;"",VLOOKUP('STEP1-Template'!B76,Lookup!$A$2:$B$205,2),"")</f>
        <v/>
      </c>
      <c r="C76" t="str">
        <f>IF('STEP1-Template'!C76&lt;&gt;"",'STEP1-Template'!C76,"")</f>
        <v/>
      </c>
      <c r="D76" s="2" t="str">
        <f>IF('STEP1-Template'!D76&lt;&gt;"",'STEP1-Template'!D76,"")</f>
        <v/>
      </c>
      <c r="E76" t="str">
        <f>IF('STEP1-Template'!E76&gt;"",VLOOKUP('STEP1-Template'!E76,Lookup!$D$2:$E$13,2,FALSE),"")</f>
        <v/>
      </c>
      <c r="F76" t="str">
        <f>IF('STEP1-Template'!F76&gt;"","BC001","")</f>
        <v/>
      </c>
      <c r="G76" t="str">
        <f>IF('STEP1-Template'!G76&gt;"",VLOOKUP('STEP1-Template'!G76,Lookup!$H$2:$I$250,2,FALSE),"")</f>
        <v/>
      </c>
      <c r="H76" s="2" t="str">
        <f>IF('STEP1-Template'!H76&lt;&gt;"",'STEP1-Template'!H76,"")</f>
        <v/>
      </c>
      <c r="I76" s="2" t="str">
        <f>IF('STEP1-Template'!I76&gt;"",VLOOKUP('STEP1-Template'!I76,Lookup!$K$1:$L$2,2,FALSE),"")</f>
        <v/>
      </c>
      <c r="M76" t="str">
        <f t="shared" si="1"/>
        <v/>
      </c>
    </row>
    <row r="77" spans="1:13" x14ac:dyDescent="0.25">
      <c r="A77" t="str">
        <f>IF('STEP1-Template'!A77&lt;&gt;"",'STEP1-Template'!A77,"")</f>
        <v/>
      </c>
      <c r="B77" t="str">
        <f>IF('STEP1-Template'!B77&gt;"",VLOOKUP('STEP1-Template'!B77,Lookup!$A$2:$B$205,2),"")</f>
        <v/>
      </c>
      <c r="C77" t="str">
        <f>IF('STEP1-Template'!C77&lt;&gt;"",'STEP1-Template'!C77,"")</f>
        <v/>
      </c>
      <c r="D77" s="2" t="str">
        <f>IF('STEP1-Template'!D77&lt;&gt;"",'STEP1-Template'!D77,"")</f>
        <v/>
      </c>
      <c r="E77" t="str">
        <f>IF('STEP1-Template'!E77&gt;"",VLOOKUP('STEP1-Template'!E77,Lookup!$D$2:$E$13,2,FALSE),"")</f>
        <v/>
      </c>
      <c r="F77" t="str">
        <f>IF('STEP1-Template'!F77&gt;"","BC001","")</f>
        <v/>
      </c>
      <c r="G77" t="str">
        <f>IF('STEP1-Template'!G77&gt;"",VLOOKUP('STEP1-Template'!G77,Lookup!$H$2:$I$250,2,FALSE),"")</f>
        <v/>
      </c>
      <c r="H77" s="2" t="str">
        <f>IF('STEP1-Template'!H77&lt;&gt;"",'STEP1-Template'!H77,"")</f>
        <v/>
      </c>
      <c r="I77" s="2" t="str">
        <f>IF('STEP1-Template'!I77&gt;"",VLOOKUP('STEP1-Template'!I77,Lookup!$K$1:$L$2,2,FALSE),"")</f>
        <v/>
      </c>
      <c r="M77" t="str">
        <f t="shared" si="1"/>
        <v/>
      </c>
    </row>
    <row r="78" spans="1:13" x14ac:dyDescent="0.25">
      <c r="A78" t="str">
        <f>IF('STEP1-Template'!A78&lt;&gt;"",'STEP1-Template'!A78,"")</f>
        <v/>
      </c>
      <c r="B78" t="str">
        <f>IF('STEP1-Template'!B78&gt;"",VLOOKUP('STEP1-Template'!B78,Lookup!$A$2:$B$205,2),"")</f>
        <v/>
      </c>
      <c r="C78" t="str">
        <f>IF('STEP1-Template'!C78&lt;&gt;"",'STEP1-Template'!C78,"")</f>
        <v/>
      </c>
      <c r="D78" s="2" t="str">
        <f>IF('STEP1-Template'!D78&lt;&gt;"",'STEP1-Template'!D78,"")</f>
        <v/>
      </c>
      <c r="E78" t="str">
        <f>IF('STEP1-Template'!E78&gt;"",VLOOKUP('STEP1-Template'!E78,Lookup!$D$2:$E$13,2,FALSE),"")</f>
        <v/>
      </c>
      <c r="F78" t="str">
        <f>IF('STEP1-Template'!F78&gt;"","BC001","")</f>
        <v/>
      </c>
      <c r="G78" t="str">
        <f>IF('STEP1-Template'!G78&gt;"",VLOOKUP('STEP1-Template'!G78,Lookup!$H$2:$I$250,2,FALSE),"")</f>
        <v/>
      </c>
      <c r="H78" s="2" t="str">
        <f>IF('STEP1-Template'!H78&lt;&gt;"",'STEP1-Template'!H78,"")</f>
        <v/>
      </c>
      <c r="I78" s="2" t="str">
        <f>IF('STEP1-Template'!I78&gt;"",VLOOKUP('STEP1-Template'!I78,Lookup!$K$1:$L$2,2,FALSE),"")</f>
        <v/>
      </c>
      <c r="M78" t="str">
        <f t="shared" si="1"/>
        <v/>
      </c>
    </row>
    <row r="79" spans="1:13" x14ac:dyDescent="0.25">
      <c r="A79" t="str">
        <f>IF('STEP1-Template'!A79&lt;&gt;"",'STEP1-Template'!A79,"")</f>
        <v/>
      </c>
      <c r="B79" t="str">
        <f>IF('STEP1-Template'!B79&gt;"",VLOOKUP('STEP1-Template'!B79,Lookup!$A$2:$B$205,2),"")</f>
        <v/>
      </c>
      <c r="C79" t="str">
        <f>IF('STEP1-Template'!C79&lt;&gt;"",'STEP1-Template'!C79,"")</f>
        <v/>
      </c>
      <c r="D79" s="2" t="str">
        <f>IF('STEP1-Template'!D79&lt;&gt;"",'STEP1-Template'!D79,"")</f>
        <v/>
      </c>
      <c r="E79" t="str">
        <f>IF('STEP1-Template'!E79&gt;"",VLOOKUP('STEP1-Template'!E79,Lookup!$D$2:$E$13,2,FALSE),"")</f>
        <v/>
      </c>
      <c r="F79" t="str">
        <f>IF('STEP1-Template'!F79&gt;"","BC001","")</f>
        <v/>
      </c>
      <c r="G79" t="str">
        <f>IF('STEP1-Template'!G79&gt;"",VLOOKUP('STEP1-Template'!G79,Lookup!$H$2:$I$250,2,FALSE),"")</f>
        <v/>
      </c>
      <c r="H79" s="2" t="str">
        <f>IF('STEP1-Template'!H79&lt;&gt;"",'STEP1-Template'!H79,"")</f>
        <v/>
      </c>
      <c r="I79" s="2" t="str">
        <f>IF('STEP1-Template'!I79&gt;"",VLOOKUP('STEP1-Template'!I79,Lookup!$K$1:$L$2,2,FALSE),"")</f>
        <v/>
      </c>
      <c r="M79" t="str">
        <f t="shared" si="1"/>
        <v/>
      </c>
    </row>
    <row r="80" spans="1:13" x14ac:dyDescent="0.25">
      <c r="A80" t="str">
        <f>IF('STEP1-Template'!A80&lt;&gt;"",'STEP1-Template'!A80,"")</f>
        <v/>
      </c>
      <c r="B80" t="str">
        <f>IF('STEP1-Template'!B80&gt;"",VLOOKUP('STEP1-Template'!B80,Lookup!$A$2:$B$205,2),"")</f>
        <v/>
      </c>
      <c r="C80" t="str">
        <f>IF('STEP1-Template'!C80&lt;&gt;"",'STEP1-Template'!C80,"")</f>
        <v/>
      </c>
      <c r="D80" s="2" t="str">
        <f>IF('STEP1-Template'!D80&lt;&gt;"",'STEP1-Template'!D80,"")</f>
        <v/>
      </c>
      <c r="E80" t="str">
        <f>IF('STEP1-Template'!E80&gt;"",VLOOKUP('STEP1-Template'!E80,Lookup!$D$2:$E$13,2,FALSE),"")</f>
        <v/>
      </c>
      <c r="F80" t="str">
        <f>IF('STEP1-Template'!F80&gt;"","BC001","")</f>
        <v/>
      </c>
      <c r="G80" t="str">
        <f>IF('STEP1-Template'!G80&gt;"",VLOOKUP('STEP1-Template'!G80,Lookup!$H$2:$I$250,2,FALSE),"")</f>
        <v/>
      </c>
      <c r="H80" s="2" t="str">
        <f>IF('STEP1-Template'!H80&lt;&gt;"",'STEP1-Template'!H80,"")</f>
        <v/>
      </c>
      <c r="I80" s="2" t="str">
        <f>IF('STEP1-Template'!I80&gt;"",VLOOKUP('STEP1-Template'!I80,Lookup!$K$1:$L$2,2,FALSE),"")</f>
        <v/>
      </c>
      <c r="M80" t="str">
        <f t="shared" si="1"/>
        <v/>
      </c>
    </row>
    <row r="81" spans="1:13" x14ac:dyDescent="0.25">
      <c r="A81" t="str">
        <f>IF('STEP1-Template'!A81&lt;&gt;"",'STEP1-Template'!A81,"")</f>
        <v/>
      </c>
      <c r="B81" t="str">
        <f>IF('STEP1-Template'!B81&gt;"",VLOOKUP('STEP1-Template'!B81,Lookup!$A$2:$B$205,2),"")</f>
        <v/>
      </c>
      <c r="C81" t="str">
        <f>IF('STEP1-Template'!C81&lt;&gt;"",'STEP1-Template'!C81,"")</f>
        <v/>
      </c>
      <c r="D81" s="2" t="str">
        <f>IF('STEP1-Template'!D81&lt;&gt;"",'STEP1-Template'!D81,"")</f>
        <v/>
      </c>
      <c r="E81" t="str">
        <f>IF('STEP1-Template'!E81&gt;"",VLOOKUP('STEP1-Template'!E81,Lookup!$D$2:$E$13,2,FALSE),"")</f>
        <v/>
      </c>
      <c r="F81" t="str">
        <f>IF('STEP1-Template'!F81&gt;"","BC001","")</f>
        <v/>
      </c>
      <c r="G81" t="str">
        <f>IF('STEP1-Template'!G81&gt;"",VLOOKUP('STEP1-Template'!G81,Lookup!$H$2:$I$250,2,FALSE),"")</f>
        <v/>
      </c>
      <c r="H81" s="2" t="str">
        <f>IF('STEP1-Template'!H81&lt;&gt;"",'STEP1-Template'!H81,"")</f>
        <v/>
      </c>
      <c r="I81" s="2" t="str">
        <f>IF('STEP1-Template'!I81&gt;"",VLOOKUP('STEP1-Template'!I81,Lookup!$K$1:$L$2,2,FALSE),"")</f>
        <v/>
      </c>
      <c r="M81" t="str">
        <f t="shared" si="1"/>
        <v/>
      </c>
    </row>
    <row r="82" spans="1:13" x14ac:dyDescent="0.25">
      <c r="A82" t="str">
        <f>IF('STEP1-Template'!A82&lt;&gt;"",'STEP1-Template'!A82,"")</f>
        <v/>
      </c>
      <c r="B82" t="str">
        <f>IF('STEP1-Template'!B82&gt;"",VLOOKUP('STEP1-Template'!B82,Lookup!$A$2:$B$205,2),"")</f>
        <v/>
      </c>
      <c r="C82" t="str">
        <f>IF('STEP1-Template'!C82&lt;&gt;"",'STEP1-Template'!C82,"")</f>
        <v/>
      </c>
      <c r="D82" s="2" t="str">
        <f>IF('STEP1-Template'!D82&lt;&gt;"",'STEP1-Template'!D82,"")</f>
        <v/>
      </c>
      <c r="E82" t="str">
        <f>IF('STEP1-Template'!E82&gt;"",VLOOKUP('STEP1-Template'!E82,Lookup!$D$2:$E$13,2,FALSE),"")</f>
        <v/>
      </c>
      <c r="F82" t="str">
        <f>IF('STEP1-Template'!F82&gt;"","BC001","")</f>
        <v/>
      </c>
      <c r="G82" t="str">
        <f>IF('STEP1-Template'!G82&gt;"",VLOOKUP('STEP1-Template'!G82,Lookup!$H$2:$I$250,2,FALSE),"")</f>
        <v/>
      </c>
      <c r="H82" s="2" t="str">
        <f>IF('STEP1-Template'!H82&lt;&gt;"",'STEP1-Template'!H82,"")</f>
        <v/>
      </c>
      <c r="I82" s="2" t="str">
        <f>IF('STEP1-Template'!I82&gt;"",VLOOKUP('STEP1-Template'!I82,Lookup!$K$1:$L$2,2,FALSE),"")</f>
        <v/>
      </c>
      <c r="M82" t="str">
        <f t="shared" si="1"/>
        <v/>
      </c>
    </row>
    <row r="83" spans="1:13" x14ac:dyDescent="0.25">
      <c r="A83" t="str">
        <f>IF('STEP1-Template'!A83&lt;&gt;"",'STEP1-Template'!A83,"")</f>
        <v/>
      </c>
      <c r="B83" t="str">
        <f>IF('STEP1-Template'!B83&gt;"",VLOOKUP('STEP1-Template'!B83,Lookup!$A$2:$B$205,2),"")</f>
        <v/>
      </c>
      <c r="C83" t="str">
        <f>IF('STEP1-Template'!C83&lt;&gt;"",'STEP1-Template'!C83,"")</f>
        <v/>
      </c>
      <c r="D83" s="2" t="str">
        <f>IF('STEP1-Template'!D83&lt;&gt;"",'STEP1-Template'!D83,"")</f>
        <v/>
      </c>
      <c r="E83" t="str">
        <f>IF('STEP1-Template'!E83&gt;"",VLOOKUP('STEP1-Template'!E83,Lookup!$D$2:$E$13,2,FALSE),"")</f>
        <v/>
      </c>
      <c r="F83" t="str">
        <f>IF('STEP1-Template'!F83&gt;"","BC001","")</f>
        <v/>
      </c>
      <c r="G83" t="str">
        <f>IF('STEP1-Template'!G83&gt;"",VLOOKUP('STEP1-Template'!G83,Lookup!$H$2:$I$250,2,FALSE),"")</f>
        <v/>
      </c>
      <c r="H83" s="2" t="str">
        <f>IF('STEP1-Template'!H83&lt;&gt;"",'STEP1-Template'!H83,"")</f>
        <v/>
      </c>
      <c r="I83" s="2" t="str">
        <f>IF('STEP1-Template'!I83&gt;"",VLOOKUP('STEP1-Template'!I83,Lookup!$K$1:$L$2,2,FALSE),"")</f>
        <v/>
      </c>
      <c r="M83" t="str">
        <f t="shared" si="1"/>
        <v/>
      </c>
    </row>
    <row r="84" spans="1:13" x14ac:dyDescent="0.25">
      <c r="A84" t="str">
        <f>IF('STEP1-Template'!A84&lt;&gt;"",'STEP1-Template'!A84,"")</f>
        <v/>
      </c>
      <c r="B84" t="str">
        <f>IF('STEP1-Template'!B84&gt;"",VLOOKUP('STEP1-Template'!B84,Lookup!$A$2:$B$205,2),"")</f>
        <v/>
      </c>
      <c r="C84" t="str">
        <f>IF('STEP1-Template'!C84&lt;&gt;"",'STEP1-Template'!C84,"")</f>
        <v/>
      </c>
      <c r="D84" s="2" t="str">
        <f>IF('STEP1-Template'!D84&lt;&gt;"",'STEP1-Template'!D84,"")</f>
        <v/>
      </c>
      <c r="E84" t="str">
        <f>IF('STEP1-Template'!E84&gt;"",VLOOKUP('STEP1-Template'!E84,Lookup!$D$2:$E$13,2,FALSE),"")</f>
        <v/>
      </c>
      <c r="F84" t="str">
        <f>IF('STEP1-Template'!F84&gt;"","BC001","")</f>
        <v/>
      </c>
      <c r="G84" t="str">
        <f>IF('STEP1-Template'!G84&gt;"",VLOOKUP('STEP1-Template'!G84,Lookup!$H$2:$I$250,2,FALSE),"")</f>
        <v/>
      </c>
      <c r="H84" s="2" t="str">
        <f>IF('STEP1-Template'!H84&lt;&gt;"",'STEP1-Template'!H84,"")</f>
        <v/>
      </c>
      <c r="I84" s="2" t="str">
        <f>IF('STEP1-Template'!I84&gt;"",VLOOKUP('STEP1-Template'!I84,Lookup!$K$1:$L$2,2,FALSE),"")</f>
        <v/>
      </c>
      <c r="M84" t="str">
        <f t="shared" si="1"/>
        <v/>
      </c>
    </row>
    <row r="85" spans="1:13" x14ac:dyDescent="0.25">
      <c r="A85" t="str">
        <f>IF('STEP1-Template'!A85&lt;&gt;"",'STEP1-Template'!A85,"")</f>
        <v/>
      </c>
      <c r="B85" t="str">
        <f>IF('STEP1-Template'!B85&gt;"",VLOOKUP('STEP1-Template'!B85,Lookup!$A$2:$B$205,2),"")</f>
        <v/>
      </c>
      <c r="C85" t="str">
        <f>IF('STEP1-Template'!C85&lt;&gt;"",'STEP1-Template'!C85,"")</f>
        <v/>
      </c>
      <c r="D85" s="2" t="str">
        <f>IF('STEP1-Template'!D85&lt;&gt;"",'STEP1-Template'!D85,"")</f>
        <v/>
      </c>
      <c r="E85" t="str">
        <f>IF('STEP1-Template'!E85&gt;"",VLOOKUP('STEP1-Template'!E85,Lookup!$D$2:$E$13,2,FALSE),"")</f>
        <v/>
      </c>
      <c r="F85" t="str">
        <f>IF('STEP1-Template'!F85&gt;"","BC001","")</f>
        <v/>
      </c>
      <c r="G85" t="str">
        <f>IF('STEP1-Template'!G85&gt;"",VLOOKUP('STEP1-Template'!G85,Lookup!$H$2:$I$250,2,FALSE),"")</f>
        <v/>
      </c>
      <c r="H85" s="2" t="str">
        <f>IF('STEP1-Template'!H85&lt;&gt;"",'STEP1-Template'!H85,"")</f>
        <v/>
      </c>
      <c r="I85" s="2" t="str">
        <f>IF('STEP1-Template'!I85&gt;"",VLOOKUP('STEP1-Template'!I85,Lookup!$K$1:$L$2,2,FALSE),"")</f>
        <v/>
      </c>
      <c r="M85" t="str">
        <f t="shared" si="1"/>
        <v/>
      </c>
    </row>
    <row r="86" spans="1:13" x14ac:dyDescent="0.25">
      <c r="A86" t="str">
        <f>IF('STEP1-Template'!A86&lt;&gt;"",'STEP1-Template'!A86,"")</f>
        <v/>
      </c>
      <c r="B86" t="str">
        <f>IF('STEP1-Template'!B86&gt;"",VLOOKUP('STEP1-Template'!B86,Lookup!$A$2:$B$205,2),"")</f>
        <v/>
      </c>
      <c r="C86" t="str">
        <f>IF('STEP1-Template'!C86&lt;&gt;"",'STEP1-Template'!C86,"")</f>
        <v/>
      </c>
      <c r="D86" s="2" t="str">
        <f>IF('STEP1-Template'!D86&lt;&gt;"",'STEP1-Template'!D86,"")</f>
        <v/>
      </c>
      <c r="E86" t="str">
        <f>IF('STEP1-Template'!E86&gt;"",VLOOKUP('STEP1-Template'!E86,Lookup!$D$2:$E$13,2,FALSE),"")</f>
        <v/>
      </c>
      <c r="F86" t="str">
        <f>IF('STEP1-Template'!F86&gt;"","BC001","")</f>
        <v/>
      </c>
      <c r="G86" t="str">
        <f>IF('STEP1-Template'!G86&gt;"",VLOOKUP('STEP1-Template'!G86,Lookup!$H$2:$I$250,2,FALSE),"")</f>
        <v/>
      </c>
      <c r="H86" s="2" t="str">
        <f>IF('STEP1-Template'!H86&lt;&gt;"",'STEP1-Template'!H86,"")</f>
        <v/>
      </c>
      <c r="I86" s="2" t="str">
        <f>IF('STEP1-Template'!I86&gt;"",VLOOKUP('STEP1-Template'!I86,Lookup!$K$1:$L$2,2,FALSE),"")</f>
        <v/>
      </c>
      <c r="M86" t="str">
        <f t="shared" si="1"/>
        <v/>
      </c>
    </row>
    <row r="87" spans="1:13" x14ac:dyDescent="0.25">
      <c r="A87" t="str">
        <f>IF('STEP1-Template'!A87&lt;&gt;"",'STEP1-Template'!A87,"")</f>
        <v/>
      </c>
      <c r="B87" t="str">
        <f>IF('STEP1-Template'!B87&gt;"",VLOOKUP('STEP1-Template'!B87,Lookup!$A$2:$B$205,2),"")</f>
        <v/>
      </c>
      <c r="C87" t="str">
        <f>IF('STEP1-Template'!C87&lt;&gt;"",'STEP1-Template'!C87,"")</f>
        <v/>
      </c>
      <c r="D87" s="2" t="str">
        <f>IF('STEP1-Template'!D87&lt;&gt;"",'STEP1-Template'!D87,"")</f>
        <v/>
      </c>
      <c r="E87" t="str">
        <f>IF('STEP1-Template'!E87&gt;"",VLOOKUP('STEP1-Template'!E87,Lookup!$D$2:$E$13,2,FALSE),"")</f>
        <v/>
      </c>
      <c r="F87" t="str">
        <f>IF('STEP1-Template'!F87&gt;"","BC001","")</f>
        <v/>
      </c>
      <c r="G87" t="str">
        <f>IF('STEP1-Template'!G87&gt;"",VLOOKUP('STEP1-Template'!G87,Lookup!$H$2:$I$250,2,FALSE),"")</f>
        <v/>
      </c>
      <c r="H87" s="2" t="str">
        <f>IF('STEP1-Template'!H87&lt;&gt;"",'STEP1-Template'!H87,"")</f>
        <v/>
      </c>
      <c r="I87" s="2" t="str">
        <f>IF('STEP1-Template'!I87&gt;"",VLOOKUP('STEP1-Template'!I87,Lookup!$K$1:$L$2,2,FALSE),"")</f>
        <v/>
      </c>
      <c r="M87" t="str">
        <f t="shared" si="1"/>
        <v/>
      </c>
    </row>
    <row r="88" spans="1:13" x14ac:dyDescent="0.25">
      <c r="A88" t="str">
        <f>IF('STEP1-Template'!A88&lt;&gt;"",'STEP1-Template'!A88,"")</f>
        <v/>
      </c>
      <c r="B88" t="str">
        <f>IF('STEP1-Template'!B88&gt;"",VLOOKUP('STEP1-Template'!B88,Lookup!$A$2:$B$205,2),"")</f>
        <v/>
      </c>
      <c r="C88" t="str">
        <f>IF('STEP1-Template'!C88&lt;&gt;"",'STEP1-Template'!C88,"")</f>
        <v/>
      </c>
      <c r="D88" s="2" t="str">
        <f>IF('STEP1-Template'!D88&lt;&gt;"",'STEP1-Template'!D88,"")</f>
        <v/>
      </c>
      <c r="E88" t="str">
        <f>IF('STEP1-Template'!E88&gt;"",VLOOKUP('STEP1-Template'!E88,Lookup!$D$2:$E$13,2,FALSE),"")</f>
        <v/>
      </c>
      <c r="F88" t="str">
        <f>IF('STEP1-Template'!F88&gt;"","BC001","")</f>
        <v/>
      </c>
      <c r="G88" t="str">
        <f>IF('STEP1-Template'!G88&gt;"",VLOOKUP('STEP1-Template'!G88,Lookup!$H$2:$I$250,2,FALSE),"")</f>
        <v/>
      </c>
      <c r="H88" s="2" t="str">
        <f>IF('STEP1-Template'!H88&lt;&gt;"",'STEP1-Template'!H88,"")</f>
        <v/>
      </c>
      <c r="I88" s="2" t="str">
        <f>IF('STEP1-Template'!I88&gt;"",VLOOKUP('STEP1-Template'!I88,Lookup!$K$1:$L$2,2,FALSE),"")</f>
        <v/>
      </c>
      <c r="M88" t="str">
        <f t="shared" si="1"/>
        <v/>
      </c>
    </row>
    <row r="89" spans="1:13" x14ac:dyDescent="0.25">
      <c r="A89" t="str">
        <f>IF('STEP1-Template'!A89&lt;&gt;"",'STEP1-Template'!A89,"")</f>
        <v/>
      </c>
      <c r="B89" t="str">
        <f>IF('STEP1-Template'!B89&gt;"",VLOOKUP('STEP1-Template'!B89,Lookup!$A$2:$B$205,2),"")</f>
        <v/>
      </c>
      <c r="C89" t="str">
        <f>IF('STEP1-Template'!C89&lt;&gt;"",'STEP1-Template'!C89,"")</f>
        <v/>
      </c>
      <c r="D89" s="2" t="str">
        <f>IF('STEP1-Template'!D89&lt;&gt;"",'STEP1-Template'!D89,"")</f>
        <v/>
      </c>
      <c r="E89" t="str">
        <f>IF('STEP1-Template'!E89&gt;"",VLOOKUP('STEP1-Template'!E89,Lookup!$D$2:$E$13,2,FALSE),"")</f>
        <v/>
      </c>
      <c r="F89" t="str">
        <f>IF('STEP1-Template'!F89&gt;"","BC001","")</f>
        <v/>
      </c>
      <c r="G89" t="str">
        <f>IF('STEP1-Template'!G89&gt;"",VLOOKUP('STEP1-Template'!G89,Lookup!$H$2:$I$250,2,FALSE),"")</f>
        <v/>
      </c>
      <c r="H89" s="2" t="str">
        <f>IF('STEP1-Template'!H89&lt;&gt;"",'STEP1-Template'!H89,"")</f>
        <v/>
      </c>
      <c r="I89" s="2" t="str">
        <f>IF('STEP1-Template'!I89&gt;"",VLOOKUP('STEP1-Template'!I89,Lookup!$K$1:$L$2,2,FALSE),"")</f>
        <v/>
      </c>
      <c r="M89" t="str">
        <f t="shared" si="1"/>
        <v/>
      </c>
    </row>
    <row r="90" spans="1:13" x14ac:dyDescent="0.25">
      <c r="A90" t="str">
        <f>IF('STEP1-Template'!A90&lt;&gt;"",'STEP1-Template'!A90,"")</f>
        <v/>
      </c>
      <c r="B90" t="str">
        <f>IF('STEP1-Template'!B90&gt;"",VLOOKUP('STEP1-Template'!B90,Lookup!$A$2:$B$205,2),"")</f>
        <v/>
      </c>
      <c r="C90" t="str">
        <f>IF('STEP1-Template'!C90&lt;&gt;"",'STEP1-Template'!C90,"")</f>
        <v/>
      </c>
      <c r="D90" s="2" t="str">
        <f>IF('STEP1-Template'!D90&lt;&gt;"",'STEP1-Template'!D90,"")</f>
        <v/>
      </c>
      <c r="E90" t="str">
        <f>IF('STEP1-Template'!E90&gt;"",VLOOKUP('STEP1-Template'!E90,Lookup!$D$2:$E$13,2,FALSE),"")</f>
        <v/>
      </c>
      <c r="F90" t="str">
        <f>IF('STEP1-Template'!F90&gt;"","BC001","")</f>
        <v/>
      </c>
      <c r="G90" t="str">
        <f>IF('STEP1-Template'!G90&gt;"",VLOOKUP('STEP1-Template'!G90,Lookup!$H$2:$I$250,2,FALSE),"")</f>
        <v/>
      </c>
      <c r="H90" s="2" t="str">
        <f>IF('STEP1-Template'!H90&lt;&gt;"",'STEP1-Template'!H90,"")</f>
        <v/>
      </c>
      <c r="I90" s="2" t="str">
        <f>IF('STEP1-Template'!I90&gt;"",VLOOKUP('STEP1-Template'!I90,Lookup!$K$1:$L$2,2,FALSE),"")</f>
        <v/>
      </c>
      <c r="M90" t="str">
        <f t="shared" si="1"/>
        <v/>
      </c>
    </row>
    <row r="91" spans="1:13" x14ac:dyDescent="0.25">
      <c r="A91" t="str">
        <f>IF('STEP1-Template'!A91&lt;&gt;"",'STEP1-Template'!A91,"")</f>
        <v/>
      </c>
      <c r="B91" t="str">
        <f>IF('STEP1-Template'!B91&gt;"",VLOOKUP('STEP1-Template'!B91,Lookup!$A$2:$B$205,2),"")</f>
        <v/>
      </c>
      <c r="C91" t="str">
        <f>IF('STEP1-Template'!C91&lt;&gt;"",'STEP1-Template'!C91,"")</f>
        <v/>
      </c>
      <c r="D91" s="2" t="str">
        <f>IF('STEP1-Template'!D91&lt;&gt;"",'STEP1-Template'!D91,"")</f>
        <v/>
      </c>
      <c r="E91" t="str">
        <f>IF('STEP1-Template'!E91&gt;"",VLOOKUP('STEP1-Template'!E91,Lookup!$D$2:$E$13,2,FALSE),"")</f>
        <v/>
      </c>
      <c r="F91" t="str">
        <f>IF('STEP1-Template'!F91&gt;"","BC001","")</f>
        <v/>
      </c>
      <c r="G91" t="str">
        <f>IF('STEP1-Template'!G91&gt;"",VLOOKUP('STEP1-Template'!G91,Lookup!$H$2:$I$250,2,FALSE),"")</f>
        <v/>
      </c>
      <c r="H91" s="2" t="str">
        <f>IF('STEP1-Template'!H91&lt;&gt;"",'STEP1-Template'!H91,"")</f>
        <v/>
      </c>
      <c r="I91" s="2" t="str">
        <f>IF('STEP1-Template'!I91&gt;"",VLOOKUP('STEP1-Template'!I91,Lookup!$K$1:$L$2,2,FALSE),"")</f>
        <v/>
      </c>
      <c r="M91" t="str">
        <f t="shared" si="1"/>
        <v/>
      </c>
    </row>
    <row r="92" spans="1:13" x14ac:dyDescent="0.25">
      <c r="A92" t="str">
        <f>IF('STEP1-Template'!A92&lt;&gt;"",'STEP1-Template'!A92,"")</f>
        <v/>
      </c>
      <c r="B92" t="str">
        <f>IF('STEP1-Template'!B92&gt;"",VLOOKUP('STEP1-Template'!B92,Lookup!$A$2:$B$205,2),"")</f>
        <v/>
      </c>
      <c r="C92" t="str">
        <f>IF('STEP1-Template'!C92&lt;&gt;"",'STEP1-Template'!C92,"")</f>
        <v/>
      </c>
      <c r="D92" s="2" t="str">
        <f>IF('STEP1-Template'!D92&lt;&gt;"",'STEP1-Template'!D92,"")</f>
        <v/>
      </c>
      <c r="E92" t="str">
        <f>IF('STEP1-Template'!E92&gt;"",VLOOKUP('STEP1-Template'!E92,Lookup!$D$2:$E$13,2,FALSE),"")</f>
        <v/>
      </c>
      <c r="F92" t="str">
        <f>IF('STEP1-Template'!F92&gt;"","BC001","")</f>
        <v/>
      </c>
      <c r="G92" t="str">
        <f>IF('STEP1-Template'!G92&gt;"",VLOOKUP('STEP1-Template'!G92,Lookup!$H$2:$I$250,2,FALSE),"")</f>
        <v/>
      </c>
      <c r="H92" s="2" t="str">
        <f>IF('STEP1-Template'!H92&lt;&gt;"",'STEP1-Template'!H92,"")</f>
        <v/>
      </c>
      <c r="I92" s="2" t="str">
        <f>IF('STEP1-Template'!I92&gt;"",VLOOKUP('STEP1-Template'!I92,Lookup!$K$1:$L$2,2,FALSE),"")</f>
        <v/>
      </c>
      <c r="M92" t="str">
        <f t="shared" si="1"/>
        <v/>
      </c>
    </row>
    <row r="93" spans="1:13" x14ac:dyDescent="0.25">
      <c r="A93" t="str">
        <f>IF('STEP1-Template'!A93&lt;&gt;"",'STEP1-Template'!A93,"")</f>
        <v/>
      </c>
      <c r="B93" t="str">
        <f>IF('STEP1-Template'!B93&gt;"",VLOOKUP('STEP1-Template'!B93,Lookup!$A$2:$B$205,2),"")</f>
        <v/>
      </c>
      <c r="C93" t="str">
        <f>IF('STEP1-Template'!C93&lt;&gt;"",'STEP1-Template'!C93,"")</f>
        <v/>
      </c>
      <c r="D93" s="2" t="str">
        <f>IF('STEP1-Template'!D93&lt;&gt;"",'STEP1-Template'!D93,"")</f>
        <v/>
      </c>
      <c r="E93" t="str">
        <f>IF('STEP1-Template'!E93&gt;"",VLOOKUP('STEP1-Template'!E93,Lookup!$D$2:$E$13,2,FALSE),"")</f>
        <v/>
      </c>
      <c r="F93" t="str">
        <f>IF('STEP1-Template'!F93&gt;"","BC001","")</f>
        <v/>
      </c>
      <c r="G93" t="str">
        <f>IF('STEP1-Template'!G93&gt;"",VLOOKUP('STEP1-Template'!G93,Lookup!$H$2:$I$250,2,FALSE),"")</f>
        <v/>
      </c>
      <c r="H93" s="2" t="str">
        <f>IF('STEP1-Template'!H93&lt;&gt;"",'STEP1-Template'!H93,"")</f>
        <v/>
      </c>
      <c r="I93" s="2" t="str">
        <f>IF('STEP1-Template'!I93&gt;"",VLOOKUP('STEP1-Template'!I93,Lookup!$K$1:$L$2,2,FALSE),"")</f>
        <v/>
      </c>
      <c r="M93" t="str">
        <f t="shared" si="1"/>
        <v/>
      </c>
    </row>
    <row r="94" spans="1:13" x14ac:dyDescent="0.25">
      <c r="A94" t="str">
        <f>IF('STEP1-Template'!A94&lt;&gt;"",'STEP1-Template'!A94,"")</f>
        <v/>
      </c>
      <c r="B94" t="str">
        <f>IF('STEP1-Template'!B94&gt;"",VLOOKUP('STEP1-Template'!B94,Lookup!$A$2:$B$205,2),"")</f>
        <v/>
      </c>
      <c r="C94" t="str">
        <f>IF('STEP1-Template'!C94&lt;&gt;"",'STEP1-Template'!C94,"")</f>
        <v/>
      </c>
      <c r="D94" s="2" t="str">
        <f>IF('STEP1-Template'!D94&lt;&gt;"",'STEP1-Template'!D94,"")</f>
        <v/>
      </c>
      <c r="E94" t="str">
        <f>IF('STEP1-Template'!E94&gt;"",VLOOKUP('STEP1-Template'!E94,Lookup!$D$2:$E$13,2,FALSE),"")</f>
        <v/>
      </c>
      <c r="F94" t="str">
        <f>IF('STEP1-Template'!F94&gt;"","BC001","")</f>
        <v/>
      </c>
      <c r="G94" t="str">
        <f>IF('STEP1-Template'!G94&gt;"",VLOOKUP('STEP1-Template'!G94,Lookup!$H$2:$I$250,2,FALSE),"")</f>
        <v/>
      </c>
      <c r="H94" s="2" t="str">
        <f>IF('STEP1-Template'!H94&lt;&gt;"",'STEP1-Template'!H94,"")</f>
        <v/>
      </c>
      <c r="I94" s="2" t="str">
        <f>IF('STEP1-Template'!I94&gt;"",VLOOKUP('STEP1-Template'!I94,Lookup!$K$1:$L$2,2,FALSE),"")</f>
        <v/>
      </c>
      <c r="M94" t="str">
        <f t="shared" si="1"/>
        <v/>
      </c>
    </row>
    <row r="95" spans="1:13" x14ac:dyDescent="0.25">
      <c r="A95" t="str">
        <f>IF('STEP1-Template'!A95&lt;&gt;"",'STEP1-Template'!A95,"")</f>
        <v/>
      </c>
      <c r="B95" t="str">
        <f>IF('STEP1-Template'!B95&gt;"",VLOOKUP('STEP1-Template'!B95,Lookup!$A$2:$B$205,2),"")</f>
        <v/>
      </c>
      <c r="C95" t="str">
        <f>IF('STEP1-Template'!C95&lt;&gt;"",'STEP1-Template'!C95,"")</f>
        <v/>
      </c>
      <c r="D95" s="2" t="str">
        <f>IF('STEP1-Template'!D95&lt;&gt;"",'STEP1-Template'!D95,"")</f>
        <v/>
      </c>
      <c r="E95" t="str">
        <f>IF('STEP1-Template'!E95&gt;"",VLOOKUP('STEP1-Template'!E95,Lookup!$D$2:$E$13,2,FALSE),"")</f>
        <v/>
      </c>
      <c r="F95" t="str">
        <f>IF('STEP1-Template'!F95&gt;"","BC001","")</f>
        <v/>
      </c>
      <c r="G95" t="str">
        <f>IF('STEP1-Template'!G95&gt;"",VLOOKUP('STEP1-Template'!G95,Lookup!$H$2:$I$250,2,FALSE),"")</f>
        <v/>
      </c>
      <c r="H95" s="2" t="str">
        <f>IF('STEP1-Template'!H95&lt;&gt;"",'STEP1-Template'!H95,"")</f>
        <v/>
      </c>
      <c r="I95" s="2" t="str">
        <f>IF('STEP1-Template'!I95&gt;"",VLOOKUP('STEP1-Template'!I95,Lookup!$K$1:$L$2,2,FALSE),"")</f>
        <v/>
      </c>
      <c r="M95" t="str">
        <f t="shared" si="1"/>
        <v/>
      </c>
    </row>
    <row r="96" spans="1:13" x14ac:dyDescent="0.25">
      <c r="A96" t="str">
        <f>IF('STEP1-Template'!A96&lt;&gt;"",'STEP1-Template'!A96,"")</f>
        <v/>
      </c>
      <c r="B96" t="str">
        <f>IF('STEP1-Template'!B96&gt;"",VLOOKUP('STEP1-Template'!B96,Lookup!$A$2:$B$205,2),"")</f>
        <v/>
      </c>
      <c r="C96" t="str">
        <f>IF('STEP1-Template'!C96&lt;&gt;"",'STEP1-Template'!C96,"")</f>
        <v/>
      </c>
      <c r="D96" s="2" t="str">
        <f>IF('STEP1-Template'!D96&lt;&gt;"",'STEP1-Template'!D96,"")</f>
        <v/>
      </c>
      <c r="E96" t="str">
        <f>IF('STEP1-Template'!E96&gt;"",VLOOKUP('STEP1-Template'!E96,Lookup!$D$2:$E$13,2,FALSE),"")</f>
        <v/>
      </c>
      <c r="F96" t="str">
        <f>IF('STEP1-Template'!F96&gt;"","BC001","")</f>
        <v/>
      </c>
      <c r="G96" t="str">
        <f>IF('STEP1-Template'!G96&gt;"",VLOOKUP('STEP1-Template'!G96,Lookup!$H$2:$I$250,2,FALSE),"")</f>
        <v/>
      </c>
      <c r="H96" s="2" t="str">
        <f>IF('STEP1-Template'!H96&lt;&gt;"",'STEP1-Template'!H96,"")</f>
        <v/>
      </c>
      <c r="I96" s="2" t="str">
        <f>IF('STEP1-Template'!I96&gt;"",VLOOKUP('STEP1-Template'!I96,Lookup!$K$1:$L$2,2,FALSE),"")</f>
        <v/>
      </c>
      <c r="M96" t="str">
        <f t="shared" si="1"/>
        <v/>
      </c>
    </row>
    <row r="97" spans="1:13" x14ac:dyDescent="0.25">
      <c r="A97" t="str">
        <f>IF('STEP1-Template'!A97&lt;&gt;"",'STEP1-Template'!A97,"")</f>
        <v/>
      </c>
      <c r="B97" t="str">
        <f>IF('STEP1-Template'!B97&gt;"",VLOOKUP('STEP1-Template'!B97,Lookup!$A$2:$B$205,2),"")</f>
        <v/>
      </c>
      <c r="C97" t="str">
        <f>IF('STEP1-Template'!C97&lt;&gt;"",'STEP1-Template'!C97,"")</f>
        <v/>
      </c>
      <c r="D97" s="2" t="str">
        <f>IF('STEP1-Template'!D97&lt;&gt;"",'STEP1-Template'!D97,"")</f>
        <v/>
      </c>
      <c r="E97" t="str">
        <f>IF('STEP1-Template'!E97&gt;"",VLOOKUP('STEP1-Template'!E97,Lookup!$D$2:$E$13,2,FALSE),"")</f>
        <v/>
      </c>
      <c r="F97" t="str">
        <f>IF('STEP1-Template'!F97&gt;"","BC001","")</f>
        <v/>
      </c>
      <c r="G97" t="str">
        <f>IF('STEP1-Template'!G97&gt;"",VLOOKUP('STEP1-Template'!G97,Lookup!$H$2:$I$250,2,FALSE),"")</f>
        <v/>
      </c>
      <c r="H97" s="2" t="str">
        <f>IF('STEP1-Template'!H97&lt;&gt;"",'STEP1-Template'!H97,"")</f>
        <v/>
      </c>
      <c r="I97" s="2" t="str">
        <f>IF('STEP1-Template'!I97&gt;"",VLOOKUP('STEP1-Template'!I97,Lookup!$K$1:$L$2,2,FALSE),"")</f>
        <v/>
      </c>
      <c r="M97" t="str">
        <f t="shared" si="1"/>
        <v/>
      </c>
    </row>
    <row r="98" spans="1:13" x14ac:dyDescent="0.25">
      <c r="A98" t="str">
        <f>IF('STEP1-Template'!A98&lt;&gt;"",'STEP1-Template'!A98,"")</f>
        <v/>
      </c>
      <c r="B98" t="str">
        <f>IF('STEP1-Template'!B98&gt;"",VLOOKUP('STEP1-Template'!B98,Lookup!$A$2:$B$205,2),"")</f>
        <v/>
      </c>
      <c r="C98" t="str">
        <f>IF('STEP1-Template'!C98&lt;&gt;"",'STEP1-Template'!C98,"")</f>
        <v/>
      </c>
      <c r="D98" s="2" t="str">
        <f>IF('STEP1-Template'!D98&lt;&gt;"",'STEP1-Template'!D98,"")</f>
        <v/>
      </c>
      <c r="E98" t="str">
        <f>IF('STEP1-Template'!E98&gt;"",VLOOKUP('STEP1-Template'!E98,Lookup!$D$2:$E$13,2,FALSE),"")</f>
        <v/>
      </c>
      <c r="F98" t="str">
        <f>IF('STEP1-Template'!F98&gt;"","BC001","")</f>
        <v/>
      </c>
      <c r="G98" t="str">
        <f>IF('STEP1-Template'!G98&gt;"",VLOOKUP('STEP1-Template'!G98,Lookup!$H$2:$I$250,2,FALSE),"")</f>
        <v/>
      </c>
      <c r="H98" s="2" t="str">
        <f>IF('STEP1-Template'!H98&lt;&gt;"",'STEP1-Template'!H98,"")</f>
        <v/>
      </c>
      <c r="I98" s="2" t="str">
        <f>IF('STEP1-Template'!I98&gt;"",VLOOKUP('STEP1-Template'!I98,Lookup!$K$1:$L$2,2,FALSE),"")</f>
        <v/>
      </c>
      <c r="M98" t="str">
        <f t="shared" si="1"/>
        <v/>
      </c>
    </row>
    <row r="99" spans="1:13" x14ac:dyDescent="0.25">
      <c r="A99" t="str">
        <f>IF('STEP1-Template'!A99&lt;&gt;"",'STEP1-Template'!A99,"")</f>
        <v/>
      </c>
      <c r="B99" t="str">
        <f>IF('STEP1-Template'!B99&gt;"",VLOOKUP('STEP1-Template'!B99,Lookup!$A$2:$B$205,2),"")</f>
        <v/>
      </c>
      <c r="C99" t="str">
        <f>IF('STEP1-Template'!C99&lt;&gt;"",'STEP1-Template'!C99,"")</f>
        <v/>
      </c>
      <c r="D99" s="2" t="str">
        <f>IF('STEP1-Template'!D99&lt;&gt;"",'STEP1-Template'!D99,"")</f>
        <v/>
      </c>
      <c r="E99" t="str">
        <f>IF('STEP1-Template'!E99&gt;"",VLOOKUP('STEP1-Template'!E99,Lookup!$D$2:$E$13,2,FALSE),"")</f>
        <v/>
      </c>
      <c r="F99" t="str">
        <f>IF('STEP1-Template'!F99&gt;"","BC001","")</f>
        <v/>
      </c>
      <c r="G99" t="str">
        <f>IF('STEP1-Template'!G99&gt;"",VLOOKUP('STEP1-Template'!G99,Lookup!$H$2:$I$250,2,FALSE),"")</f>
        <v/>
      </c>
      <c r="H99" s="2" t="str">
        <f>IF('STEP1-Template'!H99&lt;&gt;"",'STEP1-Template'!H99,"")</f>
        <v/>
      </c>
      <c r="I99" s="2" t="str">
        <f>IF('STEP1-Template'!I99&gt;"",VLOOKUP('STEP1-Template'!I99,Lookup!$K$1:$L$2,2,FALSE),"")</f>
        <v/>
      </c>
      <c r="M99" t="str">
        <f t="shared" si="1"/>
        <v/>
      </c>
    </row>
    <row r="100" spans="1:13" x14ac:dyDescent="0.25">
      <c r="A100" t="str">
        <f>IF('STEP1-Template'!A100&lt;&gt;"",'STEP1-Template'!A100,"")</f>
        <v/>
      </c>
      <c r="B100" t="str">
        <f>IF('STEP1-Template'!B100&gt;"",VLOOKUP('STEP1-Template'!B100,Lookup!$A$2:$B$205,2),"")</f>
        <v/>
      </c>
      <c r="C100" t="str">
        <f>IF('STEP1-Template'!C100&lt;&gt;"",'STEP1-Template'!C100,"")</f>
        <v/>
      </c>
      <c r="D100" s="2" t="str">
        <f>IF('STEP1-Template'!D100&lt;&gt;"",'STEP1-Template'!D100,"")</f>
        <v/>
      </c>
      <c r="E100" t="str">
        <f>IF('STEP1-Template'!E100&gt;"",VLOOKUP('STEP1-Template'!E100,Lookup!$D$2:$E$13,2,FALSE),"")</f>
        <v/>
      </c>
      <c r="F100" t="str">
        <f>IF('STEP1-Template'!F100&gt;"","BC001","")</f>
        <v/>
      </c>
      <c r="G100" t="str">
        <f>IF('STEP1-Template'!G100&gt;"",VLOOKUP('STEP1-Template'!G100,Lookup!$H$2:$I$250,2,FALSE),"")</f>
        <v/>
      </c>
      <c r="H100" s="2" t="str">
        <f>IF('STEP1-Template'!H100&lt;&gt;"",'STEP1-Template'!H100,"")</f>
        <v/>
      </c>
      <c r="I100" s="2" t="str">
        <f>IF('STEP1-Template'!I100&gt;"",VLOOKUP('STEP1-Template'!I100,Lookup!$K$1:$L$2,2,FALSE),"")</f>
        <v/>
      </c>
      <c r="M100" t="str">
        <f t="shared" si="1"/>
        <v/>
      </c>
    </row>
    <row r="101" spans="1:13" x14ac:dyDescent="0.25">
      <c r="A101" t="str">
        <f>IF('STEP1-Template'!A101&lt;&gt;"",'STEP1-Template'!A101,"")</f>
        <v/>
      </c>
      <c r="B101" t="str">
        <f>IF('STEP1-Template'!B101&gt;"",VLOOKUP('STEP1-Template'!B101,Lookup!$A$2:$B$205,2),"")</f>
        <v/>
      </c>
      <c r="C101" t="str">
        <f>IF('STEP1-Template'!C101&lt;&gt;"",'STEP1-Template'!C101,"")</f>
        <v/>
      </c>
      <c r="D101" s="2" t="str">
        <f>IF('STEP1-Template'!D101&lt;&gt;"",'STEP1-Template'!D101,"")</f>
        <v/>
      </c>
      <c r="E101" t="str">
        <f>IF('STEP1-Template'!E101&gt;"",VLOOKUP('STEP1-Template'!E101,Lookup!$D$2:$E$13,2,FALSE),"")</f>
        <v/>
      </c>
      <c r="F101" t="str">
        <f>IF('STEP1-Template'!F101&gt;"","BC001","")</f>
        <v/>
      </c>
      <c r="G101" t="str">
        <f>IF('STEP1-Template'!G101&gt;"",VLOOKUP('STEP1-Template'!G101,Lookup!$H$2:$I$250,2,FALSE),"")</f>
        <v/>
      </c>
      <c r="H101" s="2" t="str">
        <f>IF('STEP1-Template'!H101&lt;&gt;"",'STEP1-Template'!H101,"")</f>
        <v/>
      </c>
      <c r="I101" s="2" t="str">
        <f>IF('STEP1-Template'!I101&gt;"",VLOOKUP('STEP1-Template'!I101,Lookup!$K$1:$L$2,2,FALSE),"")</f>
        <v/>
      </c>
      <c r="M101" t="str">
        <f t="shared" si="1"/>
        <v/>
      </c>
    </row>
    <row r="102" spans="1:13" x14ac:dyDescent="0.25">
      <c r="A102" t="str">
        <f>IF('STEP1-Template'!A102&lt;&gt;"",'STEP1-Template'!A102,"")</f>
        <v/>
      </c>
      <c r="B102" t="str">
        <f>IF('STEP1-Template'!B102&gt;"",VLOOKUP('STEP1-Template'!B102,Lookup!$A$2:$B$205,2),"")</f>
        <v/>
      </c>
      <c r="C102" t="str">
        <f>IF('STEP1-Template'!C102&lt;&gt;"",'STEP1-Template'!C102,"")</f>
        <v/>
      </c>
      <c r="D102" s="2" t="str">
        <f>IF('STEP1-Template'!D102&lt;&gt;"",'STEP1-Template'!D102,"")</f>
        <v/>
      </c>
      <c r="E102" t="str">
        <f>IF('STEP1-Template'!E102&gt;"",VLOOKUP('STEP1-Template'!E102,Lookup!$D$2:$E$13,2,FALSE),"")</f>
        <v/>
      </c>
      <c r="F102" t="str">
        <f>IF('STEP1-Template'!F102&gt;"","BC001","")</f>
        <v/>
      </c>
      <c r="G102" t="str">
        <f>IF('STEP1-Template'!G102&gt;"",VLOOKUP('STEP1-Template'!G102,Lookup!$H$2:$I$250,2,FALSE),"")</f>
        <v/>
      </c>
      <c r="H102" s="2" t="str">
        <f>IF('STEP1-Template'!H102&lt;&gt;"",'STEP1-Template'!H102,"")</f>
        <v/>
      </c>
      <c r="I102" s="2" t="str">
        <f>IF('STEP1-Template'!I102&gt;"",VLOOKUP('STEP1-Template'!I102,Lookup!$K$1:$L$2,2,FALSE),"")</f>
        <v/>
      </c>
      <c r="M102" t="str">
        <f t="shared" si="1"/>
        <v/>
      </c>
    </row>
    <row r="103" spans="1:13" x14ac:dyDescent="0.25">
      <c r="A103" t="str">
        <f>IF('STEP1-Template'!A103&lt;&gt;"",'STEP1-Template'!A103,"")</f>
        <v/>
      </c>
      <c r="B103" t="str">
        <f>IF('STEP1-Template'!B103&gt;"",VLOOKUP('STEP1-Template'!B103,Lookup!$A$2:$B$205,2),"")</f>
        <v/>
      </c>
      <c r="C103" t="str">
        <f>IF('STEP1-Template'!C103&lt;&gt;"",'STEP1-Template'!C103,"")</f>
        <v/>
      </c>
      <c r="D103" s="2" t="str">
        <f>IF('STEP1-Template'!D103&lt;&gt;"",'STEP1-Template'!D103,"")</f>
        <v/>
      </c>
      <c r="E103" t="str">
        <f>IF('STEP1-Template'!E103&gt;"",VLOOKUP('STEP1-Template'!E103,Lookup!$D$2:$E$13,2,FALSE),"")</f>
        <v/>
      </c>
      <c r="F103" t="str">
        <f>IF('STEP1-Template'!F103&gt;"","BC001","")</f>
        <v/>
      </c>
      <c r="G103" t="str">
        <f>IF('STEP1-Template'!G103&gt;"",VLOOKUP('STEP1-Template'!G103,Lookup!$H$2:$I$250,2,FALSE),"")</f>
        <v/>
      </c>
      <c r="H103" s="2" t="str">
        <f>IF('STEP1-Template'!H103&lt;&gt;"",'STEP1-Template'!H103,"")</f>
        <v/>
      </c>
      <c r="I103" s="2" t="str">
        <f>IF('STEP1-Template'!I103&gt;"",VLOOKUP('STEP1-Template'!I103,Lookup!$K$1:$L$2,2,FALSE),"")</f>
        <v/>
      </c>
      <c r="M103" t="str">
        <f t="shared" si="1"/>
        <v/>
      </c>
    </row>
    <row r="104" spans="1:13" x14ac:dyDescent="0.25">
      <c r="A104" t="str">
        <f>IF('STEP1-Template'!A104&lt;&gt;"",'STEP1-Template'!A104,"")</f>
        <v/>
      </c>
      <c r="B104" t="str">
        <f>IF('STEP1-Template'!B104&gt;"",VLOOKUP('STEP1-Template'!B104,Lookup!$A$2:$B$205,2),"")</f>
        <v/>
      </c>
      <c r="C104" t="str">
        <f>IF('STEP1-Template'!C104&lt;&gt;"",'STEP1-Template'!C104,"")</f>
        <v/>
      </c>
      <c r="D104" s="2" t="str">
        <f>IF('STEP1-Template'!D104&lt;&gt;"",'STEP1-Template'!D104,"")</f>
        <v/>
      </c>
      <c r="E104" t="str">
        <f>IF('STEP1-Template'!E104&gt;"",VLOOKUP('STEP1-Template'!E104,Lookup!$D$2:$E$13,2,FALSE),"")</f>
        <v/>
      </c>
      <c r="F104" t="str">
        <f>IF('STEP1-Template'!F104&gt;"","BC001","")</f>
        <v/>
      </c>
      <c r="G104" t="str">
        <f>IF('STEP1-Template'!G104&gt;"",VLOOKUP('STEP1-Template'!G104,Lookup!$H$2:$I$250,2,FALSE),"")</f>
        <v/>
      </c>
      <c r="H104" s="2" t="str">
        <f>IF('STEP1-Template'!H104&lt;&gt;"",'STEP1-Template'!H104,"")</f>
        <v/>
      </c>
      <c r="I104" s="2" t="str">
        <f>IF('STEP1-Template'!I104&gt;"",VLOOKUP('STEP1-Template'!I104,Lookup!$K$1:$L$2,2,FALSE),"")</f>
        <v/>
      </c>
      <c r="M104" t="str">
        <f t="shared" si="1"/>
        <v/>
      </c>
    </row>
    <row r="105" spans="1:13" x14ac:dyDescent="0.25">
      <c r="A105" t="str">
        <f>IF('STEP1-Template'!A105&lt;&gt;"",'STEP1-Template'!A105,"")</f>
        <v/>
      </c>
      <c r="B105" t="str">
        <f>IF('STEP1-Template'!B105&gt;"",VLOOKUP('STEP1-Template'!B105,Lookup!$A$2:$B$205,2),"")</f>
        <v/>
      </c>
      <c r="C105" t="str">
        <f>IF('STEP1-Template'!C105&lt;&gt;"",'STEP1-Template'!C105,"")</f>
        <v/>
      </c>
      <c r="D105" s="2" t="str">
        <f>IF('STEP1-Template'!D105&lt;&gt;"",'STEP1-Template'!D105,"")</f>
        <v/>
      </c>
      <c r="E105" t="str">
        <f>IF('STEP1-Template'!E105&gt;"",VLOOKUP('STEP1-Template'!E105,Lookup!$D$2:$E$13,2,FALSE),"")</f>
        <v/>
      </c>
      <c r="F105" t="str">
        <f>IF('STEP1-Template'!F105&gt;"","BC001","")</f>
        <v/>
      </c>
      <c r="G105" t="str">
        <f>IF('STEP1-Template'!G105&gt;"",VLOOKUP('STEP1-Template'!G105,Lookup!$H$2:$I$250,2,FALSE),"")</f>
        <v/>
      </c>
      <c r="H105" s="2" t="str">
        <f>IF('STEP1-Template'!H105&lt;&gt;"",'STEP1-Template'!H105,"")</f>
        <v/>
      </c>
      <c r="I105" s="2" t="str">
        <f>IF('STEP1-Template'!I105&gt;"",VLOOKUP('STEP1-Template'!I105,Lookup!$K$1:$L$2,2,FALSE),"")</f>
        <v/>
      </c>
      <c r="M105" t="str">
        <f t="shared" si="1"/>
        <v/>
      </c>
    </row>
    <row r="106" spans="1:13" x14ac:dyDescent="0.25">
      <c r="A106" t="str">
        <f>IF('STEP1-Template'!A106&lt;&gt;"",'STEP1-Template'!A106,"")</f>
        <v/>
      </c>
      <c r="B106" t="str">
        <f>IF('STEP1-Template'!B106&gt;"",VLOOKUP('STEP1-Template'!B106,Lookup!$A$2:$B$205,2),"")</f>
        <v/>
      </c>
      <c r="C106" t="str">
        <f>IF('STEP1-Template'!C106&lt;&gt;"",'STEP1-Template'!C106,"")</f>
        <v/>
      </c>
      <c r="D106" s="2" t="str">
        <f>IF('STEP1-Template'!D106&lt;&gt;"",'STEP1-Template'!D106,"")</f>
        <v/>
      </c>
      <c r="E106" t="str">
        <f>IF('STEP1-Template'!E106&gt;"",VLOOKUP('STEP1-Template'!E106,Lookup!$D$2:$E$13,2,FALSE),"")</f>
        <v/>
      </c>
      <c r="F106" t="str">
        <f>IF('STEP1-Template'!F106&gt;"","BC001","")</f>
        <v/>
      </c>
      <c r="G106" t="str">
        <f>IF('STEP1-Template'!G106&gt;"",VLOOKUP('STEP1-Template'!G106,Lookup!$H$2:$I$250,2,FALSE),"")</f>
        <v/>
      </c>
      <c r="H106" s="2" t="str">
        <f>IF('STEP1-Template'!H106&lt;&gt;"",'STEP1-Template'!H106,"")</f>
        <v/>
      </c>
      <c r="I106" s="2" t="str">
        <f>IF('STEP1-Template'!I106&gt;"",VLOOKUP('STEP1-Template'!I106,Lookup!$K$1:$L$2,2,FALSE),"")</f>
        <v/>
      </c>
      <c r="M106" t="str">
        <f t="shared" si="1"/>
        <v/>
      </c>
    </row>
    <row r="107" spans="1:13" x14ac:dyDescent="0.25">
      <c r="A107" t="str">
        <f>IF('STEP1-Template'!A107&lt;&gt;"",'STEP1-Template'!A107,"")</f>
        <v/>
      </c>
      <c r="B107" t="str">
        <f>IF('STEP1-Template'!B107&gt;"",VLOOKUP('STEP1-Template'!B107,Lookup!$A$2:$B$205,2),"")</f>
        <v/>
      </c>
      <c r="C107" t="str">
        <f>IF('STEP1-Template'!C107&lt;&gt;"",'STEP1-Template'!C107,"")</f>
        <v/>
      </c>
      <c r="D107" s="2" t="str">
        <f>IF('STEP1-Template'!D107&lt;&gt;"",'STEP1-Template'!D107,"")</f>
        <v/>
      </c>
      <c r="E107" t="str">
        <f>IF('STEP1-Template'!E107&gt;"",VLOOKUP('STEP1-Template'!E107,Lookup!$D$2:$E$13,2,FALSE),"")</f>
        <v/>
      </c>
      <c r="F107" t="str">
        <f>IF('STEP1-Template'!F107&gt;"","BC001","")</f>
        <v/>
      </c>
      <c r="G107" t="str">
        <f>IF('STEP1-Template'!G107&gt;"",VLOOKUP('STEP1-Template'!G107,Lookup!$H$2:$I$250,2,FALSE),"")</f>
        <v/>
      </c>
      <c r="H107" s="2" t="str">
        <f>IF('STEP1-Template'!H107&lt;&gt;"",'STEP1-Template'!H107,"")</f>
        <v/>
      </c>
      <c r="I107" s="2" t="str">
        <f>IF('STEP1-Template'!I107&gt;"",VLOOKUP('STEP1-Template'!I107,Lookup!$K$1:$L$2,2,FALSE),"")</f>
        <v/>
      </c>
      <c r="M107" t="str">
        <f t="shared" si="1"/>
        <v/>
      </c>
    </row>
    <row r="108" spans="1:13" x14ac:dyDescent="0.25">
      <c r="A108" t="str">
        <f>IF('STEP1-Template'!A108&lt;&gt;"",'STEP1-Template'!A108,"")</f>
        <v/>
      </c>
      <c r="B108" t="str">
        <f>IF('STEP1-Template'!B108&gt;"",VLOOKUP('STEP1-Template'!B108,Lookup!$A$2:$B$205,2),"")</f>
        <v/>
      </c>
      <c r="C108" t="str">
        <f>IF('STEP1-Template'!C108&lt;&gt;"",'STEP1-Template'!C108,"")</f>
        <v/>
      </c>
      <c r="D108" s="2" t="str">
        <f>IF('STEP1-Template'!D108&lt;&gt;"",'STEP1-Template'!D108,"")</f>
        <v/>
      </c>
      <c r="E108" t="str">
        <f>IF('STEP1-Template'!E108&gt;"",VLOOKUP('STEP1-Template'!E108,Lookup!$D$2:$E$13,2,FALSE),"")</f>
        <v/>
      </c>
      <c r="F108" t="str">
        <f>IF('STEP1-Template'!F108&gt;"","BC001","")</f>
        <v/>
      </c>
      <c r="G108" t="str">
        <f>IF('STEP1-Template'!G108&gt;"",VLOOKUP('STEP1-Template'!G108,Lookup!$H$2:$I$250,2,FALSE),"")</f>
        <v/>
      </c>
      <c r="H108" s="2" t="str">
        <f>IF('STEP1-Template'!H108&lt;&gt;"",'STEP1-Template'!H108,"")</f>
        <v/>
      </c>
      <c r="I108" s="2" t="str">
        <f>IF('STEP1-Template'!I108&gt;"",VLOOKUP('STEP1-Template'!I108,Lookup!$K$1:$L$2,2,FALSE),"")</f>
        <v/>
      </c>
      <c r="M108" t="str">
        <f t="shared" si="1"/>
        <v/>
      </c>
    </row>
    <row r="109" spans="1:13" x14ac:dyDescent="0.25">
      <c r="A109" t="str">
        <f>IF('STEP1-Template'!A109&lt;&gt;"",'STEP1-Template'!A109,"")</f>
        <v/>
      </c>
      <c r="B109" t="str">
        <f>IF('STEP1-Template'!B109&gt;"",VLOOKUP('STEP1-Template'!B109,Lookup!$A$2:$B$205,2),"")</f>
        <v/>
      </c>
      <c r="C109" t="str">
        <f>IF('STEP1-Template'!C109&lt;&gt;"",'STEP1-Template'!C109,"")</f>
        <v/>
      </c>
      <c r="D109" s="2" t="str">
        <f>IF('STEP1-Template'!D109&lt;&gt;"",'STEP1-Template'!D109,"")</f>
        <v/>
      </c>
      <c r="E109" t="str">
        <f>IF('STEP1-Template'!E109&gt;"",VLOOKUP('STEP1-Template'!E109,Lookup!$D$2:$E$13,2,FALSE),"")</f>
        <v/>
      </c>
      <c r="F109" t="str">
        <f>IF('STEP1-Template'!F109&gt;"","BC001","")</f>
        <v/>
      </c>
      <c r="G109" t="str">
        <f>IF('STEP1-Template'!G109&gt;"",VLOOKUP('STEP1-Template'!G109,Lookup!$H$2:$I$250,2,FALSE),"")</f>
        <v/>
      </c>
      <c r="H109" s="2" t="str">
        <f>IF('STEP1-Template'!H109&lt;&gt;"",'STEP1-Template'!H109,"")</f>
        <v/>
      </c>
      <c r="I109" s="2" t="str">
        <f>IF('STEP1-Template'!I109&gt;"",VLOOKUP('STEP1-Template'!I109,Lookup!$K$1:$L$2,2,FALSE),"")</f>
        <v/>
      </c>
      <c r="M109" t="str">
        <f t="shared" si="1"/>
        <v/>
      </c>
    </row>
    <row r="110" spans="1:13" x14ac:dyDescent="0.25">
      <c r="A110" t="str">
        <f>IF('STEP1-Template'!A110&lt;&gt;"",'STEP1-Template'!A110,"")</f>
        <v/>
      </c>
      <c r="B110" t="str">
        <f>IF('STEP1-Template'!B110&gt;"",VLOOKUP('STEP1-Template'!B110,Lookup!$A$2:$B$205,2),"")</f>
        <v/>
      </c>
      <c r="C110" t="str">
        <f>IF('STEP1-Template'!C110&lt;&gt;"",'STEP1-Template'!C110,"")</f>
        <v/>
      </c>
      <c r="D110" s="2" t="str">
        <f>IF('STEP1-Template'!D110&lt;&gt;"",'STEP1-Template'!D110,"")</f>
        <v/>
      </c>
      <c r="E110" t="str">
        <f>IF('STEP1-Template'!E110&gt;"",VLOOKUP('STEP1-Template'!E110,Lookup!$D$2:$E$13,2,FALSE),"")</f>
        <v/>
      </c>
      <c r="F110" t="str">
        <f>IF('STEP1-Template'!F110&gt;"","BC001","")</f>
        <v/>
      </c>
      <c r="G110" t="str">
        <f>IF('STEP1-Template'!G110&gt;"",VLOOKUP('STEP1-Template'!G110,Lookup!$H$2:$I$250,2,FALSE),"")</f>
        <v/>
      </c>
      <c r="H110" s="2" t="str">
        <f>IF('STEP1-Template'!H110&lt;&gt;"",'STEP1-Template'!H110,"")</f>
        <v/>
      </c>
      <c r="I110" s="2" t="str">
        <f>IF('STEP1-Template'!I110&gt;"",VLOOKUP('STEP1-Template'!I110,Lookup!$K$1:$L$2,2,FALSE),"")</f>
        <v/>
      </c>
      <c r="M110" t="str">
        <f t="shared" si="1"/>
        <v/>
      </c>
    </row>
    <row r="111" spans="1:13" x14ac:dyDescent="0.25">
      <c r="A111" t="str">
        <f>IF('STEP1-Template'!A111&lt;&gt;"",'STEP1-Template'!A111,"")</f>
        <v/>
      </c>
      <c r="B111" t="str">
        <f>IF('STEP1-Template'!B111&gt;"",VLOOKUP('STEP1-Template'!B111,Lookup!$A$2:$B$205,2),"")</f>
        <v/>
      </c>
      <c r="C111" t="str">
        <f>IF('STEP1-Template'!C111&lt;&gt;"",'STEP1-Template'!C111,"")</f>
        <v/>
      </c>
      <c r="D111" s="2" t="str">
        <f>IF('STEP1-Template'!D111&lt;&gt;"",'STEP1-Template'!D111,"")</f>
        <v/>
      </c>
      <c r="E111" t="str">
        <f>IF('STEP1-Template'!E111&gt;"",VLOOKUP('STEP1-Template'!E111,Lookup!$D$2:$E$13,2,FALSE),"")</f>
        <v/>
      </c>
      <c r="F111" t="str">
        <f>IF('STEP1-Template'!F111&gt;"","BC001","")</f>
        <v/>
      </c>
      <c r="G111" t="str">
        <f>IF('STEP1-Template'!G111&gt;"",VLOOKUP('STEP1-Template'!G111,Lookup!$H$2:$I$250,2,FALSE),"")</f>
        <v/>
      </c>
      <c r="H111" s="2" t="str">
        <f>IF('STEP1-Template'!H111&lt;&gt;"",'STEP1-Template'!H111,"")</f>
        <v/>
      </c>
      <c r="I111" s="2" t="str">
        <f>IF('STEP1-Template'!I111&gt;"",VLOOKUP('STEP1-Template'!I111,Lookup!$K$1:$L$2,2,FALSE),"")</f>
        <v/>
      </c>
      <c r="M111" t="str">
        <f t="shared" si="1"/>
        <v/>
      </c>
    </row>
    <row r="112" spans="1:13" x14ac:dyDescent="0.25">
      <c r="A112" t="str">
        <f>IF('STEP1-Template'!A112&lt;&gt;"",'STEP1-Template'!A112,"")</f>
        <v/>
      </c>
      <c r="B112" t="str">
        <f>IF('STEP1-Template'!B112&gt;"",VLOOKUP('STEP1-Template'!B112,Lookup!$A$2:$B$205,2),"")</f>
        <v/>
      </c>
      <c r="C112" t="str">
        <f>IF('STEP1-Template'!C112&lt;&gt;"",'STEP1-Template'!C112,"")</f>
        <v/>
      </c>
      <c r="D112" s="2" t="str">
        <f>IF('STEP1-Template'!D112&lt;&gt;"",'STEP1-Template'!D112,"")</f>
        <v/>
      </c>
      <c r="E112" t="str">
        <f>IF('STEP1-Template'!E112&gt;"",VLOOKUP('STEP1-Template'!E112,Lookup!$D$2:$E$13,2,FALSE),"")</f>
        <v/>
      </c>
      <c r="F112" t="str">
        <f>IF('STEP1-Template'!F112&gt;"","BC001","")</f>
        <v/>
      </c>
      <c r="G112" t="str">
        <f>IF('STEP1-Template'!G112&gt;"",VLOOKUP('STEP1-Template'!G112,Lookup!$H$2:$I$250,2,FALSE),"")</f>
        <v/>
      </c>
      <c r="H112" s="2" t="str">
        <f>IF('STEP1-Template'!H112&lt;&gt;"",'STEP1-Template'!H112,"")</f>
        <v/>
      </c>
      <c r="I112" s="2" t="str">
        <f>IF('STEP1-Template'!I112&gt;"",VLOOKUP('STEP1-Template'!I112,Lookup!$K$1:$L$2,2,FALSE),"")</f>
        <v/>
      </c>
      <c r="M112" t="str">
        <f t="shared" si="1"/>
        <v/>
      </c>
    </row>
    <row r="113" spans="1:13" x14ac:dyDescent="0.25">
      <c r="A113" t="str">
        <f>IF('STEP1-Template'!A113&lt;&gt;"",'STEP1-Template'!A113,"")</f>
        <v/>
      </c>
      <c r="B113" t="str">
        <f>IF('STEP1-Template'!B113&gt;"",VLOOKUP('STEP1-Template'!B113,Lookup!$A$2:$B$205,2),"")</f>
        <v/>
      </c>
      <c r="C113" t="str">
        <f>IF('STEP1-Template'!C113&lt;&gt;"",'STEP1-Template'!C113,"")</f>
        <v/>
      </c>
      <c r="D113" s="2" t="str">
        <f>IF('STEP1-Template'!D113&lt;&gt;"",'STEP1-Template'!D113,"")</f>
        <v/>
      </c>
      <c r="E113" t="str">
        <f>IF('STEP1-Template'!E113&gt;"",VLOOKUP('STEP1-Template'!E113,Lookup!$D$2:$E$13,2,FALSE),"")</f>
        <v/>
      </c>
      <c r="F113" t="str">
        <f>IF('STEP1-Template'!F113&gt;"","BC001","")</f>
        <v/>
      </c>
      <c r="G113" t="str">
        <f>IF('STEP1-Template'!G113&gt;"",VLOOKUP('STEP1-Template'!G113,Lookup!$H$2:$I$250,2,FALSE),"")</f>
        <v/>
      </c>
      <c r="H113" s="2" t="str">
        <f>IF('STEP1-Template'!H113&lt;&gt;"",'STEP1-Template'!H113,"")</f>
        <v/>
      </c>
      <c r="I113" s="2" t="str">
        <f>IF('STEP1-Template'!I113&gt;"",VLOOKUP('STEP1-Template'!I113,Lookup!$K$1:$L$2,2,FALSE),"")</f>
        <v/>
      </c>
      <c r="M113" t="str">
        <f t="shared" si="1"/>
        <v/>
      </c>
    </row>
    <row r="114" spans="1:13" x14ac:dyDescent="0.25">
      <c r="A114" t="str">
        <f>IF('STEP1-Template'!A114&lt;&gt;"",'STEP1-Template'!A114,"")</f>
        <v/>
      </c>
      <c r="B114" t="str">
        <f>IF('STEP1-Template'!B114&gt;"",VLOOKUP('STEP1-Template'!B114,Lookup!$A$2:$B$205,2),"")</f>
        <v/>
      </c>
      <c r="C114" t="str">
        <f>IF('STEP1-Template'!C114&lt;&gt;"",'STEP1-Template'!C114,"")</f>
        <v/>
      </c>
      <c r="D114" s="2" t="str">
        <f>IF('STEP1-Template'!D114&lt;&gt;"",'STEP1-Template'!D114,"")</f>
        <v/>
      </c>
      <c r="E114" t="str">
        <f>IF('STEP1-Template'!E114&gt;"",VLOOKUP('STEP1-Template'!E114,Lookup!$D$2:$E$13,2,FALSE),"")</f>
        <v/>
      </c>
      <c r="F114" t="str">
        <f>IF('STEP1-Template'!F114&gt;"","BC001","")</f>
        <v/>
      </c>
      <c r="G114" t="str">
        <f>IF('STEP1-Template'!G114&gt;"",VLOOKUP('STEP1-Template'!G114,Lookup!$H$2:$I$250,2,FALSE),"")</f>
        <v/>
      </c>
      <c r="H114" s="2" t="str">
        <f>IF('STEP1-Template'!H114&lt;&gt;"",'STEP1-Template'!H114,"")</f>
        <v/>
      </c>
      <c r="I114" s="2" t="str">
        <f>IF('STEP1-Template'!I114&gt;"",VLOOKUP('STEP1-Template'!I114,Lookup!$K$1:$L$2,2,FALSE),"")</f>
        <v/>
      </c>
      <c r="M114" t="str">
        <f t="shared" si="1"/>
        <v/>
      </c>
    </row>
    <row r="115" spans="1:13" x14ac:dyDescent="0.25">
      <c r="A115" t="str">
        <f>IF('STEP1-Template'!A115&lt;&gt;"",'STEP1-Template'!A115,"")</f>
        <v/>
      </c>
      <c r="B115" t="str">
        <f>IF('STEP1-Template'!B115&gt;"",VLOOKUP('STEP1-Template'!B115,Lookup!$A$2:$B$205,2),"")</f>
        <v/>
      </c>
      <c r="C115" t="str">
        <f>IF('STEP1-Template'!C115&lt;&gt;"",'STEP1-Template'!C115,"")</f>
        <v/>
      </c>
      <c r="D115" s="2" t="str">
        <f>IF('STEP1-Template'!D115&lt;&gt;"",'STEP1-Template'!D115,"")</f>
        <v/>
      </c>
      <c r="E115" t="str">
        <f>IF('STEP1-Template'!E115&gt;"",VLOOKUP('STEP1-Template'!E115,Lookup!$D$2:$E$13,2,FALSE),"")</f>
        <v/>
      </c>
      <c r="F115" t="str">
        <f>IF('STEP1-Template'!F115&gt;"","BC001","")</f>
        <v/>
      </c>
      <c r="G115" t="str">
        <f>IF('STEP1-Template'!G115&gt;"",VLOOKUP('STEP1-Template'!G115,Lookup!$H$2:$I$250,2,FALSE),"")</f>
        <v/>
      </c>
      <c r="H115" s="2" t="str">
        <f>IF('STEP1-Template'!H115&lt;&gt;"",'STEP1-Template'!H115,"")</f>
        <v/>
      </c>
      <c r="I115" s="2" t="str">
        <f>IF('STEP1-Template'!I115&gt;"",VLOOKUP('STEP1-Template'!I115,Lookup!$K$1:$L$2,2,FALSE),"")</f>
        <v/>
      </c>
      <c r="M115" t="str">
        <f t="shared" si="1"/>
        <v/>
      </c>
    </row>
    <row r="116" spans="1:13" x14ac:dyDescent="0.25">
      <c r="A116" t="str">
        <f>IF('STEP1-Template'!A116&lt;&gt;"",'STEP1-Template'!A116,"")</f>
        <v/>
      </c>
      <c r="B116" t="str">
        <f>IF('STEP1-Template'!B116&gt;"",VLOOKUP('STEP1-Template'!B116,Lookup!$A$2:$B$205,2),"")</f>
        <v/>
      </c>
      <c r="C116" t="str">
        <f>IF('STEP1-Template'!C116&lt;&gt;"",'STEP1-Template'!C116,"")</f>
        <v/>
      </c>
      <c r="D116" s="2" t="str">
        <f>IF('STEP1-Template'!D116&lt;&gt;"",'STEP1-Template'!D116,"")</f>
        <v/>
      </c>
      <c r="E116" t="str">
        <f>IF('STEP1-Template'!E116&gt;"",VLOOKUP('STEP1-Template'!E116,Lookup!$D$2:$E$13,2,FALSE),"")</f>
        <v/>
      </c>
      <c r="F116" t="str">
        <f>IF('STEP1-Template'!F116&gt;"","BC001","")</f>
        <v/>
      </c>
      <c r="G116" t="str">
        <f>IF('STEP1-Template'!G116&gt;"",VLOOKUP('STEP1-Template'!G116,Lookup!$H$2:$I$250,2,FALSE),"")</f>
        <v/>
      </c>
      <c r="H116" s="2" t="str">
        <f>IF('STEP1-Template'!H116&lt;&gt;"",'STEP1-Template'!H116,"")</f>
        <v/>
      </c>
      <c r="I116" s="2" t="str">
        <f>IF('STEP1-Template'!I116&gt;"",VLOOKUP('STEP1-Template'!I116,Lookup!$K$1:$L$2,2,FALSE),"")</f>
        <v/>
      </c>
      <c r="M116" t="str">
        <f t="shared" si="1"/>
        <v/>
      </c>
    </row>
    <row r="117" spans="1:13" x14ac:dyDescent="0.25">
      <c r="A117" t="str">
        <f>IF('STEP1-Template'!A117&lt;&gt;"",'STEP1-Template'!A117,"")</f>
        <v/>
      </c>
      <c r="B117" t="str">
        <f>IF('STEP1-Template'!B117&gt;"",VLOOKUP('STEP1-Template'!B117,Lookup!$A$2:$B$205,2),"")</f>
        <v/>
      </c>
      <c r="C117" t="str">
        <f>IF('STEP1-Template'!C117&lt;&gt;"",'STEP1-Template'!C117,"")</f>
        <v/>
      </c>
      <c r="D117" s="2" t="str">
        <f>IF('STEP1-Template'!D117&lt;&gt;"",'STEP1-Template'!D117,"")</f>
        <v/>
      </c>
      <c r="E117" t="str">
        <f>IF('STEP1-Template'!E117&gt;"",VLOOKUP('STEP1-Template'!E117,Lookup!$D$2:$E$13,2,FALSE),"")</f>
        <v/>
      </c>
      <c r="F117" t="str">
        <f>IF('STEP1-Template'!F117&gt;"","BC001","")</f>
        <v/>
      </c>
      <c r="G117" t="str">
        <f>IF('STEP1-Template'!G117&gt;"",VLOOKUP('STEP1-Template'!G117,Lookup!$H$2:$I$250,2,FALSE),"")</f>
        <v/>
      </c>
      <c r="H117" s="2" t="str">
        <f>IF('STEP1-Template'!H117&lt;&gt;"",'STEP1-Template'!H117,"")</f>
        <v/>
      </c>
      <c r="I117" s="2" t="str">
        <f>IF('STEP1-Template'!I117&gt;"",VLOOKUP('STEP1-Template'!I117,Lookup!$K$1:$L$2,2,FALSE),"")</f>
        <v/>
      </c>
      <c r="M117" t="str">
        <f t="shared" si="1"/>
        <v/>
      </c>
    </row>
    <row r="118" spans="1:13" x14ac:dyDescent="0.25">
      <c r="A118" t="str">
        <f>IF('STEP1-Template'!A118&lt;&gt;"",'STEP1-Template'!A118,"")</f>
        <v/>
      </c>
      <c r="B118" t="str">
        <f>IF('STEP1-Template'!B118&gt;"",VLOOKUP('STEP1-Template'!B118,Lookup!$A$2:$B$205,2),"")</f>
        <v/>
      </c>
      <c r="C118" t="str">
        <f>IF('STEP1-Template'!C118&lt;&gt;"",'STEP1-Template'!C118,"")</f>
        <v/>
      </c>
      <c r="D118" s="2" t="str">
        <f>IF('STEP1-Template'!D118&lt;&gt;"",'STEP1-Template'!D118,"")</f>
        <v/>
      </c>
      <c r="E118" t="str">
        <f>IF('STEP1-Template'!E118&gt;"",VLOOKUP('STEP1-Template'!E118,Lookup!$D$2:$E$13,2,FALSE),"")</f>
        <v/>
      </c>
      <c r="F118" t="str">
        <f>IF('STEP1-Template'!F118&gt;"","BC001","")</f>
        <v/>
      </c>
      <c r="G118" t="str">
        <f>IF('STEP1-Template'!G118&gt;"",VLOOKUP('STEP1-Template'!G118,Lookup!$H$2:$I$250,2,FALSE),"")</f>
        <v/>
      </c>
      <c r="H118" s="2" t="str">
        <f>IF('STEP1-Template'!H118&lt;&gt;"",'STEP1-Template'!H118,"")</f>
        <v/>
      </c>
      <c r="I118" s="2" t="str">
        <f>IF('STEP1-Template'!I118&gt;"",VLOOKUP('STEP1-Template'!I118,Lookup!$K$1:$L$2,2,FALSE),"")</f>
        <v/>
      </c>
      <c r="M118" t="str">
        <f t="shared" si="1"/>
        <v/>
      </c>
    </row>
    <row r="119" spans="1:13" x14ac:dyDescent="0.25">
      <c r="A119" t="str">
        <f>IF('STEP1-Template'!A119&lt;&gt;"",'STEP1-Template'!A119,"")</f>
        <v/>
      </c>
      <c r="B119" t="str">
        <f>IF('STEP1-Template'!B119&gt;"",VLOOKUP('STEP1-Template'!B119,Lookup!$A$2:$B$205,2),"")</f>
        <v/>
      </c>
      <c r="C119" t="str">
        <f>IF('STEP1-Template'!C119&lt;&gt;"",'STEP1-Template'!C119,"")</f>
        <v/>
      </c>
      <c r="D119" s="2" t="str">
        <f>IF('STEP1-Template'!D119&lt;&gt;"",'STEP1-Template'!D119,"")</f>
        <v/>
      </c>
      <c r="E119" t="str">
        <f>IF('STEP1-Template'!E119&gt;"",VLOOKUP('STEP1-Template'!E119,Lookup!$D$2:$E$13,2,FALSE),"")</f>
        <v/>
      </c>
      <c r="F119" t="str">
        <f>IF('STEP1-Template'!F119&gt;"","BC001","")</f>
        <v/>
      </c>
      <c r="G119" t="str">
        <f>IF('STEP1-Template'!G119&gt;"",VLOOKUP('STEP1-Template'!G119,Lookup!$H$2:$I$250,2,FALSE),"")</f>
        <v/>
      </c>
      <c r="H119" s="2" t="str">
        <f>IF('STEP1-Template'!H119&lt;&gt;"",'STEP1-Template'!H119,"")</f>
        <v/>
      </c>
      <c r="I119" s="2" t="str">
        <f>IF('STEP1-Template'!I119&gt;"",VLOOKUP('STEP1-Template'!I119,Lookup!$K$1:$L$2,2,FALSE),"")</f>
        <v/>
      </c>
      <c r="M119" t="str">
        <f t="shared" si="1"/>
        <v/>
      </c>
    </row>
    <row r="120" spans="1:13" x14ac:dyDescent="0.25">
      <c r="A120" t="str">
        <f>IF('STEP1-Template'!A120&lt;&gt;"",'STEP1-Template'!A120,"")</f>
        <v/>
      </c>
      <c r="B120" t="str">
        <f>IF('STEP1-Template'!B120&gt;"",VLOOKUP('STEP1-Template'!B120,Lookup!$A$2:$B$205,2),"")</f>
        <v/>
      </c>
      <c r="C120" t="str">
        <f>IF('STEP1-Template'!C120&lt;&gt;"",'STEP1-Template'!C120,"")</f>
        <v/>
      </c>
      <c r="D120" s="2" t="str">
        <f>IF('STEP1-Template'!D120&lt;&gt;"",'STEP1-Template'!D120,"")</f>
        <v/>
      </c>
      <c r="E120" t="str">
        <f>IF('STEP1-Template'!E120&gt;"",VLOOKUP('STEP1-Template'!E120,Lookup!$D$2:$E$13,2,FALSE),"")</f>
        <v/>
      </c>
      <c r="F120" t="str">
        <f>IF('STEP1-Template'!F120&gt;"","BC001","")</f>
        <v/>
      </c>
      <c r="G120" t="str">
        <f>IF('STEP1-Template'!G120&gt;"",VLOOKUP('STEP1-Template'!G120,Lookup!$H$2:$I$250,2,FALSE),"")</f>
        <v/>
      </c>
      <c r="H120" s="2" t="str">
        <f>IF('STEP1-Template'!H120&lt;&gt;"",'STEP1-Template'!H120,"")</f>
        <v/>
      </c>
      <c r="I120" s="2" t="str">
        <f>IF('STEP1-Template'!I120&gt;"",VLOOKUP('STEP1-Template'!I120,Lookup!$K$1:$L$2,2,FALSE),"")</f>
        <v/>
      </c>
      <c r="M120" t="str">
        <f t="shared" si="1"/>
        <v/>
      </c>
    </row>
    <row r="121" spans="1:13" x14ac:dyDescent="0.25">
      <c r="A121" t="str">
        <f>IF('STEP1-Template'!A121&lt;&gt;"",'STEP1-Template'!A121,"")</f>
        <v/>
      </c>
      <c r="B121" t="str">
        <f>IF('STEP1-Template'!B121&gt;"",VLOOKUP('STEP1-Template'!B121,Lookup!$A$2:$B$205,2),"")</f>
        <v/>
      </c>
      <c r="C121" t="str">
        <f>IF('STEP1-Template'!C121&lt;&gt;"",'STEP1-Template'!C121,"")</f>
        <v/>
      </c>
      <c r="D121" s="2" t="str">
        <f>IF('STEP1-Template'!D121&lt;&gt;"",'STEP1-Template'!D121,"")</f>
        <v/>
      </c>
      <c r="E121" t="str">
        <f>IF('STEP1-Template'!E121&gt;"",VLOOKUP('STEP1-Template'!E121,Lookup!$D$2:$E$13,2,FALSE),"")</f>
        <v/>
      </c>
      <c r="F121" t="str">
        <f>IF('STEP1-Template'!F121&gt;"","BC001","")</f>
        <v/>
      </c>
      <c r="G121" t="str">
        <f>IF('STEP1-Template'!G121&gt;"",VLOOKUP('STEP1-Template'!G121,Lookup!$H$2:$I$250,2,FALSE),"")</f>
        <v/>
      </c>
      <c r="H121" s="2" t="str">
        <f>IF('STEP1-Template'!H121&lt;&gt;"",'STEP1-Template'!H121,"")</f>
        <v/>
      </c>
      <c r="I121" s="2" t="str">
        <f>IF('STEP1-Template'!I121&gt;"",VLOOKUP('STEP1-Template'!I121,Lookup!$K$1:$L$2,2,FALSE),"")</f>
        <v/>
      </c>
      <c r="M121" t="str">
        <f t="shared" si="1"/>
        <v/>
      </c>
    </row>
    <row r="122" spans="1:13" x14ac:dyDescent="0.25">
      <c r="A122" t="str">
        <f>IF('STEP1-Template'!A122&lt;&gt;"",'STEP1-Template'!A122,"")</f>
        <v/>
      </c>
      <c r="B122" t="str">
        <f>IF('STEP1-Template'!B122&gt;"",VLOOKUP('STEP1-Template'!B122,Lookup!$A$2:$B$205,2),"")</f>
        <v/>
      </c>
      <c r="C122" t="str">
        <f>IF('STEP1-Template'!C122&lt;&gt;"",'STEP1-Template'!C122,"")</f>
        <v/>
      </c>
      <c r="D122" s="2" t="str">
        <f>IF('STEP1-Template'!D122&lt;&gt;"",'STEP1-Template'!D122,"")</f>
        <v/>
      </c>
      <c r="E122" t="str">
        <f>IF('STEP1-Template'!E122&gt;"",VLOOKUP('STEP1-Template'!E122,Lookup!$D$2:$E$13,2,FALSE),"")</f>
        <v/>
      </c>
      <c r="F122" t="str">
        <f>IF('STEP1-Template'!F122&gt;"","BC001","")</f>
        <v/>
      </c>
      <c r="G122" t="str">
        <f>IF('STEP1-Template'!G122&gt;"",VLOOKUP('STEP1-Template'!G122,Lookup!$H$2:$I$250,2,FALSE),"")</f>
        <v/>
      </c>
      <c r="H122" s="2" t="str">
        <f>IF('STEP1-Template'!H122&lt;&gt;"",'STEP1-Template'!H122,"")</f>
        <v/>
      </c>
      <c r="I122" s="2" t="str">
        <f>IF('STEP1-Template'!I122&gt;"",VLOOKUP('STEP1-Template'!I122,Lookup!$K$1:$L$2,2,FALSE),"")</f>
        <v/>
      </c>
      <c r="M122" t="str">
        <f t="shared" si="1"/>
        <v/>
      </c>
    </row>
    <row r="123" spans="1:13" x14ac:dyDescent="0.25">
      <c r="A123" t="str">
        <f>IF('STEP1-Template'!A123&lt;&gt;"",'STEP1-Template'!A123,"")</f>
        <v/>
      </c>
      <c r="B123" t="str">
        <f>IF('STEP1-Template'!B123&gt;"",VLOOKUP('STEP1-Template'!B123,Lookup!$A$2:$B$205,2),"")</f>
        <v/>
      </c>
      <c r="C123" t="str">
        <f>IF('STEP1-Template'!C123&lt;&gt;"",'STEP1-Template'!C123,"")</f>
        <v/>
      </c>
      <c r="D123" s="2" t="str">
        <f>IF('STEP1-Template'!D123&lt;&gt;"",'STEP1-Template'!D123,"")</f>
        <v/>
      </c>
      <c r="E123" t="str">
        <f>IF('STEP1-Template'!E123&gt;"",VLOOKUP('STEP1-Template'!E123,Lookup!$D$2:$E$13,2,FALSE),"")</f>
        <v/>
      </c>
      <c r="F123" t="str">
        <f>IF('STEP1-Template'!F123&gt;"","BC001","")</f>
        <v/>
      </c>
      <c r="G123" t="str">
        <f>IF('STEP1-Template'!G123&gt;"",VLOOKUP('STEP1-Template'!G123,Lookup!$H$2:$I$250,2,FALSE),"")</f>
        <v/>
      </c>
      <c r="H123" s="2" t="str">
        <f>IF('STEP1-Template'!H123&lt;&gt;"",'STEP1-Template'!H123,"")</f>
        <v/>
      </c>
      <c r="I123" s="2" t="str">
        <f>IF('STEP1-Template'!I123&gt;"",VLOOKUP('STEP1-Template'!I123,Lookup!$K$1:$L$2,2,FALSE),"")</f>
        <v/>
      </c>
      <c r="M123" t="str">
        <f t="shared" si="1"/>
        <v/>
      </c>
    </row>
    <row r="124" spans="1:13" x14ac:dyDescent="0.25">
      <c r="A124" t="str">
        <f>IF('STEP1-Template'!A124&lt;&gt;"",'STEP1-Template'!A124,"")</f>
        <v/>
      </c>
      <c r="B124" t="str">
        <f>IF('STEP1-Template'!B124&gt;"",VLOOKUP('STEP1-Template'!B124,Lookup!$A$2:$B$205,2),"")</f>
        <v/>
      </c>
      <c r="C124" t="str">
        <f>IF('STEP1-Template'!C124&lt;&gt;"",'STEP1-Template'!C124,"")</f>
        <v/>
      </c>
      <c r="D124" s="2" t="str">
        <f>IF('STEP1-Template'!D124&lt;&gt;"",'STEP1-Template'!D124,"")</f>
        <v/>
      </c>
      <c r="E124" t="str">
        <f>IF('STEP1-Template'!E124&gt;"",VLOOKUP('STEP1-Template'!E124,Lookup!$D$2:$E$13,2,FALSE),"")</f>
        <v/>
      </c>
      <c r="F124" t="str">
        <f>IF('STEP1-Template'!F124&gt;"","BC001","")</f>
        <v/>
      </c>
      <c r="G124" t="str">
        <f>IF('STEP1-Template'!G124&gt;"",VLOOKUP('STEP1-Template'!G124,Lookup!$H$2:$I$250,2,FALSE),"")</f>
        <v/>
      </c>
      <c r="H124" s="2" t="str">
        <f>IF('STEP1-Template'!H124&lt;&gt;"",'STEP1-Template'!H124,"")</f>
        <v/>
      </c>
      <c r="I124" s="2" t="str">
        <f>IF('STEP1-Template'!I124&gt;"",VLOOKUP('STEP1-Template'!I124,Lookup!$K$1:$L$2,2,FALSE),"")</f>
        <v/>
      </c>
      <c r="M124" t="str">
        <f t="shared" si="1"/>
        <v/>
      </c>
    </row>
    <row r="125" spans="1:13" x14ac:dyDescent="0.25">
      <c r="A125" t="str">
        <f>IF('STEP1-Template'!A125&lt;&gt;"",'STEP1-Template'!A125,"")</f>
        <v/>
      </c>
      <c r="B125" t="str">
        <f>IF('STEP1-Template'!B125&gt;"",VLOOKUP('STEP1-Template'!B125,Lookup!$A$2:$B$205,2),"")</f>
        <v/>
      </c>
      <c r="C125" t="str">
        <f>IF('STEP1-Template'!C125&lt;&gt;"",'STEP1-Template'!C125,"")</f>
        <v/>
      </c>
      <c r="D125" s="2" t="str">
        <f>IF('STEP1-Template'!D125&lt;&gt;"",'STEP1-Template'!D125,"")</f>
        <v/>
      </c>
      <c r="E125" t="str">
        <f>IF('STEP1-Template'!E125&gt;"",VLOOKUP('STEP1-Template'!E125,Lookup!$D$2:$E$13,2,FALSE),"")</f>
        <v/>
      </c>
      <c r="F125" t="str">
        <f>IF('STEP1-Template'!F125&gt;"","BC001","")</f>
        <v/>
      </c>
      <c r="G125" t="str">
        <f>IF('STEP1-Template'!G125&gt;"",VLOOKUP('STEP1-Template'!G125,Lookup!$H$2:$I$250,2,FALSE),"")</f>
        <v/>
      </c>
      <c r="H125" s="2" t="str">
        <f>IF('STEP1-Template'!H125&lt;&gt;"",'STEP1-Template'!H125,"")</f>
        <v/>
      </c>
      <c r="I125" s="2" t="str">
        <f>IF('STEP1-Template'!I125&gt;"",VLOOKUP('STEP1-Template'!I125,Lookup!$K$1:$L$2,2,FALSE),"")</f>
        <v/>
      </c>
      <c r="M125" t="str">
        <f t="shared" si="1"/>
        <v/>
      </c>
    </row>
    <row r="126" spans="1:13" x14ac:dyDescent="0.25">
      <c r="A126" t="str">
        <f>IF('STEP1-Template'!A126&lt;&gt;"",'STEP1-Template'!A126,"")</f>
        <v/>
      </c>
      <c r="B126" t="str">
        <f>IF('STEP1-Template'!B126&gt;"",VLOOKUP('STEP1-Template'!B126,Lookup!$A$2:$B$205,2),"")</f>
        <v/>
      </c>
      <c r="C126" t="str">
        <f>IF('STEP1-Template'!C126&lt;&gt;"",'STEP1-Template'!C126,"")</f>
        <v/>
      </c>
      <c r="D126" s="2" t="str">
        <f>IF('STEP1-Template'!D126&lt;&gt;"",'STEP1-Template'!D126,"")</f>
        <v/>
      </c>
      <c r="E126" t="str">
        <f>IF('STEP1-Template'!E126&gt;"",VLOOKUP('STEP1-Template'!E126,Lookup!$D$2:$E$13,2,FALSE),"")</f>
        <v/>
      </c>
      <c r="F126" t="str">
        <f>IF('STEP1-Template'!F126&gt;"","BC001","")</f>
        <v/>
      </c>
      <c r="G126" t="str">
        <f>IF('STEP1-Template'!G126&gt;"",VLOOKUP('STEP1-Template'!G126,Lookup!$H$2:$I$250,2,FALSE),"")</f>
        <v/>
      </c>
      <c r="H126" s="2" t="str">
        <f>IF('STEP1-Template'!H126&lt;&gt;"",'STEP1-Template'!H126,"")</f>
        <v/>
      </c>
      <c r="I126" s="2" t="str">
        <f>IF('STEP1-Template'!I126&gt;"",VLOOKUP('STEP1-Template'!I126,Lookup!$K$1:$L$2,2,FALSE),"")</f>
        <v/>
      </c>
      <c r="M126" t="str">
        <f t="shared" si="1"/>
        <v/>
      </c>
    </row>
    <row r="127" spans="1:13" x14ac:dyDescent="0.25">
      <c r="A127" t="str">
        <f>IF('STEP1-Template'!A127&lt;&gt;"",'STEP1-Template'!A127,"")</f>
        <v/>
      </c>
      <c r="B127" t="str">
        <f>IF('STEP1-Template'!B127&gt;"",VLOOKUP('STEP1-Template'!B127,Lookup!$A$2:$B$205,2),"")</f>
        <v/>
      </c>
      <c r="C127" t="str">
        <f>IF('STEP1-Template'!C127&lt;&gt;"",'STEP1-Template'!C127,"")</f>
        <v/>
      </c>
      <c r="D127" s="2" t="str">
        <f>IF('STEP1-Template'!D127&lt;&gt;"",'STEP1-Template'!D127,"")</f>
        <v/>
      </c>
      <c r="E127" t="str">
        <f>IF('STEP1-Template'!E127&gt;"",VLOOKUP('STEP1-Template'!E127,Lookup!$D$2:$E$13,2,FALSE),"")</f>
        <v/>
      </c>
      <c r="F127" t="str">
        <f>IF('STEP1-Template'!F127&gt;"","BC001","")</f>
        <v/>
      </c>
      <c r="G127" t="str">
        <f>IF('STEP1-Template'!G127&gt;"",VLOOKUP('STEP1-Template'!G127,Lookup!$H$2:$I$250,2,FALSE),"")</f>
        <v/>
      </c>
      <c r="H127" s="2" t="str">
        <f>IF('STEP1-Template'!H127&lt;&gt;"",'STEP1-Template'!H127,"")</f>
        <v/>
      </c>
      <c r="I127" s="2" t="str">
        <f>IF('STEP1-Template'!I127&gt;"",VLOOKUP('STEP1-Template'!I127,Lookup!$K$1:$L$2,2,FALSE),"")</f>
        <v/>
      </c>
      <c r="M127" t="str">
        <f t="shared" si="1"/>
        <v/>
      </c>
    </row>
    <row r="128" spans="1:13" x14ac:dyDescent="0.25">
      <c r="A128" t="str">
        <f>IF('STEP1-Template'!A128&lt;&gt;"",'STEP1-Template'!A128,"")</f>
        <v/>
      </c>
      <c r="B128" t="str">
        <f>IF('STEP1-Template'!B128&gt;"",VLOOKUP('STEP1-Template'!B128,Lookup!$A$2:$B$205,2),"")</f>
        <v/>
      </c>
      <c r="C128" t="str">
        <f>IF('STEP1-Template'!C128&lt;&gt;"",'STEP1-Template'!C128,"")</f>
        <v/>
      </c>
      <c r="D128" s="2" t="str">
        <f>IF('STEP1-Template'!D128&lt;&gt;"",'STEP1-Template'!D128,"")</f>
        <v/>
      </c>
      <c r="E128" t="str">
        <f>IF('STEP1-Template'!E128&gt;"",VLOOKUP('STEP1-Template'!E128,Lookup!$D$2:$E$13,2,FALSE),"")</f>
        <v/>
      </c>
      <c r="F128" t="str">
        <f>IF('STEP1-Template'!F128&gt;"","BC001","")</f>
        <v/>
      </c>
      <c r="G128" t="str">
        <f>IF('STEP1-Template'!G128&gt;"",VLOOKUP('STEP1-Template'!G128,Lookup!$H$2:$I$250,2,FALSE),"")</f>
        <v/>
      </c>
      <c r="H128" s="2" t="str">
        <f>IF('STEP1-Template'!H128&lt;&gt;"",'STEP1-Template'!H128,"")</f>
        <v/>
      </c>
      <c r="I128" s="2" t="str">
        <f>IF('STEP1-Template'!I128&gt;"",VLOOKUP('STEP1-Template'!I128,Lookup!$K$1:$L$2,2,FALSE),"")</f>
        <v/>
      </c>
      <c r="M128" t="str">
        <f t="shared" si="1"/>
        <v/>
      </c>
    </row>
    <row r="129" spans="1:13" x14ac:dyDescent="0.25">
      <c r="A129" t="str">
        <f>IF('STEP1-Template'!A129&lt;&gt;"",'STEP1-Template'!A129,"")</f>
        <v/>
      </c>
      <c r="B129" t="str">
        <f>IF('STEP1-Template'!B129&gt;"",VLOOKUP('STEP1-Template'!B129,Lookup!$A$2:$B$205,2),"")</f>
        <v/>
      </c>
      <c r="C129" t="str">
        <f>IF('STEP1-Template'!C129&lt;&gt;"",'STEP1-Template'!C129,"")</f>
        <v/>
      </c>
      <c r="D129" s="2" t="str">
        <f>IF('STEP1-Template'!D129&lt;&gt;"",'STEP1-Template'!D129,"")</f>
        <v/>
      </c>
      <c r="E129" t="str">
        <f>IF('STEP1-Template'!E129&gt;"",VLOOKUP('STEP1-Template'!E129,Lookup!$D$2:$E$13,2,FALSE),"")</f>
        <v/>
      </c>
      <c r="F129" t="str">
        <f>IF('STEP1-Template'!F129&gt;"","BC001","")</f>
        <v/>
      </c>
      <c r="G129" t="str">
        <f>IF('STEP1-Template'!G129&gt;"",VLOOKUP('STEP1-Template'!G129,Lookup!$H$2:$I$250,2,FALSE),"")</f>
        <v/>
      </c>
      <c r="H129" s="2" t="str">
        <f>IF('STEP1-Template'!H129&lt;&gt;"",'STEP1-Template'!H129,"")</f>
        <v/>
      </c>
      <c r="I129" s="2" t="str">
        <f>IF('STEP1-Template'!I129&gt;"",VLOOKUP('STEP1-Template'!I129,Lookup!$K$1:$L$2,2,FALSE),"")</f>
        <v/>
      </c>
      <c r="M129" t="str">
        <f t="shared" si="1"/>
        <v/>
      </c>
    </row>
    <row r="130" spans="1:13" x14ac:dyDescent="0.25">
      <c r="A130" t="str">
        <f>IF('STEP1-Template'!A130&lt;&gt;"",'STEP1-Template'!A130,"")</f>
        <v/>
      </c>
      <c r="B130" t="str">
        <f>IF('STEP1-Template'!B130&gt;"",VLOOKUP('STEP1-Template'!B130,Lookup!$A$2:$B$205,2),"")</f>
        <v/>
      </c>
      <c r="C130" t="str">
        <f>IF('STEP1-Template'!C130&lt;&gt;"",'STEP1-Template'!C130,"")</f>
        <v/>
      </c>
      <c r="D130" s="2" t="str">
        <f>IF('STEP1-Template'!D130&lt;&gt;"",'STEP1-Template'!D130,"")</f>
        <v/>
      </c>
      <c r="E130" t="str">
        <f>IF('STEP1-Template'!E130&gt;"",VLOOKUP('STEP1-Template'!E130,Lookup!$D$2:$E$13,2,FALSE),"")</f>
        <v/>
      </c>
      <c r="F130" t="str">
        <f>IF('STEP1-Template'!F130&gt;"","BC001","")</f>
        <v/>
      </c>
      <c r="G130" t="str">
        <f>IF('STEP1-Template'!G130&gt;"",VLOOKUP('STEP1-Template'!G130,Lookup!$H$2:$I$250,2,FALSE),"")</f>
        <v/>
      </c>
      <c r="H130" s="2" t="str">
        <f>IF('STEP1-Template'!H130&lt;&gt;"",'STEP1-Template'!H130,"")</f>
        <v/>
      </c>
      <c r="I130" s="2" t="str">
        <f>IF('STEP1-Template'!I130&gt;"",VLOOKUP('STEP1-Template'!I130,Lookup!$K$1:$L$2,2,FALSE),"")</f>
        <v/>
      </c>
      <c r="M130" t="str">
        <f t="shared" si="1"/>
        <v/>
      </c>
    </row>
    <row r="131" spans="1:13" x14ac:dyDescent="0.25">
      <c r="A131" t="str">
        <f>IF('STEP1-Template'!A131&lt;&gt;"",'STEP1-Template'!A131,"")</f>
        <v/>
      </c>
      <c r="B131" t="str">
        <f>IF('STEP1-Template'!B131&gt;"",VLOOKUP('STEP1-Template'!B131,Lookup!$A$2:$B$205,2),"")</f>
        <v/>
      </c>
      <c r="C131" t="str">
        <f>IF('STEP1-Template'!C131&lt;&gt;"",'STEP1-Template'!C131,"")</f>
        <v/>
      </c>
      <c r="D131" s="2" t="str">
        <f>IF('STEP1-Template'!D131&lt;&gt;"",'STEP1-Template'!D131,"")</f>
        <v/>
      </c>
      <c r="E131" t="str">
        <f>IF('STEP1-Template'!E131&gt;"",VLOOKUP('STEP1-Template'!E131,Lookup!$D$2:$E$13,2,FALSE),"")</f>
        <v/>
      </c>
      <c r="F131" t="str">
        <f>IF('STEP1-Template'!F131&gt;"","BC001","")</f>
        <v/>
      </c>
      <c r="G131" t="str">
        <f>IF('STEP1-Template'!G131&gt;"",VLOOKUP('STEP1-Template'!G131,Lookup!$H$2:$I$250,2,FALSE),"")</f>
        <v/>
      </c>
      <c r="H131" s="2" t="str">
        <f>IF('STEP1-Template'!H131&lt;&gt;"",'STEP1-Template'!H131,"")</f>
        <v/>
      </c>
      <c r="I131" s="2" t="str">
        <f>IF('STEP1-Template'!I131&gt;"",VLOOKUP('STEP1-Template'!I131,Lookup!$K$1:$L$2,2,FALSE),"")</f>
        <v/>
      </c>
      <c r="M131" t="str">
        <f t="shared" ref="M131:M194" si="2">IF(A131&lt;&gt;"","X","")</f>
        <v/>
      </c>
    </row>
    <row r="132" spans="1:13" x14ac:dyDescent="0.25">
      <c r="A132" t="str">
        <f>IF('STEP1-Template'!A132&lt;&gt;"",'STEP1-Template'!A132,"")</f>
        <v/>
      </c>
      <c r="B132" t="str">
        <f>IF('STEP1-Template'!B132&gt;"",VLOOKUP('STEP1-Template'!B132,Lookup!$A$2:$B$205,2),"")</f>
        <v/>
      </c>
      <c r="C132" t="str">
        <f>IF('STEP1-Template'!C132&lt;&gt;"",'STEP1-Template'!C132,"")</f>
        <v/>
      </c>
      <c r="D132" s="2" t="str">
        <f>IF('STEP1-Template'!D132&lt;&gt;"",'STEP1-Template'!D132,"")</f>
        <v/>
      </c>
      <c r="E132" t="str">
        <f>IF('STEP1-Template'!E132&gt;"",VLOOKUP('STEP1-Template'!E132,Lookup!$D$2:$E$13,2,FALSE),"")</f>
        <v/>
      </c>
      <c r="F132" t="str">
        <f>IF('STEP1-Template'!F132&gt;"","BC001","")</f>
        <v/>
      </c>
      <c r="G132" t="str">
        <f>IF('STEP1-Template'!G132&gt;"",VLOOKUP('STEP1-Template'!G132,Lookup!$H$2:$I$250,2,FALSE),"")</f>
        <v/>
      </c>
      <c r="H132" s="2" t="str">
        <f>IF('STEP1-Template'!H132&lt;&gt;"",'STEP1-Template'!H132,"")</f>
        <v/>
      </c>
      <c r="I132" s="2" t="str">
        <f>IF('STEP1-Template'!I132&gt;"",VLOOKUP('STEP1-Template'!I132,Lookup!$K$1:$L$2,2,FALSE),"")</f>
        <v/>
      </c>
      <c r="M132" t="str">
        <f t="shared" si="2"/>
        <v/>
      </c>
    </row>
    <row r="133" spans="1:13" x14ac:dyDescent="0.25">
      <c r="A133" t="str">
        <f>IF('STEP1-Template'!A133&lt;&gt;"",'STEP1-Template'!A133,"")</f>
        <v/>
      </c>
      <c r="B133" t="str">
        <f>IF('STEP1-Template'!B133&gt;"",VLOOKUP('STEP1-Template'!B133,Lookup!$A$2:$B$205,2),"")</f>
        <v/>
      </c>
      <c r="C133" t="str">
        <f>IF('STEP1-Template'!C133&lt;&gt;"",'STEP1-Template'!C133,"")</f>
        <v/>
      </c>
      <c r="D133" s="2" t="str">
        <f>IF('STEP1-Template'!D133&lt;&gt;"",'STEP1-Template'!D133,"")</f>
        <v/>
      </c>
      <c r="E133" t="str">
        <f>IF('STEP1-Template'!E133&gt;"",VLOOKUP('STEP1-Template'!E133,Lookup!$D$2:$E$13,2,FALSE),"")</f>
        <v/>
      </c>
      <c r="F133" t="str">
        <f>IF('STEP1-Template'!F133&gt;"","BC001","")</f>
        <v/>
      </c>
      <c r="G133" t="str">
        <f>IF('STEP1-Template'!G133&gt;"",VLOOKUP('STEP1-Template'!G133,Lookup!$H$2:$I$250,2,FALSE),"")</f>
        <v/>
      </c>
      <c r="H133" s="2" t="str">
        <f>IF('STEP1-Template'!H133&lt;&gt;"",'STEP1-Template'!H133,"")</f>
        <v/>
      </c>
      <c r="I133" s="2" t="str">
        <f>IF('STEP1-Template'!I133&gt;"",VLOOKUP('STEP1-Template'!I133,Lookup!$K$1:$L$2,2,FALSE),"")</f>
        <v/>
      </c>
      <c r="M133" t="str">
        <f t="shared" si="2"/>
        <v/>
      </c>
    </row>
    <row r="134" spans="1:13" x14ac:dyDescent="0.25">
      <c r="A134" t="str">
        <f>IF('STEP1-Template'!A134&lt;&gt;"",'STEP1-Template'!A134,"")</f>
        <v/>
      </c>
      <c r="B134" t="str">
        <f>IF('STEP1-Template'!B134&gt;"",VLOOKUP('STEP1-Template'!B134,Lookup!$A$2:$B$205,2),"")</f>
        <v/>
      </c>
      <c r="C134" t="str">
        <f>IF('STEP1-Template'!C134&lt;&gt;"",'STEP1-Template'!C134,"")</f>
        <v/>
      </c>
      <c r="D134" s="2" t="str">
        <f>IF('STEP1-Template'!D134&lt;&gt;"",'STEP1-Template'!D134,"")</f>
        <v/>
      </c>
      <c r="E134" t="str">
        <f>IF('STEP1-Template'!E134&gt;"",VLOOKUP('STEP1-Template'!E134,Lookup!$D$2:$E$13,2,FALSE),"")</f>
        <v/>
      </c>
      <c r="F134" t="str">
        <f>IF('STEP1-Template'!F134&gt;"","BC001","")</f>
        <v/>
      </c>
      <c r="G134" t="str">
        <f>IF('STEP1-Template'!G134&gt;"",VLOOKUP('STEP1-Template'!G134,Lookup!$H$2:$I$250,2,FALSE),"")</f>
        <v/>
      </c>
      <c r="H134" s="2" t="str">
        <f>IF('STEP1-Template'!H134&lt;&gt;"",'STEP1-Template'!H134,"")</f>
        <v/>
      </c>
      <c r="I134" s="2" t="str">
        <f>IF('STEP1-Template'!I134&gt;"",VLOOKUP('STEP1-Template'!I134,Lookup!$K$1:$L$2,2,FALSE),"")</f>
        <v/>
      </c>
      <c r="M134" t="str">
        <f t="shared" si="2"/>
        <v/>
      </c>
    </row>
    <row r="135" spans="1:13" x14ac:dyDescent="0.25">
      <c r="A135" t="str">
        <f>IF('STEP1-Template'!A135&lt;&gt;"",'STEP1-Template'!A135,"")</f>
        <v/>
      </c>
      <c r="B135" t="str">
        <f>IF('STEP1-Template'!B135&gt;"",VLOOKUP('STEP1-Template'!B135,Lookup!$A$2:$B$205,2),"")</f>
        <v/>
      </c>
      <c r="C135" t="str">
        <f>IF('STEP1-Template'!C135&lt;&gt;"",'STEP1-Template'!C135,"")</f>
        <v/>
      </c>
      <c r="D135" s="2" t="str">
        <f>IF('STEP1-Template'!D135&lt;&gt;"",'STEP1-Template'!D135,"")</f>
        <v/>
      </c>
      <c r="E135" t="str">
        <f>IF('STEP1-Template'!E135&gt;"",VLOOKUP('STEP1-Template'!E135,Lookup!$D$2:$E$13,2,FALSE),"")</f>
        <v/>
      </c>
      <c r="F135" t="str">
        <f>IF('STEP1-Template'!F135&gt;"","BC001","")</f>
        <v/>
      </c>
      <c r="G135" t="str">
        <f>IF('STEP1-Template'!G135&gt;"",VLOOKUP('STEP1-Template'!G135,Lookup!$H$2:$I$250,2,FALSE),"")</f>
        <v/>
      </c>
      <c r="H135" s="2" t="str">
        <f>IF('STEP1-Template'!H135&lt;&gt;"",'STEP1-Template'!H135,"")</f>
        <v/>
      </c>
      <c r="I135" s="2" t="str">
        <f>IF('STEP1-Template'!I135&gt;"",VLOOKUP('STEP1-Template'!I135,Lookup!$K$1:$L$2,2,FALSE),"")</f>
        <v/>
      </c>
      <c r="M135" t="str">
        <f t="shared" si="2"/>
        <v/>
      </c>
    </row>
    <row r="136" spans="1:13" x14ac:dyDescent="0.25">
      <c r="A136" t="str">
        <f>IF('STEP1-Template'!A136&lt;&gt;"",'STEP1-Template'!A136,"")</f>
        <v/>
      </c>
      <c r="B136" t="str">
        <f>IF('STEP1-Template'!B136&gt;"",VLOOKUP('STEP1-Template'!B136,Lookup!$A$2:$B$205,2),"")</f>
        <v/>
      </c>
      <c r="C136" t="str">
        <f>IF('STEP1-Template'!C136&lt;&gt;"",'STEP1-Template'!C136,"")</f>
        <v/>
      </c>
      <c r="D136" s="2" t="str">
        <f>IF('STEP1-Template'!D136&lt;&gt;"",'STEP1-Template'!D136,"")</f>
        <v/>
      </c>
      <c r="E136" t="str">
        <f>IF('STEP1-Template'!E136&gt;"",VLOOKUP('STEP1-Template'!E136,Lookup!$D$2:$E$13,2,FALSE),"")</f>
        <v/>
      </c>
      <c r="F136" t="str">
        <f>IF('STEP1-Template'!F136&gt;"","BC001","")</f>
        <v/>
      </c>
      <c r="G136" t="str">
        <f>IF('STEP1-Template'!G136&gt;"",VLOOKUP('STEP1-Template'!G136,Lookup!$H$2:$I$250,2,FALSE),"")</f>
        <v/>
      </c>
      <c r="H136" s="2" t="str">
        <f>IF('STEP1-Template'!H136&lt;&gt;"",'STEP1-Template'!H136,"")</f>
        <v/>
      </c>
      <c r="I136" s="2" t="str">
        <f>IF('STEP1-Template'!I136&gt;"",VLOOKUP('STEP1-Template'!I136,Lookup!$K$1:$L$2,2,FALSE),"")</f>
        <v/>
      </c>
      <c r="M136" t="str">
        <f t="shared" si="2"/>
        <v/>
      </c>
    </row>
    <row r="137" spans="1:13" x14ac:dyDescent="0.25">
      <c r="A137" t="str">
        <f>IF('STEP1-Template'!A137&lt;&gt;"",'STEP1-Template'!A137,"")</f>
        <v/>
      </c>
      <c r="B137" t="str">
        <f>IF('STEP1-Template'!B137&gt;"",VLOOKUP('STEP1-Template'!B137,Lookup!$A$2:$B$205,2),"")</f>
        <v/>
      </c>
      <c r="C137" t="str">
        <f>IF('STEP1-Template'!C137&lt;&gt;"",'STEP1-Template'!C137,"")</f>
        <v/>
      </c>
      <c r="D137" s="2" t="str">
        <f>IF('STEP1-Template'!D137&lt;&gt;"",'STEP1-Template'!D137,"")</f>
        <v/>
      </c>
      <c r="E137" t="str">
        <f>IF('STEP1-Template'!E137&gt;"",VLOOKUP('STEP1-Template'!E137,Lookup!$D$2:$E$13,2,FALSE),"")</f>
        <v/>
      </c>
      <c r="F137" t="str">
        <f>IF('STEP1-Template'!F137&gt;"","BC001","")</f>
        <v/>
      </c>
      <c r="G137" t="str">
        <f>IF('STEP1-Template'!G137&gt;"",VLOOKUP('STEP1-Template'!G137,Lookup!$H$2:$I$250,2,FALSE),"")</f>
        <v/>
      </c>
      <c r="H137" s="2" t="str">
        <f>IF('STEP1-Template'!H137&lt;&gt;"",'STEP1-Template'!H137,"")</f>
        <v/>
      </c>
      <c r="I137" s="2" t="str">
        <f>IF('STEP1-Template'!I137&gt;"",VLOOKUP('STEP1-Template'!I137,Lookup!$K$1:$L$2,2,FALSE),"")</f>
        <v/>
      </c>
      <c r="M137" t="str">
        <f t="shared" si="2"/>
        <v/>
      </c>
    </row>
    <row r="138" spans="1:13" x14ac:dyDescent="0.25">
      <c r="A138" t="str">
        <f>IF('STEP1-Template'!A138&lt;&gt;"",'STEP1-Template'!A138,"")</f>
        <v/>
      </c>
      <c r="B138" t="str">
        <f>IF('STEP1-Template'!B138&gt;"",VLOOKUP('STEP1-Template'!B138,Lookup!$A$2:$B$205,2),"")</f>
        <v/>
      </c>
      <c r="C138" t="str">
        <f>IF('STEP1-Template'!C138&lt;&gt;"",'STEP1-Template'!C138,"")</f>
        <v/>
      </c>
      <c r="D138" s="2" t="str">
        <f>IF('STEP1-Template'!D138&lt;&gt;"",'STEP1-Template'!D138,"")</f>
        <v/>
      </c>
      <c r="E138" t="str">
        <f>IF('STEP1-Template'!E138&gt;"",VLOOKUP('STEP1-Template'!E138,Lookup!$D$2:$E$13,2,FALSE),"")</f>
        <v/>
      </c>
      <c r="F138" t="str">
        <f>IF('STEP1-Template'!F138&gt;"","BC001","")</f>
        <v/>
      </c>
      <c r="G138" t="str">
        <f>IF('STEP1-Template'!G138&gt;"",VLOOKUP('STEP1-Template'!G138,Lookup!$H$2:$I$250,2,FALSE),"")</f>
        <v/>
      </c>
      <c r="H138" s="2" t="str">
        <f>IF('STEP1-Template'!H138&lt;&gt;"",'STEP1-Template'!H138,"")</f>
        <v/>
      </c>
      <c r="I138" s="2" t="str">
        <f>IF('STEP1-Template'!I138&gt;"",VLOOKUP('STEP1-Template'!I138,Lookup!$K$1:$L$2,2,FALSE),"")</f>
        <v/>
      </c>
      <c r="M138" t="str">
        <f t="shared" si="2"/>
        <v/>
      </c>
    </row>
    <row r="139" spans="1:13" x14ac:dyDescent="0.25">
      <c r="A139" t="str">
        <f>IF('STEP1-Template'!A139&lt;&gt;"",'STEP1-Template'!A139,"")</f>
        <v/>
      </c>
      <c r="B139" t="str">
        <f>IF('STEP1-Template'!B139&gt;"",VLOOKUP('STEP1-Template'!B139,Lookup!$A$2:$B$205,2),"")</f>
        <v/>
      </c>
      <c r="C139" t="str">
        <f>IF('STEP1-Template'!C139&lt;&gt;"",'STEP1-Template'!C139,"")</f>
        <v/>
      </c>
      <c r="D139" s="2" t="str">
        <f>IF('STEP1-Template'!D139&lt;&gt;"",'STEP1-Template'!D139,"")</f>
        <v/>
      </c>
      <c r="E139" t="str">
        <f>IF('STEP1-Template'!E139&gt;"",VLOOKUP('STEP1-Template'!E139,Lookup!$D$2:$E$13,2,FALSE),"")</f>
        <v/>
      </c>
      <c r="F139" t="str">
        <f>IF('STEP1-Template'!F139&gt;"","BC001","")</f>
        <v/>
      </c>
      <c r="G139" t="str">
        <f>IF('STEP1-Template'!G139&gt;"",VLOOKUP('STEP1-Template'!G139,Lookup!$H$2:$I$250,2,FALSE),"")</f>
        <v/>
      </c>
      <c r="H139" s="2" t="str">
        <f>IF('STEP1-Template'!H139&lt;&gt;"",'STEP1-Template'!H139,"")</f>
        <v/>
      </c>
      <c r="I139" s="2" t="str">
        <f>IF('STEP1-Template'!I139&gt;"",VLOOKUP('STEP1-Template'!I139,Lookup!$K$1:$L$2,2,FALSE),"")</f>
        <v/>
      </c>
      <c r="M139" t="str">
        <f t="shared" si="2"/>
        <v/>
      </c>
    </row>
    <row r="140" spans="1:13" x14ac:dyDescent="0.25">
      <c r="A140" t="str">
        <f>IF('STEP1-Template'!A140&lt;&gt;"",'STEP1-Template'!A140,"")</f>
        <v/>
      </c>
      <c r="B140" t="str">
        <f>IF('STEP1-Template'!B140&gt;"",VLOOKUP('STEP1-Template'!B140,Lookup!$A$2:$B$205,2),"")</f>
        <v/>
      </c>
      <c r="C140" t="str">
        <f>IF('STEP1-Template'!C140&lt;&gt;"",'STEP1-Template'!C140,"")</f>
        <v/>
      </c>
      <c r="D140" s="2" t="str">
        <f>IF('STEP1-Template'!D140&lt;&gt;"",'STEP1-Template'!D140,"")</f>
        <v/>
      </c>
      <c r="E140" t="str">
        <f>IF('STEP1-Template'!E140&gt;"",VLOOKUP('STEP1-Template'!E140,Lookup!$D$2:$E$13,2,FALSE),"")</f>
        <v/>
      </c>
      <c r="F140" t="str">
        <f>IF('STEP1-Template'!F140&gt;"","BC001","")</f>
        <v/>
      </c>
      <c r="G140" t="str">
        <f>IF('STEP1-Template'!G140&gt;"",VLOOKUP('STEP1-Template'!G140,Lookup!$H$2:$I$250,2,FALSE),"")</f>
        <v/>
      </c>
      <c r="H140" s="2" t="str">
        <f>IF('STEP1-Template'!H140&lt;&gt;"",'STEP1-Template'!H140,"")</f>
        <v/>
      </c>
      <c r="I140" s="2" t="str">
        <f>IF('STEP1-Template'!I140&gt;"",VLOOKUP('STEP1-Template'!I140,Lookup!$K$1:$L$2,2,FALSE),"")</f>
        <v/>
      </c>
      <c r="M140" t="str">
        <f t="shared" si="2"/>
        <v/>
      </c>
    </row>
    <row r="141" spans="1:13" x14ac:dyDescent="0.25">
      <c r="A141" t="str">
        <f>IF('STEP1-Template'!A141&lt;&gt;"",'STEP1-Template'!A141,"")</f>
        <v/>
      </c>
      <c r="B141" t="str">
        <f>IF('STEP1-Template'!B141&gt;"",VLOOKUP('STEP1-Template'!B141,Lookup!$A$2:$B$205,2),"")</f>
        <v/>
      </c>
      <c r="C141" t="str">
        <f>IF('STEP1-Template'!C141&lt;&gt;"",'STEP1-Template'!C141,"")</f>
        <v/>
      </c>
      <c r="D141" s="2" t="str">
        <f>IF('STEP1-Template'!D141&lt;&gt;"",'STEP1-Template'!D141,"")</f>
        <v/>
      </c>
      <c r="E141" t="str">
        <f>IF('STEP1-Template'!E141&gt;"",VLOOKUP('STEP1-Template'!E141,Lookup!$D$2:$E$13,2,FALSE),"")</f>
        <v/>
      </c>
      <c r="F141" t="str">
        <f>IF('STEP1-Template'!F141&gt;"","BC001","")</f>
        <v/>
      </c>
      <c r="G141" t="str">
        <f>IF('STEP1-Template'!G141&gt;"",VLOOKUP('STEP1-Template'!G141,Lookup!$H$2:$I$250,2,FALSE),"")</f>
        <v/>
      </c>
      <c r="H141" s="2" t="str">
        <f>IF('STEP1-Template'!H141&lt;&gt;"",'STEP1-Template'!H141,"")</f>
        <v/>
      </c>
      <c r="I141" s="2" t="str">
        <f>IF('STEP1-Template'!I141&gt;"",VLOOKUP('STEP1-Template'!I141,Lookup!$K$1:$L$2,2,FALSE),"")</f>
        <v/>
      </c>
      <c r="M141" t="str">
        <f t="shared" si="2"/>
        <v/>
      </c>
    </row>
    <row r="142" spans="1:13" x14ac:dyDescent="0.25">
      <c r="A142" t="str">
        <f>IF('STEP1-Template'!A142&lt;&gt;"",'STEP1-Template'!A142,"")</f>
        <v/>
      </c>
      <c r="B142" t="str">
        <f>IF('STEP1-Template'!B142&gt;"",VLOOKUP('STEP1-Template'!B142,Lookup!$A$2:$B$205,2),"")</f>
        <v/>
      </c>
      <c r="C142" t="str">
        <f>IF('STEP1-Template'!C142&lt;&gt;"",'STEP1-Template'!C142,"")</f>
        <v/>
      </c>
      <c r="D142" s="2" t="str">
        <f>IF('STEP1-Template'!D142&lt;&gt;"",'STEP1-Template'!D142,"")</f>
        <v/>
      </c>
      <c r="E142" t="str">
        <f>IF('STEP1-Template'!E142&gt;"",VLOOKUP('STEP1-Template'!E142,Lookup!$D$2:$E$13,2,FALSE),"")</f>
        <v/>
      </c>
      <c r="F142" t="str">
        <f>IF('STEP1-Template'!F142&gt;"","BC001","")</f>
        <v/>
      </c>
      <c r="G142" t="str">
        <f>IF('STEP1-Template'!G142&gt;"",VLOOKUP('STEP1-Template'!G142,Lookup!$H$2:$I$250,2,FALSE),"")</f>
        <v/>
      </c>
      <c r="H142" s="2" t="str">
        <f>IF('STEP1-Template'!H142&lt;&gt;"",'STEP1-Template'!H142,"")</f>
        <v/>
      </c>
      <c r="I142" s="2" t="str">
        <f>IF('STEP1-Template'!I142&gt;"",VLOOKUP('STEP1-Template'!I142,Lookup!$K$1:$L$2,2,FALSE),"")</f>
        <v/>
      </c>
      <c r="M142" t="str">
        <f t="shared" si="2"/>
        <v/>
      </c>
    </row>
    <row r="143" spans="1:13" x14ac:dyDescent="0.25">
      <c r="A143" t="str">
        <f>IF('STEP1-Template'!A143&lt;&gt;"",'STEP1-Template'!A143,"")</f>
        <v/>
      </c>
      <c r="B143" t="str">
        <f>IF('STEP1-Template'!B143&gt;"",VLOOKUP('STEP1-Template'!B143,Lookup!$A$2:$B$205,2),"")</f>
        <v/>
      </c>
      <c r="C143" t="str">
        <f>IF('STEP1-Template'!C143&lt;&gt;"",'STEP1-Template'!C143,"")</f>
        <v/>
      </c>
      <c r="D143" s="2" t="str">
        <f>IF('STEP1-Template'!D143&lt;&gt;"",'STEP1-Template'!D143,"")</f>
        <v/>
      </c>
      <c r="E143" t="str">
        <f>IF('STEP1-Template'!E143&gt;"",VLOOKUP('STEP1-Template'!E143,Lookup!$D$2:$E$13,2,FALSE),"")</f>
        <v/>
      </c>
      <c r="F143" t="str">
        <f>IF('STEP1-Template'!F143&gt;"","BC001","")</f>
        <v/>
      </c>
      <c r="G143" t="str">
        <f>IF('STEP1-Template'!G143&gt;"",VLOOKUP('STEP1-Template'!G143,Lookup!$H$2:$I$250,2,FALSE),"")</f>
        <v/>
      </c>
      <c r="H143" s="2" t="str">
        <f>IF('STEP1-Template'!H143&lt;&gt;"",'STEP1-Template'!H143,"")</f>
        <v/>
      </c>
      <c r="I143" s="2" t="str">
        <f>IF('STEP1-Template'!I143&gt;"",VLOOKUP('STEP1-Template'!I143,Lookup!$K$1:$L$2,2,FALSE),"")</f>
        <v/>
      </c>
      <c r="M143" t="str">
        <f t="shared" si="2"/>
        <v/>
      </c>
    </row>
    <row r="144" spans="1:13" x14ac:dyDescent="0.25">
      <c r="A144" t="str">
        <f>IF('STEP1-Template'!A144&lt;&gt;"",'STEP1-Template'!A144,"")</f>
        <v/>
      </c>
      <c r="B144" t="str">
        <f>IF('STEP1-Template'!B144&gt;"",VLOOKUP('STEP1-Template'!B144,Lookup!$A$2:$B$205,2),"")</f>
        <v/>
      </c>
      <c r="C144" t="str">
        <f>IF('STEP1-Template'!C144&lt;&gt;"",'STEP1-Template'!C144,"")</f>
        <v/>
      </c>
      <c r="D144" s="2" t="str">
        <f>IF('STEP1-Template'!D144&lt;&gt;"",'STEP1-Template'!D144,"")</f>
        <v/>
      </c>
      <c r="E144" t="str">
        <f>IF('STEP1-Template'!E144&gt;"",VLOOKUP('STEP1-Template'!E144,Lookup!$D$2:$E$13,2,FALSE),"")</f>
        <v/>
      </c>
      <c r="F144" t="str">
        <f>IF('STEP1-Template'!F144&gt;"","BC001","")</f>
        <v/>
      </c>
      <c r="G144" t="str">
        <f>IF('STEP1-Template'!G144&gt;"",VLOOKUP('STEP1-Template'!G144,Lookup!$H$2:$I$250,2,FALSE),"")</f>
        <v/>
      </c>
      <c r="H144" s="2" t="str">
        <f>IF('STEP1-Template'!H144&lt;&gt;"",'STEP1-Template'!H144,"")</f>
        <v/>
      </c>
      <c r="I144" s="2" t="str">
        <f>IF('STEP1-Template'!I144&gt;"",VLOOKUP('STEP1-Template'!I144,Lookup!$K$1:$L$2,2,FALSE),"")</f>
        <v/>
      </c>
      <c r="M144" t="str">
        <f t="shared" si="2"/>
        <v/>
      </c>
    </row>
    <row r="145" spans="1:13" x14ac:dyDescent="0.25">
      <c r="A145" t="str">
        <f>IF('STEP1-Template'!A145&lt;&gt;"",'STEP1-Template'!A145,"")</f>
        <v/>
      </c>
      <c r="B145" t="str">
        <f>IF('STEP1-Template'!B145&gt;"",VLOOKUP('STEP1-Template'!B145,Lookup!$A$2:$B$205,2),"")</f>
        <v/>
      </c>
      <c r="C145" t="str">
        <f>IF('STEP1-Template'!C145&lt;&gt;"",'STEP1-Template'!C145,"")</f>
        <v/>
      </c>
      <c r="D145" s="2" t="str">
        <f>IF('STEP1-Template'!D145&lt;&gt;"",'STEP1-Template'!D145,"")</f>
        <v/>
      </c>
      <c r="E145" t="str">
        <f>IF('STEP1-Template'!E145&gt;"",VLOOKUP('STEP1-Template'!E145,Lookup!$D$2:$E$13,2,FALSE),"")</f>
        <v/>
      </c>
      <c r="F145" t="str">
        <f>IF('STEP1-Template'!F145&gt;"","BC001","")</f>
        <v/>
      </c>
      <c r="G145" t="str">
        <f>IF('STEP1-Template'!G145&gt;"",VLOOKUP('STEP1-Template'!G145,Lookup!$H$2:$I$250,2,FALSE),"")</f>
        <v/>
      </c>
      <c r="H145" s="2" t="str">
        <f>IF('STEP1-Template'!H145&lt;&gt;"",'STEP1-Template'!H145,"")</f>
        <v/>
      </c>
      <c r="I145" s="2" t="str">
        <f>IF('STEP1-Template'!I145&gt;"",VLOOKUP('STEP1-Template'!I145,Lookup!$K$1:$L$2,2,FALSE),"")</f>
        <v/>
      </c>
      <c r="M145" t="str">
        <f t="shared" si="2"/>
        <v/>
      </c>
    </row>
    <row r="146" spans="1:13" x14ac:dyDescent="0.25">
      <c r="A146" t="str">
        <f>IF('STEP1-Template'!A146&lt;&gt;"",'STEP1-Template'!A146,"")</f>
        <v/>
      </c>
      <c r="B146" t="str">
        <f>IF('STEP1-Template'!B146&gt;"",VLOOKUP('STEP1-Template'!B146,Lookup!$A$2:$B$205,2),"")</f>
        <v/>
      </c>
      <c r="C146" t="str">
        <f>IF('STEP1-Template'!C146&lt;&gt;"",'STEP1-Template'!C146,"")</f>
        <v/>
      </c>
      <c r="D146" s="2" t="str">
        <f>IF('STEP1-Template'!D146&lt;&gt;"",'STEP1-Template'!D146,"")</f>
        <v/>
      </c>
      <c r="E146" t="str">
        <f>IF('STEP1-Template'!E146&gt;"",VLOOKUP('STEP1-Template'!E146,Lookup!$D$2:$E$13,2,FALSE),"")</f>
        <v/>
      </c>
      <c r="F146" t="str">
        <f>IF('STEP1-Template'!F146&gt;"","BC001","")</f>
        <v/>
      </c>
      <c r="G146" t="str">
        <f>IF('STEP1-Template'!G146&gt;"",VLOOKUP('STEP1-Template'!G146,Lookup!$H$2:$I$250,2,FALSE),"")</f>
        <v/>
      </c>
      <c r="H146" s="2" t="str">
        <f>IF('STEP1-Template'!H146&lt;&gt;"",'STEP1-Template'!H146,"")</f>
        <v/>
      </c>
      <c r="I146" s="2" t="str">
        <f>IF('STEP1-Template'!I146&gt;"",VLOOKUP('STEP1-Template'!I146,Lookup!$K$1:$L$2,2,FALSE),"")</f>
        <v/>
      </c>
      <c r="M146" t="str">
        <f t="shared" si="2"/>
        <v/>
      </c>
    </row>
    <row r="147" spans="1:13" x14ac:dyDescent="0.25">
      <c r="A147" t="str">
        <f>IF('STEP1-Template'!A147&lt;&gt;"",'STEP1-Template'!A147,"")</f>
        <v/>
      </c>
      <c r="B147" t="str">
        <f>IF('STEP1-Template'!B147&gt;"",VLOOKUP('STEP1-Template'!B147,Lookup!$A$2:$B$205,2),"")</f>
        <v/>
      </c>
      <c r="C147" t="str">
        <f>IF('STEP1-Template'!C147&lt;&gt;"",'STEP1-Template'!C147,"")</f>
        <v/>
      </c>
      <c r="D147" s="2" t="str">
        <f>IF('STEP1-Template'!D147&lt;&gt;"",'STEP1-Template'!D147,"")</f>
        <v/>
      </c>
      <c r="E147" t="str">
        <f>IF('STEP1-Template'!E147&gt;"",VLOOKUP('STEP1-Template'!E147,Lookup!$D$2:$E$13,2,FALSE),"")</f>
        <v/>
      </c>
      <c r="F147" t="str">
        <f>IF('STEP1-Template'!F147&gt;"","BC001","")</f>
        <v/>
      </c>
      <c r="G147" t="str">
        <f>IF('STEP1-Template'!G147&gt;"",VLOOKUP('STEP1-Template'!G147,Lookup!$H$2:$I$250,2,FALSE),"")</f>
        <v/>
      </c>
      <c r="H147" s="2" t="str">
        <f>IF('STEP1-Template'!H147&lt;&gt;"",'STEP1-Template'!H147,"")</f>
        <v/>
      </c>
      <c r="I147" s="2" t="str">
        <f>IF('STEP1-Template'!I147&gt;"",VLOOKUP('STEP1-Template'!I147,Lookup!$K$1:$L$2,2,FALSE),"")</f>
        <v/>
      </c>
      <c r="M147" t="str">
        <f t="shared" si="2"/>
        <v/>
      </c>
    </row>
    <row r="148" spans="1:13" x14ac:dyDescent="0.25">
      <c r="A148" t="str">
        <f>IF('STEP1-Template'!A148&lt;&gt;"",'STEP1-Template'!A148,"")</f>
        <v/>
      </c>
      <c r="B148" t="str">
        <f>IF('STEP1-Template'!B148&gt;"",VLOOKUP('STEP1-Template'!B148,Lookup!$A$2:$B$205,2),"")</f>
        <v/>
      </c>
      <c r="C148" t="str">
        <f>IF('STEP1-Template'!C148&lt;&gt;"",'STEP1-Template'!C148,"")</f>
        <v/>
      </c>
      <c r="D148" s="2" t="str">
        <f>IF('STEP1-Template'!D148&lt;&gt;"",'STEP1-Template'!D148,"")</f>
        <v/>
      </c>
      <c r="E148" t="str">
        <f>IF('STEP1-Template'!E148&gt;"",VLOOKUP('STEP1-Template'!E148,Lookup!$D$2:$E$13,2,FALSE),"")</f>
        <v/>
      </c>
      <c r="F148" t="str">
        <f>IF('STEP1-Template'!F148&gt;"","BC001","")</f>
        <v/>
      </c>
      <c r="G148" t="str">
        <f>IF('STEP1-Template'!G148&gt;"",VLOOKUP('STEP1-Template'!G148,Lookup!$H$2:$I$250,2,FALSE),"")</f>
        <v/>
      </c>
      <c r="H148" s="2" t="str">
        <f>IF('STEP1-Template'!H148&lt;&gt;"",'STEP1-Template'!H148,"")</f>
        <v/>
      </c>
      <c r="I148" s="2" t="str">
        <f>IF('STEP1-Template'!I148&gt;"",VLOOKUP('STEP1-Template'!I148,Lookup!$K$1:$L$2,2,FALSE),"")</f>
        <v/>
      </c>
      <c r="M148" t="str">
        <f t="shared" si="2"/>
        <v/>
      </c>
    </row>
    <row r="149" spans="1:13" x14ac:dyDescent="0.25">
      <c r="A149" t="str">
        <f>IF('STEP1-Template'!A149&lt;&gt;"",'STEP1-Template'!A149,"")</f>
        <v/>
      </c>
      <c r="B149" t="str">
        <f>IF('STEP1-Template'!B149&gt;"",VLOOKUP('STEP1-Template'!B149,Lookup!$A$2:$B$205,2),"")</f>
        <v/>
      </c>
      <c r="C149" t="str">
        <f>IF('STEP1-Template'!C149&lt;&gt;"",'STEP1-Template'!C149,"")</f>
        <v/>
      </c>
      <c r="D149" s="2" t="str">
        <f>IF('STEP1-Template'!D149&lt;&gt;"",'STEP1-Template'!D149,"")</f>
        <v/>
      </c>
      <c r="E149" t="str">
        <f>IF('STEP1-Template'!E149&gt;"",VLOOKUP('STEP1-Template'!E149,Lookup!$D$2:$E$13,2,FALSE),"")</f>
        <v/>
      </c>
      <c r="F149" t="str">
        <f>IF('STEP1-Template'!F149&gt;"","BC001","")</f>
        <v/>
      </c>
      <c r="G149" t="str">
        <f>IF('STEP1-Template'!G149&gt;"",VLOOKUP('STEP1-Template'!G149,Lookup!$H$2:$I$250,2,FALSE),"")</f>
        <v/>
      </c>
      <c r="H149" s="2" t="str">
        <f>IF('STEP1-Template'!H149&lt;&gt;"",'STEP1-Template'!H149,"")</f>
        <v/>
      </c>
      <c r="I149" s="2" t="str">
        <f>IF('STEP1-Template'!I149&gt;"",VLOOKUP('STEP1-Template'!I149,Lookup!$K$1:$L$2,2,FALSE),"")</f>
        <v/>
      </c>
      <c r="M149" t="str">
        <f t="shared" si="2"/>
        <v/>
      </c>
    </row>
    <row r="150" spans="1:13" x14ac:dyDescent="0.25">
      <c r="A150" t="str">
        <f>IF('STEP1-Template'!A150&lt;&gt;"",'STEP1-Template'!A150,"")</f>
        <v/>
      </c>
      <c r="B150" t="str">
        <f>IF('STEP1-Template'!B150&gt;"",VLOOKUP('STEP1-Template'!B150,Lookup!$A$2:$B$205,2),"")</f>
        <v/>
      </c>
      <c r="C150" t="str">
        <f>IF('STEP1-Template'!C150&lt;&gt;"",'STEP1-Template'!C150,"")</f>
        <v/>
      </c>
      <c r="D150" s="2" t="str">
        <f>IF('STEP1-Template'!D150&lt;&gt;"",'STEP1-Template'!D150,"")</f>
        <v/>
      </c>
      <c r="E150" t="str">
        <f>IF('STEP1-Template'!E150&gt;"",VLOOKUP('STEP1-Template'!E150,Lookup!$D$2:$E$13,2,FALSE),"")</f>
        <v/>
      </c>
      <c r="F150" t="str">
        <f>IF('STEP1-Template'!F150&gt;"","BC001","")</f>
        <v/>
      </c>
      <c r="G150" t="str">
        <f>IF('STEP1-Template'!G150&gt;"",VLOOKUP('STEP1-Template'!G150,Lookup!$H$2:$I$250,2,FALSE),"")</f>
        <v/>
      </c>
      <c r="H150" s="2" t="str">
        <f>IF('STEP1-Template'!H150&lt;&gt;"",'STEP1-Template'!H150,"")</f>
        <v/>
      </c>
      <c r="I150" s="2" t="str">
        <f>IF('STEP1-Template'!I150&gt;"",VLOOKUP('STEP1-Template'!I150,Lookup!$K$1:$L$2,2,FALSE),"")</f>
        <v/>
      </c>
      <c r="M150" t="str">
        <f t="shared" si="2"/>
        <v/>
      </c>
    </row>
    <row r="151" spans="1:13" x14ac:dyDescent="0.25">
      <c r="A151" t="str">
        <f>IF('STEP1-Template'!A151&lt;&gt;"",'STEP1-Template'!A151,"")</f>
        <v/>
      </c>
      <c r="B151" t="str">
        <f>IF('STEP1-Template'!B151&gt;"",VLOOKUP('STEP1-Template'!B151,Lookup!$A$2:$B$205,2),"")</f>
        <v/>
      </c>
      <c r="C151" t="str">
        <f>IF('STEP1-Template'!C151&lt;&gt;"",'STEP1-Template'!C151,"")</f>
        <v/>
      </c>
      <c r="D151" s="2" t="str">
        <f>IF('STEP1-Template'!D151&lt;&gt;"",'STEP1-Template'!D151,"")</f>
        <v/>
      </c>
      <c r="E151" t="str">
        <f>IF('STEP1-Template'!E151&gt;"",VLOOKUP('STEP1-Template'!E151,Lookup!$D$2:$E$13,2,FALSE),"")</f>
        <v/>
      </c>
      <c r="F151" t="str">
        <f>IF('STEP1-Template'!F151&gt;"","BC001","")</f>
        <v/>
      </c>
      <c r="G151" t="str">
        <f>IF('STEP1-Template'!G151&gt;"",VLOOKUP('STEP1-Template'!G151,Lookup!$H$2:$I$250,2,FALSE),"")</f>
        <v/>
      </c>
      <c r="H151" s="2" t="str">
        <f>IF('STEP1-Template'!H151&lt;&gt;"",'STEP1-Template'!H151,"")</f>
        <v/>
      </c>
      <c r="I151" s="2" t="str">
        <f>IF('STEP1-Template'!I151&gt;"",VLOOKUP('STEP1-Template'!I151,Lookup!$K$1:$L$2,2,FALSE),"")</f>
        <v/>
      </c>
      <c r="M151" t="str">
        <f t="shared" si="2"/>
        <v/>
      </c>
    </row>
    <row r="152" spans="1:13" x14ac:dyDescent="0.25">
      <c r="A152" t="str">
        <f>IF('STEP1-Template'!A152&lt;&gt;"",'STEP1-Template'!A152,"")</f>
        <v/>
      </c>
      <c r="B152" t="str">
        <f>IF('STEP1-Template'!B152&gt;"",VLOOKUP('STEP1-Template'!B152,Lookup!$A$2:$B$205,2),"")</f>
        <v/>
      </c>
      <c r="C152" t="str">
        <f>IF('STEP1-Template'!C152&lt;&gt;"",'STEP1-Template'!C152,"")</f>
        <v/>
      </c>
      <c r="D152" s="2" t="str">
        <f>IF('STEP1-Template'!D152&lt;&gt;"",'STEP1-Template'!D152,"")</f>
        <v/>
      </c>
      <c r="E152" t="str">
        <f>IF('STEP1-Template'!E152&gt;"",VLOOKUP('STEP1-Template'!E152,Lookup!$D$2:$E$13,2,FALSE),"")</f>
        <v/>
      </c>
      <c r="F152" t="str">
        <f>IF('STEP1-Template'!F152&gt;"","BC001","")</f>
        <v/>
      </c>
      <c r="G152" t="str">
        <f>IF('STEP1-Template'!G152&gt;"",VLOOKUP('STEP1-Template'!G152,Lookup!$H$2:$I$250,2,FALSE),"")</f>
        <v/>
      </c>
      <c r="H152" s="2" t="str">
        <f>IF('STEP1-Template'!H152&lt;&gt;"",'STEP1-Template'!H152,"")</f>
        <v/>
      </c>
      <c r="I152" s="2" t="str">
        <f>IF('STEP1-Template'!I152&gt;"",VLOOKUP('STEP1-Template'!I152,Lookup!$K$1:$L$2,2,FALSE),"")</f>
        <v/>
      </c>
      <c r="M152" t="str">
        <f t="shared" si="2"/>
        <v/>
      </c>
    </row>
    <row r="153" spans="1:13" x14ac:dyDescent="0.25">
      <c r="A153" t="str">
        <f>IF('STEP1-Template'!A153&lt;&gt;"",'STEP1-Template'!A153,"")</f>
        <v/>
      </c>
      <c r="B153" t="str">
        <f>IF('STEP1-Template'!B153&gt;"",VLOOKUP('STEP1-Template'!B153,Lookup!$A$2:$B$205,2),"")</f>
        <v/>
      </c>
      <c r="C153" t="str">
        <f>IF('STEP1-Template'!C153&lt;&gt;"",'STEP1-Template'!C153,"")</f>
        <v/>
      </c>
      <c r="D153" s="2" t="str">
        <f>IF('STEP1-Template'!D153&lt;&gt;"",'STEP1-Template'!D153,"")</f>
        <v/>
      </c>
      <c r="E153" t="str">
        <f>IF('STEP1-Template'!E153&gt;"",VLOOKUP('STEP1-Template'!E153,Lookup!$D$2:$E$13,2,FALSE),"")</f>
        <v/>
      </c>
      <c r="F153" t="str">
        <f>IF('STEP1-Template'!F153&gt;"","BC001","")</f>
        <v/>
      </c>
      <c r="G153" t="str">
        <f>IF('STEP1-Template'!G153&gt;"",VLOOKUP('STEP1-Template'!G153,Lookup!$H$2:$I$250,2,FALSE),"")</f>
        <v/>
      </c>
      <c r="H153" s="2" t="str">
        <f>IF('STEP1-Template'!H153&lt;&gt;"",'STEP1-Template'!H153,"")</f>
        <v/>
      </c>
      <c r="I153" s="2" t="str">
        <f>IF('STEP1-Template'!I153&gt;"",VLOOKUP('STEP1-Template'!I153,Lookup!$K$1:$L$2,2,FALSE),"")</f>
        <v/>
      </c>
      <c r="M153" t="str">
        <f t="shared" si="2"/>
        <v/>
      </c>
    </row>
    <row r="154" spans="1:13" x14ac:dyDescent="0.25">
      <c r="A154" t="str">
        <f>IF('STEP1-Template'!A154&lt;&gt;"",'STEP1-Template'!A154,"")</f>
        <v/>
      </c>
      <c r="B154" t="str">
        <f>IF('STEP1-Template'!B154&gt;"",VLOOKUP('STEP1-Template'!B154,Lookup!$A$2:$B$205,2),"")</f>
        <v/>
      </c>
      <c r="C154" t="str">
        <f>IF('STEP1-Template'!C154&lt;&gt;"",'STEP1-Template'!C154,"")</f>
        <v/>
      </c>
      <c r="D154" s="2" t="str">
        <f>IF('STEP1-Template'!D154&lt;&gt;"",'STEP1-Template'!D154,"")</f>
        <v/>
      </c>
      <c r="E154" t="str">
        <f>IF('STEP1-Template'!E154&gt;"",VLOOKUP('STEP1-Template'!E154,Lookup!$D$2:$E$13,2,FALSE),"")</f>
        <v/>
      </c>
      <c r="F154" t="str">
        <f>IF('STEP1-Template'!F154&gt;"","BC001","")</f>
        <v/>
      </c>
      <c r="G154" t="str">
        <f>IF('STEP1-Template'!G154&gt;"",VLOOKUP('STEP1-Template'!G154,Lookup!$H$2:$I$250,2,FALSE),"")</f>
        <v/>
      </c>
      <c r="H154" s="2" t="str">
        <f>IF('STEP1-Template'!H154&lt;&gt;"",'STEP1-Template'!H154,"")</f>
        <v/>
      </c>
      <c r="I154" s="2" t="str">
        <f>IF('STEP1-Template'!I154&gt;"",VLOOKUP('STEP1-Template'!I154,Lookup!$K$1:$L$2,2,FALSE),"")</f>
        <v/>
      </c>
      <c r="M154" t="str">
        <f t="shared" si="2"/>
        <v/>
      </c>
    </row>
    <row r="155" spans="1:13" x14ac:dyDescent="0.25">
      <c r="A155" t="str">
        <f>IF('STEP1-Template'!A155&lt;&gt;"",'STEP1-Template'!A155,"")</f>
        <v/>
      </c>
      <c r="B155" t="str">
        <f>IF('STEP1-Template'!B155&gt;"",VLOOKUP('STEP1-Template'!B155,Lookup!$A$2:$B$205,2),"")</f>
        <v/>
      </c>
      <c r="C155" t="str">
        <f>IF('STEP1-Template'!C155&lt;&gt;"",'STEP1-Template'!C155,"")</f>
        <v/>
      </c>
      <c r="D155" s="2" t="str">
        <f>IF('STEP1-Template'!D155&lt;&gt;"",'STEP1-Template'!D155,"")</f>
        <v/>
      </c>
      <c r="E155" t="str">
        <f>IF('STEP1-Template'!E155&gt;"",VLOOKUP('STEP1-Template'!E155,Lookup!$D$2:$E$13,2,FALSE),"")</f>
        <v/>
      </c>
      <c r="F155" t="str">
        <f>IF('STEP1-Template'!F155&gt;"","BC001","")</f>
        <v/>
      </c>
      <c r="G155" t="str">
        <f>IF('STEP1-Template'!G155&gt;"",VLOOKUP('STEP1-Template'!G155,Lookup!$H$2:$I$250,2,FALSE),"")</f>
        <v/>
      </c>
      <c r="H155" s="2" t="str">
        <f>IF('STEP1-Template'!H155&lt;&gt;"",'STEP1-Template'!H155,"")</f>
        <v/>
      </c>
      <c r="I155" s="2" t="str">
        <f>IF('STEP1-Template'!I155&gt;"",VLOOKUP('STEP1-Template'!I155,Lookup!$K$1:$L$2,2,FALSE),"")</f>
        <v/>
      </c>
      <c r="M155" t="str">
        <f t="shared" si="2"/>
        <v/>
      </c>
    </row>
    <row r="156" spans="1:13" x14ac:dyDescent="0.25">
      <c r="A156" t="str">
        <f>IF('STEP1-Template'!A156&lt;&gt;"",'STEP1-Template'!A156,"")</f>
        <v/>
      </c>
      <c r="B156" t="str">
        <f>IF('STEP1-Template'!B156&gt;"",VLOOKUP('STEP1-Template'!B156,Lookup!$A$2:$B$205,2),"")</f>
        <v/>
      </c>
      <c r="C156" t="str">
        <f>IF('STEP1-Template'!C156&lt;&gt;"",'STEP1-Template'!C156,"")</f>
        <v/>
      </c>
      <c r="D156" s="2" t="str">
        <f>IF('STEP1-Template'!D156&lt;&gt;"",'STEP1-Template'!D156,"")</f>
        <v/>
      </c>
      <c r="E156" t="str">
        <f>IF('STEP1-Template'!E156&gt;"",VLOOKUP('STEP1-Template'!E156,Lookup!$D$2:$E$13,2,FALSE),"")</f>
        <v/>
      </c>
      <c r="F156" t="str">
        <f>IF('STEP1-Template'!F156&gt;"","BC001","")</f>
        <v/>
      </c>
      <c r="G156" t="str">
        <f>IF('STEP1-Template'!G156&gt;"",VLOOKUP('STEP1-Template'!G156,Lookup!$H$2:$I$250,2,FALSE),"")</f>
        <v/>
      </c>
      <c r="H156" s="2" t="str">
        <f>IF('STEP1-Template'!H156&lt;&gt;"",'STEP1-Template'!H156,"")</f>
        <v/>
      </c>
      <c r="I156" s="2" t="str">
        <f>IF('STEP1-Template'!I156&gt;"",VLOOKUP('STEP1-Template'!I156,Lookup!$K$1:$L$2,2,FALSE),"")</f>
        <v/>
      </c>
      <c r="M156" t="str">
        <f t="shared" si="2"/>
        <v/>
      </c>
    </row>
    <row r="157" spans="1:13" x14ac:dyDescent="0.25">
      <c r="A157" t="str">
        <f>IF('STEP1-Template'!A157&lt;&gt;"",'STEP1-Template'!A157,"")</f>
        <v/>
      </c>
      <c r="B157" t="str">
        <f>IF('STEP1-Template'!B157&gt;"",VLOOKUP('STEP1-Template'!B157,Lookup!$A$2:$B$205,2),"")</f>
        <v/>
      </c>
      <c r="C157" t="str">
        <f>IF('STEP1-Template'!C157&lt;&gt;"",'STEP1-Template'!C157,"")</f>
        <v/>
      </c>
      <c r="D157" s="2" t="str">
        <f>IF('STEP1-Template'!D157&lt;&gt;"",'STEP1-Template'!D157,"")</f>
        <v/>
      </c>
      <c r="E157" t="str">
        <f>IF('STEP1-Template'!E157&gt;"",VLOOKUP('STEP1-Template'!E157,Lookup!$D$2:$E$13,2,FALSE),"")</f>
        <v/>
      </c>
      <c r="F157" t="str">
        <f>IF('STEP1-Template'!F157&gt;"","BC001","")</f>
        <v/>
      </c>
      <c r="G157" t="str">
        <f>IF('STEP1-Template'!G157&gt;"",VLOOKUP('STEP1-Template'!G157,Lookup!$H$2:$I$250,2,FALSE),"")</f>
        <v/>
      </c>
      <c r="H157" s="2" t="str">
        <f>IF('STEP1-Template'!H157&lt;&gt;"",'STEP1-Template'!H157,"")</f>
        <v/>
      </c>
      <c r="I157" s="2" t="str">
        <f>IF('STEP1-Template'!I157&gt;"",VLOOKUP('STEP1-Template'!I157,Lookup!$K$1:$L$2,2,FALSE),"")</f>
        <v/>
      </c>
      <c r="M157" t="str">
        <f t="shared" si="2"/>
        <v/>
      </c>
    </row>
    <row r="158" spans="1:13" x14ac:dyDescent="0.25">
      <c r="A158" t="str">
        <f>IF('STEP1-Template'!A158&lt;&gt;"",'STEP1-Template'!A158,"")</f>
        <v/>
      </c>
      <c r="B158" t="str">
        <f>IF('STEP1-Template'!B158&gt;"",VLOOKUP('STEP1-Template'!B158,Lookup!$A$2:$B$205,2),"")</f>
        <v/>
      </c>
      <c r="C158" t="str">
        <f>IF('STEP1-Template'!C158&lt;&gt;"",'STEP1-Template'!C158,"")</f>
        <v/>
      </c>
      <c r="D158" s="2" t="str">
        <f>IF('STEP1-Template'!D158&lt;&gt;"",'STEP1-Template'!D158,"")</f>
        <v/>
      </c>
      <c r="E158" t="str">
        <f>IF('STEP1-Template'!E158&gt;"",VLOOKUP('STEP1-Template'!E158,Lookup!$D$2:$E$13,2,FALSE),"")</f>
        <v/>
      </c>
      <c r="F158" t="str">
        <f>IF('STEP1-Template'!F158&gt;"","BC001","")</f>
        <v/>
      </c>
      <c r="G158" t="str">
        <f>IF('STEP1-Template'!G158&gt;"",VLOOKUP('STEP1-Template'!G158,Lookup!$H$2:$I$250,2,FALSE),"")</f>
        <v/>
      </c>
      <c r="H158" s="2" t="str">
        <f>IF('STEP1-Template'!H158&lt;&gt;"",'STEP1-Template'!H158,"")</f>
        <v/>
      </c>
      <c r="I158" s="2" t="str">
        <f>IF('STEP1-Template'!I158&gt;"",VLOOKUP('STEP1-Template'!I158,Lookup!$K$1:$L$2,2,FALSE),"")</f>
        <v/>
      </c>
      <c r="M158" t="str">
        <f t="shared" si="2"/>
        <v/>
      </c>
    </row>
    <row r="159" spans="1:13" x14ac:dyDescent="0.25">
      <c r="A159" t="str">
        <f>IF('STEP1-Template'!A159&lt;&gt;"",'STEP1-Template'!A159,"")</f>
        <v/>
      </c>
      <c r="B159" t="str">
        <f>IF('STEP1-Template'!B159&gt;"",VLOOKUP('STEP1-Template'!B159,Lookup!$A$2:$B$205,2),"")</f>
        <v/>
      </c>
      <c r="C159" t="str">
        <f>IF('STEP1-Template'!C159&lt;&gt;"",'STEP1-Template'!C159,"")</f>
        <v/>
      </c>
      <c r="D159" s="2" t="str">
        <f>IF('STEP1-Template'!D159&lt;&gt;"",'STEP1-Template'!D159,"")</f>
        <v/>
      </c>
      <c r="E159" t="str">
        <f>IF('STEP1-Template'!E159&gt;"",VLOOKUP('STEP1-Template'!E159,Lookup!$D$2:$E$13,2,FALSE),"")</f>
        <v/>
      </c>
      <c r="F159" t="str">
        <f>IF('STEP1-Template'!F159&gt;"","BC001","")</f>
        <v/>
      </c>
      <c r="G159" t="str">
        <f>IF('STEP1-Template'!G159&gt;"",VLOOKUP('STEP1-Template'!G159,Lookup!$H$2:$I$250,2,FALSE),"")</f>
        <v/>
      </c>
      <c r="H159" s="2" t="str">
        <f>IF('STEP1-Template'!H159&lt;&gt;"",'STEP1-Template'!H159,"")</f>
        <v/>
      </c>
      <c r="I159" s="2" t="str">
        <f>IF('STEP1-Template'!I159&gt;"",VLOOKUP('STEP1-Template'!I159,Lookup!$K$1:$L$2,2,FALSE),"")</f>
        <v/>
      </c>
      <c r="M159" t="str">
        <f t="shared" si="2"/>
        <v/>
      </c>
    </row>
    <row r="160" spans="1:13" x14ac:dyDescent="0.25">
      <c r="A160" t="str">
        <f>IF('STEP1-Template'!A160&lt;&gt;"",'STEP1-Template'!A160,"")</f>
        <v/>
      </c>
      <c r="B160" t="str">
        <f>IF('STEP1-Template'!B160&gt;"",VLOOKUP('STEP1-Template'!B160,Lookup!$A$2:$B$205,2),"")</f>
        <v/>
      </c>
      <c r="C160" t="str">
        <f>IF('STEP1-Template'!C160&lt;&gt;"",'STEP1-Template'!C160,"")</f>
        <v/>
      </c>
      <c r="D160" s="2" t="str">
        <f>IF('STEP1-Template'!D160&lt;&gt;"",'STEP1-Template'!D160,"")</f>
        <v/>
      </c>
      <c r="E160" t="str">
        <f>IF('STEP1-Template'!E160&gt;"",VLOOKUP('STEP1-Template'!E160,Lookup!$D$2:$E$13,2,FALSE),"")</f>
        <v/>
      </c>
      <c r="F160" t="str">
        <f>IF('STEP1-Template'!F160&gt;"","BC001","")</f>
        <v/>
      </c>
      <c r="G160" t="str">
        <f>IF('STEP1-Template'!G160&gt;"",VLOOKUP('STEP1-Template'!G160,Lookup!$H$2:$I$250,2,FALSE),"")</f>
        <v/>
      </c>
      <c r="H160" s="2" t="str">
        <f>IF('STEP1-Template'!H160&lt;&gt;"",'STEP1-Template'!H160,"")</f>
        <v/>
      </c>
      <c r="I160" s="2" t="str">
        <f>IF('STEP1-Template'!I160&gt;"",VLOOKUP('STEP1-Template'!I160,Lookup!$K$1:$L$2,2,FALSE),"")</f>
        <v/>
      </c>
      <c r="M160" t="str">
        <f t="shared" si="2"/>
        <v/>
      </c>
    </row>
    <row r="161" spans="1:13" x14ac:dyDescent="0.25">
      <c r="A161" t="str">
        <f>IF('STEP1-Template'!A161&lt;&gt;"",'STEP1-Template'!A161,"")</f>
        <v/>
      </c>
      <c r="B161" t="str">
        <f>IF('STEP1-Template'!B161&gt;"",VLOOKUP('STEP1-Template'!B161,Lookup!$A$2:$B$205,2),"")</f>
        <v/>
      </c>
      <c r="C161" t="str">
        <f>IF('STEP1-Template'!C161&lt;&gt;"",'STEP1-Template'!C161,"")</f>
        <v/>
      </c>
      <c r="D161" s="2" t="str">
        <f>IF('STEP1-Template'!D161&lt;&gt;"",'STEP1-Template'!D161,"")</f>
        <v/>
      </c>
      <c r="E161" t="str">
        <f>IF('STEP1-Template'!E161&gt;"",VLOOKUP('STEP1-Template'!E161,Lookup!$D$2:$E$13,2,FALSE),"")</f>
        <v/>
      </c>
      <c r="F161" t="str">
        <f>IF('STEP1-Template'!F161&gt;"","BC001","")</f>
        <v/>
      </c>
      <c r="G161" t="str">
        <f>IF('STEP1-Template'!G161&gt;"",VLOOKUP('STEP1-Template'!G161,Lookup!$H$2:$I$250,2,FALSE),"")</f>
        <v/>
      </c>
      <c r="H161" s="2" t="str">
        <f>IF('STEP1-Template'!H161&lt;&gt;"",'STEP1-Template'!H161,"")</f>
        <v/>
      </c>
      <c r="I161" s="2" t="str">
        <f>IF('STEP1-Template'!I161&gt;"",VLOOKUP('STEP1-Template'!I161,Lookup!$K$1:$L$2,2,FALSE),"")</f>
        <v/>
      </c>
      <c r="M161" t="str">
        <f t="shared" si="2"/>
        <v/>
      </c>
    </row>
    <row r="162" spans="1:13" x14ac:dyDescent="0.25">
      <c r="A162" t="str">
        <f>IF('STEP1-Template'!A162&lt;&gt;"",'STEP1-Template'!A162,"")</f>
        <v/>
      </c>
      <c r="B162" t="str">
        <f>IF('STEP1-Template'!B162&gt;"",VLOOKUP('STEP1-Template'!B162,Lookup!$A$2:$B$205,2),"")</f>
        <v/>
      </c>
      <c r="C162" t="str">
        <f>IF('STEP1-Template'!C162&lt;&gt;"",'STEP1-Template'!C162,"")</f>
        <v/>
      </c>
      <c r="D162" s="2" t="str">
        <f>IF('STEP1-Template'!D162&lt;&gt;"",'STEP1-Template'!D162,"")</f>
        <v/>
      </c>
      <c r="E162" t="str">
        <f>IF('STEP1-Template'!E162&gt;"",VLOOKUP('STEP1-Template'!E162,Lookup!$D$2:$E$13,2,FALSE),"")</f>
        <v/>
      </c>
      <c r="F162" t="str">
        <f>IF('STEP1-Template'!F162&gt;"","BC001","")</f>
        <v/>
      </c>
      <c r="G162" t="str">
        <f>IF('STEP1-Template'!G162&gt;"",VLOOKUP('STEP1-Template'!G162,Lookup!$H$2:$I$250,2,FALSE),"")</f>
        <v/>
      </c>
      <c r="H162" s="2" t="str">
        <f>IF('STEP1-Template'!H162&lt;&gt;"",'STEP1-Template'!H162,"")</f>
        <v/>
      </c>
      <c r="I162" s="2" t="str">
        <f>IF('STEP1-Template'!I162&gt;"",VLOOKUP('STEP1-Template'!I162,Lookup!$K$1:$L$2,2,FALSE),"")</f>
        <v/>
      </c>
      <c r="M162" t="str">
        <f t="shared" si="2"/>
        <v/>
      </c>
    </row>
    <row r="163" spans="1:13" x14ac:dyDescent="0.25">
      <c r="A163" t="str">
        <f>IF('STEP1-Template'!A163&lt;&gt;"",'STEP1-Template'!A163,"")</f>
        <v/>
      </c>
      <c r="B163" t="str">
        <f>IF('STEP1-Template'!B163&gt;"",VLOOKUP('STEP1-Template'!B163,Lookup!$A$2:$B$205,2),"")</f>
        <v/>
      </c>
      <c r="C163" t="str">
        <f>IF('STEP1-Template'!C163&lt;&gt;"",'STEP1-Template'!C163,"")</f>
        <v/>
      </c>
      <c r="D163" s="2" t="str">
        <f>IF('STEP1-Template'!D163&lt;&gt;"",'STEP1-Template'!D163,"")</f>
        <v/>
      </c>
      <c r="E163" t="str">
        <f>IF('STEP1-Template'!E163&gt;"",VLOOKUP('STEP1-Template'!E163,Lookup!$D$2:$E$13,2,FALSE),"")</f>
        <v/>
      </c>
      <c r="F163" t="str">
        <f>IF('STEP1-Template'!F163&gt;"","BC001","")</f>
        <v/>
      </c>
      <c r="G163" t="str">
        <f>IF('STEP1-Template'!G163&gt;"",VLOOKUP('STEP1-Template'!G163,Lookup!$H$2:$I$250,2,FALSE),"")</f>
        <v/>
      </c>
      <c r="H163" s="2" t="str">
        <f>IF('STEP1-Template'!H163&lt;&gt;"",'STEP1-Template'!H163,"")</f>
        <v/>
      </c>
      <c r="I163" s="2" t="str">
        <f>IF('STEP1-Template'!I163&gt;"",VLOOKUP('STEP1-Template'!I163,Lookup!$K$1:$L$2,2,FALSE),"")</f>
        <v/>
      </c>
      <c r="M163" t="str">
        <f t="shared" si="2"/>
        <v/>
      </c>
    </row>
    <row r="164" spans="1:13" x14ac:dyDescent="0.25">
      <c r="A164" t="str">
        <f>IF('STEP1-Template'!A164&lt;&gt;"",'STEP1-Template'!A164,"")</f>
        <v/>
      </c>
      <c r="B164" t="str">
        <f>IF('STEP1-Template'!B164&gt;"",VLOOKUP('STEP1-Template'!B164,Lookup!$A$2:$B$205,2),"")</f>
        <v/>
      </c>
      <c r="C164" t="str">
        <f>IF('STEP1-Template'!C164&lt;&gt;"",'STEP1-Template'!C164,"")</f>
        <v/>
      </c>
      <c r="D164" s="2" t="str">
        <f>IF('STEP1-Template'!D164&lt;&gt;"",'STEP1-Template'!D164,"")</f>
        <v/>
      </c>
      <c r="E164" t="str">
        <f>IF('STEP1-Template'!E164&gt;"",VLOOKUP('STEP1-Template'!E164,Lookup!$D$2:$E$13,2,FALSE),"")</f>
        <v/>
      </c>
      <c r="F164" t="str">
        <f>IF('STEP1-Template'!F164&gt;"","BC001","")</f>
        <v/>
      </c>
      <c r="G164" t="str">
        <f>IF('STEP1-Template'!G164&gt;"",VLOOKUP('STEP1-Template'!G164,Lookup!$H$2:$I$250,2,FALSE),"")</f>
        <v/>
      </c>
      <c r="H164" s="2" t="str">
        <f>IF('STEP1-Template'!H164&lt;&gt;"",'STEP1-Template'!H164,"")</f>
        <v/>
      </c>
      <c r="I164" s="2" t="str">
        <f>IF('STEP1-Template'!I164&gt;"",VLOOKUP('STEP1-Template'!I164,Lookup!$K$1:$L$2,2,FALSE),"")</f>
        <v/>
      </c>
      <c r="M164" t="str">
        <f t="shared" si="2"/>
        <v/>
      </c>
    </row>
    <row r="165" spans="1:13" x14ac:dyDescent="0.25">
      <c r="A165" t="str">
        <f>IF('STEP1-Template'!A165&lt;&gt;"",'STEP1-Template'!A165,"")</f>
        <v/>
      </c>
      <c r="B165" t="str">
        <f>IF('STEP1-Template'!B165&gt;"",VLOOKUP('STEP1-Template'!B165,Lookup!$A$2:$B$205,2),"")</f>
        <v/>
      </c>
      <c r="C165" t="str">
        <f>IF('STEP1-Template'!C165&lt;&gt;"",'STEP1-Template'!C165,"")</f>
        <v/>
      </c>
      <c r="D165" s="2" t="str">
        <f>IF('STEP1-Template'!D165&lt;&gt;"",'STEP1-Template'!D165,"")</f>
        <v/>
      </c>
      <c r="E165" t="str">
        <f>IF('STEP1-Template'!E165&gt;"",VLOOKUP('STEP1-Template'!E165,Lookup!$D$2:$E$13,2,FALSE),"")</f>
        <v/>
      </c>
      <c r="F165" t="str">
        <f>IF('STEP1-Template'!F165&gt;"","BC001","")</f>
        <v/>
      </c>
      <c r="G165" t="str">
        <f>IF('STEP1-Template'!G165&gt;"",VLOOKUP('STEP1-Template'!G165,Lookup!$H$2:$I$250,2,FALSE),"")</f>
        <v/>
      </c>
      <c r="H165" s="2" t="str">
        <f>IF('STEP1-Template'!H165&lt;&gt;"",'STEP1-Template'!H165,"")</f>
        <v/>
      </c>
      <c r="I165" s="2" t="str">
        <f>IF('STEP1-Template'!I165&gt;"",VLOOKUP('STEP1-Template'!I165,Lookup!$K$1:$L$2,2,FALSE),"")</f>
        <v/>
      </c>
      <c r="M165" t="str">
        <f t="shared" si="2"/>
        <v/>
      </c>
    </row>
    <row r="166" spans="1:13" x14ac:dyDescent="0.25">
      <c r="A166" t="str">
        <f>IF('STEP1-Template'!A166&lt;&gt;"",'STEP1-Template'!A166,"")</f>
        <v/>
      </c>
      <c r="B166" t="str">
        <f>IF('STEP1-Template'!B166&gt;"",VLOOKUP('STEP1-Template'!B166,Lookup!$A$2:$B$205,2),"")</f>
        <v/>
      </c>
      <c r="C166" t="str">
        <f>IF('STEP1-Template'!C166&lt;&gt;"",'STEP1-Template'!C166,"")</f>
        <v/>
      </c>
      <c r="D166" s="2" t="str">
        <f>IF('STEP1-Template'!D166&lt;&gt;"",'STEP1-Template'!D166,"")</f>
        <v/>
      </c>
      <c r="E166" t="str">
        <f>IF('STEP1-Template'!E166&gt;"",VLOOKUP('STEP1-Template'!E166,Lookup!$D$2:$E$13,2,FALSE),"")</f>
        <v/>
      </c>
      <c r="F166" t="str">
        <f>IF('STEP1-Template'!F166&gt;"","BC001","")</f>
        <v/>
      </c>
      <c r="G166" t="str">
        <f>IF('STEP1-Template'!G166&gt;"",VLOOKUP('STEP1-Template'!G166,Lookup!$H$2:$I$250,2,FALSE),"")</f>
        <v/>
      </c>
      <c r="H166" s="2" t="str">
        <f>IF('STEP1-Template'!H166&lt;&gt;"",'STEP1-Template'!H166,"")</f>
        <v/>
      </c>
      <c r="I166" s="2" t="str">
        <f>IF('STEP1-Template'!I166&gt;"",VLOOKUP('STEP1-Template'!I166,Lookup!$K$1:$L$2,2,FALSE),"")</f>
        <v/>
      </c>
      <c r="M166" t="str">
        <f t="shared" si="2"/>
        <v/>
      </c>
    </row>
    <row r="167" spans="1:13" x14ac:dyDescent="0.25">
      <c r="A167" t="str">
        <f>IF('STEP1-Template'!A167&lt;&gt;"",'STEP1-Template'!A167,"")</f>
        <v/>
      </c>
      <c r="B167" t="str">
        <f>IF('STEP1-Template'!B167&gt;"",VLOOKUP('STEP1-Template'!B167,Lookup!$A$2:$B$205,2),"")</f>
        <v/>
      </c>
      <c r="C167" t="str">
        <f>IF('STEP1-Template'!C167&lt;&gt;"",'STEP1-Template'!C167,"")</f>
        <v/>
      </c>
      <c r="D167" s="2" t="str">
        <f>IF('STEP1-Template'!D167&lt;&gt;"",'STEP1-Template'!D167,"")</f>
        <v/>
      </c>
      <c r="E167" t="str">
        <f>IF('STEP1-Template'!E167&gt;"",VLOOKUP('STEP1-Template'!E167,Lookup!$D$2:$E$13,2,FALSE),"")</f>
        <v/>
      </c>
      <c r="F167" t="str">
        <f>IF('STEP1-Template'!F167&gt;"","BC001","")</f>
        <v/>
      </c>
      <c r="G167" t="str">
        <f>IF('STEP1-Template'!G167&gt;"",VLOOKUP('STEP1-Template'!G167,Lookup!$H$2:$I$250,2,FALSE),"")</f>
        <v/>
      </c>
      <c r="H167" s="2" t="str">
        <f>IF('STEP1-Template'!H167&lt;&gt;"",'STEP1-Template'!H167,"")</f>
        <v/>
      </c>
      <c r="I167" s="2" t="str">
        <f>IF('STEP1-Template'!I167&gt;"",VLOOKUP('STEP1-Template'!I167,Lookup!$K$1:$L$2,2,FALSE),"")</f>
        <v/>
      </c>
      <c r="M167" t="str">
        <f t="shared" si="2"/>
        <v/>
      </c>
    </row>
    <row r="168" spans="1:13" x14ac:dyDescent="0.25">
      <c r="A168" t="str">
        <f>IF('STEP1-Template'!A168&lt;&gt;"",'STEP1-Template'!A168,"")</f>
        <v/>
      </c>
      <c r="B168" t="str">
        <f>IF('STEP1-Template'!B168&gt;"",VLOOKUP('STEP1-Template'!B168,Lookup!$A$2:$B$205,2),"")</f>
        <v/>
      </c>
      <c r="C168" t="str">
        <f>IF('STEP1-Template'!C168&lt;&gt;"",'STEP1-Template'!C168,"")</f>
        <v/>
      </c>
      <c r="D168" s="2" t="str">
        <f>IF('STEP1-Template'!D168&lt;&gt;"",'STEP1-Template'!D168,"")</f>
        <v/>
      </c>
      <c r="E168" t="str">
        <f>IF('STEP1-Template'!E168&gt;"",VLOOKUP('STEP1-Template'!E168,Lookup!$D$2:$E$13,2,FALSE),"")</f>
        <v/>
      </c>
      <c r="F168" t="str">
        <f>IF('STEP1-Template'!F168&gt;"","BC001","")</f>
        <v/>
      </c>
      <c r="G168" t="str">
        <f>IF('STEP1-Template'!G168&gt;"",VLOOKUP('STEP1-Template'!G168,Lookup!$H$2:$I$250,2,FALSE),"")</f>
        <v/>
      </c>
      <c r="H168" s="2" t="str">
        <f>IF('STEP1-Template'!H168&lt;&gt;"",'STEP1-Template'!H168,"")</f>
        <v/>
      </c>
      <c r="I168" s="2" t="str">
        <f>IF('STEP1-Template'!I168&gt;"",VLOOKUP('STEP1-Template'!I168,Lookup!$K$1:$L$2,2,FALSE),"")</f>
        <v/>
      </c>
      <c r="M168" t="str">
        <f t="shared" si="2"/>
        <v/>
      </c>
    </row>
    <row r="169" spans="1:13" x14ac:dyDescent="0.25">
      <c r="A169" t="str">
        <f>IF('STEP1-Template'!A169&lt;&gt;"",'STEP1-Template'!A169,"")</f>
        <v/>
      </c>
      <c r="B169" t="str">
        <f>IF('STEP1-Template'!B169&gt;"",VLOOKUP('STEP1-Template'!B169,Lookup!$A$2:$B$205,2),"")</f>
        <v/>
      </c>
      <c r="C169" t="str">
        <f>IF('STEP1-Template'!C169&lt;&gt;"",'STEP1-Template'!C169,"")</f>
        <v/>
      </c>
      <c r="D169" s="2" t="str">
        <f>IF('STEP1-Template'!D169&lt;&gt;"",'STEP1-Template'!D169,"")</f>
        <v/>
      </c>
      <c r="E169" t="str">
        <f>IF('STEP1-Template'!E169&gt;"",VLOOKUP('STEP1-Template'!E169,Lookup!$D$2:$E$13,2,FALSE),"")</f>
        <v/>
      </c>
      <c r="F169" t="str">
        <f>IF('STEP1-Template'!F169&gt;"","BC001","")</f>
        <v/>
      </c>
      <c r="G169" t="str">
        <f>IF('STEP1-Template'!G169&gt;"",VLOOKUP('STEP1-Template'!G169,Lookup!$H$2:$I$250,2,FALSE),"")</f>
        <v/>
      </c>
      <c r="H169" s="2" t="str">
        <f>IF('STEP1-Template'!H169&lt;&gt;"",'STEP1-Template'!H169,"")</f>
        <v/>
      </c>
      <c r="I169" s="2" t="str">
        <f>IF('STEP1-Template'!I169&gt;"",VLOOKUP('STEP1-Template'!I169,Lookup!$K$1:$L$2,2,FALSE),"")</f>
        <v/>
      </c>
      <c r="M169" t="str">
        <f t="shared" si="2"/>
        <v/>
      </c>
    </row>
    <row r="170" spans="1:13" x14ac:dyDescent="0.25">
      <c r="A170" t="str">
        <f>IF('STEP1-Template'!A170&lt;&gt;"",'STEP1-Template'!A170,"")</f>
        <v/>
      </c>
      <c r="B170" t="str">
        <f>IF('STEP1-Template'!B170&gt;"",VLOOKUP('STEP1-Template'!B170,Lookup!$A$2:$B$205,2),"")</f>
        <v/>
      </c>
      <c r="C170" t="str">
        <f>IF('STEP1-Template'!C170&lt;&gt;"",'STEP1-Template'!C170,"")</f>
        <v/>
      </c>
      <c r="D170" s="2" t="str">
        <f>IF('STEP1-Template'!D170&lt;&gt;"",'STEP1-Template'!D170,"")</f>
        <v/>
      </c>
      <c r="E170" t="str">
        <f>IF('STEP1-Template'!E170&gt;"",VLOOKUP('STEP1-Template'!E170,Lookup!$D$2:$E$13,2,FALSE),"")</f>
        <v/>
      </c>
      <c r="F170" t="str">
        <f>IF('STEP1-Template'!F170&gt;"","BC001","")</f>
        <v/>
      </c>
      <c r="G170" t="str">
        <f>IF('STEP1-Template'!G170&gt;"",VLOOKUP('STEP1-Template'!G170,Lookup!$H$2:$I$250,2,FALSE),"")</f>
        <v/>
      </c>
      <c r="H170" s="2" t="str">
        <f>IF('STEP1-Template'!H170&lt;&gt;"",'STEP1-Template'!H170,"")</f>
        <v/>
      </c>
      <c r="I170" s="2" t="str">
        <f>IF('STEP1-Template'!I170&gt;"",VLOOKUP('STEP1-Template'!I170,Lookup!$K$1:$L$2,2,FALSE),"")</f>
        <v/>
      </c>
      <c r="M170" t="str">
        <f t="shared" si="2"/>
        <v/>
      </c>
    </row>
    <row r="171" spans="1:13" x14ac:dyDescent="0.25">
      <c r="A171" t="str">
        <f>IF('STEP1-Template'!A171&lt;&gt;"",'STEP1-Template'!A171,"")</f>
        <v/>
      </c>
      <c r="B171" t="str">
        <f>IF('STEP1-Template'!B171&gt;"",VLOOKUP('STEP1-Template'!B171,Lookup!$A$2:$B$205,2),"")</f>
        <v/>
      </c>
      <c r="C171" t="str">
        <f>IF('STEP1-Template'!C171&lt;&gt;"",'STEP1-Template'!C171,"")</f>
        <v/>
      </c>
      <c r="D171" s="2" t="str">
        <f>IF('STEP1-Template'!D171&lt;&gt;"",'STEP1-Template'!D171,"")</f>
        <v/>
      </c>
      <c r="E171" t="str">
        <f>IF('STEP1-Template'!E171&gt;"",VLOOKUP('STEP1-Template'!E171,Lookup!$D$2:$E$13,2,FALSE),"")</f>
        <v/>
      </c>
      <c r="F171" t="str">
        <f>IF('STEP1-Template'!F171&gt;"","BC001","")</f>
        <v/>
      </c>
      <c r="G171" t="str">
        <f>IF('STEP1-Template'!G171&gt;"",VLOOKUP('STEP1-Template'!G171,Lookup!$H$2:$I$250,2,FALSE),"")</f>
        <v/>
      </c>
      <c r="H171" s="2" t="str">
        <f>IF('STEP1-Template'!H171&lt;&gt;"",'STEP1-Template'!H171,"")</f>
        <v/>
      </c>
      <c r="I171" s="2" t="str">
        <f>IF('STEP1-Template'!I171&gt;"",VLOOKUP('STEP1-Template'!I171,Lookup!$K$1:$L$2,2,FALSE),"")</f>
        <v/>
      </c>
      <c r="M171" t="str">
        <f t="shared" si="2"/>
        <v/>
      </c>
    </row>
    <row r="172" spans="1:13" x14ac:dyDescent="0.25">
      <c r="A172" t="str">
        <f>IF('STEP1-Template'!A172&lt;&gt;"",'STEP1-Template'!A172,"")</f>
        <v/>
      </c>
      <c r="B172" t="str">
        <f>IF('STEP1-Template'!B172&gt;"",VLOOKUP('STEP1-Template'!B172,Lookup!$A$2:$B$205,2),"")</f>
        <v/>
      </c>
      <c r="C172" t="str">
        <f>IF('STEP1-Template'!C172&lt;&gt;"",'STEP1-Template'!C172,"")</f>
        <v/>
      </c>
      <c r="D172" s="2" t="str">
        <f>IF('STEP1-Template'!D172&lt;&gt;"",'STEP1-Template'!D172,"")</f>
        <v/>
      </c>
      <c r="E172" t="str">
        <f>IF('STEP1-Template'!E172&gt;"",VLOOKUP('STEP1-Template'!E172,Lookup!$D$2:$E$13,2,FALSE),"")</f>
        <v/>
      </c>
      <c r="F172" t="str">
        <f>IF('STEP1-Template'!F172&gt;"","BC001","")</f>
        <v/>
      </c>
      <c r="G172" t="str">
        <f>IF('STEP1-Template'!G172&gt;"",VLOOKUP('STEP1-Template'!G172,Lookup!$H$2:$I$250,2,FALSE),"")</f>
        <v/>
      </c>
      <c r="H172" s="2" t="str">
        <f>IF('STEP1-Template'!H172&lt;&gt;"",'STEP1-Template'!H172,"")</f>
        <v/>
      </c>
      <c r="I172" s="2" t="str">
        <f>IF('STEP1-Template'!I172&gt;"",VLOOKUP('STEP1-Template'!I172,Lookup!$K$1:$L$2,2,FALSE),"")</f>
        <v/>
      </c>
      <c r="M172" t="str">
        <f t="shared" si="2"/>
        <v/>
      </c>
    </row>
    <row r="173" spans="1:13" x14ac:dyDescent="0.25">
      <c r="A173" t="str">
        <f>IF('STEP1-Template'!A173&lt;&gt;"",'STEP1-Template'!A173,"")</f>
        <v/>
      </c>
      <c r="B173" t="str">
        <f>IF('STEP1-Template'!B173&gt;"",VLOOKUP('STEP1-Template'!B173,Lookup!$A$2:$B$205,2),"")</f>
        <v/>
      </c>
      <c r="C173" t="str">
        <f>IF('STEP1-Template'!C173&lt;&gt;"",'STEP1-Template'!C173,"")</f>
        <v/>
      </c>
      <c r="D173" s="2" t="str">
        <f>IF('STEP1-Template'!D173&lt;&gt;"",'STEP1-Template'!D173,"")</f>
        <v/>
      </c>
      <c r="E173" t="str">
        <f>IF('STEP1-Template'!E173&gt;"",VLOOKUP('STEP1-Template'!E173,Lookup!$D$2:$E$13,2,FALSE),"")</f>
        <v/>
      </c>
      <c r="F173" t="str">
        <f>IF('STEP1-Template'!F173&gt;"","BC001","")</f>
        <v/>
      </c>
      <c r="G173" t="str">
        <f>IF('STEP1-Template'!G173&gt;"",VLOOKUP('STEP1-Template'!G173,Lookup!$H$2:$I$250,2,FALSE),"")</f>
        <v/>
      </c>
      <c r="H173" s="2" t="str">
        <f>IF('STEP1-Template'!H173&lt;&gt;"",'STEP1-Template'!H173,"")</f>
        <v/>
      </c>
      <c r="I173" s="2" t="str">
        <f>IF('STEP1-Template'!I173&gt;"",VLOOKUP('STEP1-Template'!I173,Lookup!$K$1:$L$2,2,FALSE),"")</f>
        <v/>
      </c>
      <c r="M173" t="str">
        <f t="shared" si="2"/>
        <v/>
      </c>
    </row>
    <row r="174" spans="1:13" x14ac:dyDescent="0.25">
      <c r="A174" t="str">
        <f>IF('STEP1-Template'!A174&lt;&gt;"",'STEP1-Template'!A174,"")</f>
        <v/>
      </c>
      <c r="B174" t="str">
        <f>IF('STEP1-Template'!B174&gt;"",VLOOKUP('STEP1-Template'!B174,Lookup!$A$2:$B$205,2),"")</f>
        <v/>
      </c>
      <c r="C174" t="str">
        <f>IF('STEP1-Template'!C174&lt;&gt;"",'STEP1-Template'!C174,"")</f>
        <v/>
      </c>
      <c r="D174" s="2" t="str">
        <f>IF('STEP1-Template'!D174&lt;&gt;"",'STEP1-Template'!D174,"")</f>
        <v/>
      </c>
      <c r="E174" t="str">
        <f>IF('STEP1-Template'!E174&gt;"",VLOOKUP('STEP1-Template'!E174,Lookup!$D$2:$E$13,2,FALSE),"")</f>
        <v/>
      </c>
      <c r="F174" t="str">
        <f>IF('STEP1-Template'!F174&gt;"","BC001","")</f>
        <v/>
      </c>
      <c r="G174" t="str">
        <f>IF('STEP1-Template'!G174&gt;"",VLOOKUP('STEP1-Template'!G174,Lookup!$H$2:$I$250,2,FALSE),"")</f>
        <v/>
      </c>
      <c r="H174" s="2" t="str">
        <f>IF('STEP1-Template'!H174&lt;&gt;"",'STEP1-Template'!H174,"")</f>
        <v/>
      </c>
      <c r="I174" s="2" t="str">
        <f>IF('STEP1-Template'!I174&gt;"",VLOOKUP('STEP1-Template'!I174,Lookup!$K$1:$L$2,2,FALSE),"")</f>
        <v/>
      </c>
      <c r="M174" t="str">
        <f t="shared" si="2"/>
        <v/>
      </c>
    </row>
    <row r="175" spans="1:13" x14ac:dyDescent="0.25">
      <c r="A175" t="str">
        <f>IF('STEP1-Template'!A175&lt;&gt;"",'STEP1-Template'!A175,"")</f>
        <v/>
      </c>
      <c r="B175" t="str">
        <f>IF('STEP1-Template'!B175&gt;"",VLOOKUP('STEP1-Template'!B175,Lookup!$A$2:$B$205,2),"")</f>
        <v/>
      </c>
      <c r="C175" t="str">
        <f>IF('STEP1-Template'!C175&lt;&gt;"",'STEP1-Template'!C175,"")</f>
        <v/>
      </c>
      <c r="D175" s="2" t="str">
        <f>IF('STEP1-Template'!D175&lt;&gt;"",'STEP1-Template'!D175,"")</f>
        <v/>
      </c>
      <c r="E175" t="str">
        <f>IF('STEP1-Template'!E175&gt;"",VLOOKUP('STEP1-Template'!E175,Lookup!$D$2:$E$13,2,FALSE),"")</f>
        <v/>
      </c>
      <c r="F175" t="str">
        <f>IF('STEP1-Template'!F175&gt;"","BC001","")</f>
        <v/>
      </c>
      <c r="G175" t="str">
        <f>IF('STEP1-Template'!G175&gt;"",VLOOKUP('STEP1-Template'!G175,Lookup!$H$2:$I$250,2,FALSE),"")</f>
        <v/>
      </c>
      <c r="H175" s="2" t="str">
        <f>IF('STEP1-Template'!H175&lt;&gt;"",'STEP1-Template'!H175,"")</f>
        <v/>
      </c>
      <c r="I175" s="2" t="str">
        <f>IF('STEP1-Template'!I175&gt;"",VLOOKUP('STEP1-Template'!I175,Lookup!$K$1:$L$2,2,FALSE),"")</f>
        <v/>
      </c>
      <c r="M175" t="str">
        <f t="shared" si="2"/>
        <v/>
      </c>
    </row>
    <row r="176" spans="1:13" x14ac:dyDescent="0.25">
      <c r="A176" t="str">
        <f>IF('STEP1-Template'!A176&lt;&gt;"",'STEP1-Template'!A176,"")</f>
        <v/>
      </c>
      <c r="B176" t="str">
        <f>IF('STEP1-Template'!B176&gt;"",VLOOKUP('STEP1-Template'!B176,Lookup!$A$2:$B$205,2),"")</f>
        <v/>
      </c>
      <c r="C176" t="str">
        <f>IF('STEP1-Template'!C176&lt;&gt;"",'STEP1-Template'!C176,"")</f>
        <v/>
      </c>
      <c r="D176" s="2" t="str">
        <f>IF('STEP1-Template'!D176&lt;&gt;"",'STEP1-Template'!D176,"")</f>
        <v/>
      </c>
      <c r="E176" t="str">
        <f>IF('STEP1-Template'!E176&gt;"",VLOOKUP('STEP1-Template'!E176,Lookup!$D$2:$E$13,2,FALSE),"")</f>
        <v/>
      </c>
      <c r="F176" t="str">
        <f>IF('STEP1-Template'!F176&gt;"","BC001","")</f>
        <v/>
      </c>
      <c r="G176" t="str">
        <f>IF('STEP1-Template'!G176&gt;"",VLOOKUP('STEP1-Template'!G176,Lookup!$H$2:$I$250,2,FALSE),"")</f>
        <v/>
      </c>
      <c r="H176" s="2" t="str">
        <f>IF('STEP1-Template'!H176&lt;&gt;"",'STEP1-Template'!H176,"")</f>
        <v/>
      </c>
      <c r="I176" s="2" t="str">
        <f>IF('STEP1-Template'!I176&gt;"",VLOOKUP('STEP1-Template'!I176,Lookup!$K$1:$L$2,2,FALSE),"")</f>
        <v/>
      </c>
      <c r="M176" t="str">
        <f t="shared" si="2"/>
        <v/>
      </c>
    </row>
    <row r="177" spans="1:13" x14ac:dyDescent="0.25">
      <c r="A177" t="str">
        <f>IF('STEP1-Template'!A177&lt;&gt;"",'STEP1-Template'!A177,"")</f>
        <v/>
      </c>
      <c r="B177" t="str">
        <f>IF('STEP1-Template'!B177&gt;"",VLOOKUP('STEP1-Template'!B177,Lookup!$A$2:$B$205,2),"")</f>
        <v/>
      </c>
      <c r="C177" t="str">
        <f>IF('STEP1-Template'!C177&lt;&gt;"",'STEP1-Template'!C177,"")</f>
        <v/>
      </c>
      <c r="D177" s="2" t="str">
        <f>IF('STEP1-Template'!D177&lt;&gt;"",'STEP1-Template'!D177,"")</f>
        <v/>
      </c>
      <c r="E177" t="str">
        <f>IF('STEP1-Template'!E177&gt;"",VLOOKUP('STEP1-Template'!E177,Lookup!$D$2:$E$13,2,FALSE),"")</f>
        <v/>
      </c>
      <c r="F177" t="str">
        <f>IF('STEP1-Template'!F177&gt;"","BC001","")</f>
        <v/>
      </c>
      <c r="G177" t="str">
        <f>IF('STEP1-Template'!G177&gt;"",VLOOKUP('STEP1-Template'!G177,Lookup!$H$2:$I$250,2,FALSE),"")</f>
        <v/>
      </c>
      <c r="H177" s="2" t="str">
        <f>IF('STEP1-Template'!H177&lt;&gt;"",'STEP1-Template'!H177,"")</f>
        <v/>
      </c>
      <c r="I177" s="2" t="str">
        <f>IF('STEP1-Template'!I177&gt;"",VLOOKUP('STEP1-Template'!I177,Lookup!$K$1:$L$2,2,FALSE),"")</f>
        <v/>
      </c>
      <c r="M177" t="str">
        <f t="shared" si="2"/>
        <v/>
      </c>
    </row>
    <row r="178" spans="1:13" x14ac:dyDescent="0.25">
      <c r="A178" t="str">
        <f>IF('STEP1-Template'!A178&lt;&gt;"",'STEP1-Template'!A178,"")</f>
        <v/>
      </c>
      <c r="B178" t="str">
        <f>IF('STEP1-Template'!B178&gt;"",VLOOKUP('STEP1-Template'!B178,Lookup!$A$2:$B$205,2),"")</f>
        <v/>
      </c>
      <c r="C178" t="str">
        <f>IF('STEP1-Template'!C178&lt;&gt;"",'STEP1-Template'!C178,"")</f>
        <v/>
      </c>
      <c r="D178" s="2" t="str">
        <f>IF('STEP1-Template'!D178&lt;&gt;"",'STEP1-Template'!D178,"")</f>
        <v/>
      </c>
      <c r="E178" t="str">
        <f>IF('STEP1-Template'!E178&gt;"",VLOOKUP('STEP1-Template'!E178,Lookup!$D$2:$E$13,2,FALSE),"")</f>
        <v/>
      </c>
      <c r="F178" t="str">
        <f>IF('STEP1-Template'!F178&gt;"","BC001","")</f>
        <v/>
      </c>
      <c r="G178" t="str">
        <f>IF('STEP1-Template'!G178&gt;"",VLOOKUP('STEP1-Template'!G178,Lookup!$H$2:$I$250,2,FALSE),"")</f>
        <v/>
      </c>
      <c r="H178" s="2" t="str">
        <f>IF('STEP1-Template'!H178&lt;&gt;"",'STEP1-Template'!H178,"")</f>
        <v/>
      </c>
      <c r="I178" s="2" t="str">
        <f>IF('STEP1-Template'!I178&gt;"",VLOOKUP('STEP1-Template'!I178,Lookup!$K$1:$L$2,2,FALSE),"")</f>
        <v/>
      </c>
      <c r="M178" t="str">
        <f t="shared" si="2"/>
        <v/>
      </c>
    </row>
    <row r="179" spans="1:13" x14ac:dyDescent="0.25">
      <c r="A179" t="str">
        <f>IF('STEP1-Template'!A179&lt;&gt;"",'STEP1-Template'!A179,"")</f>
        <v/>
      </c>
      <c r="B179" t="str">
        <f>IF('STEP1-Template'!B179&gt;"",VLOOKUP('STEP1-Template'!B179,Lookup!$A$2:$B$205,2),"")</f>
        <v/>
      </c>
      <c r="C179" t="str">
        <f>IF('STEP1-Template'!C179&lt;&gt;"",'STEP1-Template'!C179,"")</f>
        <v/>
      </c>
      <c r="D179" s="2" t="str">
        <f>IF('STEP1-Template'!D179&lt;&gt;"",'STEP1-Template'!D179,"")</f>
        <v/>
      </c>
      <c r="E179" t="str">
        <f>IF('STEP1-Template'!E179&gt;"",VLOOKUP('STEP1-Template'!E179,Lookup!$D$2:$E$13,2,FALSE),"")</f>
        <v/>
      </c>
      <c r="F179" t="str">
        <f>IF('STEP1-Template'!F179&gt;"","BC001","")</f>
        <v/>
      </c>
      <c r="G179" t="str">
        <f>IF('STEP1-Template'!G179&gt;"",VLOOKUP('STEP1-Template'!G179,Lookup!$H$2:$I$250,2,FALSE),"")</f>
        <v/>
      </c>
      <c r="H179" s="2" t="str">
        <f>IF('STEP1-Template'!H179&lt;&gt;"",'STEP1-Template'!H179,"")</f>
        <v/>
      </c>
      <c r="I179" s="2" t="str">
        <f>IF('STEP1-Template'!I179&gt;"",VLOOKUP('STEP1-Template'!I179,Lookup!$K$1:$L$2,2,FALSE),"")</f>
        <v/>
      </c>
      <c r="M179" t="str">
        <f t="shared" si="2"/>
        <v/>
      </c>
    </row>
    <row r="180" spans="1:13" x14ac:dyDescent="0.25">
      <c r="A180" t="str">
        <f>IF('STEP1-Template'!A180&lt;&gt;"",'STEP1-Template'!A180,"")</f>
        <v/>
      </c>
      <c r="B180" t="str">
        <f>IF('STEP1-Template'!B180&gt;"",VLOOKUP('STEP1-Template'!B180,Lookup!$A$2:$B$205,2),"")</f>
        <v/>
      </c>
      <c r="C180" t="str">
        <f>IF('STEP1-Template'!C180&lt;&gt;"",'STEP1-Template'!C180,"")</f>
        <v/>
      </c>
      <c r="D180" s="2" t="str">
        <f>IF('STEP1-Template'!D180&lt;&gt;"",'STEP1-Template'!D180,"")</f>
        <v/>
      </c>
      <c r="E180" t="str">
        <f>IF('STEP1-Template'!E180&gt;"",VLOOKUP('STEP1-Template'!E180,Lookup!$D$2:$E$13,2,FALSE),"")</f>
        <v/>
      </c>
      <c r="F180" t="str">
        <f>IF('STEP1-Template'!F180&gt;"","BC001","")</f>
        <v/>
      </c>
      <c r="G180" t="str">
        <f>IF('STEP1-Template'!G180&gt;"",VLOOKUP('STEP1-Template'!G180,Lookup!$H$2:$I$250,2,FALSE),"")</f>
        <v/>
      </c>
      <c r="H180" s="2" t="str">
        <f>IF('STEP1-Template'!H180&lt;&gt;"",'STEP1-Template'!H180,"")</f>
        <v/>
      </c>
      <c r="I180" s="2" t="str">
        <f>IF('STEP1-Template'!I180&gt;"",VLOOKUP('STEP1-Template'!I180,Lookup!$K$1:$L$2,2,FALSE),"")</f>
        <v/>
      </c>
      <c r="M180" t="str">
        <f t="shared" si="2"/>
        <v/>
      </c>
    </row>
    <row r="181" spans="1:13" x14ac:dyDescent="0.25">
      <c r="A181" t="str">
        <f>IF('STEP1-Template'!A181&lt;&gt;"",'STEP1-Template'!A181,"")</f>
        <v/>
      </c>
      <c r="B181" t="str">
        <f>IF('STEP1-Template'!B181&gt;"",VLOOKUP('STEP1-Template'!B181,Lookup!$A$2:$B$205,2),"")</f>
        <v/>
      </c>
      <c r="C181" t="str">
        <f>IF('STEP1-Template'!C181&lt;&gt;"",'STEP1-Template'!C181,"")</f>
        <v/>
      </c>
      <c r="D181" s="2" t="str">
        <f>IF('STEP1-Template'!D181&lt;&gt;"",'STEP1-Template'!D181,"")</f>
        <v/>
      </c>
      <c r="E181" t="str">
        <f>IF('STEP1-Template'!E181&gt;"",VLOOKUP('STEP1-Template'!E181,Lookup!$D$2:$E$13,2,FALSE),"")</f>
        <v/>
      </c>
      <c r="F181" t="str">
        <f>IF('STEP1-Template'!F181&gt;"","BC001","")</f>
        <v/>
      </c>
      <c r="G181" t="str">
        <f>IF('STEP1-Template'!G181&gt;"",VLOOKUP('STEP1-Template'!G181,Lookup!$H$2:$I$250,2,FALSE),"")</f>
        <v/>
      </c>
      <c r="H181" s="2" t="str">
        <f>IF('STEP1-Template'!H181&lt;&gt;"",'STEP1-Template'!H181,"")</f>
        <v/>
      </c>
      <c r="I181" s="2" t="str">
        <f>IF('STEP1-Template'!I181&gt;"",VLOOKUP('STEP1-Template'!I181,Lookup!$K$1:$L$2,2,FALSE),"")</f>
        <v/>
      </c>
      <c r="M181" t="str">
        <f t="shared" si="2"/>
        <v/>
      </c>
    </row>
    <row r="182" spans="1:13" x14ac:dyDescent="0.25">
      <c r="A182" t="str">
        <f>IF('STEP1-Template'!A182&lt;&gt;"",'STEP1-Template'!A182,"")</f>
        <v/>
      </c>
      <c r="B182" t="str">
        <f>IF('STEP1-Template'!B182&gt;"",VLOOKUP('STEP1-Template'!B182,Lookup!$A$2:$B$205,2),"")</f>
        <v/>
      </c>
      <c r="C182" t="str">
        <f>IF('STEP1-Template'!C182&lt;&gt;"",'STEP1-Template'!C182,"")</f>
        <v/>
      </c>
      <c r="D182" s="2" t="str">
        <f>IF('STEP1-Template'!D182&lt;&gt;"",'STEP1-Template'!D182,"")</f>
        <v/>
      </c>
      <c r="E182" t="str">
        <f>IF('STEP1-Template'!E182&gt;"",VLOOKUP('STEP1-Template'!E182,Lookup!$D$2:$E$13,2,FALSE),"")</f>
        <v/>
      </c>
      <c r="F182" t="str">
        <f>IF('STEP1-Template'!F182&gt;"","BC001","")</f>
        <v/>
      </c>
      <c r="G182" t="str">
        <f>IF('STEP1-Template'!G182&gt;"",VLOOKUP('STEP1-Template'!G182,Lookup!$H$2:$I$250,2,FALSE),"")</f>
        <v/>
      </c>
      <c r="H182" s="2" t="str">
        <f>IF('STEP1-Template'!H182&lt;&gt;"",'STEP1-Template'!H182,"")</f>
        <v/>
      </c>
      <c r="I182" s="2" t="str">
        <f>IF('STEP1-Template'!I182&gt;"",VLOOKUP('STEP1-Template'!I182,Lookup!$K$1:$L$2,2,FALSE),"")</f>
        <v/>
      </c>
      <c r="M182" t="str">
        <f t="shared" si="2"/>
        <v/>
      </c>
    </row>
    <row r="183" spans="1:13" x14ac:dyDescent="0.25">
      <c r="A183" t="str">
        <f>IF('STEP1-Template'!A183&lt;&gt;"",'STEP1-Template'!A183,"")</f>
        <v/>
      </c>
      <c r="B183" t="str">
        <f>IF('STEP1-Template'!B183&gt;"",VLOOKUP('STEP1-Template'!B183,Lookup!$A$2:$B$205,2),"")</f>
        <v/>
      </c>
      <c r="C183" t="str">
        <f>IF('STEP1-Template'!C183&lt;&gt;"",'STEP1-Template'!C183,"")</f>
        <v/>
      </c>
      <c r="D183" s="2" t="str">
        <f>IF('STEP1-Template'!D183&lt;&gt;"",'STEP1-Template'!D183,"")</f>
        <v/>
      </c>
      <c r="E183" t="str">
        <f>IF('STEP1-Template'!E183&gt;"",VLOOKUP('STEP1-Template'!E183,Lookup!$D$2:$E$13,2,FALSE),"")</f>
        <v/>
      </c>
      <c r="F183" t="str">
        <f>IF('STEP1-Template'!F183&gt;"","BC001","")</f>
        <v/>
      </c>
      <c r="G183" t="str">
        <f>IF('STEP1-Template'!G183&gt;"",VLOOKUP('STEP1-Template'!G183,Lookup!$H$2:$I$250,2,FALSE),"")</f>
        <v/>
      </c>
      <c r="H183" s="2" t="str">
        <f>IF('STEP1-Template'!H183&lt;&gt;"",'STEP1-Template'!H183,"")</f>
        <v/>
      </c>
      <c r="I183" s="2" t="str">
        <f>IF('STEP1-Template'!I183&gt;"",VLOOKUP('STEP1-Template'!I183,Lookup!$K$1:$L$2,2,FALSE),"")</f>
        <v/>
      </c>
      <c r="M183" t="str">
        <f t="shared" si="2"/>
        <v/>
      </c>
    </row>
    <row r="184" spans="1:13" x14ac:dyDescent="0.25">
      <c r="A184" t="str">
        <f>IF('STEP1-Template'!A184&lt;&gt;"",'STEP1-Template'!A184,"")</f>
        <v/>
      </c>
      <c r="B184" t="str">
        <f>IF('STEP1-Template'!B184&gt;"",VLOOKUP('STEP1-Template'!B184,Lookup!$A$2:$B$205,2),"")</f>
        <v/>
      </c>
      <c r="C184" t="str">
        <f>IF('STEP1-Template'!C184&lt;&gt;"",'STEP1-Template'!C184,"")</f>
        <v/>
      </c>
      <c r="D184" s="2" t="str">
        <f>IF('STEP1-Template'!D184&lt;&gt;"",'STEP1-Template'!D184,"")</f>
        <v/>
      </c>
      <c r="E184" t="str">
        <f>IF('STEP1-Template'!E184&gt;"",VLOOKUP('STEP1-Template'!E184,Lookup!$D$2:$E$13,2,FALSE),"")</f>
        <v/>
      </c>
      <c r="F184" t="str">
        <f>IF('STEP1-Template'!F184&gt;"","BC001","")</f>
        <v/>
      </c>
      <c r="G184" t="str">
        <f>IF('STEP1-Template'!G184&gt;"",VLOOKUP('STEP1-Template'!G184,Lookup!$H$2:$I$250,2,FALSE),"")</f>
        <v/>
      </c>
      <c r="H184" s="2" t="str">
        <f>IF('STEP1-Template'!H184&lt;&gt;"",'STEP1-Template'!H184,"")</f>
        <v/>
      </c>
      <c r="I184" s="2" t="str">
        <f>IF('STEP1-Template'!I184&gt;"",VLOOKUP('STEP1-Template'!I184,Lookup!$K$1:$L$2,2,FALSE),"")</f>
        <v/>
      </c>
      <c r="M184" t="str">
        <f t="shared" si="2"/>
        <v/>
      </c>
    </row>
    <row r="185" spans="1:13" x14ac:dyDescent="0.25">
      <c r="A185" t="str">
        <f>IF('STEP1-Template'!A185&lt;&gt;"",'STEP1-Template'!A185,"")</f>
        <v/>
      </c>
      <c r="B185" t="str">
        <f>IF('STEP1-Template'!B185&gt;"",VLOOKUP('STEP1-Template'!B185,Lookup!$A$2:$B$205,2),"")</f>
        <v/>
      </c>
      <c r="C185" t="str">
        <f>IF('STEP1-Template'!C185&lt;&gt;"",'STEP1-Template'!C185,"")</f>
        <v/>
      </c>
      <c r="D185" s="2" t="str">
        <f>IF('STEP1-Template'!D185&lt;&gt;"",'STEP1-Template'!D185,"")</f>
        <v/>
      </c>
      <c r="E185" t="str">
        <f>IF('STEP1-Template'!E185&gt;"",VLOOKUP('STEP1-Template'!E185,Lookup!$D$2:$E$13,2,FALSE),"")</f>
        <v/>
      </c>
      <c r="F185" t="str">
        <f>IF('STEP1-Template'!F185&gt;"","BC001","")</f>
        <v/>
      </c>
      <c r="G185" t="str">
        <f>IF('STEP1-Template'!G185&gt;"",VLOOKUP('STEP1-Template'!G185,Lookup!$H$2:$I$250,2,FALSE),"")</f>
        <v/>
      </c>
      <c r="H185" s="2" t="str">
        <f>IF('STEP1-Template'!H185&lt;&gt;"",'STEP1-Template'!H185,"")</f>
        <v/>
      </c>
      <c r="I185" s="2" t="str">
        <f>IF('STEP1-Template'!I185&gt;"",VLOOKUP('STEP1-Template'!I185,Lookup!$K$1:$L$2,2,FALSE),"")</f>
        <v/>
      </c>
      <c r="M185" t="str">
        <f t="shared" si="2"/>
        <v/>
      </c>
    </row>
    <row r="186" spans="1:13" x14ac:dyDescent="0.25">
      <c r="A186" t="str">
        <f>IF('STEP1-Template'!A186&lt;&gt;"",'STEP1-Template'!A186,"")</f>
        <v/>
      </c>
      <c r="B186" t="str">
        <f>IF('STEP1-Template'!B186&gt;"",VLOOKUP('STEP1-Template'!B186,Lookup!$A$2:$B$205,2),"")</f>
        <v/>
      </c>
      <c r="C186" t="str">
        <f>IF('STEP1-Template'!C186&lt;&gt;"",'STEP1-Template'!C186,"")</f>
        <v/>
      </c>
      <c r="D186" s="2" t="str">
        <f>IF('STEP1-Template'!D186&lt;&gt;"",'STEP1-Template'!D186,"")</f>
        <v/>
      </c>
      <c r="E186" t="str">
        <f>IF('STEP1-Template'!E186&gt;"",VLOOKUP('STEP1-Template'!E186,Lookup!$D$2:$E$13,2,FALSE),"")</f>
        <v/>
      </c>
      <c r="F186" t="str">
        <f>IF('STEP1-Template'!F186&gt;"","BC001","")</f>
        <v/>
      </c>
      <c r="G186" t="str">
        <f>IF('STEP1-Template'!G186&gt;"",VLOOKUP('STEP1-Template'!G186,Lookup!$H$2:$I$250,2,FALSE),"")</f>
        <v/>
      </c>
      <c r="H186" s="2" t="str">
        <f>IF('STEP1-Template'!H186&lt;&gt;"",'STEP1-Template'!H186,"")</f>
        <v/>
      </c>
      <c r="I186" s="2" t="str">
        <f>IF('STEP1-Template'!I186&gt;"",VLOOKUP('STEP1-Template'!I186,Lookup!$K$1:$L$2,2,FALSE),"")</f>
        <v/>
      </c>
      <c r="M186" t="str">
        <f t="shared" si="2"/>
        <v/>
      </c>
    </row>
    <row r="187" spans="1:13" x14ac:dyDescent="0.25">
      <c r="A187" t="str">
        <f>IF('STEP1-Template'!A187&lt;&gt;"",'STEP1-Template'!A187,"")</f>
        <v/>
      </c>
      <c r="B187" t="str">
        <f>IF('STEP1-Template'!B187&gt;"",VLOOKUP('STEP1-Template'!B187,Lookup!$A$2:$B$205,2),"")</f>
        <v/>
      </c>
      <c r="C187" t="str">
        <f>IF('STEP1-Template'!C187&lt;&gt;"",'STEP1-Template'!C187,"")</f>
        <v/>
      </c>
      <c r="D187" s="2" t="str">
        <f>IF('STEP1-Template'!D187&lt;&gt;"",'STEP1-Template'!D187,"")</f>
        <v/>
      </c>
      <c r="E187" t="str">
        <f>IF('STEP1-Template'!E187&gt;"",VLOOKUP('STEP1-Template'!E187,Lookup!$D$2:$E$13,2,FALSE),"")</f>
        <v/>
      </c>
      <c r="F187" t="str">
        <f>IF('STEP1-Template'!F187&gt;"","BC001","")</f>
        <v/>
      </c>
      <c r="G187" t="str">
        <f>IF('STEP1-Template'!G187&gt;"",VLOOKUP('STEP1-Template'!G187,Lookup!$H$2:$I$250,2,FALSE),"")</f>
        <v/>
      </c>
      <c r="H187" s="2" t="str">
        <f>IF('STEP1-Template'!H187&lt;&gt;"",'STEP1-Template'!H187,"")</f>
        <v/>
      </c>
      <c r="I187" s="2" t="str">
        <f>IF('STEP1-Template'!I187&gt;"",VLOOKUP('STEP1-Template'!I187,Lookup!$K$1:$L$2,2,FALSE),"")</f>
        <v/>
      </c>
      <c r="M187" t="str">
        <f t="shared" si="2"/>
        <v/>
      </c>
    </row>
    <row r="188" spans="1:13" x14ac:dyDescent="0.25">
      <c r="A188" t="str">
        <f>IF('STEP1-Template'!A188&lt;&gt;"",'STEP1-Template'!A188,"")</f>
        <v/>
      </c>
      <c r="B188" t="str">
        <f>IF('STEP1-Template'!B188&gt;"",VLOOKUP('STEP1-Template'!B188,Lookup!$A$2:$B$205,2),"")</f>
        <v/>
      </c>
      <c r="C188" t="str">
        <f>IF('STEP1-Template'!C188&lt;&gt;"",'STEP1-Template'!C188,"")</f>
        <v/>
      </c>
      <c r="D188" s="2" t="str">
        <f>IF('STEP1-Template'!D188&lt;&gt;"",'STEP1-Template'!D188,"")</f>
        <v/>
      </c>
      <c r="E188" t="str">
        <f>IF('STEP1-Template'!E188&gt;"",VLOOKUP('STEP1-Template'!E188,Lookup!$D$2:$E$13,2,FALSE),"")</f>
        <v/>
      </c>
      <c r="F188" t="str">
        <f>IF('STEP1-Template'!F188&gt;"","BC001","")</f>
        <v/>
      </c>
      <c r="G188" t="str">
        <f>IF('STEP1-Template'!G188&gt;"",VLOOKUP('STEP1-Template'!G188,Lookup!$H$2:$I$250,2,FALSE),"")</f>
        <v/>
      </c>
      <c r="H188" s="2" t="str">
        <f>IF('STEP1-Template'!H188&lt;&gt;"",'STEP1-Template'!H188,"")</f>
        <v/>
      </c>
      <c r="I188" s="2" t="str">
        <f>IF('STEP1-Template'!I188&gt;"",VLOOKUP('STEP1-Template'!I188,Lookup!$K$1:$L$2,2,FALSE),"")</f>
        <v/>
      </c>
      <c r="M188" t="str">
        <f t="shared" si="2"/>
        <v/>
      </c>
    </row>
    <row r="189" spans="1:13" x14ac:dyDescent="0.25">
      <c r="A189" t="str">
        <f>IF('STEP1-Template'!A189&lt;&gt;"",'STEP1-Template'!A189,"")</f>
        <v/>
      </c>
      <c r="B189" t="str">
        <f>IF('STEP1-Template'!B189&gt;"",VLOOKUP('STEP1-Template'!B189,Lookup!$A$2:$B$205,2),"")</f>
        <v/>
      </c>
      <c r="C189" t="str">
        <f>IF('STEP1-Template'!C189&lt;&gt;"",'STEP1-Template'!C189,"")</f>
        <v/>
      </c>
      <c r="D189" s="2" t="str">
        <f>IF('STEP1-Template'!D189&lt;&gt;"",'STEP1-Template'!D189,"")</f>
        <v/>
      </c>
      <c r="E189" t="str">
        <f>IF('STEP1-Template'!E189&gt;"",VLOOKUP('STEP1-Template'!E189,Lookup!$D$2:$E$13,2,FALSE),"")</f>
        <v/>
      </c>
      <c r="F189" t="str">
        <f>IF('STEP1-Template'!F189&gt;"","BC001","")</f>
        <v/>
      </c>
      <c r="G189" t="str">
        <f>IF('STEP1-Template'!G189&gt;"",VLOOKUP('STEP1-Template'!G189,Lookup!$H$2:$I$250,2,FALSE),"")</f>
        <v/>
      </c>
      <c r="H189" s="2" t="str">
        <f>IF('STEP1-Template'!H189&lt;&gt;"",'STEP1-Template'!H189,"")</f>
        <v/>
      </c>
      <c r="I189" s="2" t="str">
        <f>IF('STEP1-Template'!I189&gt;"",VLOOKUP('STEP1-Template'!I189,Lookup!$K$1:$L$2,2,FALSE),"")</f>
        <v/>
      </c>
      <c r="M189" t="str">
        <f t="shared" si="2"/>
        <v/>
      </c>
    </row>
    <row r="190" spans="1:13" x14ac:dyDescent="0.25">
      <c r="A190" t="str">
        <f>IF('STEP1-Template'!A190&lt;&gt;"",'STEP1-Template'!A190,"")</f>
        <v/>
      </c>
      <c r="B190" t="str">
        <f>IF('STEP1-Template'!B190&gt;"",VLOOKUP('STEP1-Template'!B190,Lookup!$A$2:$B$205,2),"")</f>
        <v/>
      </c>
      <c r="C190" t="str">
        <f>IF('STEP1-Template'!C190&lt;&gt;"",'STEP1-Template'!C190,"")</f>
        <v/>
      </c>
      <c r="D190" s="2" t="str">
        <f>IF('STEP1-Template'!D190&lt;&gt;"",'STEP1-Template'!D190,"")</f>
        <v/>
      </c>
      <c r="E190" t="str">
        <f>IF('STEP1-Template'!E190&gt;"",VLOOKUP('STEP1-Template'!E190,Lookup!$D$2:$E$13,2,FALSE),"")</f>
        <v/>
      </c>
      <c r="F190" t="str">
        <f>IF('STEP1-Template'!F190&gt;"","BC001","")</f>
        <v/>
      </c>
      <c r="G190" t="str">
        <f>IF('STEP1-Template'!G190&gt;"",VLOOKUP('STEP1-Template'!G190,Lookup!$H$2:$I$250,2,FALSE),"")</f>
        <v/>
      </c>
      <c r="H190" s="2" t="str">
        <f>IF('STEP1-Template'!H190&lt;&gt;"",'STEP1-Template'!H190,"")</f>
        <v/>
      </c>
      <c r="I190" s="2" t="str">
        <f>IF('STEP1-Template'!I190&gt;"",VLOOKUP('STEP1-Template'!I190,Lookup!$K$1:$L$2,2,FALSE),"")</f>
        <v/>
      </c>
      <c r="M190" t="str">
        <f t="shared" si="2"/>
        <v/>
      </c>
    </row>
    <row r="191" spans="1:13" x14ac:dyDescent="0.25">
      <c r="A191" t="str">
        <f>IF('STEP1-Template'!A191&lt;&gt;"",'STEP1-Template'!A191,"")</f>
        <v/>
      </c>
      <c r="B191" t="str">
        <f>IF('STEP1-Template'!B191&gt;"",VLOOKUP('STEP1-Template'!B191,Lookup!$A$2:$B$205,2),"")</f>
        <v/>
      </c>
      <c r="C191" t="str">
        <f>IF('STEP1-Template'!C191&lt;&gt;"",'STEP1-Template'!C191,"")</f>
        <v/>
      </c>
      <c r="D191" s="2" t="str">
        <f>IF('STEP1-Template'!D191&lt;&gt;"",'STEP1-Template'!D191,"")</f>
        <v/>
      </c>
      <c r="E191" t="str">
        <f>IF('STEP1-Template'!E191&gt;"",VLOOKUP('STEP1-Template'!E191,Lookup!$D$2:$E$13,2,FALSE),"")</f>
        <v/>
      </c>
      <c r="F191" t="str">
        <f>IF('STEP1-Template'!F191&gt;"","BC001","")</f>
        <v/>
      </c>
      <c r="G191" t="str">
        <f>IF('STEP1-Template'!G191&gt;"",VLOOKUP('STEP1-Template'!G191,Lookup!$H$2:$I$250,2,FALSE),"")</f>
        <v/>
      </c>
      <c r="H191" s="2" t="str">
        <f>IF('STEP1-Template'!H191&lt;&gt;"",'STEP1-Template'!H191,"")</f>
        <v/>
      </c>
      <c r="I191" s="2" t="str">
        <f>IF('STEP1-Template'!I191&gt;"",VLOOKUP('STEP1-Template'!I191,Lookup!$K$1:$L$2,2,FALSE),"")</f>
        <v/>
      </c>
      <c r="M191" t="str">
        <f t="shared" si="2"/>
        <v/>
      </c>
    </row>
    <row r="192" spans="1:13" x14ac:dyDescent="0.25">
      <c r="A192" t="str">
        <f>IF('STEP1-Template'!A192&lt;&gt;"",'STEP1-Template'!A192,"")</f>
        <v/>
      </c>
      <c r="B192" t="str">
        <f>IF('STEP1-Template'!B192&gt;"",VLOOKUP('STEP1-Template'!B192,Lookup!$A$2:$B$205,2),"")</f>
        <v/>
      </c>
      <c r="C192" t="str">
        <f>IF('STEP1-Template'!C192&lt;&gt;"",'STEP1-Template'!C192,"")</f>
        <v/>
      </c>
      <c r="D192" s="2" t="str">
        <f>IF('STEP1-Template'!D192&lt;&gt;"",'STEP1-Template'!D192,"")</f>
        <v/>
      </c>
      <c r="E192" t="str">
        <f>IF('STEP1-Template'!E192&gt;"",VLOOKUP('STEP1-Template'!E192,Lookup!$D$2:$E$13,2,FALSE),"")</f>
        <v/>
      </c>
      <c r="F192" t="str">
        <f>IF('STEP1-Template'!F192&gt;"","BC001","")</f>
        <v/>
      </c>
      <c r="G192" t="str">
        <f>IF('STEP1-Template'!G192&gt;"",VLOOKUP('STEP1-Template'!G192,Lookup!$H$2:$I$250,2,FALSE),"")</f>
        <v/>
      </c>
      <c r="H192" s="2" t="str">
        <f>IF('STEP1-Template'!H192&lt;&gt;"",'STEP1-Template'!H192,"")</f>
        <v/>
      </c>
      <c r="I192" s="2" t="str">
        <f>IF('STEP1-Template'!I192&gt;"",VLOOKUP('STEP1-Template'!I192,Lookup!$K$1:$L$2,2,FALSE),"")</f>
        <v/>
      </c>
      <c r="M192" t="str">
        <f t="shared" si="2"/>
        <v/>
      </c>
    </row>
    <row r="193" spans="1:13" x14ac:dyDescent="0.25">
      <c r="A193" t="str">
        <f>IF('STEP1-Template'!A193&lt;&gt;"",'STEP1-Template'!A193,"")</f>
        <v/>
      </c>
      <c r="B193" t="str">
        <f>IF('STEP1-Template'!B193&gt;"",VLOOKUP('STEP1-Template'!B193,Lookup!$A$2:$B$205,2),"")</f>
        <v/>
      </c>
      <c r="C193" t="str">
        <f>IF('STEP1-Template'!C193&lt;&gt;"",'STEP1-Template'!C193,"")</f>
        <v/>
      </c>
      <c r="D193" s="2" t="str">
        <f>IF('STEP1-Template'!D193&lt;&gt;"",'STEP1-Template'!D193,"")</f>
        <v/>
      </c>
      <c r="E193" t="str">
        <f>IF('STEP1-Template'!E193&gt;"",VLOOKUP('STEP1-Template'!E193,Lookup!$D$2:$E$13,2,FALSE),"")</f>
        <v/>
      </c>
      <c r="F193" t="str">
        <f>IF('STEP1-Template'!F193&gt;"","BC001","")</f>
        <v/>
      </c>
      <c r="G193" t="str">
        <f>IF('STEP1-Template'!G193&gt;"",VLOOKUP('STEP1-Template'!G193,Lookup!$H$2:$I$250,2,FALSE),"")</f>
        <v/>
      </c>
      <c r="H193" s="2" t="str">
        <f>IF('STEP1-Template'!H193&lt;&gt;"",'STEP1-Template'!H193,"")</f>
        <v/>
      </c>
      <c r="I193" s="2" t="str">
        <f>IF('STEP1-Template'!I193&gt;"",VLOOKUP('STEP1-Template'!I193,Lookup!$K$1:$L$2,2,FALSE),"")</f>
        <v/>
      </c>
      <c r="M193" t="str">
        <f t="shared" si="2"/>
        <v/>
      </c>
    </row>
    <row r="194" spans="1:13" x14ac:dyDescent="0.25">
      <c r="A194" t="str">
        <f>IF('STEP1-Template'!A194&lt;&gt;"",'STEP1-Template'!A194,"")</f>
        <v/>
      </c>
      <c r="B194" t="str">
        <f>IF('STEP1-Template'!B194&gt;"",VLOOKUP('STEP1-Template'!B194,Lookup!$A$2:$B$205,2),"")</f>
        <v/>
      </c>
      <c r="C194" t="str">
        <f>IF('STEP1-Template'!C194&lt;&gt;"",'STEP1-Template'!C194,"")</f>
        <v/>
      </c>
      <c r="D194" s="2" t="str">
        <f>IF('STEP1-Template'!D194&lt;&gt;"",'STEP1-Template'!D194,"")</f>
        <v/>
      </c>
      <c r="E194" t="str">
        <f>IF('STEP1-Template'!E194&gt;"",VLOOKUP('STEP1-Template'!E194,Lookup!$D$2:$E$13,2,FALSE),"")</f>
        <v/>
      </c>
      <c r="F194" t="str">
        <f>IF('STEP1-Template'!F194&gt;"","BC001","")</f>
        <v/>
      </c>
      <c r="G194" t="str">
        <f>IF('STEP1-Template'!G194&gt;"",VLOOKUP('STEP1-Template'!G194,Lookup!$H$2:$I$250,2,FALSE),"")</f>
        <v/>
      </c>
      <c r="H194" s="2" t="str">
        <f>IF('STEP1-Template'!H194&lt;&gt;"",'STEP1-Template'!H194,"")</f>
        <v/>
      </c>
      <c r="I194" s="2" t="str">
        <f>IF('STEP1-Template'!I194&gt;"",VLOOKUP('STEP1-Template'!I194,Lookup!$K$1:$L$2,2,FALSE),"")</f>
        <v/>
      </c>
      <c r="M194" t="str">
        <f t="shared" si="2"/>
        <v/>
      </c>
    </row>
    <row r="195" spans="1:13" x14ac:dyDescent="0.25">
      <c r="A195" t="str">
        <f>IF('STEP1-Template'!A195&lt;&gt;"",'STEP1-Template'!A195,"")</f>
        <v/>
      </c>
      <c r="B195" t="str">
        <f>IF('STEP1-Template'!B195&gt;"",VLOOKUP('STEP1-Template'!B195,Lookup!$A$2:$B$205,2),"")</f>
        <v/>
      </c>
      <c r="C195" t="str">
        <f>IF('STEP1-Template'!C195&lt;&gt;"",'STEP1-Template'!C195,"")</f>
        <v/>
      </c>
      <c r="D195" s="2" t="str">
        <f>IF('STEP1-Template'!D195&lt;&gt;"",'STEP1-Template'!D195,"")</f>
        <v/>
      </c>
      <c r="E195" t="str">
        <f>IF('STEP1-Template'!E195&gt;"",VLOOKUP('STEP1-Template'!E195,Lookup!$D$2:$E$13,2,FALSE),"")</f>
        <v/>
      </c>
      <c r="F195" t="str">
        <f>IF('STEP1-Template'!F195&gt;"","BC001","")</f>
        <v/>
      </c>
      <c r="G195" t="str">
        <f>IF('STEP1-Template'!G195&gt;"",VLOOKUP('STEP1-Template'!G195,Lookup!$H$2:$I$250,2,FALSE),"")</f>
        <v/>
      </c>
      <c r="H195" s="2" t="str">
        <f>IF('STEP1-Template'!H195&lt;&gt;"",'STEP1-Template'!H195,"")</f>
        <v/>
      </c>
      <c r="I195" s="2" t="str">
        <f>IF('STEP1-Template'!I195&gt;"",VLOOKUP('STEP1-Template'!I195,Lookup!$K$1:$L$2,2,FALSE),"")</f>
        <v/>
      </c>
      <c r="M195" t="str">
        <f t="shared" ref="M195:M258" si="3">IF(A195&lt;&gt;"","X","")</f>
        <v/>
      </c>
    </row>
    <row r="196" spans="1:13" x14ac:dyDescent="0.25">
      <c r="A196" t="str">
        <f>IF('STEP1-Template'!A196&lt;&gt;"",'STEP1-Template'!A196,"")</f>
        <v/>
      </c>
      <c r="B196" t="str">
        <f>IF('STEP1-Template'!B196&gt;"",VLOOKUP('STEP1-Template'!B196,Lookup!$A$2:$B$205,2),"")</f>
        <v/>
      </c>
      <c r="C196" t="str">
        <f>IF('STEP1-Template'!C196&lt;&gt;"",'STEP1-Template'!C196,"")</f>
        <v/>
      </c>
      <c r="D196" s="2" t="str">
        <f>IF('STEP1-Template'!D196&lt;&gt;"",'STEP1-Template'!D196,"")</f>
        <v/>
      </c>
      <c r="E196" t="str">
        <f>IF('STEP1-Template'!E196&gt;"",VLOOKUP('STEP1-Template'!E196,Lookup!$D$2:$E$13,2,FALSE),"")</f>
        <v/>
      </c>
      <c r="F196" t="str">
        <f>IF('STEP1-Template'!F196&gt;"","BC001","")</f>
        <v/>
      </c>
      <c r="G196" t="str">
        <f>IF('STEP1-Template'!G196&gt;"",VLOOKUP('STEP1-Template'!G196,Lookup!$H$2:$I$250,2,FALSE),"")</f>
        <v/>
      </c>
      <c r="H196" s="2" t="str">
        <f>IF('STEP1-Template'!H196&lt;&gt;"",'STEP1-Template'!H196,"")</f>
        <v/>
      </c>
      <c r="I196" s="2" t="str">
        <f>IF('STEP1-Template'!I196&gt;"",VLOOKUP('STEP1-Template'!I196,Lookup!$K$1:$L$2,2,FALSE),"")</f>
        <v/>
      </c>
      <c r="M196" t="str">
        <f t="shared" si="3"/>
        <v/>
      </c>
    </row>
    <row r="197" spans="1:13" x14ac:dyDescent="0.25">
      <c r="A197" t="str">
        <f>IF('STEP1-Template'!A197&lt;&gt;"",'STEP1-Template'!A197,"")</f>
        <v/>
      </c>
      <c r="B197" t="str">
        <f>IF('STEP1-Template'!B197&gt;"",VLOOKUP('STEP1-Template'!B197,Lookup!$A$2:$B$205,2),"")</f>
        <v/>
      </c>
      <c r="C197" t="str">
        <f>IF('STEP1-Template'!C197&lt;&gt;"",'STEP1-Template'!C197,"")</f>
        <v/>
      </c>
      <c r="D197" s="2" t="str">
        <f>IF('STEP1-Template'!D197&lt;&gt;"",'STEP1-Template'!D197,"")</f>
        <v/>
      </c>
      <c r="E197" t="str">
        <f>IF('STEP1-Template'!E197&gt;"",VLOOKUP('STEP1-Template'!E197,Lookup!$D$2:$E$13,2,FALSE),"")</f>
        <v/>
      </c>
      <c r="F197" t="str">
        <f>IF('STEP1-Template'!F197&gt;"","BC001","")</f>
        <v/>
      </c>
      <c r="G197" t="str">
        <f>IF('STEP1-Template'!G197&gt;"",VLOOKUP('STEP1-Template'!G197,Lookup!$H$2:$I$250,2,FALSE),"")</f>
        <v/>
      </c>
      <c r="H197" s="2" t="str">
        <f>IF('STEP1-Template'!H197&lt;&gt;"",'STEP1-Template'!H197,"")</f>
        <v/>
      </c>
      <c r="I197" s="2" t="str">
        <f>IF('STEP1-Template'!I197&gt;"",VLOOKUP('STEP1-Template'!I197,Lookup!$K$1:$L$2,2,FALSE),"")</f>
        <v/>
      </c>
      <c r="M197" t="str">
        <f t="shared" si="3"/>
        <v/>
      </c>
    </row>
    <row r="198" spans="1:13" x14ac:dyDescent="0.25">
      <c r="A198" t="str">
        <f>IF('STEP1-Template'!A198&lt;&gt;"",'STEP1-Template'!A198,"")</f>
        <v/>
      </c>
      <c r="B198" t="str">
        <f>IF('STEP1-Template'!B198&gt;"",VLOOKUP('STEP1-Template'!B198,Lookup!$A$2:$B$205,2),"")</f>
        <v/>
      </c>
      <c r="C198" t="str">
        <f>IF('STEP1-Template'!C198&lt;&gt;"",'STEP1-Template'!C198,"")</f>
        <v/>
      </c>
      <c r="D198" s="2" t="str">
        <f>IF('STEP1-Template'!D198&lt;&gt;"",'STEP1-Template'!D198,"")</f>
        <v/>
      </c>
      <c r="E198" t="str">
        <f>IF('STEP1-Template'!E198&gt;"",VLOOKUP('STEP1-Template'!E198,Lookup!$D$2:$E$13,2,FALSE),"")</f>
        <v/>
      </c>
      <c r="F198" t="str">
        <f>IF('STEP1-Template'!F198&gt;"","BC001","")</f>
        <v/>
      </c>
      <c r="G198" t="str">
        <f>IF('STEP1-Template'!G198&gt;"",VLOOKUP('STEP1-Template'!G198,Lookup!$H$2:$I$250,2,FALSE),"")</f>
        <v/>
      </c>
      <c r="H198" s="2" t="str">
        <f>IF('STEP1-Template'!H198&lt;&gt;"",'STEP1-Template'!H198,"")</f>
        <v/>
      </c>
      <c r="I198" s="2" t="str">
        <f>IF('STEP1-Template'!I198&gt;"",VLOOKUP('STEP1-Template'!I198,Lookup!$K$1:$L$2,2,FALSE),"")</f>
        <v/>
      </c>
      <c r="M198" t="str">
        <f t="shared" si="3"/>
        <v/>
      </c>
    </row>
    <row r="199" spans="1:13" x14ac:dyDescent="0.25">
      <c r="A199" t="str">
        <f>IF('STEP1-Template'!A199&lt;&gt;"",'STEP1-Template'!A199,"")</f>
        <v/>
      </c>
      <c r="B199" t="str">
        <f>IF('STEP1-Template'!B199&gt;"",VLOOKUP('STEP1-Template'!B199,Lookup!$A$2:$B$205,2),"")</f>
        <v/>
      </c>
      <c r="C199" t="str">
        <f>IF('STEP1-Template'!C199&lt;&gt;"",'STEP1-Template'!C199,"")</f>
        <v/>
      </c>
      <c r="D199" s="2" t="str">
        <f>IF('STEP1-Template'!D199&lt;&gt;"",'STEP1-Template'!D199,"")</f>
        <v/>
      </c>
      <c r="E199" t="str">
        <f>IF('STEP1-Template'!E199&gt;"",VLOOKUP('STEP1-Template'!E199,Lookup!$D$2:$E$13,2,FALSE),"")</f>
        <v/>
      </c>
      <c r="F199" t="str">
        <f>IF('STEP1-Template'!F199&gt;"","BC001","")</f>
        <v/>
      </c>
      <c r="G199" t="str">
        <f>IF('STEP1-Template'!G199&gt;"",VLOOKUP('STEP1-Template'!G199,Lookup!$H$2:$I$250,2,FALSE),"")</f>
        <v/>
      </c>
      <c r="H199" s="2" t="str">
        <f>IF('STEP1-Template'!H199&lt;&gt;"",'STEP1-Template'!H199,"")</f>
        <v/>
      </c>
      <c r="I199" s="2" t="str">
        <f>IF('STEP1-Template'!I199&gt;"",VLOOKUP('STEP1-Template'!I199,Lookup!$K$1:$L$2,2,FALSE),"")</f>
        <v/>
      </c>
      <c r="M199" t="str">
        <f t="shared" si="3"/>
        <v/>
      </c>
    </row>
    <row r="200" spans="1:13" x14ac:dyDescent="0.25">
      <c r="A200" t="str">
        <f>IF('STEP1-Template'!A200&lt;&gt;"",'STEP1-Template'!A200,"")</f>
        <v/>
      </c>
      <c r="B200" t="str">
        <f>IF('STEP1-Template'!B200&gt;"",VLOOKUP('STEP1-Template'!B200,Lookup!$A$2:$B$205,2),"")</f>
        <v/>
      </c>
      <c r="C200" t="str">
        <f>IF('STEP1-Template'!C200&lt;&gt;"",'STEP1-Template'!C200,"")</f>
        <v/>
      </c>
      <c r="D200" s="2" t="str">
        <f>IF('STEP1-Template'!D200&lt;&gt;"",'STEP1-Template'!D200,"")</f>
        <v/>
      </c>
      <c r="E200" t="str">
        <f>IF('STEP1-Template'!E200&gt;"",VLOOKUP('STEP1-Template'!E200,Lookup!$D$2:$E$13,2,FALSE),"")</f>
        <v/>
      </c>
      <c r="F200" t="str">
        <f>IF('STEP1-Template'!F200&gt;"","BC001","")</f>
        <v/>
      </c>
      <c r="G200" t="str">
        <f>IF('STEP1-Template'!G200&gt;"",VLOOKUP('STEP1-Template'!G200,Lookup!$H$2:$I$250,2,FALSE),"")</f>
        <v/>
      </c>
      <c r="H200" s="2" t="str">
        <f>IF('STEP1-Template'!H200&lt;&gt;"",'STEP1-Template'!H200,"")</f>
        <v/>
      </c>
      <c r="I200" s="2" t="str">
        <f>IF('STEP1-Template'!I200&gt;"",VLOOKUP('STEP1-Template'!I200,Lookup!$K$1:$L$2,2,FALSE),"")</f>
        <v/>
      </c>
      <c r="M200" t="str">
        <f t="shared" si="3"/>
        <v/>
      </c>
    </row>
    <row r="201" spans="1:13" x14ac:dyDescent="0.25">
      <c r="A201" t="str">
        <f>IF('STEP1-Template'!A201&lt;&gt;"",'STEP1-Template'!A201,"")</f>
        <v/>
      </c>
      <c r="B201" t="str">
        <f>IF('STEP1-Template'!B201&gt;"",VLOOKUP('STEP1-Template'!B201,Lookup!$A$2:$B$205,2),"")</f>
        <v/>
      </c>
      <c r="C201" t="str">
        <f>IF('STEP1-Template'!C201&lt;&gt;"",'STEP1-Template'!C201,"")</f>
        <v/>
      </c>
      <c r="D201" s="2" t="str">
        <f>IF('STEP1-Template'!D201&lt;&gt;"",'STEP1-Template'!D201,"")</f>
        <v/>
      </c>
      <c r="E201" t="str">
        <f>IF('STEP1-Template'!E201&gt;"",VLOOKUP('STEP1-Template'!E201,Lookup!$D$2:$E$13,2,FALSE),"")</f>
        <v/>
      </c>
      <c r="F201" t="str">
        <f>IF('STEP1-Template'!F201&gt;"","BC001","")</f>
        <v/>
      </c>
      <c r="G201" t="str">
        <f>IF('STEP1-Template'!G201&gt;"",VLOOKUP('STEP1-Template'!G201,Lookup!$H$2:$I$250,2,FALSE),"")</f>
        <v/>
      </c>
      <c r="H201" s="2" t="str">
        <f>IF('STEP1-Template'!H201&lt;&gt;"",'STEP1-Template'!H201,"")</f>
        <v/>
      </c>
      <c r="I201" s="2" t="str">
        <f>IF('STEP1-Template'!I201&gt;"",VLOOKUP('STEP1-Template'!I201,Lookup!$K$1:$L$2,2,FALSE),"")</f>
        <v/>
      </c>
      <c r="M201" t="str">
        <f t="shared" si="3"/>
        <v/>
      </c>
    </row>
    <row r="202" spans="1:13" x14ac:dyDescent="0.25">
      <c r="A202" t="str">
        <f>IF('STEP1-Template'!A202&lt;&gt;"",'STEP1-Template'!A202,"")</f>
        <v/>
      </c>
      <c r="B202" t="str">
        <f>IF('STEP1-Template'!B202&gt;"",VLOOKUP('STEP1-Template'!B202,Lookup!$A$2:$B$205,2),"")</f>
        <v/>
      </c>
      <c r="C202" t="str">
        <f>IF('STEP1-Template'!C202&lt;&gt;"",'STEP1-Template'!C202,"")</f>
        <v/>
      </c>
      <c r="D202" s="2" t="str">
        <f>IF('STEP1-Template'!D202&lt;&gt;"",'STEP1-Template'!D202,"")</f>
        <v/>
      </c>
      <c r="E202" t="str">
        <f>IF('STEP1-Template'!E202&gt;"",VLOOKUP('STEP1-Template'!E202,Lookup!$D$2:$E$13,2,FALSE),"")</f>
        <v/>
      </c>
      <c r="F202" t="str">
        <f>IF('STEP1-Template'!F202&gt;"","BC001","")</f>
        <v/>
      </c>
      <c r="G202" t="str">
        <f>IF('STEP1-Template'!G202&gt;"",VLOOKUP('STEP1-Template'!G202,Lookup!$H$2:$I$250,2,FALSE),"")</f>
        <v/>
      </c>
      <c r="H202" s="2" t="str">
        <f>IF('STEP1-Template'!H202&lt;&gt;"",'STEP1-Template'!H202,"")</f>
        <v/>
      </c>
      <c r="I202" s="2" t="str">
        <f>IF('STEP1-Template'!I202&gt;"",VLOOKUP('STEP1-Template'!I202,Lookup!$K$1:$L$2,2,FALSE),"")</f>
        <v/>
      </c>
      <c r="M202" t="str">
        <f t="shared" si="3"/>
        <v/>
      </c>
    </row>
    <row r="203" spans="1:13" x14ac:dyDescent="0.25">
      <c r="A203" t="str">
        <f>IF('STEP1-Template'!A203&lt;&gt;"",'STEP1-Template'!A203,"")</f>
        <v/>
      </c>
      <c r="B203" t="str">
        <f>IF('STEP1-Template'!B203&gt;"",VLOOKUP('STEP1-Template'!B203,Lookup!$A$2:$B$205,2),"")</f>
        <v/>
      </c>
      <c r="C203" t="str">
        <f>IF('STEP1-Template'!C203&lt;&gt;"",'STEP1-Template'!C203,"")</f>
        <v/>
      </c>
      <c r="D203" s="2" t="str">
        <f>IF('STEP1-Template'!D203&lt;&gt;"",'STEP1-Template'!D203,"")</f>
        <v/>
      </c>
      <c r="E203" t="str">
        <f>IF('STEP1-Template'!E203&gt;"",VLOOKUP('STEP1-Template'!E203,Lookup!$D$2:$E$13,2,FALSE),"")</f>
        <v/>
      </c>
      <c r="F203" t="str">
        <f>IF('STEP1-Template'!F203&gt;"","BC001","")</f>
        <v/>
      </c>
      <c r="G203" t="str">
        <f>IF('STEP1-Template'!G203&gt;"",VLOOKUP('STEP1-Template'!G203,Lookup!$H$2:$I$250,2,FALSE),"")</f>
        <v/>
      </c>
      <c r="H203" s="2" t="str">
        <f>IF('STEP1-Template'!H203&lt;&gt;"",'STEP1-Template'!H203,"")</f>
        <v/>
      </c>
      <c r="I203" s="2" t="str">
        <f>IF('STEP1-Template'!I203&gt;"",VLOOKUP('STEP1-Template'!I203,Lookup!$K$1:$L$2,2,FALSE),"")</f>
        <v/>
      </c>
      <c r="M203" t="str">
        <f t="shared" si="3"/>
        <v/>
      </c>
    </row>
    <row r="204" spans="1:13" x14ac:dyDescent="0.25">
      <c r="A204" t="str">
        <f>IF('STEP1-Template'!A204&lt;&gt;"",'STEP1-Template'!A204,"")</f>
        <v/>
      </c>
      <c r="B204" t="str">
        <f>IF('STEP1-Template'!B204&gt;"",VLOOKUP('STEP1-Template'!B204,Lookup!$A$2:$B$205,2),"")</f>
        <v/>
      </c>
      <c r="C204" t="str">
        <f>IF('STEP1-Template'!C204&lt;&gt;"",'STEP1-Template'!C204,"")</f>
        <v/>
      </c>
      <c r="D204" s="2" t="str">
        <f>IF('STEP1-Template'!D204&lt;&gt;"",'STEP1-Template'!D204,"")</f>
        <v/>
      </c>
      <c r="E204" t="str">
        <f>IF('STEP1-Template'!E204&gt;"",VLOOKUP('STEP1-Template'!E204,Lookup!$D$2:$E$13,2,FALSE),"")</f>
        <v/>
      </c>
      <c r="F204" t="str">
        <f>IF('STEP1-Template'!F204&gt;"","BC001","")</f>
        <v/>
      </c>
      <c r="G204" t="str">
        <f>IF('STEP1-Template'!G204&gt;"",VLOOKUP('STEP1-Template'!G204,Lookup!$H$2:$I$250,2,FALSE),"")</f>
        <v/>
      </c>
      <c r="H204" s="2" t="str">
        <f>IF('STEP1-Template'!H204&lt;&gt;"",'STEP1-Template'!H204,"")</f>
        <v/>
      </c>
      <c r="I204" s="2" t="str">
        <f>IF('STEP1-Template'!I204&gt;"",VLOOKUP('STEP1-Template'!I204,Lookup!$K$1:$L$2,2,FALSE),"")</f>
        <v/>
      </c>
      <c r="M204" t="str">
        <f t="shared" si="3"/>
        <v/>
      </c>
    </row>
    <row r="205" spans="1:13" x14ac:dyDescent="0.25">
      <c r="A205" t="str">
        <f>IF('STEP1-Template'!A205&lt;&gt;"",'STEP1-Template'!A205,"")</f>
        <v/>
      </c>
      <c r="B205" t="str">
        <f>IF('STEP1-Template'!B205&gt;"",VLOOKUP('STEP1-Template'!B205,Lookup!$A$2:$B$205,2),"")</f>
        <v/>
      </c>
      <c r="C205" t="str">
        <f>IF('STEP1-Template'!C205&lt;&gt;"",'STEP1-Template'!C205,"")</f>
        <v/>
      </c>
      <c r="D205" s="2" t="str">
        <f>IF('STEP1-Template'!D205&lt;&gt;"",'STEP1-Template'!D205,"")</f>
        <v/>
      </c>
      <c r="E205" t="str">
        <f>IF('STEP1-Template'!E205&gt;"",VLOOKUP('STEP1-Template'!E205,Lookup!$D$2:$E$13,2,FALSE),"")</f>
        <v/>
      </c>
      <c r="F205" t="str">
        <f>IF('STEP1-Template'!F205&gt;"","BC001","")</f>
        <v/>
      </c>
      <c r="G205" t="str">
        <f>IF('STEP1-Template'!G205&gt;"",VLOOKUP('STEP1-Template'!G205,Lookup!$H$2:$I$250,2,FALSE),"")</f>
        <v/>
      </c>
      <c r="H205" s="2" t="str">
        <f>IF('STEP1-Template'!H205&lt;&gt;"",'STEP1-Template'!H205,"")</f>
        <v/>
      </c>
      <c r="I205" s="2" t="str">
        <f>IF('STEP1-Template'!I205&gt;"",VLOOKUP('STEP1-Template'!I205,Lookup!$K$1:$L$2,2,FALSE),"")</f>
        <v/>
      </c>
      <c r="M205" t="str">
        <f t="shared" si="3"/>
        <v/>
      </c>
    </row>
    <row r="206" spans="1:13" x14ac:dyDescent="0.25">
      <c r="A206" t="str">
        <f>IF('STEP1-Template'!A206&lt;&gt;"",'STEP1-Template'!A206,"")</f>
        <v/>
      </c>
      <c r="B206" t="str">
        <f>IF('STEP1-Template'!B206&gt;"",VLOOKUP('STEP1-Template'!B206,Lookup!$A$2:$B$205,2),"")</f>
        <v/>
      </c>
      <c r="C206" t="str">
        <f>IF('STEP1-Template'!C206&lt;&gt;"",'STEP1-Template'!C206,"")</f>
        <v/>
      </c>
      <c r="D206" s="2" t="str">
        <f>IF('STEP1-Template'!D206&lt;&gt;"",'STEP1-Template'!D206,"")</f>
        <v/>
      </c>
      <c r="E206" t="str">
        <f>IF('STEP1-Template'!E206&gt;"",VLOOKUP('STEP1-Template'!E206,Lookup!$D$2:$E$13,2,FALSE),"")</f>
        <v/>
      </c>
      <c r="F206" t="str">
        <f>IF('STEP1-Template'!F206&gt;"","BC001","")</f>
        <v/>
      </c>
      <c r="G206" t="str">
        <f>IF('STEP1-Template'!G206&gt;"",VLOOKUP('STEP1-Template'!G206,Lookup!$H$2:$I$250,2,FALSE),"")</f>
        <v/>
      </c>
      <c r="H206" s="2" t="str">
        <f>IF('STEP1-Template'!H206&lt;&gt;"",'STEP1-Template'!H206,"")</f>
        <v/>
      </c>
      <c r="I206" s="2" t="str">
        <f>IF('STEP1-Template'!I206&gt;"",VLOOKUP('STEP1-Template'!I206,Lookup!$K$1:$L$2,2,FALSE),"")</f>
        <v/>
      </c>
      <c r="M206" t="str">
        <f t="shared" si="3"/>
        <v/>
      </c>
    </row>
    <row r="207" spans="1:13" x14ac:dyDescent="0.25">
      <c r="A207" t="str">
        <f>IF('STEP1-Template'!A207&lt;&gt;"",'STEP1-Template'!A207,"")</f>
        <v/>
      </c>
      <c r="B207" t="str">
        <f>IF('STEP1-Template'!B207&gt;"",VLOOKUP('STEP1-Template'!B207,Lookup!$A$2:$B$205,2),"")</f>
        <v/>
      </c>
      <c r="C207" t="str">
        <f>IF('STEP1-Template'!C207&lt;&gt;"",'STEP1-Template'!C207,"")</f>
        <v/>
      </c>
      <c r="D207" s="2" t="str">
        <f>IF('STEP1-Template'!D207&lt;&gt;"",'STEP1-Template'!D207,"")</f>
        <v/>
      </c>
      <c r="E207" t="str">
        <f>IF('STEP1-Template'!E207&gt;"",VLOOKUP('STEP1-Template'!E207,Lookup!$D$2:$E$13,2,FALSE),"")</f>
        <v/>
      </c>
      <c r="F207" t="str">
        <f>IF('STEP1-Template'!F207&gt;"","BC001","")</f>
        <v/>
      </c>
      <c r="G207" t="str">
        <f>IF('STEP1-Template'!G207&gt;"",VLOOKUP('STEP1-Template'!G207,Lookup!$H$2:$I$250,2,FALSE),"")</f>
        <v/>
      </c>
      <c r="H207" s="2" t="str">
        <f>IF('STEP1-Template'!H207&lt;&gt;"",'STEP1-Template'!H207,"")</f>
        <v/>
      </c>
      <c r="I207" s="2" t="str">
        <f>IF('STEP1-Template'!I207&gt;"",VLOOKUP('STEP1-Template'!I207,Lookup!$K$1:$L$2,2,FALSE),"")</f>
        <v/>
      </c>
      <c r="M207" t="str">
        <f t="shared" si="3"/>
        <v/>
      </c>
    </row>
    <row r="208" spans="1:13" x14ac:dyDescent="0.25">
      <c r="A208" t="str">
        <f>IF('STEP1-Template'!A208&lt;&gt;"",'STEP1-Template'!A208,"")</f>
        <v/>
      </c>
      <c r="B208" t="str">
        <f>IF('STEP1-Template'!B208&gt;"",VLOOKUP('STEP1-Template'!B208,Lookup!$A$2:$B$205,2),"")</f>
        <v/>
      </c>
      <c r="C208" t="str">
        <f>IF('STEP1-Template'!C208&lt;&gt;"",'STEP1-Template'!C208,"")</f>
        <v/>
      </c>
      <c r="D208" s="2" t="str">
        <f>IF('STEP1-Template'!D208&lt;&gt;"",'STEP1-Template'!D208,"")</f>
        <v/>
      </c>
      <c r="E208" t="str">
        <f>IF('STEP1-Template'!E208&gt;"",VLOOKUP('STEP1-Template'!E208,Lookup!$D$2:$E$13,2,FALSE),"")</f>
        <v/>
      </c>
      <c r="F208" t="str">
        <f>IF('STEP1-Template'!F208&gt;"","BC001","")</f>
        <v/>
      </c>
      <c r="G208" t="str">
        <f>IF('STEP1-Template'!G208&gt;"",VLOOKUP('STEP1-Template'!G208,Lookup!$H$2:$I$250,2,FALSE),"")</f>
        <v/>
      </c>
      <c r="H208" s="2" t="str">
        <f>IF('STEP1-Template'!H208&lt;&gt;"",'STEP1-Template'!H208,"")</f>
        <v/>
      </c>
      <c r="I208" s="2" t="str">
        <f>IF('STEP1-Template'!I208&gt;"",VLOOKUP('STEP1-Template'!I208,Lookup!$K$1:$L$2,2,FALSE),"")</f>
        <v/>
      </c>
      <c r="M208" t="str">
        <f t="shared" si="3"/>
        <v/>
      </c>
    </row>
    <row r="209" spans="1:13" x14ac:dyDescent="0.25">
      <c r="A209" t="str">
        <f>IF('STEP1-Template'!A209&lt;&gt;"",'STEP1-Template'!A209,"")</f>
        <v/>
      </c>
      <c r="B209" t="str">
        <f>IF('STEP1-Template'!B209&gt;"",VLOOKUP('STEP1-Template'!B209,Lookup!$A$2:$B$205,2),"")</f>
        <v/>
      </c>
      <c r="C209" t="str">
        <f>IF('STEP1-Template'!C209&lt;&gt;"",'STEP1-Template'!C209,"")</f>
        <v/>
      </c>
      <c r="D209" s="2" t="str">
        <f>IF('STEP1-Template'!D209&lt;&gt;"",'STEP1-Template'!D209,"")</f>
        <v/>
      </c>
      <c r="E209" t="str">
        <f>IF('STEP1-Template'!E209&gt;"",VLOOKUP('STEP1-Template'!E209,Lookup!$D$2:$E$13,2,FALSE),"")</f>
        <v/>
      </c>
      <c r="F209" t="str">
        <f>IF('STEP1-Template'!F209&gt;"","BC001","")</f>
        <v/>
      </c>
      <c r="G209" t="str">
        <f>IF('STEP1-Template'!G209&gt;"",VLOOKUP('STEP1-Template'!G209,Lookup!$H$2:$I$250,2,FALSE),"")</f>
        <v/>
      </c>
      <c r="H209" s="2" t="str">
        <f>IF('STEP1-Template'!H209&lt;&gt;"",'STEP1-Template'!H209,"")</f>
        <v/>
      </c>
      <c r="I209" s="2" t="str">
        <f>IF('STEP1-Template'!I209&gt;"",VLOOKUP('STEP1-Template'!I209,Lookup!$K$1:$L$2,2,FALSE),"")</f>
        <v/>
      </c>
      <c r="M209" t="str">
        <f t="shared" si="3"/>
        <v/>
      </c>
    </row>
    <row r="210" spans="1:13" x14ac:dyDescent="0.25">
      <c r="A210" t="str">
        <f>IF('STEP1-Template'!A210&lt;&gt;"",'STEP1-Template'!A210,"")</f>
        <v/>
      </c>
      <c r="B210" t="str">
        <f>IF('STEP1-Template'!B210&gt;"",VLOOKUP('STEP1-Template'!B210,Lookup!$A$2:$B$205,2),"")</f>
        <v/>
      </c>
      <c r="C210" t="str">
        <f>IF('STEP1-Template'!C210&lt;&gt;"",'STEP1-Template'!C210,"")</f>
        <v/>
      </c>
      <c r="D210" s="2" t="str">
        <f>IF('STEP1-Template'!D210&lt;&gt;"",'STEP1-Template'!D210,"")</f>
        <v/>
      </c>
      <c r="E210" t="str">
        <f>IF('STEP1-Template'!E210&gt;"",VLOOKUP('STEP1-Template'!E210,Lookup!$D$2:$E$13,2,FALSE),"")</f>
        <v/>
      </c>
      <c r="F210" t="str">
        <f>IF('STEP1-Template'!F210&gt;"","BC001","")</f>
        <v/>
      </c>
      <c r="G210" t="str">
        <f>IF('STEP1-Template'!G210&gt;"",VLOOKUP('STEP1-Template'!G210,Lookup!$H$2:$I$250,2,FALSE),"")</f>
        <v/>
      </c>
      <c r="H210" s="2" t="str">
        <f>IF('STEP1-Template'!H210&lt;&gt;"",'STEP1-Template'!H210,"")</f>
        <v/>
      </c>
      <c r="I210" s="2" t="str">
        <f>IF('STEP1-Template'!I210&gt;"",VLOOKUP('STEP1-Template'!I210,Lookup!$K$1:$L$2,2,FALSE),"")</f>
        <v/>
      </c>
      <c r="M210" t="str">
        <f t="shared" si="3"/>
        <v/>
      </c>
    </row>
    <row r="211" spans="1:13" x14ac:dyDescent="0.25">
      <c r="A211" t="str">
        <f>IF('STEP1-Template'!A211&lt;&gt;"",'STEP1-Template'!A211,"")</f>
        <v/>
      </c>
      <c r="B211" t="str">
        <f>IF('STEP1-Template'!B211&gt;"",VLOOKUP('STEP1-Template'!B211,Lookup!$A$2:$B$205,2),"")</f>
        <v/>
      </c>
      <c r="C211" t="str">
        <f>IF('STEP1-Template'!C211&lt;&gt;"",'STEP1-Template'!C211,"")</f>
        <v/>
      </c>
      <c r="D211" s="2" t="str">
        <f>IF('STEP1-Template'!D211&lt;&gt;"",'STEP1-Template'!D211,"")</f>
        <v/>
      </c>
      <c r="E211" t="str">
        <f>IF('STEP1-Template'!E211&gt;"",VLOOKUP('STEP1-Template'!E211,Lookup!$D$2:$E$13,2,FALSE),"")</f>
        <v/>
      </c>
      <c r="F211" t="str">
        <f>IF('STEP1-Template'!F211&gt;"","BC001","")</f>
        <v/>
      </c>
      <c r="G211" t="str">
        <f>IF('STEP1-Template'!G211&gt;"",VLOOKUP('STEP1-Template'!G211,Lookup!$H$2:$I$250,2,FALSE),"")</f>
        <v/>
      </c>
      <c r="H211" s="2" t="str">
        <f>IF('STEP1-Template'!H211&lt;&gt;"",'STEP1-Template'!H211,"")</f>
        <v/>
      </c>
      <c r="I211" s="2" t="str">
        <f>IF('STEP1-Template'!I211&gt;"",VLOOKUP('STEP1-Template'!I211,Lookup!$K$1:$L$2,2,FALSE),"")</f>
        <v/>
      </c>
      <c r="M211" t="str">
        <f t="shared" si="3"/>
        <v/>
      </c>
    </row>
    <row r="212" spans="1:13" x14ac:dyDescent="0.25">
      <c r="A212" t="str">
        <f>IF('STEP1-Template'!A212&lt;&gt;"",'STEP1-Template'!A212,"")</f>
        <v/>
      </c>
      <c r="B212" t="str">
        <f>IF('STEP1-Template'!B212&gt;"",VLOOKUP('STEP1-Template'!B212,Lookup!$A$2:$B$205,2),"")</f>
        <v/>
      </c>
      <c r="C212" t="str">
        <f>IF('STEP1-Template'!C212&lt;&gt;"",'STEP1-Template'!C212,"")</f>
        <v/>
      </c>
      <c r="D212" s="2" t="str">
        <f>IF('STEP1-Template'!D212&lt;&gt;"",'STEP1-Template'!D212,"")</f>
        <v/>
      </c>
      <c r="E212" t="str">
        <f>IF('STEP1-Template'!E212&gt;"",VLOOKUP('STEP1-Template'!E212,Lookup!$D$2:$E$13,2,FALSE),"")</f>
        <v/>
      </c>
      <c r="F212" t="str">
        <f>IF('STEP1-Template'!F212&gt;"","BC001","")</f>
        <v/>
      </c>
      <c r="G212" t="str">
        <f>IF('STEP1-Template'!G212&gt;"",VLOOKUP('STEP1-Template'!G212,Lookup!$H$2:$I$250,2,FALSE),"")</f>
        <v/>
      </c>
      <c r="H212" s="2" t="str">
        <f>IF('STEP1-Template'!H212&lt;&gt;"",'STEP1-Template'!H212,"")</f>
        <v/>
      </c>
      <c r="I212" s="2" t="str">
        <f>IF('STEP1-Template'!I212&gt;"",VLOOKUP('STEP1-Template'!I212,Lookup!$K$1:$L$2,2,FALSE),"")</f>
        <v/>
      </c>
      <c r="M212" t="str">
        <f t="shared" si="3"/>
        <v/>
      </c>
    </row>
    <row r="213" spans="1:13" x14ac:dyDescent="0.25">
      <c r="A213" t="str">
        <f>IF('STEP1-Template'!A213&lt;&gt;"",'STEP1-Template'!A213,"")</f>
        <v/>
      </c>
      <c r="B213" t="str">
        <f>IF('STEP1-Template'!B213&gt;"",VLOOKUP('STEP1-Template'!B213,Lookup!$A$2:$B$205,2),"")</f>
        <v/>
      </c>
      <c r="C213" t="str">
        <f>IF('STEP1-Template'!C213&lt;&gt;"",'STEP1-Template'!C213,"")</f>
        <v/>
      </c>
      <c r="D213" s="2" t="str">
        <f>IF('STEP1-Template'!D213&lt;&gt;"",'STEP1-Template'!D213,"")</f>
        <v/>
      </c>
      <c r="E213" t="str">
        <f>IF('STEP1-Template'!E213&gt;"",VLOOKUP('STEP1-Template'!E213,Lookup!$D$2:$E$13,2,FALSE),"")</f>
        <v/>
      </c>
      <c r="F213" t="str">
        <f>IF('STEP1-Template'!F213&gt;"","BC001","")</f>
        <v/>
      </c>
      <c r="G213" t="str">
        <f>IF('STEP1-Template'!G213&gt;"",VLOOKUP('STEP1-Template'!G213,Lookup!$H$2:$I$250,2,FALSE),"")</f>
        <v/>
      </c>
      <c r="H213" s="2" t="str">
        <f>IF('STEP1-Template'!H213&lt;&gt;"",'STEP1-Template'!H213,"")</f>
        <v/>
      </c>
      <c r="I213" s="2" t="str">
        <f>IF('STEP1-Template'!I213&gt;"",VLOOKUP('STEP1-Template'!I213,Lookup!$K$1:$L$2,2,FALSE),"")</f>
        <v/>
      </c>
      <c r="M213" t="str">
        <f t="shared" si="3"/>
        <v/>
      </c>
    </row>
    <row r="214" spans="1:13" x14ac:dyDescent="0.25">
      <c r="A214" t="str">
        <f>IF('STEP1-Template'!A214&lt;&gt;"",'STEP1-Template'!A214,"")</f>
        <v/>
      </c>
      <c r="B214" t="str">
        <f>IF('STEP1-Template'!B214&gt;"",VLOOKUP('STEP1-Template'!B214,Lookup!$A$2:$B$205,2),"")</f>
        <v/>
      </c>
      <c r="C214" t="str">
        <f>IF('STEP1-Template'!C214&lt;&gt;"",'STEP1-Template'!C214,"")</f>
        <v/>
      </c>
      <c r="D214" s="2" t="str">
        <f>IF('STEP1-Template'!D214&lt;&gt;"",'STEP1-Template'!D214,"")</f>
        <v/>
      </c>
      <c r="E214" t="str">
        <f>IF('STEP1-Template'!E214&gt;"",VLOOKUP('STEP1-Template'!E214,Lookup!$D$2:$E$13,2,FALSE),"")</f>
        <v/>
      </c>
      <c r="F214" t="str">
        <f>IF('STEP1-Template'!F214&gt;"","BC001","")</f>
        <v/>
      </c>
      <c r="G214" t="str">
        <f>IF('STEP1-Template'!G214&gt;"",VLOOKUP('STEP1-Template'!G214,Lookup!$H$2:$I$250,2,FALSE),"")</f>
        <v/>
      </c>
      <c r="H214" s="2" t="str">
        <f>IF('STEP1-Template'!H214&lt;&gt;"",'STEP1-Template'!H214,"")</f>
        <v/>
      </c>
      <c r="I214" s="2" t="str">
        <f>IF('STEP1-Template'!I214&gt;"",VLOOKUP('STEP1-Template'!I214,Lookup!$K$1:$L$2,2,FALSE),"")</f>
        <v/>
      </c>
      <c r="M214" t="str">
        <f t="shared" si="3"/>
        <v/>
      </c>
    </row>
    <row r="215" spans="1:13" x14ac:dyDescent="0.25">
      <c r="A215" t="str">
        <f>IF('STEP1-Template'!A215&lt;&gt;"",'STEP1-Template'!A215,"")</f>
        <v/>
      </c>
      <c r="B215" t="str">
        <f>IF('STEP1-Template'!B215&gt;"",VLOOKUP('STEP1-Template'!B215,Lookup!$A$2:$B$205,2),"")</f>
        <v/>
      </c>
      <c r="C215" t="str">
        <f>IF('STEP1-Template'!C215&lt;&gt;"",'STEP1-Template'!C215,"")</f>
        <v/>
      </c>
      <c r="D215" s="2" t="str">
        <f>IF('STEP1-Template'!D215&lt;&gt;"",'STEP1-Template'!D215,"")</f>
        <v/>
      </c>
      <c r="E215" t="str">
        <f>IF('STEP1-Template'!E215&gt;"",VLOOKUP('STEP1-Template'!E215,Lookup!$D$2:$E$13,2,FALSE),"")</f>
        <v/>
      </c>
      <c r="F215" t="str">
        <f>IF('STEP1-Template'!F215&gt;"","BC001","")</f>
        <v/>
      </c>
      <c r="G215" t="str">
        <f>IF('STEP1-Template'!G215&gt;"",VLOOKUP('STEP1-Template'!G215,Lookup!$H$2:$I$250,2,FALSE),"")</f>
        <v/>
      </c>
      <c r="H215" s="2" t="str">
        <f>IF('STEP1-Template'!H215&lt;&gt;"",'STEP1-Template'!H215,"")</f>
        <v/>
      </c>
      <c r="I215" s="2" t="str">
        <f>IF('STEP1-Template'!I215&gt;"",VLOOKUP('STEP1-Template'!I215,Lookup!$K$1:$L$2,2,FALSE),"")</f>
        <v/>
      </c>
      <c r="M215" t="str">
        <f t="shared" si="3"/>
        <v/>
      </c>
    </row>
    <row r="216" spans="1:13" x14ac:dyDescent="0.25">
      <c r="A216" t="str">
        <f>IF('STEP1-Template'!A216&lt;&gt;"",'STEP1-Template'!A216,"")</f>
        <v/>
      </c>
      <c r="B216" t="str">
        <f>IF('STEP1-Template'!B216&gt;"",VLOOKUP('STEP1-Template'!B216,Lookup!$A$2:$B$205,2),"")</f>
        <v/>
      </c>
      <c r="C216" t="str">
        <f>IF('STEP1-Template'!C216&lt;&gt;"",'STEP1-Template'!C216,"")</f>
        <v/>
      </c>
      <c r="D216" s="2" t="str">
        <f>IF('STEP1-Template'!D216&lt;&gt;"",'STEP1-Template'!D216,"")</f>
        <v/>
      </c>
      <c r="E216" t="str">
        <f>IF('STEP1-Template'!E216&gt;"",VLOOKUP('STEP1-Template'!E216,Lookup!$D$2:$E$13,2,FALSE),"")</f>
        <v/>
      </c>
      <c r="F216" t="str">
        <f>IF('STEP1-Template'!F216&gt;"","BC001","")</f>
        <v/>
      </c>
      <c r="G216" t="str">
        <f>IF('STEP1-Template'!G216&gt;"",VLOOKUP('STEP1-Template'!G216,Lookup!$H$2:$I$250,2,FALSE),"")</f>
        <v/>
      </c>
      <c r="H216" s="2" t="str">
        <f>IF('STEP1-Template'!H216&lt;&gt;"",'STEP1-Template'!H216,"")</f>
        <v/>
      </c>
      <c r="I216" s="2" t="str">
        <f>IF('STEP1-Template'!I216&gt;"",VLOOKUP('STEP1-Template'!I216,Lookup!$K$1:$L$2,2,FALSE),"")</f>
        <v/>
      </c>
      <c r="M216" t="str">
        <f t="shared" si="3"/>
        <v/>
      </c>
    </row>
    <row r="217" spans="1:13" x14ac:dyDescent="0.25">
      <c r="A217" t="str">
        <f>IF('STEP1-Template'!A217&lt;&gt;"",'STEP1-Template'!A217,"")</f>
        <v/>
      </c>
      <c r="B217" t="str">
        <f>IF('STEP1-Template'!B217&gt;"",VLOOKUP('STEP1-Template'!B217,Lookup!$A$2:$B$205,2),"")</f>
        <v/>
      </c>
      <c r="C217" t="str">
        <f>IF('STEP1-Template'!C217&lt;&gt;"",'STEP1-Template'!C217,"")</f>
        <v/>
      </c>
      <c r="D217" s="2" t="str">
        <f>IF('STEP1-Template'!D217&lt;&gt;"",'STEP1-Template'!D217,"")</f>
        <v/>
      </c>
      <c r="E217" t="str">
        <f>IF('STEP1-Template'!E217&gt;"",VLOOKUP('STEP1-Template'!E217,Lookup!$D$2:$E$13,2,FALSE),"")</f>
        <v/>
      </c>
      <c r="F217" t="str">
        <f>IF('STEP1-Template'!F217&gt;"","BC001","")</f>
        <v/>
      </c>
      <c r="G217" t="str">
        <f>IF('STEP1-Template'!G217&gt;"",VLOOKUP('STEP1-Template'!G217,Lookup!$H$2:$I$250,2,FALSE),"")</f>
        <v/>
      </c>
      <c r="H217" s="2" t="str">
        <f>IF('STEP1-Template'!H217&lt;&gt;"",'STEP1-Template'!H217,"")</f>
        <v/>
      </c>
      <c r="I217" s="2" t="str">
        <f>IF('STEP1-Template'!I217&gt;"",VLOOKUP('STEP1-Template'!I217,Lookup!$K$1:$L$2,2,FALSE),"")</f>
        <v/>
      </c>
      <c r="M217" t="str">
        <f t="shared" si="3"/>
        <v/>
      </c>
    </row>
    <row r="218" spans="1:13" x14ac:dyDescent="0.25">
      <c r="A218" t="str">
        <f>IF('STEP1-Template'!A218&lt;&gt;"",'STEP1-Template'!A218,"")</f>
        <v/>
      </c>
      <c r="B218" t="str">
        <f>IF('STEP1-Template'!B218&gt;"",VLOOKUP('STEP1-Template'!B218,Lookup!$A$2:$B$205,2),"")</f>
        <v/>
      </c>
      <c r="C218" t="str">
        <f>IF('STEP1-Template'!C218&lt;&gt;"",'STEP1-Template'!C218,"")</f>
        <v/>
      </c>
      <c r="D218" s="2" t="str">
        <f>IF('STEP1-Template'!D218&lt;&gt;"",'STEP1-Template'!D218,"")</f>
        <v/>
      </c>
      <c r="E218" t="str">
        <f>IF('STEP1-Template'!E218&gt;"",VLOOKUP('STEP1-Template'!E218,Lookup!$D$2:$E$13,2,FALSE),"")</f>
        <v/>
      </c>
      <c r="F218" t="str">
        <f>IF('STEP1-Template'!F218&gt;"","BC001","")</f>
        <v/>
      </c>
      <c r="G218" t="str">
        <f>IF('STEP1-Template'!G218&gt;"",VLOOKUP('STEP1-Template'!G218,Lookup!$H$2:$I$250,2,FALSE),"")</f>
        <v/>
      </c>
      <c r="H218" s="2" t="str">
        <f>IF('STEP1-Template'!H218&lt;&gt;"",'STEP1-Template'!H218,"")</f>
        <v/>
      </c>
      <c r="I218" s="2" t="str">
        <f>IF('STEP1-Template'!I218&gt;"",VLOOKUP('STEP1-Template'!I218,Lookup!$K$1:$L$2,2,FALSE),"")</f>
        <v/>
      </c>
      <c r="M218" t="str">
        <f t="shared" si="3"/>
        <v/>
      </c>
    </row>
    <row r="219" spans="1:13" x14ac:dyDescent="0.25">
      <c r="A219" t="str">
        <f>IF('STEP1-Template'!A219&lt;&gt;"",'STEP1-Template'!A219,"")</f>
        <v/>
      </c>
      <c r="B219" t="str">
        <f>IF('STEP1-Template'!B219&gt;"",VLOOKUP('STEP1-Template'!B219,Lookup!$A$2:$B$205,2),"")</f>
        <v/>
      </c>
      <c r="C219" t="str">
        <f>IF('STEP1-Template'!C219&lt;&gt;"",'STEP1-Template'!C219,"")</f>
        <v/>
      </c>
      <c r="D219" s="2" t="str">
        <f>IF('STEP1-Template'!D219&lt;&gt;"",'STEP1-Template'!D219,"")</f>
        <v/>
      </c>
      <c r="E219" t="str">
        <f>IF('STEP1-Template'!E219&gt;"",VLOOKUP('STEP1-Template'!E219,Lookup!$D$2:$E$13,2,FALSE),"")</f>
        <v/>
      </c>
      <c r="F219" t="str">
        <f>IF('STEP1-Template'!F219&gt;"","BC001","")</f>
        <v/>
      </c>
      <c r="G219" t="str">
        <f>IF('STEP1-Template'!G219&gt;"",VLOOKUP('STEP1-Template'!G219,Lookup!$H$2:$I$250,2,FALSE),"")</f>
        <v/>
      </c>
      <c r="H219" s="2" t="str">
        <f>IF('STEP1-Template'!H219&lt;&gt;"",'STEP1-Template'!H219,"")</f>
        <v/>
      </c>
      <c r="I219" s="2" t="str">
        <f>IF('STEP1-Template'!I219&gt;"",VLOOKUP('STEP1-Template'!I219,Lookup!$K$1:$L$2,2,FALSE),"")</f>
        <v/>
      </c>
      <c r="M219" t="str">
        <f t="shared" si="3"/>
        <v/>
      </c>
    </row>
    <row r="220" spans="1:13" x14ac:dyDescent="0.25">
      <c r="A220" t="str">
        <f>IF('STEP1-Template'!A220&lt;&gt;"",'STEP1-Template'!A220,"")</f>
        <v/>
      </c>
      <c r="B220" t="str">
        <f>IF('STEP1-Template'!B220&gt;"",VLOOKUP('STEP1-Template'!B220,Lookup!$A$2:$B$205,2),"")</f>
        <v/>
      </c>
      <c r="C220" t="str">
        <f>IF('STEP1-Template'!C220&lt;&gt;"",'STEP1-Template'!C220,"")</f>
        <v/>
      </c>
      <c r="D220" s="2" t="str">
        <f>IF('STEP1-Template'!D220&lt;&gt;"",'STEP1-Template'!D220,"")</f>
        <v/>
      </c>
      <c r="E220" t="str">
        <f>IF('STEP1-Template'!E220&gt;"",VLOOKUP('STEP1-Template'!E220,Lookup!$D$2:$E$13,2,FALSE),"")</f>
        <v/>
      </c>
      <c r="F220" t="str">
        <f>IF('STEP1-Template'!F220&gt;"","BC001","")</f>
        <v/>
      </c>
      <c r="G220" t="str">
        <f>IF('STEP1-Template'!G220&gt;"",VLOOKUP('STEP1-Template'!G220,Lookup!$H$2:$I$250,2,FALSE),"")</f>
        <v/>
      </c>
      <c r="H220" s="2" t="str">
        <f>IF('STEP1-Template'!H220&lt;&gt;"",'STEP1-Template'!H220,"")</f>
        <v/>
      </c>
      <c r="I220" s="2" t="str">
        <f>IF('STEP1-Template'!I220&gt;"",VLOOKUP('STEP1-Template'!I220,Lookup!$K$1:$L$2,2,FALSE),"")</f>
        <v/>
      </c>
      <c r="M220" t="str">
        <f t="shared" si="3"/>
        <v/>
      </c>
    </row>
    <row r="221" spans="1:13" x14ac:dyDescent="0.25">
      <c r="A221" t="str">
        <f>IF('STEP1-Template'!A221&lt;&gt;"",'STEP1-Template'!A221,"")</f>
        <v/>
      </c>
      <c r="B221" t="str">
        <f>IF('STEP1-Template'!B221&gt;"",VLOOKUP('STEP1-Template'!B221,Lookup!$A$2:$B$205,2),"")</f>
        <v/>
      </c>
      <c r="C221" t="str">
        <f>IF('STEP1-Template'!C221&lt;&gt;"",'STEP1-Template'!C221,"")</f>
        <v/>
      </c>
      <c r="D221" s="2" t="str">
        <f>IF('STEP1-Template'!D221&lt;&gt;"",'STEP1-Template'!D221,"")</f>
        <v/>
      </c>
      <c r="E221" t="str">
        <f>IF('STEP1-Template'!E221&gt;"",VLOOKUP('STEP1-Template'!E221,Lookup!$D$2:$E$13,2,FALSE),"")</f>
        <v/>
      </c>
      <c r="F221" t="str">
        <f>IF('STEP1-Template'!F221&gt;"","BC001","")</f>
        <v/>
      </c>
      <c r="G221" t="str">
        <f>IF('STEP1-Template'!G221&gt;"",VLOOKUP('STEP1-Template'!G221,Lookup!$H$2:$I$250,2,FALSE),"")</f>
        <v/>
      </c>
      <c r="H221" s="2" t="str">
        <f>IF('STEP1-Template'!H221&lt;&gt;"",'STEP1-Template'!H221,"")</f>
        <v/>
      </c>
      <c r="I221" s="2" t="str">
        <f>IF('STEP1-Template'!I221&gt;"",VLOOKUP('STEP1-Template'!I221,Lookup!$K$1:$L$2,2,FALSE),"")</f>
        <v/>
      </c>
      <c r="M221" t="str">
        <f t="shared" si="3"/>
        <v/>
      </c>
    </row>
    <row r="222" spans="1:13" x14ac:dyDescent="0.25">
      <c r="A222" t="str">
        <f>IF('STEP1-Template'!A222&lt;&gt;"",'STEP1-Template'!A222,"")</f>
        <v/>
      </c>
      <c r="B222" t="str">
        <f>IF('STEP1-Template'!B222&gt;"",VLOOKUP('STEP1-Template'!B222,Lookup!$A$2:$B$205,2),"")</f>
        <v/>
      </c>
      <c r="C222" t="str">
        <f>IF('STEP1-Template'!C222&lt;&gt;"",'STEP1-Template'!C222,"")</f>
        <v/>
      </c>
      <c r="D222" s="2" t="str">
        <f>IF('STEP1-Template'!D222&lt;&gt;"",'STEP1-Template'!D222,"")</f>
        <v/>
      </c>
      <c r="E222" t="str">
        <f>IF('STEP1-Template'!E222&gt;"",VLOOKUP('STEP1-Template'!E222,Lookup!$D$2:$E$13,2,FALSE),"")</f>
        <v/>
      </c>
      <c r="F222" t="str">
        <f>IF('STEP1-Template'!F222&gt;"","BC001","")</f>
        <v/>
      </c>
      <c r="G222" t="str">
        <f>IF('STEP1-Template'!G222&gt;"",VLOOKUP('STEP1-Template'!G222,Lookup!$H$2:$I$250,2,FALSE),"")</f>
        <v/>
      </c>
      <c r="H222" s="2" t="str">
        <f>IF('STEP1-Template'!H222&lt;&gt;"",'STEP1-Template'!H222,"")</f>
        <v/>
      </c>
      <c r="I222" s="2" t="str">
        <f>IF('STEP1-Template'!I222&gt;"",VLOOKUP('STEP1-Template'!I222,Lookup!$K$1:$L$2,2,FALSE),"")</f>
        <v/>
      </c>
      <c r="M222" t="str">
        <f t="shared" si="3"/>
        <v/>
      </c>
    </row>
    <row r="223" spans="1:13" x14ac:dyDescent="0.25">
      <c r="A223" t="str">
        <f>IF('STEP1-Template'!A223&lt;&gt;"",'STEP1-Template'!A223,"")</f>
        <v/>
      </c>
      <c r="B223" t="str">
        <f>IF('STEP1-Template'!B223&gt;"",VLOOKUP('STEP1-Template'!B223,Lookup!$A$2:$B$205,2),"")</f>
        <v/>
      </c>
      <c r="C223" t="str">
        <f>IF('STEP1-Template'!C223&lt;&gt;"",'STEP1-Template'!C223,"")</f>
        <v/>
      </c>
      <c r="D223" s="2" t="str">
        <f>IF('STEP1-Template'!D223&lt;&gt;"",'STEP1-Template'!D223,"")</f>
        <v/>
      </c>
      <c r="E223" t="str">
        <f>IF('STEP1-Template'!E223&gt;"",VLOOKUP('STEP1-Template'!E223,Lookup!$D$2:$E$13,2,FALSE),"")</f>
        <v/>
      </c>
      <c r="F223" t="str">
        <f>IF('STEP1-Template'!F223&gt;"","BC001","")</f>
        <v/>
      </c>
      <c r="G223" t="str">
        <f>IF('STEP1-Template'!G223&gt;"",VLOOKUP('STEP1-Template'!G223,Lookup!$H$2:$I$250,2,FALSE),"")</f>
        <v/>
      </c>
      <c r="H223" s="2" t="str">
        <f>IF('STEP1-Template'!H223&lt;&gt;"",'STEP1-Template'!H223,"")</f>
        <v/>
      </c>
      <c r="I223" s="2" t="str">
        <f>IF('STEP1-Template'!I223&gt;"",VLOOKUP('STEP1-Template'!I223,Lookup!$K$1:$L$2,2,FALSE),"")</f>
        <v/>
      </c>
      <c r="M223" t="str">
        <f t="shared" si="3"/>
        <v/>
      </c>
    </row>
    <row r="224" spans="1:13" x14ac:dyDescent="0.25">
      <c r="A224" t="str">
        <f>IF('STEP1-Template'!A224&lt;&gt;"",'STEP1-Template'!A224,"")</f>
        <v/>
      </c>
      <c r="B224" t="str">
        <f>IF('STEP1-Template'!B224&gt;"",VLOOKUP('STEP1-Template'!B224,Lookup!$A$2:$B$205,2),"")</f>
        <v/>
      </c>
      <c r="C224" t="str">
        <f>IF('STEP1-Template'!C224&lt;&gt;"",'STEP1-Template'!C224,"")</f>
        <v/>
      </c>
      <c r="D224" s="2" t="str">
        <f>IF('STEP1-Template'!D224&lt;&gt;"",'STEP1-Template'!D224,"")</f>
        <v/>
      </c>
      <c r="E224" t="str">
        <f>IF('STEP1-Template'!E224&gt;"",VLOOKUP('STEP1-Template'!E224,Lookup!$D$2:$E$13,2,FALSE),"")</f>
        <v/>
      </c>
      <c r="F224" t="str">
        <f>IF('STEP1-Template'!F224&gt;"","BC001","")</f>
        <v/>
      </c>
      <c r="G224" t="str">
        <f>IF('STEP1-Template'!G224&gt;"",VLOOKUP('STEP1-Template'!G224,Lookup!$H$2:$I$250,2,FALSE),"")</f>
        <v/>
      </c>
      <c r="H224" s="2" t="str">
        <f>IF('STEP1-Template'!H224&lt;&gt;"",'STEP1-Template'!H224,"")</f>
        <v/>
      </c>
      <c r="I224" s="2" t="str">
        <f>IF('STEP1-Template'!I224&gt;"",VLOOKUP('STEP1-Template'!I224,Lookup!$K$1:$L$2,2,FALSE),"")</f>
        <v/>
      </c>
      <c r="M224" t="str">
        <f t="shared" si="3"/>
        <v/>
      </c>
    </row>
    <row r="225" spans="1:13" x14ac:dyDescent="0.25">
      <c r="A225" t="str">
        <f>IF('STEP1-Template'!A225&lt;&gt;"",'STEP1-Template'!A225,"")</f>
        <v/>
      </c>
      <c r="B225" t="str">
        <f>IF('STEP1-Template'!B225&gt;"",VLOOKUP('STEP1-Template'!B225,Lookup!$A$2:$B$205,2),"")</f>
        <v/>
      </c>
      <c r="C225" t="str">
        <f>IF('STEP1-Template'!C225&lt;&gt;"",'STEP1-Template'!C225,"")</f>
        <v/>
      </c>
      <c r="D225" s="2" t="str">
        <f>IF('STEP1-Template'!D225&lt;&gt;"",'STEP1-Template'!D225,"")</f>
        <v/>
      </c>
      <c r="E225" t="str">
        <f>IF('STEP1-Template'!E225&gt;"",VLOOKUP('STEP1-Template'!E225,Lookup!$D$2:$E$13,2,FALSE),"")</f>
        <v/>
      </c>
      <c r="F225" t="str">
        <f>IF('STEP1-Template'!F225&gt;"","BC001","")</f>
        <v/>
      </c>
      <c r="G225" t="str">
        <f>IF('STEP1-Template'!G225&gt;"",VLOOKUP('STEP1-Template'!G225,Lookup!$H$2:$I$250,2,FALSE),"")</f>
        <v/>
      </c>
      <c r="H225" s="2" t="str">
        <f>IF('STEP1-Template'!H225&lt;&gt;"",'STEP1-Template'!H225,"")</f>
        <v/>
      </c>
      <c r="I225" s="2" t="str">
        <f>IF('STEP1-Template'!I225&gt;"",VLOOKUP('STEP1-Template'!I225,Lookup!$K$1:$L$2,2,FALSE),"")</f>
        <v/>
      </c>
      <c r="M225" t="str">
        <f t="shared" si="3"/>
        <v/>
      </c>
    </row>
    <row r="226" spans="1:13" x14ac:dyDescent="0.25">
      <c r="A226" t="str">
        <f>IF('STEP1-Template'!A226&lt;&gt;"",'STEP1-Template'!A226,"")</f>
        <v/>
      </c>
      <c r="B226" t="str">
        <f>IF('STEP1-Template'!B226&gt;"",VLOOKUP('STEP1-Template'!B226,Lookup!$A$2:$B$205,2),"")</f>
        <v/>
      </c>
      <c r="C226" t="str">
        <f>IF('STEP1-Template'!C226&lt;&gt;"",'STEP1-Template'!C226,"")</f>
        <v/>
      </c>
      <c r="D226" s="2" t="str">
        <f>IF('STEP1-Template'!D226&lt;&gt;"",'STEP1-Template'!D226,"")</f>
        <v/>
      </c>
      <c r="E226" t="str">
        <f>IF('STEP1-Template'!E226&gt;"",VLOOKUP('STEP1-Template'!E226,Lookup!$D$2:$E$13,2,FALSE),"")</f>
        <v/>
      </c>
      <c r="F226" t="str">
        <f>IF('STEP1-Template'!F226&gt;"","BC001","")</f>
        <v/>
      </c>
      <c r="G226" t="str">
        <f>IF('STEP1-Template'!G226&gt;"",VLOOKUP('STEP1-Template'!G226,Lookup!$H$2:$I$250,2,FALSE),"")</f>
        <v/>
      </c>
      <c r="H226" s="2" t="str">
        <f>IF('STEP1-Template'!H226&lt;&gt;"",'STEP1-Template'!H226,"")</f>
        <v/>
      </c>
      <c r="I226" s="2" t="str">
        <f>IF('STEP1-Template'!I226&gt;"",VLOOKUP('STEP1-Template'!I226,Lookup!$K$1:$L$2,2,FALSE),"")</f>
        <v/>
      </c>
      <c r="M226" t="str">
        <f t="shared" si="3"/>
        <v/>
      </c>
    </row>
    <row r="227" spans="1:13" x14ac:dyDescent="0.25">
      <c r="A227" t="str">
        <f>IF('STEP1-Template'!A227&lt;&gt;"",'STEP1-Template'!A227,"")</f>
        <v/>
      </c>
      <c r="B227" t="str">
        <f>IF('STEP1-Template'!B227&gt;"",VLOOKUP('STEP1-Template'!B227,Lookup!$A$2:$B$205,2),"")</f>
        <v/>
      </c>
      <c r="C227" t="str">
        <f>IF('STEP1-Template'!C227&lt;&gt;"",'STEP1-Template'!C227,"")</f>
        <v/>
      </c>
      <c r="D227" s="2" t="str">
        <f>IF('STEP1-Template'!D227&lt;&gt;"",'STEP1-Template'!D227,"")</f>
        <v/>
      </c>
      <c r="E227" t="str">
        <f>IF('STEP1-Template'!E227&gt;"",VLOOKUP('STEP1-Template'!E227,Lookup!$D$2:$E$13,2,FALSE),"")</f>
        <v/>
      </c>
      <c r="F227" t="str">
        <f>IF('STEP1-Template'!F227&gt;"","BC001","")</f>
        <v/>
      </c>
      <c r="G227" t="str">
        <f>IF('STEP1-Template'!G227&gt;"",VLOOKUP('STEP1-Template'!G227,Lookup!$H$2:$I$250,2,FALSE),"")</f>
        <v/>
      </c>
      <c r="H227" s="2" t="str">
        <f>IF('STEP1-Template'!H227&lt;&gt;"",'STEP1-Template'!H227,"")</f>
        <v/>
      </c>
      <c r="I227" s="2" t="str">
        <f>IF('STEP1-Template'!I227&gt;"",VLOOKUP('STEP1-Template'!I227,Lookup!$K$1:$L$2,2,FALSE),"")</f>
        <v/>
      </c>
      <c r="M227" t="str">
        <f t="shared" si="3"/>
        <v/>
      </c>
    </row>
    <row r="228" spans="1:13" x14ac:dyDescent="0.25">
      <c r="A228" t="str">
        <f>IF('STEP1-Template'!A228&lt;&gt;"",'STEP1-Template'!A228,"")</f>
        <v/>
      </c>
      <c r="B228" t="str">
        <f>IF('STEP1-Template'!B228&gt;"",VLOOKUP('STEP1-Template'!B228,Lookup!$A$2:$B$205,2),"")</f>
        <v/>
      </c>
      <c r="C228" t="str">
        <f>IF('STEP1-Template'!C228&lt;&gt;"",'STEP1-Template'!C228,"")</f>
        <v/>
      </c>
      <c r="D228" s="2" t="str">
        <f>IF('STEP1-Template'!D228&lt;&gt;"",'STEP1-Template'!D228,"")</f>
        <v/>
      </c>
      <c r="E228" t="str">
        <f>IF('STEP1-Template'!E228&gt;"",VLOOKUP('STEP1-Template'!E228,Lookup!$D$2:$E$13,2,FALSE),"")</f>
        <v/>
      </c>
      <c r="F228" t="str">
        <f>IF('STEP1-Template'!F228&gt;"","BC001","")</f>
        <v/>
      </c>
      <c r="G228" t="str">
        <f>IF('STEP1-Template'!G228&gt;"",VLOOKUP('STEP1-Template'!G228,Lookup!$H$2:$I$250,2,FALSE),"")</f>
        <v/>
      </c>
      <c r="H228" s="2" t="str">
        <f>IF('STEP1-Template'!H228&lt;&gt;"",'STEP1-Template'!H228,"")</f>
        <v/>
      </c>
      <c r="I228" s="2" t="str">
        <f>IF('STEP1-Template'!I228&gt;"",VLOOKUP('STEP1-Template'!I228,Lookup!$K$1:$L$2,2,FALSE),"")</f>
        <v/>
      </c>
      <c r="M228" t="str">
        <f t="shared" si="3"/>
        <v/>
      </c>
    </row>
    <row r="229" spans="1:13" x14ac:dyDescent="0.25">
      <c r="A229" t="str">
        <f>IF('STEP1-Template'!A229&lt;&gt;"",'STEP1-Template'!A229,"")</f>
        <v/>
      </c>
      <c r="B229" t="str">
        <f>IF('STEP1-Template'!B229&gt;"",VLOOKUP('STEP1-Template'!B229,Lookup!$A$2:$B$205,2),"")</f>
        <v/>
      </c>
      <c r="C229" t="str">
        <f>IF('STEP1-Template'!C229&lt;&gt;"",'STEP1-Template'!C229,"")</f>
        <v/>
      </c>
      <c r="D229" s="2" t="str">
        <f>IF('STEP1-Template'!D229&lt;&gt;"",'STEP1-Template'!D229,"")</f>
        <v/>
      </c>
      <c r="E229" t="str">
        <f>IF('STEP1-Template'!E229&gt;"",VLOOKUP('STEP1-Template'!E229,Lookup!$D$2:$E$13,2,FALSE),"")</f>
        <v/>
      </c>
      <c r="F229" t="str">
        <f>IF('STEP1-Template'!F229&gt;"","BC001","")</f>
        <v/>
      </c>
      <c r="G229" t="str">
        <f>IF('STEP1-Template'!G229&gt;"",VLOOKUP('STEP1-Template'!G229,Lookup!$H$2:$I$250,2,FALSE),"")</f>
        <v/>
      </c>
      <c r="H229" s="2" t="str">
        <f>IF('STEP1-Template'!H229&lt;&gt;"",'STEP1-Template'!H229,"")</f>
        <v/>
      </c>
      <c r="I229" s="2" t="str">
        <f>IF('STEP1-Template'!I229&gt;"",VLOOKUP('STEP1-Template'!I229,Lookup!$K$1:$L$2,2,FALSE),"")</f>
        <v/>
      </c>
      <c r="M229" t="str">
        <f t="shared" si="3"/>
        <v/>
      </c>
    </row>
    <row r="230" spans="1:13" x14ac:dyDescent="0.25">
      <c r="A230" t="str">
        <f>IF('STEP1-Template'!A230&lt;&gt;"",'STEP1-Template'!A230,"")</f>
        <v/>
      </c>
      <c r="B230" t="str">
        <f>IF('STEP1-Template'!B230&gt;"",VLOOKUP('STEP1-Template'!B230,Lookup!$A$2:$B$205,2),"")</f>
        <v/>
      </c>
      <c r="C230" t="str">
        <f>IF('STEP1-Template'!C230&lt;&gt;"",'STEP1-Template'!C230,"")</f>
        <v/>
      </c>
      <c r="D230" s="2" t="str">
        <f>IF('STEP1-Template'!D230&lt;&gt;"",'STEP1-Template'!D230,"")</f>
        <v/>
      </c>
      <c r="E230" t="str">
        <f>IF('STEP1-Template'!E230&gt;"",VLOOKUP('STEP1-Template'!E230,Lookup!$D$2:$E$13,2,FALSE),"")</f>
        <v/>
      </c>
      <c r="F230" t="str">
        <f>IF('STEP1-Template'!F230&gt;"","BC001","")</f>
        <v/>
      </c>
      <c r="G230" t="str">
        <f>IF('STEP1-Template'!G230&gt;"",VLOOKUP('STEP1-Template'!G230,Lookup!$H$2:$I$250,2,FALSE),"")</f>
        <v/>
      </c>
      <c r="H230" s="2" t="str">
        <f>IF('STEP1-Template'!H230&lt;&gt;"",'STEP1-Template'!H230,"")</f>
        <v/>
      </c>
      <c r="I230" s="2" t="str">
        <f>IF('STEP1-Template'!I230&gt;"",VLOOKUP('STEP1-Template'!I230,Lookup!$K$1:$L$2,2,FALSE),"")</f>
        <v/>
      </c>
      <c r="M230" t="str">
        <f t="shared" si="3"/>
        <v/>
      </c>
    </row>
    <row r="231" spans="1:13" x14ac:dyDescent="0.25">
      <c r="A231" t="str">
        <f>IF('STEP1-Template'!A231&lt;&gt;"",'STEP1-Template'!A231,"")</f>
        <v/>
      </c>
      <c r="B231" t="str">
        <f>IF('STEP1-Template'!B231&gt;"",VLOOKUP('STEP1-Template'!B231,Lookup!$A$2:$B$205,2),"")</f>
        <v/>
      </c>
      <c r="C231" t="str">
        <f>IF('STEP1-Template'!C231&lt;&gt;"",'STEP1-Template'!C231,"")</f>
        <v/>
      </c>
      <c r="D231" s="2" t="str">
        <f>IF('STEP1-Template'!D231&lt;&gt;"",'STEP1-Template'!D231,"")</f>
        <v/>
      </c>
      <c r="E231" t="str">
        <f>IF('STEP1-Template'!E231&gt;"",VLOOKUP('STEP1-Template'!E231,Lookup!$D$2:$E$13,2,FALSE),"")</f>
        <v/>
      </c>
      <c r="F231" t="str">
        <f>IF('STEP1-Template'!F231&gt;"","BC001","")</f>
        <v/>
      </c>
      <c r="G231" t="str">
        <f>IF('STEP1-Template'!G231&gt;"",VLOOKUP('STEP1-Template'!G231,Lookup!$H$2:$I$250,2,FALSE),"")</f>
        <v/>
      </c>
      <c r="H231" s="2" t="str">
        <f>IF('STEP1-Template'!H231&lt;&gt;"",'STEP1-Template'!H231,"")</f>
        <v/>
      </c>
      <c r="I231" s="2" t="str">
        <f>IF('STEP1-Template'!I231&gt;"",VLOOKUP('STEP1-Template'!I231,Lookup!$K$1:$L$2,2,FALSE),"")</f>
        <v/>
      </c>
      <c r="M231" t="str">
        <f t="shared" si="3"/>
        <v/>
      </c>
    </row>
    <row r="232" spans="1:13" x14ac:dyDescent="0.25">
      <c r="A232" t="str">
        <f>IF('STEP1-Template'!A232&lt;&gt;"",'STEP1-Template'!A232,"")</f>
        <v/>
      </c>
      <c r="B232" t="str">
        <f>IF('STEP1-Template'!B232&gt;"",VLOOKUP('STEP1-Template'!B232,Lookup!$A$2:$B$205,2),"")</f>
        <v/>
      </c>
      <c r="C232" t="str">
        <f>IF('STEP1-Template'!C232&lt;&gt;"",'STEP1-Template'!C232,"")</f>
        <v/>
      </c>
      <c r="D232" s="2" t="str">
        <f>IF('STEP1-Template'!D232&lt;&gt;"",'STEP1-Template'!D232,"")</f>
        <v/>
      </c>
      <c r="E232" t="str">
        <f>IF('STEP1-Template'!E232&gt;"",VLOOKUP('STEP1-Template'!E232,Lookup!$D$2:$E$13,2,FALSE),"")</f>
        <v/>
      </c>
      <c r="F232" t="str">
        <f>IF('STEP1-Template'!F232&gt;"","BC001","")</f>
        <v/>
      </c>
      <c r="G232" t="str">
        <f>IF('STEP1-Template'!G232&gt;"",VLOOKUP('STEP1-Template'!G232,Lookup!$H$2:$I$250,2,FALSE),"")</f>
        <v/>
      </c>
      <c r="H232" s="2" t="str">
        <f>IF('STEP1-Template'!H232&lt;&gt;"",'STEP1-Template'!H232,"")</f>
        <v/>
      </c>
      <c r="I232" s="2" t="str">
        <f>IF('STEP1-Template'!I232&gt;"",VLOOKUP('STEP1-Template'!I232,Lookup!$K$1:$L$2,2,FALSE),"")</f>
        <v/>
      </c>
      <c r="M232" t="str">
        <f t="shared" si="3"/>
        <v/>
      </c>
    </row>
    <row r="233" spans="1:13" x14ac:dyDescent="0.25">
      <c r="A233" t="str">
        <f>IF('STEP1-Template'!A233&lt;&gt;"",'STEP1-Template'!A233,"")</f>
        <v/>
      </c>
      <c r="B233" t="str">
        <f>IF('STEP1-Template'!B233&gt;"",VLOOKUP('STEP1-Template'!B233,Lookup!$A$2:$B$205,2),"")</f>
        <v/>
      </c>
      <c r="C233" t="str">
        <f>IF('STEP1-Template'!C233&lt;&gt;"",'STEP1-Template'!C233,"")</f>
        <v/>
      </c>
      <c r="D233" s="2" t="str">
        <f>IF('STEP1-Template'!D233&lt;&gt;"",'STEP1-Template'!D233,"")</f>
        <v/>
      </c>
      <c r="E233" t="str">
        <f>IF('STEP1-Template'!E233&gt;"",VLOOKUP('STEP1-Template'!E233,Lookup!$D$2:$E$13,2,FALSE),"")</f>
        <v/>
      </c>
      <c r="F233" t="str">
        <f>IF('STEP1-Template'!F233&gt;"","BC001","")</f>
        <v/>
      </c>
      <c r="G233" t="str">
        <f>IF('STEP1-Template'!G233&gt;"",VLOOKUP('STEP1-Template'!G233,Lookup!$H$2:$I$250,2,FALSE),"")</f>
        <v/>
      </c>
      <c r="H233" s="2" t="str">
        <f>IF('STEP1-Template'!H233&lt;&gt;"",'STEP1-Template'!H233,"")</f>
        <v/>
      </c>
      <c r="I233" s="2" t="str">
        <f>IF('STEP1-Template'!I233&gt;"",VLOOKUP('STEP1-Template'!I233,Lookup!$K$1:$L$2,2,FALSE),"")</f>
        <v/>
      </c>
      <c r="M233" t="str">
        <f t="shared" si="3"/>
        <v/>
      </c>
    </row>
    <row r="234" spans="1:13" x14ac:dyDescent="0.25">
      <c r="A234" t="str">
        <f>IF('STEP1-Template'!A234&lt;&gt;"",'STEP1-Template'!A234,"")</f>
        <v/>
      </c>
      <c r="B234" t="str">
        <f>IF('STEP1-Template'!B234&gt;"",VLOOKUP('STEP1-Template'!B234,Lookup!$A$2:$B$205,2),"")</f>
        <v/>
      </c>
      <c r="C234" t="str">
        <f>IF('STEP1-Template'!C234&lt;&gt;"",'STEP1-Template'!C234,"")</f>
        <v/>
      </c>
      <c r="D234" s="2" t="str">
        <f>IF('STEP1-Template'!D234&lt;&gt;"",'STEP1-Template'!D234,"")</f>
        <v/>
      </c>
      <c r="E234" t="str">
        <f>IF('STEP1-Template'!E234&gt;"",VLOOKUP('STEP1-Template'!E234,Lookup!$D$2:$E$13,2,FALSE),"")</f>
        <v/>
      </c>
      <c r="F234" t="str">
        <f>IF('STEP1-Template'!F234&gt;"","BC001","")</f>
        <v/>
      </c>
      <c r="G234" t="str">
        <f>IF('STEP1-Template'!G234&gt;"",VLOOKUP('STEP1-Template'!G234,Lookup!$H$2:$I$250,2,FALSE),"")</f>
        <v/>
      </c>
      <c r="H234" s="2" t="str">
        <f>IF('STEP1-Template'!H234&lt;&gt;"",'STEP1-Template'!H234,"")</f>
        <v/>
      </c>
      <c r="I234" s="2" t="str">
        <f>IF('STEP1-Template'!I234&gt;"",VLOOKUP('STEP1-Template'!I234,Lookup!$K$1:$L$2,2,FALSE),"")</f>
        <v/>
      </c>
      <c r="M234" t="str">
        <f t="shared" si="3"/>
        <v/>
      </c>
    </row>
    <row r="235" spans="1:13" x14ac:dyDescent="0.25">
      <c r="A235" t="str">
        <f>IF('STEP1-Template'!A235&lt;&gt;"",'STEP1-Template'!A235,"")</f>
        <v/>
      </c>
      <c r="B235" t="str">
        <f>IF('STEP1-Template'!B235&gt;"",VLOOKUP('STEP1-Template'!B235,Lookup!$A$2:$B$205,2),"")</f>
        <v/>
      </c>
      <c r="C235" t="str">
        <f>IF('STEP1-Template'!C235&lt;&gt;"",'STEP1-Template'!C235,"")</f>
        <v/>
      </c>
      <c r="D235" s="2" t="str">
        <f>IF('STEP1-Template'!D235&lt;&gt;"",'STEP1-Template'!D235,"")</f>
        <v/>
      </c>
      <c r="E235" t="str">
        <f>IF('STEP1-Template'!E235&gt;"",VLOOKUP('STEP1-Template'!E235,Lookup!$D$2:$E$13,2,FALSE),"")</f>
        <v/>
      </c>
      <c r="F235" t="str">
        <f>IF('STEP1-Template'!F235&gt;"","BC001","")</f>
        <v/>
      </c>
      <c r="G235" t="str">
        <f>IF('STEP1-Template'!G235&gt;"",VLOOKUP('STEP1-Template'!G235,Lookup!$H$2:$I$250,2,FALSE),"")</f>
        <v/>
      </c>
      <c r="H235" s="2" t="str">
        <f>IF('STEP1-Template'!H235&lt;&gt;"",'STEP1-Template'!H235,"")</f>
        <v/>
      </c>
      <c r="I235" s="2" t="str">
        <f>IF('STEP1-Template'!I235&gt;"",VLOOKUP('STEP1-Template'!I235,Lookup!$K$1:$L$2,2,FALSE),"")</f>
        <v/>
      </c>
      <c r="M235" t="str">
        <f t="shared" si="3"/>
        <v/>
      </c>
    </row>
    <row r="236" spans="1:13" x14ac:dyDescent="0.25">
      <c r="A236" t="str">
        <f>IF('STEP1-Template'!A236&lt;&gt;"",'STEP1-Template'!A236,"")</f>
        <v/>
      </c>
      <c r="B236" t="str">
        <f>IF('STEP1-Template'!B236&gt;"",VLOOKUP('STEP1-Template'!B236,Lookup!$A$2:$B$205,2),"")</f>
        <v/>
      </c>
      <c r="C236" t="str">
        <f>IF('STEP1-Template'!C236&lt;&gt;"",'STEP1-Template'!C236,"")</f>
        <v/>
      </c>
      <c r="D236" s="2" t="str">
        <f>IF('STEP1-Template'!D236&lt;&gt;"",'STEP1-Template'!D236,"")</f>
        <v/>
      </c>
      <c r="E236" t="str">
        <f>IF('STEP1-Template'!E236&gt;"",VLOOKUP('STEP1-Template'!E236,Lookup!$D$2:$E$13,2,FALSE),"")</f>
        <v/>
      </c>
      <c r="F236" t="str">
        <f>IF('STEP1-Template'!F236&gt;"","BC001","")</f>
        <v/>
      </c>
      <c r="G236" t="str">
        <f>IF('STEP1-Template'!G236&gt;"",VLOOKUP('STEP1-Template'!G236,Lookup!$H$2:$I$250,2,FALSE),"")</f>
        <v/>
      </c>
      <c r="H236" s="2" t="str">
        <f>IF('STEP1-Template'!H236&lt;&gt;"",'STEP1-Template'!H236,"")</f>
        <v/>
      </c>
      <c r="I236" s="2" t="str">
        <f>IF('STEP1-Template'!I236&gt;"",VLOOKUP('STEP1-Template'!I236,Lookup!$K$1:$L$2,2,FALSE),"")</f>
        <v/>
      </c>
      <c r="M236" t="str">
        <f t="shared" si="3"/>
        <v/>
      </c>
    </row>
    <row r="237" spans="1:13" x14ac:dyDescent="0.25">
      <c r="A237" t="str">
        <f>IF('STEP1-Template'!A237&lt;&gt;"",'STEP1-Template'!A237,"")</f>
        <v/>
      </c>
      <c r="B237" t="str">
        <f>IF('STEP1-Template'!B237&gt;"",VLOOKUP('STEP1-Template'!B237,Lookup!$A$2:$B$205,2),"")</f>
        <v/>
      </c>
      <c r="C237" t="str">
        <f>IF('STEP1-Template'!C237&lt;&gt;"",'STEP1-Template'!C237,"")</f>
        <v/>
      </c>
      <c r="D237" s="2" t="str">
        <f>IF('STEP1-Template'!D237&lt;&gt;"",'STEP1-Template'!D237,"")</f>
        <v/>
      </c>
      <c r="E237" t="str">
        <f>IF('STEP1-Template'!E237&gt;"",VLOOKUP('STEP1-Template'!E237,Lookup!$D$2:$E$13,2,FALSE),"")</f>
        <v/>
      </c>
      <c r="F237" t="str">
        <f>IF('STEP1-Template'!F237&gt;"","BC001","")</f>
        <v/>
      </c>
      <c r="G237" t="str">
        <f>IF('STEP1-Template'!G237&gt;"",VLOOKUP('STEP1-Template'!G237,Lookup!$H$2:$I$250,2,FALSE),"")</f>
        <v/>
      </c>
      <c r="H237" s="2" t="str">
        <f>IF('STEP1-Template'!H237&lt;&gt;"",'STEP1-Template'!H237,"")</f>
        <v/>
      </c>
      <c r="I237" s="2" t="str">
        <f>IF('STEP1-Template'!I237&gt;"",VLOOKUP('STEP1-Template'!I237,Lookup!$K$1:$L$2,2,FALSE),"")</f>
        <v/>
      </c>
      <c r="M237" t="str">
        <f t="shared" si="3"/>
        <v/>
      </c>
    </row>
    <row r="238" spans="1:13" x14ac:dyDescent="0.25">
      <c r="A238" t="str">
        <f>IF('STEP1-Template'!A238&lt;&gt;"",'STEP1-Template'!A238,"")</f>
        <v/>
      </c>
      <c r="B238" t="str">
        <f>IF('STEP1-Template'!B238&gt;"",VLOOKUP('STEP1-Template'!B238,Lookup!$A$2:$B$205,2),"")</f>
        <v/>
      </c>
      <c r="C238" t="str">
        <f>IF('STEP1-Template'!C238&lt;&gt;"",'STEP1-Template'!C238,"")</f>
        <v/>
      </c>
      <c r="D238" s="2" t="str">
        <f>IF('STEP1-Template'!D238&lt;&gt;"",'STEP1-Template'!D238,"")</f>
        <v/>
      </c>
      <c r="E238" t="str">
        <f>IF('STEP1-Template'!E238&gt;"",VLOOKUP('STEP1-Template'!E238,Lookup!$D$2:$E$13,2,FALSE),"")</f>
        <v/>
      </c>
      <c r="F238" t="str">
        <f>IF('STEP1-Template'!F238&gt;"","BC001","")</f>
        <v/>
      </c>
      <c r="G238" t="str">
        <f>IF('STEP1-Template'!G238&gt;"",VLOOKUP('STEP1-Template'!G238,Lookup!$H$2:$I$250,2,FALSE),"")</f>
        <v/>
      </c>
      <c r="H238" s="2" t="str">
        <f>IF('STEP1-Template'!H238&lt;&gt;"",'STEP1-Template'!H238,"")</f>
        <v/>
      </c>
      <c r="I238" s="2" t="str">
        <f>IF('STEP1-Template'!I238&gt;"",VLOOKUP('STEP1-Template'!I238,Lookup!$K$1:$L$2,2,FALSE),"")</f>
        <v/>
      </c>
      <c r="M238" t="str">
        <f t="shared" si="3"/>
        <v/>
      </c>
    </row>
    <row r="239" spans="1:13" x14ac:dyDescent="0.25">
      <c r="A239" t="str">
        <f>IF('STEP1-Template'!A239&lt;&gt;"",'STEP1-Template'!A239,"")</f>
        <v/>
      </c>
      <c r="B239" t="str">
        <f>IF('STEP1-Template'!B239&gt;"",VLOOKUP('STEP1-Template'!B239,Lookup!$A$2:$B$205,2),"")</f>
        <v/>
      </c>
      <c r="C239" t="str">
        <f>IF('STEP1-Template'!C239&lt;&gt;"",'STEP1-Template'!C239,"")</f>
        <v/>
      </c>
      <c r="D239" s="2" t="str">
        <f>IF('STEP1-Template'!D239&lt;&gt;"",'STEP1-Template'!D239,"")</f>
        <v/>
      </c>
      <c r="E239" t="str">
        <f>IF('STEP1-Template'!E239&gt;"",VLOOKUP('STEP1-Template'!E239,Lookup!$D$2:$E$13,2,FALSE),"")</f>
        <v/>
      </c>
      <c r="F239" t="str">
        <f>IF('STEP1-Template'!F239&gt;"","BC001","")</f>
        <v/>
      </c>
      <c r="G239" t="str">
        <f>IF('STEP1-Template'!G239&gt;"",VLOOKUP('STEP1-Template'!G239,Lookup!$H$2:$I$250,2,FALSE),"")</f>
        <v/>
      </c>
      <c r="H239" s="2" t="str">
        <f>IF('STEP1-Template'!H239&lt;&gt;"",'STEP1-Template'!H239,"")</f>
        <v/>
      </c>
      <c r="I239" s="2" t="str">
        <f>IF('STEP1-Template'!I239&gt;"",VLOOKUP('STEP1-Template'!I239,Lookup!$K$1:$L$2,2,FALSE),"")</f>
        <v/>
      </c>
      <c r="M239" t="str">
        <f t="shared" si="3"/>
        <v/>
      </c>
    </row>
    <row r="240" spans="1:13" x14ac:dyDescent="0.25">
      <c r="A240" t="str">
        <f>IF('STEP1-Template'!A240&lt;&gt;"",'STEP1-Template'!A240,"")</f>
        <v/>
      </c>
      <c r="B240" t="str">
        <f>IF('STEP1-Template'!B240&gt;"",VLOOKUP('STEP1-Template'!B240,Lookup!$A$2:$B$205,2),"")</f>
        <v/>
      </c>
      <c r="C240" t="str">
        <f>IF('STEP1-Template'!C240&lt;&gt;"",'STEP1-Template'!C240,"")</f>
        <v/>
      </c>
      <c r="D240" s="2" t="str">
        <f>IF('STEP1-Template'!D240&lt;&gt;"",'STEP1-Template'!D240,"")</f>
        <v/>
      </c>
      <c r="E240" t="str">
        <f>IF('STEP1-Template'!E240&gt;"",VLOOKUP('STEP1-Template'!E240,Lookup!$D$2:$E$13,2,FALSE),"")</f>
        <v/>
      </c>
      <c r="F240" t="str">
        <f>IF('STEP1-Template'!F240&gt;"","BC001","")</f>
        <v/>
      </c>
      <c r="G240" t="str">
        <f>IF('STEP1-Template'!G240&gt;"",VLOOKUP('STEP1-Template'!G240,Lookup!$H$2:$I$250,2,FALSE),"")</f>
        <v/>
      </c>
      <c r="H240" s="2" t="str">
        <f>IF('STEP1-Template'!H240&lt;&gt;"",'STEP1-Template'!H240,"")</f>
        <v/>
      </c>
      <c r="I240" s="2" t="str">
        <f>IF('STEP1-Template'!I240&gt;"",VLOOKUP('STEP1-Template'!I240,Lookup!$K$1:$L$2,2,FALSE),"")</f>
        <v/>
      </c>
      <c r="M240" t="str">
        <f t="shared" si="3"/>
        <v/>
      </c>
    </row>
    <row r="241" spans="1:13" x14ac:dyDescent="0.25">
      <c r="A241" t="str">
        <f>IF('STEP1-Template'!A241&lt;&gt;"",'STEP1-Template'!A241,"")</f>
        <v/>
      </c>
      <c r="B241" t="str">
        <f>IF('STEP1-Template'!B241&gt;"",VLOOKUP('STEP1-Template'!B241,Lookup!$A$2:$B$205,2),"")</f>
        <v/>
      </c>
      <c r="C241" t="str">
        <f>IF('STEP1-Template'!C241&lt;&gt;"",'STEP1-Template'!C241,"")</f>
        <v/>
      </c>
      <c r="D241" s="2" t="str">
        <f>IF('STEP1-Template'!D241&lt;&gt;"",'STEP1-Template'!D241,"")</f>
        <v/>
      </c>
      <c r="E241" t="str">
        <f>IF('STEP1-Template'!E241&gt;"",VLOOKUP('STEP1-Template'!E241,Lookup!$D$2:$E$13,2,FALSE),"")</f>
        <v/>
      </c>
      <c r="F241" t="str">
        <f>IF('STEP1-Template'!F241&gt;"","BC001","")</f>
        <v/>
      </c>
      <c r="G241" t="str">
        <f>IF('STEP1-Template'!G241&gt;"",VLOOKUP('STEP1-Template'!G241,Lookup!$H$2:$I$250,2,FALSE),"")</f>
        <v/>
      </c>
      <c r="H241" s="2" t="str">
        <f>IF('STEP1-Template'!H241&lt;&gt;"",'STEP1-Template'!H241,"")</f>
        <v/>
      </c>
      <c r="I241" s="2" t="str">
        <f>IF('STEP1-Template'!I241&gt;"",VLOOKUP('STEP1-Template'!I241,Lookup!$K$1:$L$2,2,FALSE),"")</f>
        <v/>
      </c>
      <c r="M241" t="str">
        <f t="shared" si="3"/>
        <v/>
      </c>
    </row>
    <row r="242" spans="1:13" x14ac:dyDescent="0.25">
      <c r="A242" t="str">
        <f>IF('STEP1-Template'!A242&lt;&gt;"",'STEP1-Template'!A242,"")</f>
        <v/>
      </c>
      <c r="B242" t="str">
        <f>IF('STEP1-Template'!B242&gt;"",VLOOKUP('STEP1-Template'!B242,Lookup!$A$2:$B$205,2),"")</f>
        <v/>
      </c>
      <c r="C242" t="str">
        <f>IF('STEP1-Template'!C242&lt;&gt;"",'STEP1-Template'!C242,"")</f>
        <v/>
      </c>
      <c r="D242" s="2" t="str">
        <f>IF('STEP1-Template'!D242&lt;&gt;"",'STEP1-Template'!D242,"")</f>
        <v/>
      </c>
      <c r="E242" t="str">
        <f>IF('STEP1-Template'!E242&gt;"",VLOOKUP('STEP1-Template'!E242,Lookup!$D$2:$E$13,2,FALSE),"")</f>
        <v/>
      </c>
      <c r="F242" t="str">
        <f>IF('STEP1-Template'!F242&gt;"","BC001","")</f>
        <v/>
      </c>
      <c r="G242" t="str">
        <f>IF('STEP1-Template'!G242&gt;"",VLOOKUP('STEP1-Template'!G242,Lookup!$H$2:$I$250,2,FALSE),"")</f>
        <v/>
      </c>
      <c r="H242" s="2" t="str">
        <f>IF('STEP1-Template'!H242&lt;&gt;"",'STEP1-Template'!H242,"")</f>
        <v/>
      </c>
      <c r="I242" s="2" t="str">
        <f>IF('STEP1-Template'!I242&gt;"",VLOOKUP('STEP1-Template'!I242,Lookup!$K$1:$L$2,2,FALSE),"")</f>
        <v/>
      </c>
      <c r="M242" t="str">
        <f t="shared" si="3"/>
        <v/>
      </c>
    </row>
    <row r="243" spans="1:13" x14ac:dyDescent="0.25">
      <c r="A243" t="str">
        <f>IF('STEP1-Template'!A243&lt;&gt;"",'STEP1-Template'!A243,"")</f>
        <v/>
      </c>
      <c r="B243" t="str">
        <f>IF('STEP1-Template'!B243&gt;"",VLOOKUP('STEP1-Template'!B243,Lookup!$A$2:$B$205,2),"")</f>
        <v/>
      </c>
      <c r="C243" t="str">
        <f>IF('STEP1-Template'!C243&lt;&gt;"",'STEP1-Template'!C243,"")</f>
        <v/>
      </c>
      <c r="D243" s="2" t="str">
        <f>IF('STEP1-Template'!D243&lt;&gt;"",'STEP1-Template'!D243,"")</f>
        <v/>
      </c>
      <c r="E243" t="str">
        <f>IF('STEP1-Template'!E243&gt;"",VLOOKUP('STEP1-Template'!E243,Lookup!$D$2:$E$13,2,FALSE),"")</f>
        <v/>
      </c>
      <c r="F243" t="str">
        <f>IF('STEP1-Template'!F243&gt;"","BC001","")</f>
        <v/>
      </c>
      <c r="G243" t="str">
        <f>IF('STEP1-Template'!G243&gt;"",VLOOKUP('STEP1-Template'!G243,Lookup!$H$2:$I$250,2,FALSE),"")</f>
        <v/>
      </c>
      <c r="H243" s="2" t="str">
        <f>IF('STEP1-Template'!H243&lt;&gt;"",'STEP1-Template'!H243,"")</f>
        <v/>
      </c>
      <c r="I243" s="2" t="str">
        <f>IF('STEP1-Template'!I243&gt;"",VLOOKUP('STEP1-Template'!I243,Lookup!$K$1:$L$2,2,FALSE),"")</f>
        <v/>
      </c>
      <c r="M243" t="str">
        <f t="shared" si="3"/>
        <v/>
      </c>
    </row>
    <row r="244" spans="1:13" x14ac:dyDescent="0.25">
      <c r="A244" t="str">
        <f>IF('STEP1-Template'!A244&lt;&gt;"",'STEP1-Template'!A244,"")</f>
        <v/>
      </c>
      <c r="B244" t="str">
        <f>IF('STEP1-Template'!B244&gt;"",VLOOKUP('STEP1-Template'!B244,Lookup!$A$2:$B$205,2),"")</f>
        <v/>
      </c>
      <c r="C244" t="str">
        <f>IF('STEP1-Template'!C244&lt;&gt;"",'STEP1-Template'!C244,"")</f>
        <v/>
      </c>
      <c r="D244" s="2" t="str">
        <f>IF('STEP1-Template'!D244&lt;&gt;"",'STEP1-Template'!D244,"")</f>
        <v/>
      </c>
      <c r="E244" t="str">
        <f>IF('STEP1-Template'!E244&gt;"",VLOOKUP('STEP1-Template'!E244,Lookup!$D$2:$E$13,2,FALSE),"")</f>
        <v/>
      </c>
      <c r="F244" t="str">
        <f>IF('STEP1-Template'!F244&gt;"","BC001","")</f>
        <v/>
      </c>
      <c r="G244" t="str">
        <f>IF('STEP1-Template'!G244&gt;"",VLOOKUP('STEP1-Template'!G244,Lookup!$H$2:$I$250,2,FALSE),"")</f>
        <v/>
      </c>
      <c r="H244" s="2" t="str">
        <f>IF('STEP1-Template'!H244&lt;&gt;"",'STEP1-Template'!H244,"")</f>
        <v/>
      </c>
      <c r="I244" s="2" t="str">
        <f>IF('STEP1-Template'!I244&gt;"",VLOOKUP('STEP1-Template'!I244,Lookup!$K$1:$L$2,2,FALSE),"")</f>
        <v/>
      </c>
      <c r="M244" t="str">
        <f t="shared" si="3"/>
        <v/>
      </c>
    </row>
    <row r="245" spans="1:13" x14ac:dyDescent="0.25">
      <c r="A245" t="str">
        <f>IF('STEP1-Template'!A245&lt;&gt;"",'STEP1-Template'!A245,"")</f>
        <v/>
      </c>
      <c r="B245" t="str">
        <f>IF('STEP1-Template'!B245&gt;"",VLOOKUP('STEP1-Template'!B245,Lookup!$A$2:$B$205,2),"")</f>
        <v/>
      </c>
      <c r="C245" t="str">
        <f>IF('STEP1-Template'!C245&lt;&gt;"",'STEP1-Template'!C245,"")</f>
        <v/>
      </c>
      <c r="D245" s="2" t="str">
        <f>IF('STEP1-Template'!D245&lt;&gt;"",'STEP1-Template'!D245,"")</f>
        <v/>
      </c>
      <c r="E245" t="str">
        <f>IF('STEP1-Template'!E245&gt;"",VLOOKUP('STEP1-Template'!E245,Lookup!$D$2:$E$13,2,FALSE),"")</f>
        <v/>
      </c>
      <c r="F245" t="str">
        <f>IF('STEP1-Template'!F245&gt;"","BC001","")</f>
        <v/>
      </c>
      <c r="G245" t="str">
        <f>IF('STEP1-Template'!G245&gt;"",VLOOKUP('STEP1-Template'!G245,Lookup!$H$2:$I$250,2,FALSE),"")</f>
        <v/>
      </c>
      <c r="H245" s="2" t="str">
        <f>IF('STEP1-Template'!H245&lt;&gt;"",'STEP1-Template'!H245,"")</f>
        <v/>
      </c>
      <c r="I245" s="2" t="str">
        <f>IF('STEP1-Template'!I245&gt;"",VLOOKUP('STEP1-Template'!I245,Lookup!$K$1:$L$2,2,FALSE),"")</f>
        <v/>
      </c>
      <c r="M245" t="str">
        <f t="shared" si="3"/>
        <v/>
      </c>
    </row>
    <row r="246" spans="1:13" x14ac:dyDescent="0.25">
      <c r="A246" t="str">
        <f>IF('STEP1-Template'!A246&lt;&gt;"",'STEP1-Template'!A246,"")</f>
        <v/>
      </c>
      <c r="B246" t="str">
        <f>IF('STEP1-Template'!B246&gt;"",VLOOKUP('STEP1-Template'!B246,Lookup!$A$2:$B$205,2),"")</f>
        <v/>
      </c>
      <c r="C246" t="str">
        <f>IF('STEP1-Template'!C246&lt;&gt;"",'STEP1-Template'!C246,"")</f>
        <v/>
      </c>
      <c r="D246" s="2" t="str">
        <f>IF('STEP1-Template'!D246&lt;&gt;"",'STEP1-Template'!D246,"")</f>
        <v/>
      </c>
      <c r="E246" t="str">
        <f>IF('STEP1-Template'!E246&gt;"",VLOOKUP('STEP1-Template'!E246,Lookup!$D$2:$E$13,2,FALSE),"")</f>
        <v/>
      </c>
      <c r="F246" t="str">
        <f>IF('STEP1-Template'!F246&gt;"","BC001","")</f>
        <v/>
      </c>
      <c r="G246" t="str">
        <f>IF('STEP1-Template'!G246&gt;"",VLOOKUP('STEP1-Template'!G246,Lookup!$H$2:$I$250,2,FALSE),"")</f>
        <v/>
      </c>
      <c r="H246" s="2" t="str">
        <f>IF('STEP1-Template'!H246&lt;&gt;"",'STEP1-Template'!H246,"")</f>
        <v/>
      </c>
      <c r="I246" s="2" t="str">
        <f>IF('STEP1-Template'!I246&gt;"",VLOOKUP('STEP1-Template'!I246,Lookup!$K$1:$L$2,2,FALSE),"")</f>
        <v/>
      </c>
      <c r="M246" t="str">
        <f t="shared" si="3"/>
        <v/>
      </c>
    </row>
    <row r="247" spans="1:13" x14ac:dyDescent="0.25">
      <c r="A247" t="str">
        <f>IF('STEP1-Template'!A247&lt;&gt;"",'STEP1-Template'!A247,"")</f>
        <v/>
      </c>
      <c r="B247" t="str">
        <f>IF('STEP1-Template'!B247&gt;"",VLOOKUP('STEP1-Template'!B247,Lookup!$A$2:$B$205,2),"")</f>
        <v/>
      </c>
      <c r="C247" t="str">
        <f>IF('STEP1-Template'!C247&lt;&gt;"",'STEP1-Template'!C247,"")</f>
        <v/>
      </c>
      <c r="D247" s="2" t="str">
        <f>IF('STEP1-Template'!D247&lt;&gt;"",'STEP1-Template'!D247,"")</f>
        <v/>
      </c>
      <c r="E247" t="str">
        <f>IF('STEP1-Template'!E247&gt;"",VLOOKUP('STEP1-Template'!E247,Lookup!$D$2:$E$13,2,FALSE),"")</f>
        <v/>
      </c>
      <c r="F247" t="str">
        <f>IF('STEP1-Template'!F247&gt;"","BC001","")</f>
        <v/>
      </c>
      <c r="G247" t="str">
        <f>IF('STEP1-Template'!G247&gt;"",VLOOKUP('STEP1-Template'!G247,Lookup!$H$2:$I$250,2,FALSE),"")</f>
        <v/>
      </c>
      <c r="H247" s="2" t="str">
        <f>IF('STEP1-Template'!H247&lt;&gt;"",'STEP1-Template'!H247,"")</f>
        <v/>
      </c>
      <c r="I247" s="2" t="str">
        <f>IF('STEP1-Template'!I247&gt;"",VLOOKUP('STEP1-Template'!I247,Lookup!$K$1:$L$2,2,FALSE),"")</f>
        <v/>
      </c>
      <c r="M247" t="str">
        <f t="shared" si="3"/>
        <v/>
      </c>
    </row>
    <row r="248" spans="1:13" x14ac:dyDescent="0.25">
      <c r="A248" t="str">
        <f>IF('STEP1-Template'!A248&lt;&gt;"",'STEP1-Template'!A248,"")</f>
        <v/>
      </c>
      <c r="B248" t="str">
        <f>IF('STEP1-Template'!B248&gt;"",VLOOKUP('STEP1-Template'!B248,Lookup!$A$2:$B$205,2),"")</f>
        <v/>
      </c>
      <c r="C248" t="str">
        <f>IF('STEP1-Template'!C248&lt;&gt;"",'STEP1-Template'!C248,"")</f>
        <v/>
      </c>
      <c r="D248" s="2" t="str">
        <f>IF('STEP1-Template'!D248&lt;&gt;"",'STEP1-Template'!D248,"")</f>
        <v/>
      </c>
      <c r="E248" t="str">
        <f>IF('STEP1-Template'!E248&gt;"",VLOOKUP('STEP1-Template'!E248,Lookup!$D$2:$E$13,2,FALSE),"")</f>
        <v/>
      </c>
      <c r="F248" t="str">
        <f>IF('STEP1-Template'!F248&gt;"","BC001","")</f>
        <v/>
      </c>
      <c r="G248" t="str">
        <f>IF('STEP1-Template'!G248&gt;"",VLOOKUP('STEP1-Template'!G248,Lookup!$H$2:$I$250,2,FALSE),"")</f>
        <v/>
      </c>
      <c r="H248" s="2" t="str">
        <f>IF('STEP1-Template'!H248&lt;&gt;"",'STEP1-Template'!H248,"")</f>
        <v/>
      </c>
      <c r="I248" s="2" t="str">
        <f>IF('STEP1-Template'!I248&gt;"",VLOOKUP('STEP1-Template'!I248,Lookup!$K$1:$L$2,2,FALSE),"")</f>
        <v/>
      </c>
      <c r="M248" t="str">
        <f t="shared" si="3"/>
        <v/>
      </c>
    </row>
    <row r="249" spans="1:13" x14ac:dyDescent="0.25">
      <c r="A249" t="str">
        <f>IF('STEP1-Template'!A249&lt;&gt;"",'STEP1-Template'!A249,"")</f>
        <v/>
      </c>
      <c r="B249" t="str">
        <f>IF('STEP1-Template'!B249&gt;"",VLOOKUP('STEP1-Template'!B249,Lookup!$A$2:$B$205,2),"")</f>
        <v/>
      </c>
      <c r="C249" t="str">
        <f>IF('STEP1-Template'!C249&lt;&gt;"",'STEP1-Template'!C249,"")</f>
        <v/>
      </c>
      <c r="D249" s="2" t="str">
        <f>IF('STEP1-Template'!D249&lt;&gt;"",'STEP1-Template'!D249,"")</f>
        <v/>
      </c>
      <c r="E249" t="str">
        <f>IF('STEP1-Template'!E249&gt;"",VLOOKUP('STEP1-Template'!E249,Lookup!$D$2:$E$13,2,FALSE),"")</f>
        <v/>
      </c>
      <c r="F249" t="str">
        <f>IF('STEP1-Template'!F249&gt;"","BC001","")</f>
        <v/>
      </c>
      <c r="G249" t="str">
        <f>IF('STEP1-Template'!G249&gt;"",VLOOKUP('STEP1-Template'!G249,Lookup!$H$2:$I$250,2,FALSE),"")</f>
        <v/>
      </c>
      <c r="H249" s="2" t="str">
        <f>IF('STEP1-Template'!H249&lt;&gt;"",'STEP1-Template'!H249,"")</f>
        <v/>
      </c>
      <c r="I249" s="2" t="str">
        <f>IF('STEP1-Template'!I249&gt;"",VLOOKUP('STEP1-Template'!I249,Lookup!$K$1:$L$2,2,FALSE),"")</f>
        <v/>
      </c>
      <c r="M249" t="str">
        <f t="shared" si="3"/>
        <v/>
      </c>
    </row>
    <row r="250" spans="1:13" x14ac:dyDescent="0.25">
      <c r="A250" t="str">
        <f>IF('STEP1-Template'!A250&lt;&gt;"",'STEP1-Template'!A250,"")</f>
        <v/>
      </c>
      <c r="B250" t="str">
        <f>IF('STEP1-Template'!B250&gt;"",VLOOKUP('STEP1-Template'!B250,Lookup!$A$2:$B$205,2),"")</f>
        <v/>
      </c>
      <c r="C250" t="str">
        <f>IF('STEP1-Template'!C250&lt;&gt;"",'STEP1-Template'!C250,"")</f>
        <v/>
      </c>
      <c r="D250" s="2" t="str">
        <f>IF('STEP1-Template'!D250&lt;&gt;"",'STEP1-Template'!D250,"")</f>
        <v/>
      </c>
      <c r="E250" t="str">
        <f>IF('STEP1-Template'!E250&gt;"",VLOOKUP('STEP1-Template'!E250,Lookup!$D$2:$E$13,2,FALSE),"")</f>
        <v/>
      </c>
      <c r="F250" t="str">
        <f>IF('STEP1-Template'!F250&gt;"","BC001","")</f>
        <v/>
      </c>
      <c r="G250" t="str">
        <f>IF('STEP1-Template'!G250&gt;"",VLOOKUP('STEP1-Template'!G250,Lookup!$H$2:$I$250,2,FALSE),"")</f>
        <v/>
      </c>
      <c r="H250" s="2" t="str">
        <f>IF('STEP1-Template'!H250&lt;&gt;"",'STEP1-Template'!H250,"")</f>
        <v/>
      </c>
      <c r="I250" s="2" t="str">
        <f>IF('STEP1-Template'!I250&gt;"",VLOOKUP('STEP1-Template'!I250,Lookup!$K$1:$L$2,2,FALSE),"")</f>
        <v/>
      </c>
      <c r="M250" t="str">
        <f t="shared" si="3"/>
        <v/>
      </c>
    </row>
    <row r="251" spans="1:13" x14ac:dyDescent="0.25">
      <c r="A251" t="str">
        <f>IF('STEP1-Template'!A251&lt;&gt;"",'STEP1-Template'!A251,"")</f>
        <v/>
      </c>
      <c r="B251" t="str">
        <f>IF('STEP1-Template'!B251&gt;"",VLOOKUP('STEP1-Template'!B251,Lookup!$A$2:$B$205,2),"")</f>
        <v/>
      </c>
      <c r="C251" t="str">
        <f>IF('STEP1-Template'!C251&lt;&gt;"",'STEP1-Template'!C251,"")</f>
        <v/>
      </c>
      <c r="D251" s="2" t="str">
        <f>IF('STEP1-Template'!D251&lt;&gt;"",'STEP1-Template'!D251,"")</f>
        <v/>
      </c>
      <c r="E251" t="str">
        <f>IF('STEP1-Template'!E251&gt;"",VLOOKUP('STEP1-Template'!E251,Lookup!$D$2:$E$13,2,FALSE),"")</f>
        <v/>
      </c>
      <c r="F251" t="str">
        <f>IF('STEP1-Template'!F251&gt;"","BC001","")</f>
        <v/>
      </c>
      <c r="G251" t="str">
        <f>IF('STEP1-Template'!G251&gt;"",VLOOKUP('STEP1-Template'!G251,Lookup!$H$2:$I$250,2,FALSE),"")</f>
        <v/>
      </c>
      <c r="H251" s="2" t="str">
        <f>IF('STEP1-Template'!H251&lt;&gt;"",'STEP1-Template'!H251,"")</f>
        <v/>
      </c>
      <c r="I251" s="2" t="str">
        <f>IF('STEP1-Template'!I251&gt;"",VLOOKUP('STEP1-Template'!I251,Lookup!$K$1:$L$2,2,FALSE),"")</f>
        <v/>
      </c>
      <c r="M251" t="str">
        <f t="shared" si="3"/>
        <v/>
      </c>
    </row>
    <row r="252" spans="1:13" x14ac:dyDescent="0.25">
      <c r="A252" t="str">
        <f>IF('STEP1-Template'!A252&lt;&gt;"",'STEP1-Template'!A252,"")</f>
        <v/>
      </c>
      <c r="B252" t="str">
        <f>IF('STEP1-Template'!B252&gt;"",VLOOKUP('STEP1-Template'!B252,Lookup!$A$2:$B$205,2),"")</f>
        <v/>
      </c>
      <c r="C252" t="str">
        <f>IF('STEP1-Template'!C252&lt;&gt;"",'STEP1-Template'!C252,"")</f>
        <v/>
      </c>
      <c r="D252" s="2" t="str">
        <f>IF('STEP1-Template'!D252&lt;&gt;"",'STEP1-Template'!D252,"")</f>
        <v/>
      </c>
      <c r="E252" t="str">
        <f>IF('STEP1-Template'!E252&gt;"",VLOOKUP('STEP1-Template'!E252,Lookup!$D$2:$E$13,2,FALSE),"")</f>
        <v/>
      </c>
      <c r="F252" t="str">
        <f>IF('STEP1-Template'!F252&gt;"","BC001","")</f>
        <v/>
      </c>
      <c r="G252" t="str">
        <f>IF('STEP1-Template'!G252&gt;"",VLOOKUP('STEP1-Template'!G252,Lookup!$H$2:$I$250,2,FALSE),"")</f>
        <v/>
      </c>
      <c r="H252" s="2" t="str">
        <f>IF('STEP1-Template'!H252&lt;&gt;"",'STEP1-Template'!H252,"")</f>
        <v/>
      </c>
      <c r="I252" s="2" t="str">
        <f>IF('STEP1-Template'!I252&gt;"",VLOOKUP('STEP1-Template'!I252,Lookup!$K$1:$L$2,2,FALSE),"")</f>
        <v/>
      </c>
      <c r="M252" t="str">
        <f t="shared" si="3"/>
        <v/>
      </c>
    </row>
    <row r="253" spans="1:13" x14ac:dyDescent="0.25">
      <c r="A253" t="str">
        <f>IF('STEP1-Template'!A253&lt;&gt;"",'STEP1-Template'!A253,"")</f>
        <v/>
      </c>
      <c r="B253" t="str">
        <f>IF('STEP1-Template'!B253&gt;"",VLOOKUP('STEP1-Template'!B253,Lookup!$A$2:$B$205,2),"")</f>
        <v/>
      </c>
      <c r="C253" t="str">
        <f>IF('STEP1-Template'!C253&lt;&gt;"",'STEP1-Template'!C253,"")</f>
        <v/>
      </c>
      <c r="D253" s="2" t="str">
        <f>IF('STEP1-Template'!D253&lt;&gt;"",'STEP1-Template'!D253,"")</f>
        <v/>
      </c>
      <c r="E253" t="str">
        <f>IF('STEP1-Template'!E253&gt;"",VLOOKUP('STEP1-Template'!E253,Lookup!$D$2:$E$13,2,FALSE),"")</f>
        <v/>
      </c>
      <c r="F253" t="str">
        <f>IF('STEP1-Template'!F253&gt;"","BC001","")</f>
        <v/>
      </c>
      <c r="G253" t="str">
        <f>IF('STEP1-Template'!G253&gt;"",VLOOKUP('STEP1-Template'!G253,Lookup!$H$2:$I$250,2,FALSE),"")</f>
        <v/>
      </c>
      <c r="H253" s="2" t="str">
        <f>IF('STEP1-Template'!H253&lt;&gt;"",'STEP1-Template'!H253,"")</f>
        <v/>
      </c>
      <c r="I253" s="2" t="str">
        <f>IF('STEP1-Template'!I253&gt;"",VLOOKUP('STEP1-Template'!I253,Lookup!$K$1:$L$2,2,FALSE),"")</f>
        <v/>
      </c>
      <c r="M253" t="str">
        <f t="shared" si="3"/>
        <v/>
      </c>
    </row>
    <row r="254" spans="1:13" x14ac:dyDescent="0.25">
      <c r="A254" t="str">
        <f>IF('STEP1-Template'!A254&lt;&gt;"",'STEP1-Template'!A254,"")</f>
        <v/>
      </c>
      <c r="B254" t="str">
        <f>IF('STEP1-Template'!B254&gt;"",VLOOKUP('STEP1-Template'!B254,Lookup!$A$2:$B$205,2),"")</f>
        <v/>
      </c>
      <c r="C254" t="str">
        <f>IF('STEP1-Template'!C254&lt;&gt;"",'STEP1-Template'!C254,"")</f>
        <v/>
      </c>
      <c r="D254" s="2" t="str">
        <f>IF('STEP1-Template'!D254&lt;&gt;"",'STEP1-Template'!D254,"")</f>
        <v/>
      </c>
      <c r="E254" t="str">
        <f>IF('STEP1-Template'!E254&gt;"",VLOOKUP('STEP1-Template'!E254,Lookup!$D$2:$E$13,2,FALSE),"")</f>
        <v/>
      </c>
      <c r="F254" t="str">
        <f>IF('STEP1-Template'!F254&gt;"","BC001","")</f>
        <v/>
      </c>
      <c r="G254" t="str">
        <f>IF('STEP1-Template'!G254&gt;"",VLOOKUP('STEP1-Template'!G254,Lookup!$H$2:$I$250,2,FALSE),"")</f>
        <v/>
      </c>
      <c r="H254" s="2" t="str">
        <f>IF('STEP1-Template'!H254&lt;&gt;"",'STEP1-Template'!H254,"")</f>
        <v/>
      </c>
      <c r="I254" s="2" t="str">
        <f>IF('STEP1-Template'!I254&gt;"",VLOOKUP('STEP1-Template'!I254,Lookup!$K$1:$L$2,2,FALSE),"")</f>
        <v/>
      </c>
      <c r="M254" t="str">
        <f t="shared" si="3"/>
        <v/>
      </c>
    </row>
    <row r="255" spans="1:13" x14ac:dyDescent="0.25">
      <c r="A255" t="str">
        <f>IF('STEP1-Template'!A255&lt;&gt;"",'STEP1-Template'!A255,"")</f>
        <v/>
      </c>
      <c r="B255" t="str">
        <f>IF('STEP1-Template'!B255&gt;"",VLOOKUP('STEP1-Template'!B255,Lookup!$A$2:$B$205,2),"")</f>
        <v/>
      </c>
      <c r="C255" t="str">
        <f>IF('STEP1-Template'!C255&lt;&gt;"",'STEP1-Template'!C255,"")</f>
        <v/>
      </c>
      <c r="D255" s="2" t="str">
        <f>IF('STEP1-Template'!D255&lt;&gt;"",'STEP1-Template'!D255,"")</f>
        <v/>
      </c>
      <c r="E255" t="str">
        <f>IF('STEP1-Template'!E255&gt;"",VLOOKUP('STEP1-Template'!E255,Lookup!$D$2:$E$13,2,FALSE),"")</f>
        <v/>
      </c>
      <c r="F255" t="str">
        <f>IF('STEP1-Template'!F255&gt;"","BC001","")</f>
        <v/>
      </c>
      <c r="G255" t="str">
        <f>IF('STEP1-Template'!G255&gt;"",VLOOKUP('STEP1-Template'!G255,Lookup!$H$2:$I$250,2,FALSE),"")</f>
        <v/>
      </c>
      <c r="H255" s="2" t="str">
        <f>IF('STEP1-Template'!H255&lt;&gt;"",'STEP1-Template'!H255,"")</f>
        <v/>
      </c>
      <c r="I255" s="2" t="str">
        <f>IF('STEP1-Template'!I255&gt;"",VLOOKUP('STEP1-Template'!I255,Lookup!$K$1:$L$2,2,FALSE),"")</f>
        <v/>
      </c>
      <c r="M255" t="str">
        <f t="shared" si="3"/>
        <v/>
      </c>
    </row>
    <row r="256" spans="1:13" x14ac:dyDescent="0.25">
      <c r="A256" t="str">
        <f>IF('STEP1-Template'!A256&lt;&gt;"",'STEP1-Template'!A256,"")</f>
        <v/>
      </c>
      <c r="B256" t="str">
        <f>IF('STEP1-Template'!B256&gt;"",VLOOKUP('STEP1-Template'!B256,Lookup!$A$2:$B$205,2),"")</f>
        <v/>
      </c>
      <c r="C256" t="str">
        <f>IF('STEP1-Template'!C256&lt;&gt;"",'STEP1-Template'!C256,"")</f>
        <v/>
      </c>
      <c r="D256" s="2" t="str">
        <f>IF('STEP1-Template'!D256&lt;&gt;"",'STEP1-Template'!D256,"")</f>
        <v/>
      </c>
      <c r="E256" t="str">
        <f>IF('STEP1-Template'!E256&gt;"",VLOOKUP('STEP1-Template'!E256,Lookup!$D$2:$E$13,2,FALSE),"")</f>
        <v/>
      </c>
      <c r="F256" t="str">
        <f>IF('STEP1-Template'!F256&gt;"","BC001","")</f>
        <v/>
      </c>
      <c r="G256" t="str">
        <f>IF('STEP1-Template'!G256&gt;"",VLOOKUP('STEP1-Template'!G256,Lookup!$H$2:$I$250,2,FALSE),"")</f>
        <v/>
      </c>
      <c r="H256" s="2" t="str">
        <f>IF('STEP1-Template'!H256&lt;&gt;"",'STEP1-Template'!H256,"")</f>
        <v/>
      </c>
      <c r="I256" s="2" t="str">
        <f>IF('STEP1-Template'!I256&gt;"",VLOOKUP('STEP1-Template'!I256,Lookup!$K$1:$L$2,2,FALSE),"")</f>
        <v/>
      </c>
      <c r="M256" t="str">
        <f t="shared" si="3"/>
        <v/>
      </c>
    </row>
    <row r="257" spans="1:13" x14ac:dyDescent="0.25">
      <c r="A257" t="str">
        <f>IF('STEP1-Template'!A257&lt;&gt;"",'STEP1-Template'!A257,"")</f>
        <v/>
      </c>
      <c r="B257" t="str">
        <f>IF('STEP1-Template'!B257&gt;"",VLOOKUP('STEP1-Template'!B257,Lookup!$A$2:$B$205,2),"")</f>
        <v/>
      </c>
      <c r="C257" t="str">
        <f>IF('STEP1-Template'!C257&lt;&gt;"",'STEP1-Template'!C257,"")</f>
        <v/>
      </c>
      <c r="D257" s="2" t="str">
        <f>IF('STEP1-Template'!D257&lt;&gt;"",'STEP1-Template'!D257,"")</f>
        <v/>
      </c>
      <c r="E257" t="str">
        <f>IF('STEP1-Template'!E257&gt;"",VLOOKUP('STEP1-Template'!E257,Lookup!$D$2:$E$13,2,FALSE),"")</f>
        <v/>
      </c>
      <c r="F257" t="str">
        <f>IF('STEP1-Template'!F257&gt;"","BC001","")</f>
        <v/>
      </c>
      <c r="G257" t="str">
        <f>IF('STEP1-Template'!G257&gt;"",VLOOKUP('STEP1-Template'!G257,Lookup!$H$2:$I$250,2,FALSE),"")</f>
        <v/>
      </c>
      <c r="H257" s="2" t="str">
        <f>IF('STEP1-Template'!H257&lt;&gt;"",'STEP1-Template'!H257,"")</f>
        <v/>
      </c>
      <c r="I257" s="2" t="str">
        <f>IF('STEP1-Template'!I257&gt;"",VLOOKUP('STEP1-Template'!I257,Lookup!$K$1:$L$2,2,FALSE),"")</f>
        <v/>
      </c>
      <c r="M257" t="str">
        <f t="shared" si="3"/>
        <v/>
      </c>
    </row>
    <row r="258" spans="1:13" x14ac:dyDescent="0.25">
      <c r="A258" t="str">
        <f>IF('STEP1-Template'!A258&lt;&gt;"",'STEP1-Template'!A258,"")</f>
        <v/>
      </c>
      <c r="B258" t="str">
        <f>IF('STEP1-Template'!B258&gt;"",VLOOKUP('STEP1-Template'!B258,Lookup!$A$2:$B$205,2),"")</f>
        <v/>
      </c>
      <c r="C258" t="str">
        <f>IF('STEP1-Template'!C258&lt;&gt;"",'STEP1-Template'!C258,"")</f>
        <v/>
      </c>
      <c r="D258" s="2" t="str">
        <f>IF('STEP1-Template'!D258&lt;&gt;"",'STEP1-Template'!D258,"")</f>
        <v/>
      </c>
      <c r="E258" t="str">
        <f>IF('STEP1-Template'!E258&gt;"",VLOOKUP('STEP1-Template'!E258,Lookup!$D$2:$E$13,2,FALSE),"")</f>
        <v/>
      </c>
      <c r="F258" t="str">
        <f>IF('STEP1-Template'!F258&gt;"","BC001","")</f>
        <v/>
      </c>
      <c r="G258" t="str">
        <f>IF('STEP1-Template'!G258&gt;"",VLOOKUP('STEP1-Template'!G258,Lookup!$H$2:$I$250,2,FALSE),"")</f>
        <v/>
      </c>
      <c r="H258" s="2" t="str">
        <f>IF('STEP1-Template'!H258&lt;&gt;"",'STEP1-Template'!H258,"")</f>
        <v/>
      </c>
      <c r="I258" s="2" t="str">
        <f>IF('STEP1-Template'!I258&gt;"",VLOOKUP('STEP1-Template'!I258,Lookup!$K$1:$L$2,2,FALSE),"")</f>
        <v/>
      </c>
      <c r="M258" t="str">
        <f t="shared" si="3"/>
        <v/>
      </c>
    </row>
    <row r="259" spans="1:13" x14ac:dyDescent="0.25">
      <c r="A259" t="str">
        <f>IF('STEP1-Template'!A259&lt;&gt;"",'STEP1-Template'!A259,"")</f>
        <v/>
      </c>
      <c r="B259" t="str">
        <f>IF('STEP1-Template'!B259&gt;"",VLOOKUP('STEP1-Template'!B259,Lookup!$A$2:$B$205,2),"")</f>
        <v/>
      </c>
      <c r="C259" t="str">
        <f>IF('STEP1-Template'!C259&lt;&gt;"",'STEP1-Template'!C259,"")</f>
        <v/>
      </c>
      <c r="D259" s="2" t="str">
        <f>IF('STEP1-Template'!D259&lt;&gt;"",'STEP1-Template'!D259,"")</f>
        <v/>
      </c>
      <c r="E259" t="str">
        <f>IF('STEP1-Template'!E259&gt;"",VLOOKUP('STEP1-Template'!E259,Lookup!$D$2:$E$13,2,FALSE),"")</f>
        <v/>
      </c>
      <c r="F259" t="str">
        <f>IF('STEP1-Template'!F259&gt;"","BC001","")</f>
        <v/>
      </c>
      <c r="G259" t="str">
        <f>IF('STEP1-Template'!G259&gt;"",VLOOKUP('STEP1-Template'!G259,Lookup!$H$2:$I$250,2,FALSE),"")</f>
        <v/>
      </c>
      <c r="H259" s="2" t="str">
        <f>IF('STEP1-Template'!H259&lt;&gt;"",'STEP1-Template'!H259,"")</f>
        <v/>
      </c>
      <c r="I259" s="2" t="str">
        <f>IF('STEP1-Template'!I259&gt;"",VLOOKUP('STEP1-Template'!I259,Lookup!$K$1:$L$2,2,FALSE),"")</f>
        <v/>
      </c>
      <c r="M259" t="str">
        <f t="shared" ref="M259:M322" si="4">IF(A259&lt;&gt;"","X","")</f>
        <v/>
      </c>
    </row>
    <row r="260" spans="1:13" x14ac:dyDescent="0.25">
      <c r="A260" t="str">
        <f>IF('STEP1-Template'!A260&lt;&gt;"",'STEP1-Template'!A260,"")</f>
        <v/>
      </c>
      <c r="B260" t="str">
        <f>IF('STEP1-Template'!B260&gt;"",VLOOKUP('STEP1-Template'!B260,Lookup!$A$2:$B$205,2),"")</f>
        <v/>
      </c>
      <c r="C260" t="str">
        <f>IF('STEP1-Template'!C260&lt;&gt;"",'STEP1-Template'!C260,"")</f>
        <v/>
      </c>
      <c r="D260" s="2" t="str">
        <f>IF('STEP1-Template'!D260&lt;&gt;"",'STEP1-Template'!D260,"")</f>
        <v/>
      </c>
      <c r="E260" t="str">
        <f>IF('STEP1-Template'!E260&gt;"",VLOOKUP('STEP1-Template'!E260,Lookup!$D$2:$E$13,2,FALSE),"")</f>
        <v/>
      </c>
      <c r="F260" t="str">
        <f>IF('STEP1-Template'!F260&gt;"","BC001","")</f>
        <v/>
      </c>
      <c r="G260" t="str">
        <f>IF('STEP1-Template'!G260&gt;"",VLOOKUP('STEP1-Template'!G260,Lookup!$H$2:$I$250,2,FALSE),"")</f>
        <v/>
      </c>
      <c r="H260" s="2" t="str">
        <f>IF('STEP1-Template'!H260&lt;&gt;"",'STEP1-Template'!H260,"")</f>
        <v/>
      </c>
      <c r="I260" s="2" t="str">
        <f>IF('STEP1-Template'!I260&gt;"",VLOOKUP('STEP1-Template'!I260,Lookup!$K$1:$L$2,2,FALSE),"")</f>
        <v/>
      </c>
      <c r="M260" t="str">
        <f t="shared" si="4"/>
        <v/>
      </c>
    </row>
    <row r="261" spans="1:13" x14ac:dyDescent="0.25">
      <c r="A261" t="str">
        <f>IF('STEP1-Template'!A261&lt;&gt;"",'STEP1-Template'!A261,"")</f>
        <v/>
      </c>
      <c r="B261" t="str">
        <f>IF('STEP1-Template'!B261&gt;"",VLOOKUP('STEP1-Template'!B261,Lookup!$A$2:$B$205,2),"")</f>
        <v/>
      </c>
      <c r="C261" t="str">
        <f>IF('STEP1-Template'!C261&lt;&gt;"",'STEP1-Template'!C261,"")</f>
        <v/>
      </c>
      <c r="D261" s="2" t="str">
        <f>IF('STEP1-Template'!D261&lt;&gt;"",'STEP1-Template'!D261,"")</f>
        <v/>
      </c>
      <c r="E261" t="str">
        <f>IF('STEP1-Template'!E261&gt;"",VLOOKUP('STEP1-Template'!E261,Lookup!$D$2:$E$13,2,FALSE),"")</f>
        <v/>
      </c>
      <c r="F261" t="str">
        <f>IF('STEP1-Template'!F261&gt;"","BC001","")</f>
        <v/>
      </c>
      <c r="G261" t="str">
        <f>IF('STEP1-Template'!G261&gt;"",VLOOKUP('STEP1-Template'!G261,Lookup!$H$2:$I$250,2,FALSE),"")</f>
        <v/>
      </c>
      <c r="H261" s="2" t="str">
        <f>IF('STEP1-Template'!H261&lt;&gt;"",'STEP1-Template'!H261,"")</f>
        <v/>
      </c>
      <c r="I261" s="2" t="str">
        <f>IF('STEP1-Template'!I261&gt;"",VLOOKUP('STEP1-Template'!I261,Lookup!$K$1:$L$2,2,FALSE),"")</f>
        <v/>
      </c>
      <c r="M261" t="str">
        <f t="shared" si="4"/>
        <v/>
      </c>
    </row>
    <row r="262" spans="1:13" x14ac:dyDescent="0.25">
      <c r="A262" t="str">
        <f>IF('STEP1-Template'!A262&lt;&gt;"",'STEP1-Template'!A262,"")</f>
        <v/>
      </c>
      <c r="B262" t="str">
        <f>IF('STEP1-Template'!B262&gt;"",VLOOKUP('STEP1-Template'!B262,Lookup!$A$2:$B$205,2),"")</f>
        <v/>
      </c>
      <c r="C262" t="str">
        <f>IF('STEP1-Template'!C262&lt;&gt;"",'STEP1-Template'!C262,"")</f>
        <v/>
      </c>
      <c r="D262" s="2" t="str">
        <f>IF('STEP1-Template'!D262&lt;&gt;"",'STEP1-Template'!D262,"")</f>
        <v/>
      </c>
      <c r="E262" t="str">
        <f>IF('STEP1-Template'!E262&gt;"",VLOOKUP('STEP1-Template'!E262,Lookup!$D$2:$E$13,2,FALSE),"")</f>
        <v/>
      </c>
      <c r="F262" t="str">
        <f>IF('STEP1-Template'!F262&gt;"","BC001","")</f>
        <v/>
      </c>
      <c r="G262" t="str">
        <f>IF('STEP1-Template'!G262&gt;"",VLOOKUP('STEP1-Template'!G262,Lookup!$H$2:$I$250,2,FALSE),"")</f>
        <v/>
      </c>
      <c r="H262" s="2" t="str">
        <f>IF('STEP1-Template'!H262&lt;&gt;"",'STEP1-Template'!H262,"")</f>
        <v/>
      </c>
      <c r="I262" s="2" t="str">
        <f>IF('STEP1-Template'!I262&gt;"",VLOOKUP('STEP1-Template'!I262,Lookup!$K$1:$L$2,2,FALSE),"")</f>
        <v/>
      </c>
      <c r="M262" t="str">
        <f t="shared" si="4"/>
        <v/>
      </c>
    </row>
    <row r="263" spans="1:13" x14ac:dyDescent="0.25">
      <c r="A263" t="str">
        <f>IF('STEP1-Template'!A263&lt;&gt;"",'STEP1-Template'!A263,"")</f>
        <v/>
      </c>
      <c r="B263" t="str">
        <f>IF('STEP1-Template'!B263&gt;"",VLOOKUP('STEP1-Template'!B263,Lookup!$A$2:$B$205,2),"")</f>
        <v/>
      </c>
      <c r="C263" t="str">
        <f>IF('STEP1-Template'!C263&lt;&gt;"",'STEP1-Template'!C263,"")</f>
        <v/>
      </c>
      <c r="D263" s="2" t="str">
        <f>IF('STEP1-Template'!D263&lt;&gt;"",'STEP1-Template'!D263,"")</f>
        <v/>
      </c>
      <c r="E263" t="str">
        <f>IF('STEP1-Template'!E263&gt;"",VLOOKUP('STEP1-Template'!E263,Lookup!$D$2:$E$13,2,FALSE),"")</f>
        <v/>
      </c>
      <c r="F263" t="str">
        <f>IF('STEP1-Template'!F263&gt;"","BC001","")</f>
        <v/>
      </c>
      <c r="G263" t="str">
        <f>IF('STEP1-Template'!G263&gt;"",VLOOKUP('STEP1-Template'!G263,Lookup!$H$2:$I$250,2,FALSE),"")</f>
        <v/>
      </c>
      <c r="H263" s="2" t="str">
        <f>IF('STEP1-Template'!H263&lt;&gt;"",'STEP1-Template'!H263,"")</f>
        <v/>
      </c>
      <c r="I263" s="2" t="str">
        <f>IF('STEP1-Template'!I263&gt;"",VLOOKUP('STEP1-Template'!I263,Lookup!$K$1:$L$2,2,FALSE),"")</f>
        <v/>
      </c>
      <c r="M263" t="str">
        <f t="shared" si="4"/>
        <v/>
      </c>
    </row>
    <row r="264" spans="1:13" x14ac:dyDescent="0.25">
      <c r="A264" t="str">
        <f>IF('STEP1-Template'!A264&lt;&gt;"",'STEP1-Template'!A264,"")</f>
        <v/>
      </c>
      <c r="B264" t="str">
        <f>IF('STEP1-Template'!B264&gt;"",VLOOKUP('STEP1-Template'!B264,Lookup!$A$2:$B$205,2),"")</f>
        <v/>
      </c>
      <c r="C264" t="str">
        <f>IF('STEP1-Template'!C264&lt;&gt;"",'STEP1-Template'!C264,"")</f>
        <v/>
      </c>
      <c r="D264" s="2" t="str">
        <f>IF('STEP1-Template'!D264&lt;&gt;"",'STEP1-Template'!D264,"")</f>
        <v/>
      </c>
      <c r="E264" t="str">
        <f>IF('STEP1-Template'!E264&gt;"",VLOOKUP('STEP1-Template'!E264,Lookup!$D$2:$E$13,2,FALSE),"")</f>
        <v/>
      </c>
      <c r="F264" t="str">
        <f>IF('STEP1-Template'!F264&gt;"","BC001","")</f>
        <v/>
      </c>
      <c r="G264" t="str">
        <f>IF('STEP1-Template'!G264&gt;"",VLOOKUP('STEP1-Template'!G264,Lookup!$H$2:$I$250,2,FALSE),"")</f>
        <v/>
      </c>
      <c r="H264" s="2" t="str">
        <f>IF('STEP1-Template'!H264&lt;&gt;"",'STEP1-Template'!H264,"")</f>
        <v/>
      </c>
      <c r="I264" s="2" t="str">
        <f>IF('STEP1-Template'!I264&gt;"",VLOOKUP('STEP1-Template'!I264,Lookup!$K$1:$L$2,2,FALSE),"")</f>
        <v/>
      </c>
      <c r="M264" t="str">
        <f t="shared" si="4"/>
        <v/>
      </c>
    </row>
    <row r="265" spans="1:13" x14ac:dyDescent="0.25">
      <c r="A265" t="str">
        <f>IF('STEP1-Template'!A265&lt;&gt;"",'STEP1-Template'!A265,"")</f>
        <v/>
      </c>
      <c r="B265" t="str">
        <f>IF('STEP1-Template'!B265&gt;"",VLOOKUP('STEP1-Template'!B265,Lookup!$A$2:$B$205,2),"")</f>
        <v/>
      </c>
      <c r="C265" t="str">
        <f>IF('STEP1-Template'!C265&lt;&gt;"",'STEP1-Template'!C265,"")</f>
        <v/>
      </c>
      <c r="D265" s="2" t="str">
        <f>IF('STEP1-Template'!D265&lt;&gt;"",'STEP1-Template'!D265,"")</f>
        <v/>
      </c>
      <c r="E265" t="str">
        <f>IF('STEP1-Template'!E265&gt;"",VLOOKUP('STEP1-Template'!E265,Lookup!$D$2:$E$13,2,FALSE),"")</f>
        <v/>
      </c>
      <c r="F265" t="str">
        <f>IF('STEP1-Template'!F265&gt;"","BC001","")</f>
        <v/>
      </c>
      <c r="G265" t="str">
        <f>IF('STEP1-Template'!G265&gt;"",VLOOKUP('STEP1-Template'!G265,Lookup!$H$2:$I$250,2,FALSE),"")</f>
        <v/>
      </c>
      <c r="H265" s="2" t="str">
        <f>IF('STEP1-Template'!H265&lt;&gt;"",'STEP1-Template'!H265,"")</f>
        <v/>
      </c>
      <c r="I265" s="2" t="str">
        <f>IF('STEP1-Template'!I265&gt;"",VLOOKUP('STEP1-Template'!I265,Lookup!$K$1:$L$2,2,FALSE),"")</f>
        <v/>
      </c>
      <c r="M265" t="str">
        <f t="shared" si="4"/>
        <v/>
      </c>
    </row>
    <row r="266" spans="1:13" x14ac:dyDescent="0.25">
      <c r="A266" t="str">
        <f>IF('STEP1-Template'!A266&lt;&gt;"",'STEP1-Template'!A266,"")</f>
        <v/>
      </c>
      <c r="B266" t="str">
        <f>IF('STEP1-Template'!B266&gt;"",VLOOKUP('STEP1-Template'!B266,Lookup!$A$2:$B$205,2),"")</f>
        <v/>
      </c>
      <c r="C266" t="str">
        <f>IF('STEP1-Template'!C266&lt;&gt;"",'STEP1-Template'!C266,"")</f>
        <v/>
      </c>
      <c r="D266" s="2" t="str">
        <f>IF('STEP1-Template'!D266&lt;&gt;"",'STEP1-Template'!D266,"")</f>
        <v/>
      </c>
      <c r="E266" t="str">
        <f>IF('STEP1-Template'!E266&gt;"",VLOOKUP('STEP1-Template'!E266,Lookup!$D$2:$E$13,2,FALSE),"")</f>
        <v/>
      </c>
      <c r="F266" t="str">
        <f>IF('STEP1-Template'!F266&gt;"","BC001","")</f>
        <v/>
      </c>
      <c r="G266" t="str">
        <f>IF('STEP1-Template'!G266&gt;"",VLOOKUP('STEP1-Template'!G266,Lookup!$H$2:$I$250,2,FALSE),"")</f>
        <v/>
      </c>
      <c r="H266" s="2" t="str">
        <f>IF('STEP1-Template'!H266&lt;&gt;"",'STEP1-Template'!H266,"")</f>
        <v/>
      </c>
      <c r="I266" s="2" t="str">
        <f>IF('STEP1-Template'!I266&gt;"",VLOOKUP('STEP1-Template'!I266,Lookup!$K$1:$L$2,2,FALSE),"")</f>
        <v/>
      </c>
      <c r="M266" t="str">
        <f t="shared" si="4"/>
        <v/>
      </c>
    </row>
    <row r="267" spans="1:13" x14ac:dyDescent="0.25">
      <c r="A267" t="str">
        <f>IF('STEP1-Template'!A267&lt;&gt;"",'STEP1-Template'!A267,"")</f>
        <v/>
      </c>
      <c r="B267" t="str">
        <f>IF('STEP1-Template'!B267&gt;"",VLOOKUP('STEP1-Template'!B267,Lookup!$A$2:$B$205,2),"")</f>
        <v/>
      </c>
      <c r="C267" t="str">
        <f>IF('STEP1-Template'!C267&lt;&gt;"",'STEP1-Template'!C267,"")</f>
        <v/>
      </c>
      <c r="D267" s="2" t="str">
        <f>IF('STEP1-Template'!D267&lt;&gt;"",'STEP1-Template'!D267,"")</f>
        <v/>
      </c>
      <c r="E267" t="str">
        <f>IF('STEP1-Template'!E267&gt;"",VLOOKUP('STEP1-Template'!E267,Lookup!$D$2:$E$13,2,FALSE),"")</f>
        <v/>
      </c>
      <c r="F267" t="str">
        <f>IF('STEP1-Template'!F267&gt;"","BC001","")</f>
        <v/>
      </c>
      <c r="G267" t="str">
        <f>IF('STEP1-Template'!G267&gt;"",VLOOKUP('STEP1-Template'!G267,Lookup!$H$2:$I$250,2,FALSE),"")</f>
        <v/>
      </c>
      <c r="H267" s="2" t="str">
        <f>IF('STEP1-Template'!H267&lt;&gt;"",'STEP1-Template'!H267,"")</f>
        <v/>
      </c>
      <c r="I267" s="2" t="str">
        <f>IF('STEP1-Template'!I267&gt;"",VLOOKUP('STEP1-Template'!I267,Lookup!$K$1:$L$2,2,FALSE),"")</f>
        <v/>
      </c>
      <c r="M267" t="str">
        <f t="shared" si="4"/>
        <v/>
      </c>
    </row>
    <row r="268" spans="1:13" x14ac:dyDescent="0.25">
      <c r="A268" t="str">
        <f>IF('STEP1-Template'!A268&lt;&gt;"",'STEP1-Template'!A268,"")</f>
        <v/>
      </c>
      <c r="B268" t="str">
        <f>IF('STEP1-Template'!B268&gt;"",VLOOKUP('STEP1-Template'!B268,Lookup!$A$2:$B$205,2),"")</f>
        <v/>
      </c>
      <c r="C268" t="str">
        <f>IF('STEP1-Template'!C268&lt;&gt;"",'STEP1-Template'!C268,"")</f>
        <v/>
      </c>
      <c r="D268" s="2" t="str">
        <f>IF('STEP1-Template'!D268&lt;&gt;"",'STEP1-Template'!D268,"")</f>
        <v/>
      </c>
      <c r="E268" t="str">
        <f>IF('STEP1-Template'!E268&gt;"",VLOOKUP('STEP1-Template'!E268,Lookup!$D$2:$E$13,2,FALSE),"")</f>
        <v/>
      </c>
      <c r="F268" t="str">
        <f>IF('STEP1-Template'!F268&gt;"","BC001","")</f>
        <v/>
      </c>
      <c r="G268" t="str">
        <f>IF('STEP1-Template'!G268&gt;"",VLOOKUP('STEP1-Template'!G268,Lookup!$H$2:$I$250,2,FALSE),"")</f>
        <v/>
      </c>
      <c r="H268" s="2" t="str">
        <f>IF('STEP1-Template'!H268&lt;&gt;"",'STEP1-Template'!H268,"")</f>
        <v/>
      </c>
      <c r="I268" s="2" t="str">
        <f>IF('STEP1-Template'!I268&gt;"",VLOOKUP('STEP1-Template'!I268,Lookup!$K$1:$L$2,2,FALSE),"")</f>
        <v/>
      </c>
      <c r="M268" t="str">
        <f t="shared" si="4"/>
        <v/>
      </c>
    </row>
    <row r="269" spans="1:13" x14ac:dyDescent="0.25">
      <c r="A269" t="str">
        <f>IF('STEP1-Template'!A269&lt;&gt;"",'STEP1-Template'!A269,"")</f>
        <v/>
      </c>
      <c r="B269" t="str">
        <f>IF('STEP1-Template'!B269&gt;"",VLOOKUP('STEP1-Template'!B269,Lookup!$A$2:$B$205,2),"")</f>
        <v/>
      </c>
      <c r="C269" t="str">
        <f>IF('STEP1-Template'!C269&lt;&gt;"",'STEP1-Template'!C269,"")</f>
        <v/>
      </c>
      <c r="D269" s="2" t="str">
        <f>IF('STEP1-Template'!D269&lt;&gt;"",'STEP1-Template'!D269,"")</f>
        <v/>
      </c>
      <c r="E269" t="str">
        <f>IF('STEP1-Template'!E269&gt;"",VLOOKUP('STEP1-Template'!E269,Lookup!$D$2:$E$13,2,FALSE),"")</f>
        <v/>
      </c>
      <c r="F269" t="str">
        <f>IF('STEP1-Template'!F269&gt;"","BC001","")</f>
        <v/>
      </c>
      <c r="G269" t="str">
        <f>IF('STEP1-Template'!G269&gt;"",VLOOKUP('STEP1-Template'!G269,Lookup!$H$2:$I$250,2,FALSE),"")</f>
        <v/>
      </c>
      <c r="H269" s="2" t="str">
        <f>IF('STEP1-Template'!H269&lt;&gt;"",'STEP1-Template'!H269,"")</f>
        <v/>
      </c>
      <c r="I269" s="2" t="str">
        <f>IF('STEP1-Template'!I269&gt;"",VLOOKUP('STEP1-Template'!I269,Lookup!$K$1:$L$2,2,FALSE),"")</f>
        <v/>
      </c>
      <c r="M269" t="str">
        <f t="shared" si="4"/>
        <v/>
      </c>
    </row>
    <row r="270" spans="1:13" x14ac:dyDescent="0.25">
      <c r="A270" t="str">
        <f>IF('STEP1-Template'!A270&lt;&gt;"",'STEP1-Template'!A270,"")</f>
        <v/>
      </c>
      <c r="B270" t="str">
        <f>IF('STEP1-Template'!B270&gt;"",VLOOKUP('STEP1-Template'!B270,Lookup!$A$2:$B$205,2),"")</f>
        <v/>
      </c>
      <c r="C270" t="str">
        <f>IF('STEP1-Template'!C270&lt;&gt;"",'STEP1-Template'!C270,"")</f>
        <v/>
      </c>
      <c r="D270" s="2" t="str">
        <f>IF('STEP1-Template'!D270&lt;&gt;"",'STEP1-Template'!D270,"")</f>
        <v/>
      </c>
      <c r="E270" t="str">
        <f>IF('STEP1-Template'!E270&gt;"",VLOOKUP('STEP1-Template'!E270,Lookup!$D$2:$E$13,2,FALSE),"")</f>
        <v/>
      </c>
      <c r="F270" t="str">
        <f>IF('STEP1-Template'!F270&gt;"","BC001","")</f>
        <v/>
      </c>
      <c r="G270" t="str">
        <f>IF('STEP1-Template'!G270&gt;"",VLOOKUP('STEP1-Template'!G270,Lookup!$H$2:$I$250,2,FALSE),"")</f>
        <v/>
      </c>
      <c r="H270" s="2" t="str">
        <f>IF('STEP1-Template'!H270&lt;&gt;"",'STEP1-Template'!H270,"")</f>
        <v/>
      </c>
      <c r="I270" s="2" t="str">
        <f>IF('STEP1-Template'!I270&gt;"",VLOOKUP('STEP1-Template'!I270,Lookup!$K$1:$L$2,2,FALSE),"")</f>
        <v/>
      </c>
      <c r="M270" t="str">
        <f t="shared" si="4"/>
        <v/>
      </c>
    </row>
    <row r="271" spans="1:13" x14ac:dyDescent="0.25">
      <c r="A271" t="str">
        <f>IF('STEP1-Template'!A271&lt;&gt;"",'STEP1-Template'!A271,"")</f>
        <v/>
      </c>
      <c r="B271" t="str">
        <f>IF('STEP1-Template'!B271&gt;"",VLOOKUP('STEP1-Template'!B271,Lookup!$A$2:$B$205,2),"")</f>
        <v/>
      </c>
      <c r="C271" t="str">
        <f>IF('STEP1-Template'!C271&lt;&gt;"",'STEP1-Template'!C271,"")</f>
        <v/>
      </c>
      <c r="D271" s="2" t="str">
        <f>IF('STEP1-Template'!D271&lt;&gt;"",'STEP1-Template'!D271,"")</f>
        <v/>
      </c>
      <c r="E271" t="str">
        <f>IF('STEP1-Template'!E271&gt;"",VLOOKUP('STEP1-Template'!E271,Lookup!$D$2:$E$13,2,FALSE),"")</f>
        <v/>
      </c>
      <c r="F271" t="str">
        <f>IF('STEP1-Template'!F271&gt;"","BC001","")</f>
        <v/>
      </c>
      <c r="G271" t="str">
        <f>IF('STEP1-Template'!G271&gt;"",VLOOKUP('STEP1-Template'!G271,Lookup!$H$2:$I$250,2,FALSE),"")</f>
        <v/>
      </c>
      <c r="H271" s="2" t="str">
        <f>IF('STEP1-Template'!H271&lt;&gt;"",'STEP1-Template'!H271,"")</f>
        <v/>
      </c>
      <c r="I271" s="2" t="str">
        <f>IF('STEP1-Template'!I271&gt;"",VLOOKUP('STEP1-Template'!I271,Lookup!$K$1:$L$2,2,FALSE),"")</f>
        <v/>
      </c>
      <c r="M271" t="str">
        <f t="shared" si="4"/>
        <v/>
      </c>
    </row>
    <row r="272" spans="1:13" x14ac:dyDescent="0.25">
      <c r="A272" t="str">
        <f>IF('STEP1-Template'!A272&lt;&gt;"",'STEP1-Template'!A272,"")</f>
        <v/>
      </c>
      <c r="B272" t="str">
        <f>IF('STEP1-Template'!B272&gt;"",VLOOKUP('STEP1-Template'!B272,Lookup!$A$2:$B$205,2),"")</f>
        <v/>
      </c>
      <c r="C272" t="str">
        <f>IF('STEP1-Template'!C272&lt;&gt;"",'STEP1-Template'!C272,"")</f>
        <v/>
      </c>
      <c r="D272" s="2" t="str">
        <f>IF('STEP1-Template'!D272&lt;&gt;"",'STEP1-Template'!D272,"")</f>
        <v/>
      </c>
      <c r="E272" t="str">
        <f>IF('STEP1-Template'!E272&gt;"",VLOOKUP('STEP1-Template'!E272,Lookup!$D$2:$E$13,2,FALSE),"")</f>
        <v/>
      </c>
      <c r="F272" t="str">
        <f>IF('STEP1-Template'!F272&gt;"","BC001","")</f>
        <v/>
      </c>
      <c r="G272" t="str">
        <f>IF('STEP1-Template'!G272&gt;"",VLOOKUP('STEP1-Template'!G272,Lookup!$H$2:$I$250,2,FALSE),"")</f>
        <v/>
      </c>
      <c r="H272" s="2" t="str">
        <f>IF('STEP1-Template'!H272&lt;&gt;"",'STEP1-Template'!H272,"")</f>
        <v/>
      </c>
      <c r="I272" s="2" t="str">
        <f>IF('STEP1-Template'!I272&gt;"",VLOOKUP('STEP1-Template'!I272,Lookup!$K$1:$L$2,2,FALSE),"")</f>
        <v/>
      </c>
      <c r="M272" t="str">
        <f t="shared" si="4"/>
        <v/>
      </c>
    </row>
    <row r="273" spans="1:13" x14ac:dyDescent="0.25">
      <c r="A273" t="str">
        <f>IF('STEP1-Template'!A273&lt;&gt;"",'STEP1-Template'!A273,"")</f>
        <v/>
      </c>
      <c r="B273" t="str">
        <f>IF('STEP1-Template'!B273&gt;"",VLOOKUP('STEP1-Template'!B273,Lookup!$A$2:$B$205,2),"")</f>
        <v/>
      </c>
      <c r="C273" t="str">
        <f>IF('STEP1-Template'!C273&lt;&gt;"",'STEP1-Template'!C273,"")</f>
        <v/>
      </c>
      <c r="D273" s="2" t="str">
        <f>IF('STEP1-Template'!D273&lt;&gt;"",'STEP1-Template'!D273,"")</f>
        <v/>
      </c>
      <c r="E273" t="str">
        <f>IF('STEP1-Template'!E273&gt;"",VLOOKUP('STEP1-Template'!E273,Lookup!$D$2:$E$13,2,FALSE),"")</f>
        <v/>
      </c>
      <c r="F273" t="str">
        <f>IF('STEP1-Template'!F273&gt;"","BC001","")</f>
        <v/>
      </c>
      <c r="G273" t="str">
        <f>IF('STEP1-Template'!G273&gt;"",VLOOKUP('STEP1-Template'!G273,Lookup!$H$2:$I$250,2,FALSE),"")</f>
        <v/>
      </c>
      <c r="H273" s="2" t="str">
        <f>IF('STEP1-Template'!H273&lt;&gt;"",'STEP1-Template'!H273,"")</f>
        <v/>
      </c>
      <c r="I273" s="2" t="str">
        <f>IF('STEP1-Template'!I273&gt;"",VLOOKUP('STEP1-Template'!I273,Lookup!$K$1:$L$2,2,FALSE),"")</f>
        <v/>
      </c>
      <c r="M273" t="str">
        <f t="shared" si="4"/>
        <v/>
      </c>
    </row>
    <row r="274" spans="1:13" x14ac:dyDescent="0.25">
      <c r="A274" t="str">
        <f>IF('STEP1-Template'!A274&lt;&gt;"",'STEP1-Template'!A274,"")</f>
        <v/>
      </c>
      <c r="B274" t="str">
        <f>IF('STEP1-Template'!B274&gt;"",VLOOKUP('STEP1-Template'!B274,Lookup!$A$2:$B$205,2),"")</f>
        <v/>
      </c>
      <c r="C274" t="str">
        <f>IF('STEP1-Template'!C274&lt;&gt;"",'STEP1-Template'!C274,"")</f>
        <v/>
      </c>
      <c r="D274" s="2" t="str">
        <f>IF('STEP1-Template'!D274&lt;&gt;"",'STEP1-Template'!D274,"")</f>
        <v/>
      </c>
      <c r="E274" t="str">
        <f>IF('STEP1-Template'!E274&gt;"",VLOOKUP('STEP1-Template'!E274,Lookup!$D$2:$E$13,2,FALSE),"")</f>
        <v/>
      </c>
      <c r="F274" t="str">
        <f>IF('STEP1-Template'!F274&gt;"","BC001","")</f>
        <v/>
      </c>
      <c r="G274" t="str">
        <f>IF('STEP1-Template'!G274&gt;"",VLOOKUP('STEP1-Template'!G274,Lookup!$H$2:$I$250,2,FALSE),"")</f>
        <v/>
      </c>
      <c r="H274" s="2" t="str">
        <f>IF('STEP1-Template'!H274&lt;&gt;"",'STEP1-Template'!H274,"")</f>
        <v/>
      </c>
      <c r="I274" s="2" t="str">
        <f>IF('STEP1-Template'!I274&gt;"",VLOOKUP('STEP1-Template'!I274,Lookup!$K$1:$L$2,2,FALSE),"")</f>
        <v/>
      </c>
      <c r="M274" t="str">
        <f t="shared" si="4"/>
        <v/>
      </c>
    </row>
    <row r="275" spans="1:13" x14ac:dyDescent="0.25">
      <c r="A275" t="str">
        <f>IF('STEP1-Template'!A275&lt;&gt;"",'STEP1-Template'!A275,"")</f>
        <v/>
      </c>
      <c r="B275" t="str">
        <f>IF('STEP1-Template'!B275&gt;"",VLOOKUP('STEP1-Template'!B275,Lookup!$A$2:$B$205,2),"")</f>
        <v/>
      </c>
      <c r="C275" t="str">
        <f>IF('STEP1-Template'!C275&lt;&gt;"",'STEP1-Template'!C275,"")</f>
        <v/>
      </c>
      <c r="D275" s="2" t="str">
        <f>IF('STEP1-Template'!D275&lt;&gt;"",'STEP1-Template'!D275,"")</f>
        <v/>
      </c>
      <c r="E275" t="str">
        <f>IF('STEP1-Template'!E275&gt;"",VLOOKUP('STEP1-Template'!E275,Lookup!$D$2:$E$13,2,FALSE),"")</f>
        <v/>
      </c>
      <c r="F275" t="str">
        <f>IF('STEP1-Template'!F275&gt;"","BC001","")</f>
        <v/>
      </c>
      <c r="G275" t="str">
        <f>IF('STEP1-Template'!G275&gt;"",VLOOKUP('STEP1-Template'!G275,Lookup!$H$2:$I$250,2,FALSE),"")</f>
        <v/>
      </c>
      <c r="H275" s="2" t="str">
        <f>IF('STEP1-Template'!H275&lt;&gt;"",'STEP1-Template'!H275,"")</f>
        <v/>
      </c>
      <c r="I275" s="2" t="str">
        <f>IF('STEP1-Template'!I275&gt;"",VLOOKUP('STEP1-Template'!I275,Lookup!$K$1:$L$2,2,FALSE),"")</f>
        <v/>
      </c>
      <c r="M275" t="str">
        <f t="shared" si="4"/>
        <v/>
      </c>
    </row>
    <row r="276" spans="1:13" x14ac:dyDescent="0.25">
      <c r="A276" t="str">
        <f>IF('STEP1-Template'!A276&lt;&gt;"",'STEP1-Template'!A276,"")</f>
        <v/>
      </c>
      <c r="B276" t="str">
        <f>IF('STEP1-Template'!B276&gt;"",VLOOKUP('STEP1-Template'!B276,Lookup!$A$2:$B$205,2),"")</f>
        <v/>
      </c>
      <c r="C276" t="str">
        <f>IF('STEP1-Template'!C276&lt;&gt;"",'STEP1-Template'!C276,"")</f>
        <v/>
      </c>
      <c r="D276" s="2" t="str">
        <f>IF('STEP1-Template'!D276&lt;&gt;"",'STEP1-Template'!D276,"")</f>
        <v/>
      </c>
      <c r="E276" t="str">
        <f>IF('STEP1-Template'!E276&gt;"",VLOOKUP('STEP1-Template'!E276,Lookup!$D$2:$E$13,2,FALSE),"")</f>
        <v/>
      </c>
      <c r="F276" t="str">
        <f>IF('STEP1-Template'!F276&gt;"","BC001","")</f>
        <v/>
      </c>
      <c r="G276" t="str">
        <f>IF('STEP1-Template'!G276&gt;"",VLOOKUP('STEP1-Template'!G276,Lookup!$H$2:$I$250,2,FALSE),"")</f>
        <v/>
      </c>
      <c r="H276" s="2" t="str">
        <f>IF('STEP1-Template'!H276&lt;&gt;"",'STEP1-Template'!H276,"")</f>
        <v/>
      </c>
      <c r="I276" s="2" t="str">
        <f>IF('STEP1-Template'!I276&gt;"",VLOOKUP('STEP1-Template'!I276,Lookup!$K$1:$L$2,2,FALSE),"")</f>
        <v/>
      </c>
      <c r="M276" t="str">
        <f t="shared" si="4"/>
        <v/>
      </c>
    </row>
    <row r="277" spans="1:13" x14ac:dyDescent="0.25">
      <c r="A277" t="str">
        <f>IF('STEP1-Template'!A277&lt;&gt;"",'STEP1-Template'!A277,"")</f>
        <v/>
      </c>
      <c r="B277" t="str">
        <f>IF('STEP1-Template'!B277&gt;"",VLOOKUP('STEP1-Template'!B277,Lookup!$A$2:$B$205,2),"")</f>
        <v/>
      </c>
      <c r="C277" t="str">
        <f>IF('STEP1-Template'!C277&lt;&gt;"",'STEP1-Template'!C277,"")</f>
        <v/>
      </c>
      <c r="D277" s="2" t="str">
        <f>IF('STEP1-Template'!D277&lt;&gt;"",'STEP1-Template'!D277,"")</f>
        <v/>
      </c>
      <c r="E277" t="str">
        <f>IF('STEP1-Template'!E277&gt;"",VLOOKUP('STEP1-Template'!E277,Lookup!$D$2:$E$13,2,FALSE),"")</f>
        <v/>
      </c>
      <c r="F277" t="str">
        <f>IF('STEP1-Template'!F277&gt;"","BC001","")</f>
        <v/>
      </c>
      <c r="G277" t="str">
        <f>IF('STEP1-Template'!G277&gt;"",VLOOKUP('STEP1-Template'!G277,Lookup!$H$2:$I$250,2,FALSE),"")</f>
        <v/>
      </c>
      <c r="H277" s="2" t="str">
        <f>IF('STEP1-Template'!H277&lt;&gt;"",'STEP1-Template'!H277,"")</f>
        <v/>
      </c>
      <c r="I277" s="2" t="str">
        <f>IF('STEP1-Template'!I277&gt;"",VLOOKUP('STEP1-Template'!I277,Lookup!$K$1:$L$2,2,FALSE),"")</f>
        <v/>
      </c>
      <c r="M277" t="str">
        <f t="shared" si="4"/>
        <v/>
      </c>
    </row>
    <row r="278" spans="1:13" x14ac:dyDescent="0.25">
      <c r="A278" t="str">
        <f>IF('STEP1-Template'!A278&lt;&gt;"",'STEP1-Template'!A278,"")</f>
        <v/>
      </c>
      <c r="B278" t="str">
        <f>IF('STEP1-Template'!B278&gt;"",VLOOKUP('STEP1-Template'!B278,Lookup!$A$2:$B$205,2),"")</f>
        <v/>
      </c>
      <c r="C278" t="str">
        <f>IF('STEP1-Template'!C278&lt;&gt;"",'STEP1-Template'!C278,"")</f>
        <v/>
      </c>
      <c r="D278" s="2" t="str">
        <f>IF('STEP1-Template'!D278&lt;&gt;"",'STEP1-Template'!D278,"")</f>
        <v/>
      </c>
      <c r="E278" t="str">
        <f>IF('STEP1-Template'!E278&gt;"",VLOOKUP('STEP1-Template'!E278,Lookup!$D$2:$E$13,2,FALSE),"")</f>
        <v/>
      </c>
      <c r="F278" t="str">
        <f>IF('STEP1-Template'!F278&gt;"","BC001","")</f>
        <v/>
      </c>
      <c r="G278" t="str">
        <f>IF('STEP1-Template'!G278&gt;"",VLOOKUP('STEP1-Template'!G278,Lookup!$H$2:$I$250,2,FALSE),"")</f>
        <v/>
      </c>
      <c r="H278" s="2" t="str">
        <f>IF('STEP1-Template'!H278&lt;&gt;"",'STEP1-Template'!H278,"")</f>
        <v/>
      </c>
      <c r="I278" s="2" t="str">
        <f>IF('STEP1-Template'!I278&gt;"",VLOOKUP('STEP1-Template'!I278,Lookup!$K$1:$L$2,2,FALSE),"")</f>
        <v/>
      </c>
      <c r="M278" t="str">
        <f t="shared" si="4"/>
        <v/>
      </c>
    </row>
    <row r="279" spans="1:13" x14ac:dyDescent="0.25">
      <c r="A279" t="str">
        <f>IF('STEP1-Template'!A279&lt;&gt;"",'STEP1-Template'!A279,"")</f>
        <v/>
      </c>
      <c r="B279" t="str">
        <f>IF('STEP1-Template'!B279&gt;"",VLOOKUP('STEP1-Template'!B279,Lookup!$A$2:$B$205,2),"")</f>
        <v/>
      </c>
      <c r="C279" t="str">
        <f>IF('STEP1-Template'!C279&lt;&gt;"",'STEP1-Template'!C279,"")</f>
        <v/>
      </c>
      <c r="D279" s="2" t="str">
        <f>IF('STEP1-Template'!D279&lt;&gt;"",'STEP1-Template'!D279,"")</f>
        <v/>
      </c>
      <c r="E279" t="str">
        <f>IF('STEP1-Template'!E279&gt;"",VLOOKUP('STEP1-Template'!E279,Lookup!$D$2:$E$13,2,FALSE),"")</f>
        <v/>
      </c>
      <c r="F279" t="str">
        <f>IF('STEP1-Template'!F279&gt;"","BC001","")</f>
        <v/>
      </c>
      <c r="G279" t="str">
        <f>IF('STEP1-Template'!G279&gt;"",VLOOKUP('STEP1-Template'!G279,Lookup!$H$2:$I$250,2,FALSE),"")</f>
        <v/>
      </c>
      <c r="H279" s="2" t="str">
        <f>IF('STEP1-Template'!H279&lt;&gt;"",'STEP1-Template'!H279,"")</f>
        <v/>
      </c>
      <c r="I279" s="2" t="str">
        <f>IF('STEP1-Template'!I279&gt;"",VLOOKUP('STEP1-Template'!I279,Lookup!$K$1:$L$2,2,FALSE),"")</f>
        <v/>
      </c>
      <c r="M279" t="str">
        <f t="shared" si="4"/>
        <v/>
      </c>
    </row>
    <row r="280" spans="1:13" x14ac:dyDescent="0.25">
      <c r="A280" t="str">
        <f>IF('STEP1-Template'!A280&lt;&gt;"",'STEP1-Template'!A280,"")</f>
        <v/>
      </c>
      <c r="B280" t="str">
        <f>IF('STEP1-Template'!B280&gt;"",VLOOKUP('STEP1-Template'!B280,Lookup!$A$2:$B$205,2),"")</f>
        <v/>
      </c>
      <c r="C280" t="str">
        <f>IF('STEP1-Template'!C280&lt;&gt;"",'STEP1-Template'!C280,"")</f>
        <v/>
      </c>
      <c r="D280" s="2" t="str">
        <f>IF('STEP1-Template'!D280&lt;&gt;"",'STEP1-Template'!D280,"")</f>
        <v/>
      </c>
      <c r="E280" t="str">
        <f>IF('STEP1-Template'!E280&gt;"",VLOOKUP('STEP1-Template'!E280,Lookup!$D$2:$E$13,2,FALSE),"")</f>
        <v/>
      </c>
      <c r="F280" t="str">
        <f>IF('STEP1-Template'!F280&gt;"","BC001","")</f>
        <v/>
      </c>
      <c r="G280" t="str">
        <f>IF('STEP1-Template'!G280&gt;"",VLOOKUP('STEP1-Template'!G280,Lookup!$H$2:$I$250,2,FALSE),"")</f>
        <v/>
      </c>
      <c r="H280" s="2" t="str">
        <f>IF('STEP1-Template'!H280&lt;&gt;"",'STEP1-Template'!H280,"")</f>
        <v/>
      </c>
      <c r="I280" s="2" t="str">
        <f>IF('STEP1-Template'!I280&gt;"",VLOOKUP('STEP1-Template'!I280,Lookup!$K$1:$L$2,2,FALSE),"")</f>
        <v/>
      </c>
      <c r="M280" t="str">
        <f t="shared" si="4"/>
        <v/>
      </c>
    </row>
    <row r="281" spans="1:13" x14ac:dyDescent="0.25">
      <c r="A281" t="str">
        <f>IF('STEP1-Template'!A281&lt;&gt;"",'STEP1-Template'!A281,"")</f>
        <v/>
      </c>
      <c r="B281" t="str">
        <f>IF('STEP1-Template'!B281&gt;"",VLOOKUP('STEP1-Template'!B281,Lookup!$A$2:$B$205,2),"")</f>
        <v/>
      </c>
      <c r="C281" t="str">
        <f>IF('STEP1-Template'!C281&lt;&gt;"",'STEP1-Template'!C281,"")</f>
        <v/>
      </c>
      <c r="D281" s="2" t="str">
        <f>IF('STEP1-Template'!D281&lt;&gt;"",'STEP1-Template'!D281,"")</f>
        <v/>
      </c>
      <c r="E281" t="str">
        <f>IF('STEP1-Template'!E281&gt;"",VLOOKUP('STEP1-Template'!E281,Lookup!$D$2:$E$13,2,FALSE),"")</f>
        <v/>
      </c>
      <c r="F281" t="str">
        <f>IF('STEP1-Template'!F281&gt;"","BC001","")</f>
        <v/>
      </c>
      <c r="G281" t="str">
        <f>IF('STEP1-Template'!G281&gt;"",VLOOKUP('STEP1-Template'!G281,Lookup!$H$2:$I$250,2,FALSE),"")</f>
        <v/>
      </c>
      <c r="H281" s="2" t="str">
        <f>IF('STEP1-Template'!H281&lt;&gt;"",'STEP1-Template'!H281,"")</f>
        <v/>
      </c>
      <c r="I281" s="2" t="str">
        <f>IF('STEP1-Template'!I281&gt;"",VLOOKUP('STEP1-Template'!I281,Lookup!$K$1:$L$2,2,FALSE),"")</f>
        <v/>
      </c>
      <c r="M281" t="str">
        <f t="shared" si="4"/>
        <v/>
      </c>
    </row>
    <row r="282" spans="1:13" x14ac:dyDescent="0.25">
      <c r="A282" t="str">
        <f>IF('STEP1-Template'!A282&lt;&gt;"",'STEP1-Template'!A282,"")</f>
        <v/>
      </c>
      <c r="B282" t="str">
        <f>IF('STEP1-Template'!B282&gt;"",VLOOKUP('STEP1-Template'!B282,Lookup!$A$2:$B$205,2),"")</f>
        <v/>
      </c>
      <c r="C282" t="str">
        <f>IF('STEP1-Template'!C282&lt;&gt;"",'STEP1-Template'!C282,"")</f>
        <v/>
      </c>
      <c r="D282" s="2" t="str">
        <f>IF('STEP1-Template'!D282&lt;&gt;"",'STEP1-Template'!D282,"")</f>
        <v/>
      </c>
      <c r="E282" t="str">
        <f>IF('STEP1-Template'!E282&gt;"",VLOOKUP('STEP1-Template'!E282,Lookup!$D$2:$E$13,2,FALSE),"")</f>
        <v/>
      </c>
      <c r="F282" t="str">
        <f>IF('STEP1-Template'!F282&gt;"","BC001","")</f>
        <v/>
      </c>
      <c r="G282" t="str">
        <f>IF('STEP1-Template'!G282&gt;"",VLOOKUP('STEP1-Template'!G282,Lookup!$H$2:$I$250,2,FALSE),"")</f>
        <v/>
      </c>
      <c r="H282" s="2" t="str">
        <f>IF('STEP1-Template'!H282&lt;&gt;"",'STEP1-Template'!H282,"")</f>
        <v/>
      </c>
      <c r="I282" s="2" t="str">
        <f>IF('STEP1-Template'!I282&gt;"",VLOOKUP('STEP1-Template'!I282,Lookup!$K$1:$L$2,2,FALSE),"")</f>
        <v/>
      </c>
      <c r="M282" t="str">
        <f t="shared" si="4"/>
        <v/>
      </c>
    </row>
    <row r="283" spans="1:13" x14ac:dyDescent="0.25">
      <c r="A283" t="str">
        <f>IF('STEP1-Template'!A283&lt;&gt;"",'STEP1-Template'!A283,"")</f>
        <v/>
      </c>
      <c r="B283" t="str">
        <f>IF('STEP1-Template'!B283&gt;"",VLOOKUP('STEP1-Template'!B283,Lookup!$A$2:$B$205,2),"")</f>
        <v/>
      </c>
      <c r="C283" t="str">
        <f>IF('STEP1-Template'!C283&lt;&gt;"",'STEP1-Template'!C283,"")</f>
        <v/>
      </c>
      <c r="D283" s="2" t="str">
        <f>IF('STEP1-Template'!D283&lt;&gt;"",'STEP1-Template'!D283,"")</f>
        <v/>
      </c>
      <c r="E283" t="str">
        <f>IF('STEP1-Template'!E283&gt;"",VLOOKUP('STEP1-Template'!E283,Lookup!$D$2:$E$13,2,FALSE),"")</f>
        <v/>
      </c>
      <c r="F283" t="str">
        <f>IF('STEP1-Template'!F283&gt;"","BC001","")</f>
        <v/>
      </c>
      <c r="G283" t="str">
        <f>IF('STEP1-Template'!G283&gt;"",VLOOKUP('STEP1-Template'!G283,Lookup!$H$2:$I$250,2,FALSE),"")</f>
        <v/>
      </c>
      <c r="H283" s="2" t="str">
        <f>IF('STEP1-Template'!H283&lt;&gt;"",'STEP1-Template'!H283,"")</f>
        <v/>
      </c>
      <c r="I283" s="2" t="str">
        <f>IF('STEP1-Template'!I283&gt;"",VLOOKUP('STEP1-Template'!I283,Lookup!$K$1:$L$2,2,FALSE),"")</f>
        <v/>
      </c>
      <c r="M283" t="str">
        <f t="shared" si="4"/>
        <v/>
      </c>
    </row>
    <row r="284" spans="1:13" x14ac:dyDescent="0.25">
      <c r="A284" t="str">
        <f>IF('STEP1-Template'!A284&lt;&gt;"",'STEP1-Template'!A284,"")</f>
        <v/>
      </c>
      <c r="B284" t="str">
        <f>IF('STEP1-Template'!B284&gt;"",VLOOKUP('STEP1-Template'!B284,Lookup!$A$2:$B$205,2),"")</f>
        <v/>
      </c>
      <c r="C284" t="str">
        <f>IF('STEP1-Template'!C284&lt;&gt;"",'STEP1-Template'!C284,"")</f>
        <v/>
      </c>
      <c r="D284" s="2" t="str">
        <f>IF('STEP1-Template'!D284&lt;&gt;"",'STEP1-Template'!D284,"")</f>
        <v/>
      </c>
      <c r="E284" t="str">
        <f>IF('STEP1-Template'!E284&gt;"",VLOOKUP('STEP1-Template'!E284,Lookup!$D$2:$E$13,2,FALSE),"")</f>
        <v/>
      </c>
      <c r="F284" t="str">
        <f>IF('STEP1-Template'!F284&gt;"","BC001","")</f>
        <v/>
      </c>
      <c r="G284" t="str">
        <f>IF('STEP1-Template'!G284&gt;"",VLOOKUP('STEP1-Template'!G284,Lookup!$H$2:$I$250,2,FALSE),"")</f>
        <v/>
      </c>
      <c r="H284" s="2" t="str">
        <f>IF('STEP1-Template'!H284&lt;&gt;"",'STEP1-Template'!H284,"")</f>
        <v/>
      </c>
      <c r="I284" s="2" t="str">
        <f>IF('STEP1-Template'!I284&gt;"",VLOOKUP('STEP1-Template'!I284,Lookup!$K$1:$L$2,2,FALSE),"")</f>
        <v/>
      </c>
      <c r="M284" t="str">
        <f t="shared" si="4"/>
        <v/>
      </c>
    </row>
    <row r="285" spans="1:13" x14ac:dyDescent="0.25">
      <c r="A285" t="str">
        <f>IF('STEP1-Template'!A285&lt;&gt;"",'STEP1-Template'!A285,"")</f>
        <v/>
      </c>
      <c r="B285" t="str">
        <f>IF('STEP1-Template'!B285&gt;"",VLOOKUP('STEP1-Template'!B285,Lookup!$A$2:$B$205,2),"")</f>
        <v/>
      </c>
      <c r="C285" t="str">
        <f>IF('STEP1-Template'!C285&lt;&gt;"",'STEP1-Template'!C285,"")</f>
        <v/>
      </c>
      <c r="D285" s="2" t="str">
        <f>IF('STEP1-Template'!D285&lt;&gt;"",'STEP1-Template'!D285,"")</f>
        <v/>
      </c>
      <c r="E285" t="str">
        <f>IF('STEP1-Template'!E285&gt;"",VLOOKUP('STEP1-Template'!E285,Lookup!$D$2:$E$13,2,FALSE),"")</f>
        <v/>
      </c>
      <c r="F285" t="str">
        <f>IF('STEP1-Template'!F285&gt;"","BC001","")</f>
        <v/>
      </c>
      <c r="G285" t="str">
        <f>IF('STEP1-Template'!G285&gt;"",VLOOKUP('STEP1-Template'!G285,Lookup!$H$2:$I$250,2,FALSE),"")</f>
        <v/>
      </c>
      <c r="H285" s="2" t="str">
        <f>IF('STEP1-Template'!H285&lt;&gt;"",'STEP1-Template'!H285,"")</f>
        <v/>
      </c>
      <c r="I285" s="2" t="str">
        <f>IF('STEP1-Template'!I285&gt;"",VLOOKUP('STEP1-Template'!I285,Lookup!$K$1:$L$2,2,FALSE),"")</f>
        <v/>
      </c>
      <c r="M285" t="str">
        <f t="shared" si="4"/>
        <v/>
      </c>
    </row>
    <row r="286" spans="1:13" x14ac:dyDescent="0.25">
      <c r="A286" t="str">
        <f>IF('STEP1-Template'!A286&lt;&gt;"",'STEP1-Template'!A286,"")</f>
        <v/>
      </c>
      <c r="B286" t="str">
        <f>IF('STEP1-Template'!B286&gt;"",VLOOKUP('STEP1-Template'!B286,Lookup!$A$2:$B$205,2),"")</f>
        <v/>
      </c>
      <c r="C286" t="str">
        <f>IF('STEP1-Template'!C286&lt;&gt;"",'STEP1-Template'!C286,"")</f>
        <v/>
      </c>
      <c r="D286" s="2" t="str">
        <f>IF('STEP1-Template'!D286&lt;&gt;"",'STEP1-Template'!D286,"")</f>
        <v/>
      </c>
      <c r="E286" t="str">
        <f>IF('STEP1-Template'!E286&gt;"",VLOOKUP('STEP1-Template'!E286,Lookup!$D$2:$E$13,2,FALSE),"")</f>
        <v/>
      </c>
      <c r="F286" t="str">
        <f>IF('STEP1-Template'!F286&gt;"","BC001","")</f>
        <v/>
      </c>
      <c r="G286" t="str">
        <f>IF('STEP1-Template'!G286&gt;"",VLOOKUP('STEP1-Template'!G286,Lookup!$H$2:$I$250,2,FALSE),"")</f>
        <v/>
      </c>
      <c r="H286" s="2" t="str">
        <f>IF('STEP1-Template'!H286&lt;&gt;"",'STEP1-Template'!H286,"")</f>
        <v/>
      </c>
      <c r="I286" s="2" t="str">
        <f>IF('STEP1-Template'!I286&gt;"",VLOOKUP('STEP1-Template'!I286,Lookup!$K$1:$L$2,2,FALSE),"")</f>
        <v/>
      </c>
      <c r="M286" t="str">
        <f t="shared" si="4"/>
        <v/>
      </c>
    </row>
    <row r="287" spans="1:13" x14ac:dyDescent="0.25">
      <c r="A287" t="str">
        <f>IF('STEP1-Template'!A287&lt;&gt;"",'STEP1-Template'!A287,"")</f>
        <v/>
      </c>
      <c r="B287" t="str">
        <f>IF('STEP1-Template'!B287&gt;"",VLOOKUP('STEP1-Template'!B287,Lookup!$A$2:$B$205,2),"")</f>
        <v/>
      </c>
      <c r="C287" t="str">
        <f>IF('STEP1-Template'!C287&lt;&gt;"",'STEP1-Template'!C287,"")</f>
        <v/>
      </c>
      <c r="D287" s="2" t="str">
        <f>IF('STEP1-Template'!D287&lt;&gt;"",'STEP1-Template'!D287,"")</f>
        <v/>
      </c>
      <c r="E287" t="str">
        <f>IF('STEP1-Template'!E287&gt;"",VLOOKUP('STEP1-Template'!E287,Lookup!$D$2:$E$13,2,FALSE),"")</f>
        <v/>
      </c>
      <c r="F287" t="str">
        <f>IF('STEP1-Template'!F287&gt;"","BC001","")</f>
        <v/>
      </c>
      <c r="G287" t="str">
        <f>IF('STEP1-Template'!G287&gt;"",VLOOKUP('STEP1-Template'!G287,Lookup!$H$2:$I$250,2,FALSE),"")</f>
        <v/>
      </c>
      <c r="H287" s="2" t="str">
        <f>IF('STEP1-Template'!H287&lt;&gt;"",'STEP1-Template'!H287,"")</f>
        <v/>
      </c>
      <c r="I287" s="2" t="str">
        <f>IF('STEP1-Template'!I287&gt;"",VLOOKUP('STEP1-Template'!I287,Lookup!$K$1:$L$2,2,FALSE),"")</f>
        <v/>
      </c>
      <c r="M287" t="str">
        <f t="shared" si="4"/>
        <v/>
      </c>
    </row>
    <row r="288" spans="1:13" x14ac:dyDescent="0.25">
      <c r="A288" t="str">
        <f>IF('STEP1-Template'!A288&lt;&gt;"",'STEP1-Template'!A288,"")</f>
        <v/>
      </c>
      <c r="B288" t="str">
        <f>IF('STEP1-Template'!B288&gt;"",VLOOKUP('STEP1-Template'!B288,Lookup!$A$2:$B$205,2),"")</f>
        <v/>
      </c>
      <c r="C288" t="str">
        <f>IF('STEP1-Template'!C288&lt;&gt;"",'STEP1-Template'!C288,"")</f>
        <v/>
      </c>
      <c r="D288" s="2" t="str">
        <f>IF('STEP1-Template'!D288&lt;&gt;"",'STEP1-Template'!D288,"")</f>
        <v/>
      </c>
      <c r="E288" t="str">
        <f>IF('STEP1-Template'!E288&gt;"",VLOOKUP('STEP1-Template'!E288,Lookup!$D$2:$E$13,2,FALSE),"")</f>
        <v/>
      </c>
      <c r="F288" t="str">
        <f>IF('STEP1-Template'!F288&gt;"","BC001","")</f>
        <v/>
      </c>
      <c r="G288" t="str">
        <f>IF('STEP1-Template'!G288&gt;"",VLOOKUP('STEP1-Template'!G288,Lookup!$H$2:$I$250,2,FALSE),"")</f>
        <v/>
      </c>
      <c r="H288" s="2" t="str">
        <f>IF('STEP1-Template'!H288&lt;&gt;"",'STEP1-Template'!H288,"")</f>
        <v/>
      </c>
      <c r="I288" s="2" t="str">
        <f>IF('STEP1-Template'!I288&gt;"",VLOOKUP('STEP1-Template'!I288,Lookup!$K$1:$L$2,2,FALSE),"")</f>
        <v/>
      </c>
      <c r="M288" t="str">
        <f t="shared" si="4"/>
        <v/>
      </c>
    </row>
    <row r="289" spans="1:13" x14ac:dyDescent="0.25">
      <c r="A289" t="str">
        <f>IF('STEP1-Template'!A289&lt;&gt;"",'STEP1-Template'!A289,"")</f>
        <v/>
      </c>
      <c r="B289" t="str">
        <f>IF('STEP1-Template'!B289&gt;"",VLOOKUP('STEP1-Template'!B289,Lookup!$A$2:$B$205,2),"")</f>
        <v/>
      </c>
      <c r="C289" t="str">
        <f>IF('STEP1-Template'!C289&lt;&gt;"",'STEP1-Template'!C289,"")</f>
        <v/>
      </c>
      <c r="D289" s="2" t="str">
        <f>IF('STEP1-Template'!D289&lt;&gt;"",'STEP1-Template'!D289,"")</f>
        <v/>
      </c>
      <c r="E289" t="str">
        <f>IF('STEP1-Template'!E289&gt;"",VLOOKUP('STEP1-Template'!E289,Lookup!$D$2:$E$13,2,FALSE),"")</f>
        <v/>
      </c>
      <c r="F289" t="str">
        <f>IF('STEP1-Template'!F289&gt;"","BC001","")</f>
        <v/>
      </c>
      <c r="G289" t="str">
        <f>IF('STEP1-Template'!G289&gt;"",VLOOKUP('STEP1-Template'!G289,Lookup!$H$2:$I$250,2,FALSE),"")</f>
        <v/>
      </c>
      <c r="H289" s="2" t="str">
        <f>IF('STEP1-Template'!H289&lt;&gt;"",'STEP1-Template'!H289,"")</f>
        <v/>
      </c>
      <c r="I289" s="2" t="str">
        <f>IF('STEP1-Template'!I289&gt;"",VLOOKUP('STEP1-Template'!I289,Lookup!$K$1:$L$2,2,FALSE),"")</f>
        <v/>
      </c>
      <c r="M289" t="str">
        <f t="shared" si="4"/>
        <v/>
      </c>
    </row>
    <row r="290" spans="1:13" x14ac:dyDescent="0.25">
      <c r="A290" t="str">
        <f>IF('STEP1-Template'!A290&lt;&gt;"",'STEP1-Template'!A290,"")</f>
        <v/>
      </c>
      <c r="B290" t="str">
        <f>IF('STEP1-Template'!B290&gt;"",VLOOKUP('STEP1-Template'!B290,Lookup!$A$2:$B$205,2),"")</f>
        <v/>
      </c>
      <c r="C290" t="str">
        <f>IF('STEP1-Template'!C290&lt;&gt;"",'STEP1-Template'!C290,"")</f>
        <v/>
      </c>
      <c r="D290" s="2" t="str">
        <f>IF('STEP1-Template'!D290&lt;&gt;"",'STEP1-Template'!D290,"")</f>
        <v/>
      </c>
      <c r="E290" t="str">
        <f>IF('STEP1-Template'!E290&gt;"",VLOOKUP('STEP1-Template'!E290,Lookup!$D$2:$E$13,2,FALSE),"")</f>
        <v/>
      </c>
      <c r="F290" t="str">
        <f>IF('STEP1-Template'!F290&gt;"","BC001","")</f>
        <v/>
      </c>
      <c r="G290" t="str">
        <f>IF('STEP1-Template'!G290&gt;"",VLOOKUP('STEP1-Template'!G290,Lookup!$H$2:$I$250,2,FALSE),"")</f>
        <v/>
      </c>
      <c r="H290" s="2" t="str">
        <f>IF('STEP1-Template'!H290&lt;&gt;"",'STEP1-Template'!H290,"")</f>
        <v/>
      </c>
      <c r="I290" s="2" t="str">
        <f>IF('STEP1-Template'!I290&gt;"",VLOOKUP('STEP1-Template'!I290,Lookup!$K$1:$L$2,2,FALSE),"")</f>
        <v/>
      </c>
      <c r="M290" t="str">
        <f t="shared" si="4"/>
        <v/>
      </c>
    </row>
    <row r="291" spans="1:13" x14ac:dyDescent="0.25">
      <c r="A291" t="str">
        <f>IF('STEP1-Template'!A291&lt;&gt;"",'STEP1-Template'!A291,"")</f>
        <v/>
      </c>
      <c r="B291" t="str">
        <f>IF('STEP1-Template'!B291&gt;"",VLOOKUP('STEP1-Template'!B291,Lookup!$A$2:$B$205,2),"")</f>
        <v/>
      </c>
      <c r="C291" t="str">
        <f>IF('STEP1-Template'!C291&lt;&gt;"",'STEP1-Template'!C291,"")</f>
        <v/>
      </c>
      <c r="D291" s="2" t="str">
        <f>IF('STEP1-Template'!D291&lt;&gt;"",'STEP1-Template'!D291,"")</f>
        <v/>
      </c>
      <c r="E291" t="str">
        <f>IF('STEP1-Template'!E291&gt;"",VLOOKUP('STEP1-Template'!E291,Lookup!$D$2:$E$13,2,FALSE),"")</f>
        <v/>
      </c>
      <c r="F291" t="str">
        <f>IF('STEP1-Template'!F291&gt;"","BC001","")</f>
        <v/>
      </c>
      <c r="G291" t="str">
        <f>IF('STEP1-Template'!G291&gt;"",VLOOKUP('STEP1-Template'!G291,Lookup!$H$2:$I$250,2,FALSE),"")</f>
        <v/>
      </c>
      <c r="H291" s="2" t="str">
        <f>IF('STEP1-Template'!H291&lt;&gt;"",'STEP1-Template'!H291,"")</f>
        <v/>
      </c>
      <c r="I291" s="2" t="str">
        <f>IF('STEP1-Template'!I291&gt;"",VLOOKUP('STEP1-Template'!I291,Lookup!$K$1:$L$2,2,FALSE),"")</f>
        <v/>
      </c>
      <c r="M291" t="str">
        <f t="shared" si="4"/>
        <v/>
      </c>
    </row>
    <row r="292" spans="1:13" x14ac:dyDescent="0.25">
      <c r="A292" t="str">
        <f>IF('STEP1-Template'!A292&lt;&gt;"",'STEP1-Template'!A292,"")</f>
        <v/>
      </c>
      <c r="B292" t="str">
        <f>IF('STEP1-Template'!B292&gt;"",VLOOKUP('STEP1-Template'!B292,Lookup!$A$2:$B$205,2),"")</f>
        <v/>
      </c>
      <c r="C292" t="str">
        <f>IF('STEP1-Template'!C292&lt;&gt;"",'STEP1-Template'!C292,"")</f>
        <v/>
      </c>
      <c r="D292" s="2" t="str">
        <f>IF('STEP1-Template'!D292&lt;&gt;"",'STEP1-Template'!D292,"")</f>
        <v/>
      </c>
      <c r="E292" t="str">
        <f>IF('STEP1-Template'!E292&gt;"",VLOOKUP('STEP1-Template'!E292,Lookup!$D$2:$E$13,2,FALSE),"")</f>
        <v/>
      </c>
      <c r="F292" t="str">
        <f>IF('STEP1-Template'!F292&gt;"","BC001","")</f>
        <v/>
      </c>
      <c r="G292" t="str">
        <f>IF('STEP1-Template'!G292&gt;"",VLOOKUP('STEP1-Template'!G292,Lookup!$H$2:$I$250,2,FALSE),"")</f>
        <v/>
      </c>
      <c r="H292" s="2" t="str">
        <f>IF('STEP1-Template'!H292&lt;&gt;"",'STEP1-Template'!H292,"")</f>
        <v/>
      </c>
      <c r="I292" s="2" t="str">
        <f>IF('STEP1-Template'!I292&gt;"",VLOOKUP('STEP1-Template'!I292,Lookup!$K$1:$L$2,2,FALSE),"")</f>
        <v/>
      </c>
      <c r="M292" t="str">
        <f t="shared" si="4"/>
        <v/>
      </c>
    </row>
    <row r="293" spans="1:13" x14ac:dyDescent="0.25">
      <c r="A293" t="str">
        <f>IF('STEP1-Template'!A293&lt;&gt;"",'STEP1-Template'!A293,"")</f>
        <v/>
      </c>
      <c r="B293" t="str">
        <f>IF('STEP1-Template'!B293&gt;"",VLOOKUP('STEP1-Template'!B293,Lookup!$A$2:$B$205,2),"")</f>
        <v/>
      </c>
      <c r="C293" t="str">
        <f>IF('STEP1-Template'!C293&lt;&gt;"",'STEP1-Template'!C293,"")</f>
        <v/>
      </c>
      <c r="D293" s="2" t="str">
        <f>IF('STEP1-Template'!D293&lt;&gt;"",'STEP1-Template'!D293,"")</f>
        <v/>
      </c>
      <c r="E293" t="str">
        <f>IF('STEP1-Template'!E293&gt;"",VLOOKUP('STEP1-Template'!E293,Lookup!$D$2:$E$13,2,FALSE),"")</f>
        <v/>
      </c>
      <c r="F293" t="str">
        <f>IF('STEP1-Template'!F293&gt;"","BC001","")</f>
        <v/>
      </c>
      <c r="G293" t="str">
        <f>IF('STEP1-Template'!G293&gt;"",VLOOKUP('STEP1-Template'!G293,Lookup!$H$2:$I$250,2,FALSE),"")</f>
        <v/>
      </c>
      <c r="H293" s="2" t="str">
        <f>IF('STEP1-Template'!H293&lt;&gt;"",'STEP1-Template'!H293,"")</f>
        <v/>
      </c>
      <c r="I293" s="2" t="str">
        <f>IF('STEP1-Template'!I293&gt;"",VLOOKUP('STEP1-Template'!I293,Lookup!$K$1:$L$2,2,FALSE),"")</f>
        <v/>
      </c>
      <c r="M293" t="str">
        <f t="shared" si="4"/>
        <v/>
      </c>
    </row>
    <row r="294" spans="1:13" x14ac:dyDescent="0.25">
      <c r="A294" t="str">
        <f>IF('STEP1-Template'!A294&lt;&gt;"",'STEP1-Template'!A294,"")</f>
        <v/>
      </c>
      <c r="B294" t="str">
        <f>IF('STEP1-Template'!B294&gt;"",VLOOKUP('STEP1-Template'!B294,Lookup!$A$2:$B$205,2),"")</f>
        <v/>
      </c>
      <c r="C294" t="str">
        <f>IF('STEP1-Template'!C294&lt;&gt;"",'STEP1-Template'!C294,"")</f>
        <v/>
      </c>
      <c r="D294" s="2" t="str">
        <f>IF('STEP1-Template'!D294&lt;&gt;"",'STEP1-Template'!D294,"")</f>
        <v/>
      </c>
      <c r="E294" t="str">
        <f>IF('STEP1-Template'!E294&gt;"",VLOOKUP('STEP1-Template'!E294,Lookup!$D$2:$E$13,2,FALSE),"")</f>
        <v/>
      </c>
      <c r="F294" t="str">
        <f>IF('STEP1-Template'!F294&gt;"","BC001","")</f>
        <v/>
      </c>
      <c r="G294" t="str">
        <f>IF('STEP1-Template'!G294&gt;"",VLOOKUP('STEP1-Template'!G294,Lookup!$H$2:$I$250,2,FALSE),"")</f>
        <v/>
      </c>
      <c r="H294" s="2" t="str">
        <f>IF('STEP1-Template'!H294&lt;&gt;"",'STEP1-Template'!H294,"")</f>
        <v/>
      </c>
      <c r="I294" s="2" t="str">
        <f>IF('STEP1-Template'!I294&gt;"",VLOOKUP('STEP1-Template'!I294,Lookup!$K$1:$L$2,2,FALSE),"")</f>
        <v/>
      </c>
      <c r="M294" t="str">
        <f t="shared" si="4"/>
        <v/>
      </c>
    </row>
    <row r="295" spans="1:13" x14ac:dyDescent="0.25">
      <c r="A295" t="str">
        <f>IF('STEP1-Template'!A295&lt;&gt;"",'STEP1-Template'!A295,"")</f>
        <v/>
      </c>
      <c r="B295" t="str">
        <f>IF('STEP1-Template'!B295&gt;"",VLOOKUP('STEP1-Template'!B295,Lookup!$A$2:$B$205,2),"")</f>
        <v/>
      </c>
      <c r="C295" t="str">
        <f>IF('STEP1-Template'!C295&lt;&gt;"",'STEP1-Template'!C295,"")</f>
        <v/>
      </c>
      <c r="D295" s="2" t="str">
        <f>IF('STEP1-Template'!D295&lt;&gt;"",'STEP1-Template'!D295,"")</f>
        <v/>
      </c>
      <c r="E295" t="str">
        <f>IF('STEP1-Template'!E295&gt;"",VLOOKUP('STEP1-Template'!E295,Lookup!$D$2:$E$13,2,FALSE),"")</f>
        <v/>
      </c>
      <c r="F295" t="str">
        <f>IF('STEP1-Template'!F295&gt;"","BC001","")</f>
        <v/>
      </c>
      <c r="G295" t="str">
        <f>IF('STEP1-Template'!G295&gt;"",VLOOKUP('STEP1-Template'!G295,Lookup!$H$2:$I$250,2,FALSE),"")</f>
        <v/>
      </c>
      <c r="H295" s="2" t="str">
        <f>IF('STEP1-Template'!H295&lt;&gt;"",'STEP1-Template'!H295,"")</f>
        <v/>
      </c>
      <c r="I295" s="2" t="str">
        <f>IF('STEP1-Template'!I295&gt;"",VLOOKUP('STEP1-Template'!I295,Lookup!$K$1:$L$2,2,FALSE),"")</f>
        <v/>
      </c>
      <c r="M295" t="str">
        <f t="shared" si="4"/>
        <v/>
      </c>
    </row>
    <row r="296" spans="1:13" x14ac:dyDescent="0.25">
      <c r="A296" t="str">
        <f>IF('STEP1-Template'!A296&lt;&gt;"",'STEP1-Template'!A296,"")</f>
        <v/>
      </c>
      <c r="B296" t="str">
        <f>IF('STEP1-Template'!B296&gt;"",VLOOKUP('STEP1-Template'!B296,Lookup!$A$2:$B$205,2),"")</f>
        <v/>
      </c>
      <c r="C296" t="str">
        <f>IF('STEP1-Template'!C296&lt;&gt;"",'STEP1-Template'!C296,"")</f>
        <v/>
      </c>
      <c r="D296" s="2" t="str">
        <f>IF('STEP1-Template'!D296&lt;&gt;"",'STEP1-Template'!D296,"")</f>
        <v/>
      </c>
      <c r="E296" t="str">
        <f>IF('STEP1-Template'!E296&gt;"",VLOOKUP('STEP1-Template'!E296,Lookup!$D$2:$E$13,2,FALSE),"")</f>
        <v/>
      </c>
      <c r="F296" t="str">
        <f>IF('STEP1-Template'!F296&gt;"","BC001","")</f>
        <v/>
      </c>
      <c r="G296" t="str">
        <f>IF('STEP1-Template'!G296&gt;"",VLOOKUP('STEP1-Template'!G296,Lookup!$H$2:$I$250,2,FALSE),"")</f>
        <v/>
      </c>
      <c r="H296" s="2" t="str">
        <f>IF('STEP1-Template'!H296&lt;&gt;"",'STEP1-Template'!H296,"")</f>
        <v/>
      </c>
      <c r="I296" s="2" t="str">
        <f>IF('STEP1-Template'!I296&gt;"",VLOOKUP('STEP1-Template'!I296,Lookup!$K$1:$L$2,2,FALSE),"")</f>
        <v/>
      </c>
      <c r="M296" t="str">
        <f t="shared" si="4"/>
        <v/>
      </c>
    </row>
    <row r="297" spans="1:13" x14ac:dyDescent="0.25">
      <c r="A297" t="str">
        <f>IF('STEP1-Template'!A297&lt;&gt;"",'STEP1-Template'!A297,"")</f>
        <v/>
      </c>
      <c r="B297" t="str">
        <f>IF('STEP1-Template'!B297&gt;"",VLOOKUP('STEP1-Template'!B297,Lookup!$A$2:$B$205,2),"")</f>
        <v/>
      </c>
      <c r="C297" t="str">
        <f>IF('STEP1-Template'!C297&lt;&gt;"",'STEP1-Template'!C297,"")</f>
        <v/>
      </c>
      <c r="D297" s="2" t="str">
        <f>IF('STEP1-Template'!D297&lt;&gt;"",'STEP1-Template'!D297,"")</f>
        <v/>
      </c>
      <c r="E297" t="str">
        <f>IF('STEP1-Template'!E297&gt;"",VLOOKUP('STEP1-Template'!E297,Lookup!$D$2:$E$13,2,FALSE),"")</f>
        <v/>
      </c>
      <c r="F297" t="str">
        <f>IF('STEP1-Template'!F297&gt;"","BC001","")</f>
        <v/>
      </c>
      <c r="G297" t="str">
        <f>IF('STEP1-Template'!G297&gt;"",VLOOKUP('STEP1-Template'!G297,Lookup!$H$2:$I$250,2,FALSE),"")</f>
        <v/>
      </c>
      <c r="H297" s="2" t="str">
        <f>IF('STEP1-Template'!H297&lt;&gt;"",'STEP1-Template'!H297,"")</f>
        <v/>
      </c>
      <c r="I297" s="2" t="str">
        <f>IF('STEP1-Template'!I297&gt;"",VLOOKUP('STEP1-Template'!I297,Lookup!$K$1:$L$2,2,FALSE),"")</f>
        <v/>
      </c>
      <c r="M297" t="str">
        <f t="shared" si="4"/>
        <v/>
      </c>
    </row>
    <row r="298" spans="1:13" x14ac:dyDescent="0.25">
      <c r="A298" t="str">
        <f>IF('STEP1-Template'!A298&lt;&gt;"",'STEP1-Template'!A298,"")</f>
        <v/>
      </c>
      <c r="B298" t="str">
        <f>IF('STEP1-Template'!B298&gt;"",VLOOKUP('STEP1-Template'!B298,Lookup!$A$2:$B$205,2),"")</f>
        <v/>
      </c>
      <c r="C298" t="str">
        <f>IF('STEP1-Template'!C298&lt;&gt;"",'STEP1-Template'!C298,"")</f>
        <v/>
      </c>
      <c r="D298" s="2" t="str">
        <f>IF('STEP1-Template'!D298&lt;&gt;"",'STEP1-Template'!D298,"")</f>
        <v/>
      </c>
      <c r="E298" t="str">
        <f>IF('STEP1-Template'!E298&gt;"",VLOOKUP('STEP1-Template'!E298,Lookup!$D$2:$E$13,2,FALSE),"")</f>
        <v/>
      </c>
      <c r="F298" t="str">
        <f>IF('STEP1-Template'!F298&gt;"","BC001","")</f>
        <v/>
      </c>
      <c r="G298" t="str">
        <f>IF('STEP1-Template'!G298&gt;"",VLOOKUP('STEP1-Template'!G298,Lookup!$H$2:$I$250,2,FALSE),"")</f>
        <v/>
      </c>
      <c r="H298" s="2" t="str">
        <f>IF('STEP1-Template'!H298&lt;&gt;"",'STEP1-Template'!H298,"")</f>
        <v/>
      </c>
      <c r="I298" s="2" t="str">
        <f>IF('STEP1-Template'!I298&gt;"",VLOOKUP('STEP1-Template'!I298,Lookup!$K$1:$L$2,2,FALSE),"")</f>
        <v/>
      </c>
      <c r="M298" t="str">
        <f t="shared" si="4"/>
        <v/>
      </c>
    </row>
    <row r="299" spans="1:13" x14ac:dyDescent="0.25">
      <c r="A299" t="str">
        <f>IF('STEP1-Template'!A299&lt;&gt;"",'STEP1-Template'!A299,"")</f>
        <v/>
      </c>
      <c r="B299" t="str">
        <f>IF('STEP1-Template'!B299&gt;"",VLOOKUP('STEP1-Template'!B299,Lookup!$A$2:$B$205,2),"")</f>
        <v/>
      </c>
      <c r="C299" t="str">
        <f>IF('STEP1-Template'!C299&lt;&gt;"",'STEP1-Template'!C299,"")</f>
        <v/>
      </c>
      <c r="D299" s="2" t="str">
        <f>IF('STEP1-Template'!D299&lt;&gt;"",'STEP1-Template'!D299,"")</f>
        <v/>
      </c>
      <c r="E299" t="str">
        <f>IF('STEP1-Template'!E299&gt;"",VLOOKUP('STEP1-Template'!E299,Lookup!$D$2:$E$13,2,FALSE),"")</f>
        <v/>
      </c>
      <c r="F299" t="str">
        <f>IF('STEP1-Template'!F299&gt;"","BC001","")</f>
        <v/>
      </c>
      <c r="G299" t="str">
        <f>IF('STEP1-Template'!G299&gt;"",VLOOKUP('STEP1-Template'!G299,Lookup!$H$2:$I$250,2,FALSE),"")</f>
        <v/>
      </c>
      <c r="H299" s="2" t="str">
        <f>IF('STEP1-Template'!H299&lt;&gt;"",'STEP1-Template'!H299,"")</f>
        <v/>
      </c>
      <c r="I299" s="2" t="str">
        <f>IF('STEP1-Template'!I299&gt;"",VLOOKUP('STEP1-Template'!I299,Lookup!$K$1:$L$2,2,FALSE),"")</f>
        <v/>
      </c>
      <c r="M299" t="str">
        <f t="shared" si="4"/>
        <v/>
      </c>
    </row>
    <row r="300" spans="1:13" x14ac:dyDescent="0.25">
      <c r="A300" t="str">
        <f>IF('STEP1-Template'!A300&lt;&gt;"",'STEP1-Template'!A300,"")</f>
        <v/>
      </c>
      <c r="B300" t="str">
        <f>IF('STEP1-Template'!B300&gt;"",VLOOKUP('STEP1-Template'!B300,Lookup!$A$2:$B$205,2),"")</f>
        <v/>
      </c>
      <c r="C300" t="str">
        <f>IF('STEP1-Template'!C300&lt;&gt;"",'STEP1-Template'!C300,"")</f>
        <v/>
      </c>
      <c r="D300" s="2" t="str">
        <f>IF('STEP1-Template'!D300&lt;&gt;"",'STEP1-Template'!D300,"")</f>
        <v/>
      </c>
      <c r="E300" t="str">
        <f>IF('STEP1-Template'!E300&gt;"",VLOOKUP('STEP1-Template'!E300,Lookup!$D$2:$E$13,2,FALSE),"")</f>
        <v/>
      </c>
      <c r="F300" t="str">
        <f>IF('STEP1-Template'!F300&gt;"","BC001","")</f>
        <v/>
      </c>
      <c r="G300" t="str">
        <f>IF('STEP1-Template'!G300&gt;"",VLOOKUP('STEP1-Template'!G300,Lookup!$H$2:$I$250,2,FALSE),"")</f>
        <v/>
      </c>
      <c r="H300" s="2" t="str">
        <f>IF('STEP1-Template'!H300&lt;&gt;"",'STEP1-Template'!H300,"")</f>
        <v/>
      </c>
      <c r="I300" s="2" t="str">
        <f>IF('STEP1-Template'!I300&gt;"",VLOOKUP('STEP1-Template'!I300,Lookup!$K$1:$L$2,2,FALSE),"")</f>
        <v/>
      </c>
      <c r="M300" t="str">
        <f t="shared" si="4"/>
        <v/>
      </c>
    </row>
    <row r="301" spans="1:13" x14ac:dyDescent="0.25">
      <c r="A301" t="str">
        <f>IF('STEP1-Template'!A301&lt;&gt;"",'STEP1-Template'!A301,"")</f>
        <v/>
      </c>
      <c r="B301" t="str">
        <f>IF('STEP1-Template'!B301&gt;"",VLOOKUP('STEP1-Template'!B301,Lookup!$A$2:$B$205,2),"")</f>
        <v/>
      </c>
      <c r="C301" t="str">
        <f>IF('STEP1-Template'!C301&lt;&gt;"",'STEP1-Template'!C301,"")</f>
        <v/>
      </c>
      <c r="D301" s="2" t="str">
        <f>IF('STEP1-Template'!D301&lt;&gt;"",'STEP1-Template'!D301,"")</f>
        <v/>
      </c>
      <c r="E301" t="str">
        <f>IF('STEP1-Template'!E301&gt;"",VLOOKUP('STEP1-Template'!E301,Lookup!$D$2:$E$13,2,FALSE),"")</f>
        <v/>
      </c>
      <c r="F301" t="str">
        <f>IF('STEP1-Template'!F301&gt;"","BC001","")</f>
        <v/>
      </c>
      <c r="G301" t="str">
        <f>IF('STEP1-Template'!G301&gt;"",VLOOKUP('STEP1-Template'!G301,Lookup!$H$2:$I$250,2,FALSE),"")</f>
        <v/>
      </c>
      <c r="H301" s="2" t="str">
        <f>IF('STEP1-Template'!H301&lt;&gt;"",'STEP1-Template'!H301,"")</f>
        <v/>
      </c>
      <c r="I301" s="2" t="str">
        <f>IF('STEP1-Template'!I301&gt;"",VLOOKUP('STEP1-Template'!I301,Lookup!$K$1:$L$2,2,FALSE),"")</f>
        <v/>
      </c>
      <c r="M301" t="str">
        <f t="shared" si="4"/>
        <v/>
      </c>
    </row>
    <row r="302" spans="1:13" x14ac:dyDescent="0.25">
      <c r="A302" t="str">
        <f>IF('STEP1-Template'!A302&lt;&gt;"",'STEP1-Template'!A302,"")</f>
        <v/>
      </c>
      <c r="B302" t="str">
        <f>IF('STEP1-Template'!B302&gt;"",VLOOKUP('STEP1-Template'!B302,Lookup!$A$2:$B$205,2),"")</f>
        <v/>
      </c>
      <c r="C302" t="str">
        <f>IF('STEP1-Template'!C302&lt;&gt;"",'STEP1-Template'!C302,"")</f>
        <v/>
      </c>
      <c r="D302" s="2" t="str">
        <f>IF('STEP1-Template'!D302&lt;&gt;"",'STEP1-Template'!D302,"")</f>
        <v/>
      </c>
      <c r="E302" t="str">
        <f>IF('STEP1-Template'!E302&gt;"",VLOOKUP('STEP1-Template'!E302,Lookup!$D$2:$E$13,2,FALSE),"")</f>
        <v/>
      </c>
      <c r="F302" t="str">
        <f>IF('STEP1-Template'!F302&gt;"","BC001","")</f>
        <v/>
      </c>
      <c r="G302" t="str">
        <f>IF('STEP1-Template'!G302&gt;"",VLOOKUP('STEP1-Template'!G302,Lookup!$H$2:$I$250,2,FALSE),"")</f>
        <v/>
      </c>
      <c r="H302" s="2" t="str">
        <f>IF('STEP1-Template'!H302&lt;&gt;"",'STEP1-Template'!H302,"")</f>
        <v/>
      </c>
      <c r="I302" s="2" t="str">
        <f>IF('STEP1-Template'!I302&gt;"",VLOOKUP('STEP1-Template'!I302,Lookup!$K$1:$L$2,2,FALSE),"")</f>
        <v/>
      </c>
      <c r="M302" t="str">
        <f t="shared" si="4"/>
        <v/>
      </c>
    </row>
    <row r="303" spans="1:13" x14ac:dyDescent="0.25">
      <c r="A303" t="str">
        <f>IF('STEP1-Template'!A303&lt;&gt;"",'STEP1-Template'!A303,"")</f>
        <v/>
      </c>
      <c r="B303" t="str">
        <f>IF('STEP1-Template'!B303&gt;"",VLOOKUP('STEP1-Template'!B303,Lookup!$A$2:$B$205,2),"")</f>
        <v/>
      </c>
      <c r="C303" t="str">
        <f>IF('STEP1-Template'!C303&lt;&gt;"",'STEP1-Template'!C303,"")</f>
        <v/>
      </c>
      <c r="D303" s="2" t="str">
        <f>IF('STEP1-Template'!D303&lt;&gt;"",'STEP1-Template'!D303,"")</f>
        <v/>
      </c>
      <c r="E303" t="str">
        <f>IF('STEP1-Template'!E303&gt;"",VLOOKUP('STEP1-Template'!E303,Lookup!$D$2:$E$13,2,FALSE),"")</f>
        <v/>
      </c>
      <c r="F303" t="str">
        <f>IF('STEP1-Template'!F303&gt;"","BC001","")</f>
        <v/>
      </c>
      <c r="G303" t="str">
        <f>IF('STEP1-Template'!G303&gt;"",VLOOKUP('STEP1-Template'!G303,Lookup!$H$2:$I$250,2,FALSE),"")</f>
        <v/>
      </c>
      <c r="H303" s="2" t="str">
        <f>IF('STEP1-Template'!H303&lt;&gt;"",'STEP1-Template'!H303,"")</f>
        <v/>
      </c>
      <c r="I303" s="2" t="str">
        <f>IF('STEP1-Template'!I303&gt;"",VLOOKUP('STEP1-Template'!I303,Lookup!$K$1:$L$2,2,FALSE),"")</f>
        <v/>
      </c>
      <c r="M303" t="str">
        <f t="shared" si="4"/>
        <v/>
      </c>
    </row>
    <row r="304" spans="1:13" x14ac:dyDescent="0.25">
      <c r="A304" t="str">
        <f>IF('STEP1-Template'!A304&lt;&gt;"",'STEP1-Template'!A304,"")</f>
        <v/>
      </c>
      <c r="B304" t="str">
        <f>IF('STEP1-Template'!B304&gt;"",VLOOKUP('STEP1-Template'!B304,Lookup!$A$2:$B$205,2),"")</f>
        <v/>
      </c>
      <c r="C304" t="str">
        <f>IF('STEP1-Template'!C304&lt;&gt;"",'STEP1-Template'!C304,"")</f>
        <v/>
      </c>
      <c r="D304" s="2" t="str">
        <f>IF('STEP1-Template'!D304&lt;&gt;"",'STEP1-Template'!D304,"")</f>
        <v/>
      </c>
      <c r="E304" t="str">
        <f>IF('STEP1-Template'!E304&gt;"",VLOOKUP('STEP1-Template'!E304,Lookup!$D$2:$E$13,2,FALSE),"")</f>
        <v/>
      </c>
      <c r="F304" t="str">
        <f>IF('STEP1-Template'!F304&gt;"","BC001","")</f>
        <v/>
      </c>
      <c r="G304" t="str">
        <f>IF('STEP1-Template'!G304&gt;"",VLOOKUP('STEP1-Template'!G304,Lookup!$H$2:$I$250,2,FALSE),"")</f>
        <v/>
      </c>
      <c r="H304" s="2" t="str">
        <f>IF('STEP1-Template'!H304&lt;&gt;"",'STEP1-Template'!H304,"")</f>
        <v/>
      </c>
      <c r="I304" s="2" t="str">
        <f>IF('STEP1-Template'!I304&gt;"",VLOOKUP('STEP1-Template'!I304,Lookup!$K$1:$L$2,2,FALSE),"")</f>
        <v/>
      </c>
      <c r="M304" t="str">
        <f t="shared" si="4"/>
        <v/>
      </c>
    </row>
    <row r="305" spans="1:13" x14ac:dyDescent="0.25">
      <c r="A305" t="str">
        <f>IF('STEP1-Template'!A305&lt;&gt;"",'STEP1-Template'!A305,"")</f>
        <v/>
      </c>
      <c r="B305" t="str">
        <f>IF('STEP1-Template'!B305&gt;"",VLOOKUP('STEP1-Template'!B305,Lookup!$A$2:$B$205,2),"")</f>
        <v/>
      </c>
      <c r="C305" t="str">
        <f>IF('STEP1-Template'!C305&lt;&gt;"",'STEP1-Template'!C305,"")</f>
        <v/>
      </c>
      <c r="D305" s="2" t="str">
        <f>IF('STEP1-Template'!D305&lt;&gt;"",'STEP1-Template'!D305,"")</f>
        <v/>
      </c>
      <c r="E305" t="str">
        <f>IF('STEP1-Template'!E305&gt;"",VLOOKUP('STEP1-Template'!E305,Lookup!$D$2:$E$13,2,FALSE),"")</f>
        <v/>
      </c>
      <c r="F305" t="str">
        <f>IF('STEP1-Template'!F305&gt;"","BC001","")</f>
        <v/>
      </c>
      <c r="G305" t="str">
        <f>IF('STEP1-Template'!G305&gt;"",VLOOKUP('STEP1-Template'!G305,Lookup!$H$2:$I$250,2,FALSE),"")</f>
        <v/>
      </c>
      <c r="H305" s="2" t="str">
        <f>IF('STEP1-Template'!H305&lt;&gt;"",'STEP1-Template'!H305,"")</f>
        <v/>
      </c>
      <c r="I305" s="2" t="str">
        <f>IF('STEP1-Template'!I305&gt;"",VLOOKUP('STEP1-Template'!I305,Lookup!$K$1:$L$2,2,FALSE),"")</f>
        <v/>
      </c>
      <c r="M305" t="str">
        <f t="shared" si="4"/>
        <v/>
      </c>
    </row>
    <row r="306" spans="1:13" x14ac:dyDescent="0.25">
      <c r="A306" t="str">
        <f>IF('STEP1-Template'!A306&lt;&gt;"",'STEP1-Template'!A306,"")</f>
        <v/>
      </c>
      <c r="B306" t="str">
        <f>IF('STEP1-Template'!B306&gt;"",VLOOKUP('STEP1-Template'!B306,Lookup!$A$2:$B$205,2),"")</f>
        <v/>
      </c>
      <c r="C306" t="str">
        <f>IF('STEP1-Template'!C306&lt;&gt;"",'STEP1-Template'!C306,"")</f>
        <v/>
      </c>
      <c r="D306" s="2" t="str">
        <f>IF('STEP1-Template'!D306&lt;&gt;"",'STEP1-Template'!D306,"")</f>
        <v/>
      </c>
      <c r="E306" t="str">
        <f>IF('STEP1-Template'!E306&gt;"",VLOOKUP('STEP1-Template'!E306,Lookup!$D$2:$E$13,2,FALSE),"")</f>
        <v/>
      </c>
      <c r="F306" t="str">
        <f>IF('STEP1-Template'!F306&gt;"","BC001","")</f>
        <v/>
      </c>
      <c r="G306" t="str">
        <f>IF('STEP1-Template'!G306&gt;"",VLOOKUP('STEP1-Template'!G306,Lookup!$H$2:$I$250,2,FALSE),"")</f>
        <v/>
      </c>
      <c r="H306" s="2" t="str">
        <f>IF('STEP1-Template'!H306&lt;&gt;"",'STEP1-Template'!H306,"")</f>
        <v/>
      </c>
      <c r="I306" s="2" t="str">
        <f>IF('STEP1-Template'!I306&gt;"",VLOOKUP('STEP1-Template'!I306,Lookup!$K$1:$L$2,2,FALSE),"")</f>
        <v/>
      </c>
      <c r="M306" t="str">
        <f t="shared" si="4"/>
        <v/>
      </c>
    </row>
    <row r="307" spans="1:13" x14ac:dyDescent="0.25">
      <c r="A307" t="str">
        <f>IF('STEP1-Template'!A307&lt;&gt;"",'STEP1-Template'!A307,"")</f>
        <v/>
      </c>
      <c r="B307" t="str">
        <f>IF('STEP1-Template'!B307&gt;"",VLOOKUP('STEP1-Template'!B307,Lookup!$A$2:$B$205,2),"")</f>
        <v/>
      </c>
      <c r="C307" t="str">
        <f>IF('STEP1-Template'!C307&lt;&gt;"",'STEP1-Template'!C307,"")</f>
        <v/>
      </c>
      <c r="D307" s="2" t="str">
        <f>IF('STEP1-Template'!D307&lt;&gt;"",'STEP1-Template'!D307,"")</f>
        <v/>
      </c>
      <c r="E307" t="str">
        <f>IF('STEP1-Template'!E307&gt;"",VLOOKUP('STEP1-Template'!E307,Lookup!$D$2:$E$13,2,FALSE),"")</f>
        <v/>
      </c>
      <c r="F307" t="str">
        <f>IF('STEP1-Template'!F307&gt;"","BC001","")</f>
        <v/>
      </c>
      <c r="G307" t="str">
        <f>IF('STEP1-Template'!G307&gt;"",VLOOKUP('STEP1-Template'!G307,Lookup!$H$2:$I$250,2,FALSE),"")</f>
        <v/>
      </c>
      <c r="H307" s="2" t="str">
        <f>IF('STEP1-Template'!H307&lt;&gt;"",'STEP1-Template'!H307,"")</f>
        <v/>
      </c>
      <c r="I307" s="2" t="str">
        <f>IF('STEP1-Template'!I307&gt;"",VLOOKUP('STEP1-Template'!I307,Lookup!$K$1:$L$2,2,FALSE),"")</f>
        <v/>
      </c>
      <c r="M307" t="str">
        <f t="shared" si="4"/>
        <v/>
      </c>
    </row>
    <row r="308" spans="1:13" x14ac:dyDescent="0.25">
      <c r="A308" t="str">
        <f>IF('STEP1-Template'!A308&lt;&gt;"",'STEP1-Template'!A308,"")</f>
        <v/>
      </c>
      <c r="B308" t="str">
        <f>IF('STEP1-Template'!B308&gt;"",VLOOKUP('STEP1-Template'!B308,Lookup!$A$2:$B$205,2),"")</f>
        <v/>
      </c>
      <c r="C308" t="str">
        <f>IF('STEP1-Template'!C308&lt;&gt;"",'STEP1-Template'!C308,"")</f>
        <v/>
      </c>
      <c r="D308" s="2" t="str">
        <f>IF('STEP1-Template'!D308&lt;&gt;"",'STEP1-Template'!D308,"")</f>
        <v/>
      </c>
      <c r="E308" t="str">
        <f>IF('STEP1-Template'!E308&gt;"",VLOOKUP('STEP1-Template'!E308,Lookup!$D$2:$E$13,2,FALSE),"")</f>
        <v/>
      </c>
      <c r="F308" t="str">
        <f>IF('STEP1-Template'!F308&gt;"","BC001","")</f>
        <v/>
      </c>
      <c r="G308" t="str">
        <f>IF('STEP1-Template'!G308&gt;"",VLOOKUP('STEP1-Template'!G308,Lookup!$H$2:$I$250,2,FALSE),"")</f>
        <v/>
      </c>
      <c r="H308" s="2" t="str">
        <f>IF('STEP1-Template'!H308&lt;&gt;"",'STEP1-Template'!H308,"")</f>
        <v/>
      </c>
      <c r="I308" s="2" t="str">
        <f>IF('STEP1-Template'!I308&gt;"",VLOOKUP('STEP1-Template'!I308,Lookup!$K$1:$L$2,2,FALSE),"")</f>
        <v/>
      </c>
      <c r="M308" t="str">
        <f t="shared" si="4"/>
        <v/>
      </c>
    </row>
    <row r="309" spans="1:13" x14ac:dyDescent="0.25">
      <c r="A309" t="str">
        <f>IF('STEP1-Template'!A309&lt;&gt;"",'STEP1-Template'!A309,"")</f>
        <v/>
      </c>
      <c r="B309" t="str">
        <f>IF('STEP1-Template'!B309&gt;"",VLOOKUP('STEP1-Template'!B309,Lookup!$A$2:$B$205,2),"")</f>
        <v/>
      </c>
      <c r="C309" t="str">
        <f>IF('STEP1-Template'!C309&lt;&gt;"",'STEP1-Template'!C309,"")</f>
        <v/>
      </c>
      <c r="D309" s="2" t="str">
        <f>IF('STEP1-Template'!D309&lt;&gt;"",'STEP1-Template'!D309,"")</f>
        <v/>
      </c>
      <c r="E309" t="str">
        <f>IF('STEP1-Template'!E309&gt;"",VLOOKUP('STEP1-Template'!E309,Lookup!$D$2:$E$13,2,FALSE),"")</f>
        <v/>
      </c>
      <c r="F309" t="str">
        <f>IF('STEP1-Template'!F309&gt;"","BC001","")</f>
        <v/>
      </c>
      <c r="G309" t="str">
        <f>IF('STEP1-Template'!G309&gt;"",VLOOKUP('STEP1-Template'!G309,Lookup!$H$2:$I$250,2,FALSE),"")</f>
        <v/>
      </c>
      <c r="H309" s="2" t="str">
        <f>IF('STEP1-Template'!H309&lt;&gt;"",'STEP1-Template'!H309,"")</f>
        <v/>
      </c>
      <c r="I309" s="2" t="str">
        <f>IF('STEP1-Template'!I309&gt;"",VLOOKUP('STEP1-Template'!I309,Lookup!$K$1:$L$2,2,FALSE),"")</f>
        <v/>
      </c>
      <c r="M309" t="str">
        <f t="shared" si="4"/>
        <v/>
      </c>
    </row>
    <row r="310" spans="1:13" x14ac:dyDescent="0.25">
      <c r="A310" t="str">
        <f>IF('STEP1-Template'!A310&lt;&gt;"",'STEP1-Template'!A310,"")</f>
        <v/>
      </c>
      <c r="B310" t="str">
        <f>IF('STEP1-Template'!B310&gt;"",VLOOKUP('STEP1-Template'!B310,Lookup!$A$2:$B$205,2),"")</f>
        <v/>
      </c>
      <c r="C310" t="str">
        <f>IF('STEP1-Template'!C310&lt;&gt;"",'STEP1-Template'!C310,"")</f>
        <v/>
      </c>
      <c r="D310" s="2" t="str">
        <f>IF('STEP1-Template'!D310&lt;&gt;"",'STEP1-Template'!D310,"")</f>
        <v/>
      </c>
      <c r="E310" t="str">
        <f>IF('STEP1-Template'!E310&gt;"",VLOOKUP('STEP1-Template'!E310,Lookup!$D$2:$E$13,2,FALSE),"")</f>
        <v/>
      </c>
      <c r="F310" t="str">
        <f>IF('STEP1-Template'!F310&gt;"","BC001","")</f>
        <v/>
      </c>
      <c r="G310" t="str">
        <f>IF('STEP1-Template'!G310&gt;"",VLOOKUP('STEP1-Template'!G310,Lookup!$H$2:$I$250,2,FALSE),"")</f>
        <v/>
      </c>
      <c r="H310" s="2" t="str">
        <f>IF('STEP1-Template'!H310&lt;&gt;"",'STEP1-Template'!H310,"")</f>
        <v/>
      </c>
      <c r="I310" s="2" t="str">
        <f>IF('STEP1-Template'!I310&gt;"",VLOOKUP('STEP1-Template'!I310,Lookup!$K$1:$L$2,2,FALSE),"")</f>
        <v/>
      </c>
      <c r="M310" t="str">
        <f t="shared" si="4"/>
        <v/>
      </c>
    </row>
    <row r="311" spans="1:13" x14ac:dyDescent="0.25">
      <c r="A311" t="str">
        <f>IF('STEP1-Template'!A311&lt;&gt;"",'STEP1-Template'!A311,"")</f>
        <v/>
      </c>
      <c r="B311" t="str">
        <f>IF('STEP1-Template'!B311&gt;"",VLOOKUP('STEP1-Template'!B311,Lookup!$A$2:$B$205,2),"")</f>
        <v/>
      </c>
      <c r="C311" t="str">
        <f>IF('STEP1-Template'!C311&lt;&gt;"",'STEP1-Template'!C311,"")</f>
        <v/>
      </c>
      <c r="D311" s="2" t="str">
        <f>IF('STEP1-Template'!D311&lt;&gt;"",'STEP1-Template'!D311,"")</f>
        <v/>
      </c>
      <c r="E311" t="str">
        <f>IF('STEP1-Template'!E311&gt;"",VLOOKUP('STEP1-Template'!E311,Lookup!$D$2:$E$13,2,FALSE),"")</f>
        <v/>
      </c>
      <c r="F311" t="str">
        <f>IF('STEP1-Template'!F311&gt;"","BC001","")</f>
        <v/>
      </c>
      <c r="G311" t="str">
        <f>IF('STEP1-Template'!G311&gt;"",VLOOKUP('STEP1-Template'!G311,Lookup!$H$2:$I$250,2,FALSE),"")</f>
        <v/>
      </c>
      <c r="H311" s="2" t="str">
        <f>IF('STEP1-Template'!H311&lt;&gt;"",'STEP1-Template'!H311,"")</f>
        <v/>
      </c>
      <c r="I311" s="2" t="str">
        <f>IF('STEP1-Template'!I311&gt;"",VLOOKUP('STEP1-Template'!I311,Lookup!$K$1:$L$2,2,FALSE),"")</f>
        <v/>
      </c>
      <c r="M311" t="str">
        <f t="shared" si="4"/>
        <v/>
      </c>
    </row>
    <row r="312" spans="1:13" x14ac:dyDescent="0.25">
      <c r="A312" t="str">
        <f>IF('STEP1-Template'!A312&lt;&gt;"",'STEP1-Template'!A312,"")</f>
        <v/>
      </c>
      <c r="B312" t="str">
        <f>IF('STEP1-Template'!B312&gt;"",VLOOKUP('STEP1-Template'!B312,Lookup!$A$2:$B$205,2),"")</f>
        <v/>
      </c>
      <c r="C312" t="str">
        <f>IF('STEP1-Template'!C312&lt;&gt;"",'STEP1-Template'!C312,"")</f>
        <v/>
      </c>
      <c r="D312" s="2" t="str">
        <f>IF('STEP1-Template'!D312&lt;&gt;"",'STEP1-Template'!D312,"")</f>
        <v/>
      </c>
      <c r="E312" t="str">
        <f>IF('STEP1-Template'!E312&gt;"",VLOOKUP('STEP1-Template'!E312,Lookup!$D$2:$E$13,2,FALSE),"")</f>
        <v/>
      </c>
      <c r="F312" t="str">
        <f>IF('STEP1-Template'!F312&gt;"","BC001","")</f>
        <v/>
      </c>
      <c r="G312" t="str">
        <f>IF('STEP1-Template'!G312&gt;"",VLOOKUP('STEP1-Template'!G312,Lookup!$H$2:$I$250,2,FALSE),"")</f>
        <v/>
      </c>
      <c r="H312" s="2" t="str">
        <f>IF('STEP1-Template'!H312&lt;&gt;"",'STEP1-Template'!H312,"")</f>
        <v/>
      </c>
      <c r="I312" s="2" t="str">
        <f>IF('STEP1-Template'!I312&gt;"",VLOOKUP('STEP1-Template'!I312,Lookup!$K$1:$L$2,2,FALSE),"")</f>
        <v/>
      </c>
      <c r="M312" t="str">
        <f t="shared" si="4"/>
        <v/>
      </c>
    </row>
    <row r="313" spans="1:13" x14ac:dyDescent="0.25">
      <c r="A313" t="str">
        <f>IF('STEP1-Template'!A313&lt;&gt;"",'STEP1-Template'!A313,"")</f>
        <v/>
      </c>
      <c r="B313" t="str">
        <f>IF('STEP1-Template'!B313&gt;"",VLOOKUP('STEP1-Template'!B313,Lookup!$A$2:$B$205,2),"")</f>
        <v/>
      </c>
      <c r="C313" t="str">
        <f>IF('STEP1-Template'!C313&lt;&gt;"",'STEP1-Template'!C313,"")</f>
        <v/>
      </c>
      <c r="D313" s="2" t="str">
        <f>IF('STEP1-Template'!D313&lt;&gt;"",'STEP1-Template'!D313,"")</f>
        <v/>
      </c>
      <c r="E313" t="str">
        <f>IF('STEP1-Template'!E313&gt;"",VLOOKUP('STEP1-Template'!E313,Lookup!$D$2:$E$13,2,FALSE),"")</f>
        <v/>
      </c>
      <c r="F313" t="str">
        <f>IF('STEP1-Template'!F313&gt;"","BC001","")</f>
        <v/>
      </c>
      <c r="G313" t="str">
        <f>IF('STEP1-Template'!G313&gt;"",VLOOKUP('STEP1-Template'!G313,Lookup!$H$2:$I$250,2,FALSE),"")</f>
        <v/>
      </c>
      <c r="H313" s="2" t="str">
        <f>IF('STEP1-Template'!H313&lt;&gt;"",'STEP1-Template'!H313,"")</f>
        <v/>
      </c>
      <c r="I313" s="2" t="str">
        <f>IF('STEP1-Template'!I313&gt;"",VLOOKUP('STEP1-Template'!I313,Lookup!$K$1:$L$2,2,FALSE),"")</f>
        <v/>
      </c>
      <c r="M313" t="str">
        <f t="shared" si="4"/>
        <v/>
      </c>
    </row>
    <row r="314" spans="1:13" x14ac:dyDescent="0.25">
      <c r="A314" t="str">
        <f>IF('STEP1-Template'!A314&lt;&gt;"",'STEP1-Template'!A314,"")</f>
        <v/>
      </c>
      <c r="B314" t="str">
        <f>IF('STEP1-Template'!B314&gt;"",VLOOKUP('STEP1-Template'!B314,Lookup!$A$2:$B$205,2),"")</f>
        <v/>
      </c>
      <c r="C314" t="str">
        <f>IF('STEP1-Template'!C314&lt;&gt;"",'STEP1-Template'!C314,"")</f>
        <v/>
      </c>
      <c r="D314" s="2" t="str">
        <f>IF('STEP1-Template'!D314&lt;&gt;"",'STEP1-Template'!D314,"")</f>
        <v/>
      </c>
      <c r="E314" t="str">
        <f>IF('STEP1-Template'!E314&gt;"",VLOOKUP('STEP1-Template'!E314,Lookup!$D$2:$E$13,2,FALSE),"")</f>
        <v/>
      </c>
      <c r="F314" t="str">
        <f>IF('STEP1-Template'!F314&gt;"","BC001","")</f>
        <v/>
      </c>
      <c r="G314" t="str">
        <f>IF('STEP1-Template'!G314&gt;"",VLOOKUP('STEP1-Template'!G314,Lookup!$H$2:$I$250,2,FALSE),"")</f>
        <v/>
      </c>
      <c r="H314" s="2" t="str">
        <f>IF('STEP1-Template'!H314&lt;&gt;"",'STEP1-Template'!H314,"")</f>
        <v/>
      </c>
      <c r="I314" s="2" t="str">
        <f>IF('STEP1-Template'!I314&gt;"",VLOOKUP('STEP1-Template'!I314,Lookup!$K$1:$L$2,2,FALSE),"")</f>
        <v/>
      </c>
      <c r="M314" t="str">
        <f t="shared" si="4"/>
        <v/>
      </c>
    </row>
    <row r="315" spans="1:13" x14ac:dyDescent="0.25">
      <c r="A315" t="str">
        <f>IF('STEP1-Template'!A315&lt;&gt;"",'STEP1-Template'!A315,"")</f>
        <v/>
      </c>
      <c r="B315" t="str">
        <f>IF('STEP1-Template'!B315&gt;"",VLOOKUP('STEP1-Template'!B315,Lookup!$A$2:$B$205,2),"")</f>
        <v/>
      </c>
      <c r="C315" t="str">
        <f>IF('STEP1-Template'!C315&lt;&gt;"",'STEP1-Template'!C315,"")</f>
        <v/>
      </c>
      <c r="D315" s="2" t="str">
        <f>IF('STEP1-Template'!D315&lt;&gt;"",'STEP1-Template'!D315,"")</f>
        <v/>
      </c>
      <c r="E315" t="str">
        <f>IF('STEP1-Template'!E315&gt;"",VLOOKUP('STEP1-Template'!E315,Lookup!$D$2:$E$13,2,FALSE),"")</f>
        <v/>
      </c>
      <c r="F315" t="str">
        <f>IF('STEP1-Template'!F315&gt;"","BC001","")</f>
        <v/>
      </c>
      <c r="G315" t="str">
        <f>IF('STEP1-Template'!G315&gt;"",VLOOKUP('STEP1-Template'!G315,Lookup!$H$2:$I$250,2,FALSE),"")</f>
        <v/>
      </c>
      <c r="H315" s="2" t="str">
        <f>IF('STEP1-Template'!H315&lt;&gt;"",'STEP1-Template'!H315,"")</f>
        <v/>
      </c>
      <c r="I315" s="2" t="str">
        <f>IF('STEP1-Template'!I315&gt;"",VLOOKUP('STEP1-Template'!I315,Lookup!$K$1:$L$2,2,FALSE),"")</f>
        <v/>
      </c>
      <c r="M315" t="str">
        <f t="shared" si="4"/>
        <v/>
      </c>
    </row>
    <row r="316" spans="1:13" x14ac:dyDescent="0.25">
      <c r="A316" t="str">
        <f>IF('STEP1-Template'!A316&lt;&gt;"",'STEP1-Template'!A316,"")</f>
        <v/>
      </c>
      <c r="B316" t="str">
        <f>IF('STEP1-Template'!B316&gt;"",VLOOKUP('STEP1-Template'!B316,Lookup!$A$2:$B$205,2),"")</f>
        <v/>
      </c>
      <c r="C316" t="str">
        <f>IF('STEP1-Template'!C316&lt;&gt;"",'STEP1-Template'!C316,"")</f>
        <v/>
      </c>
      <c r="D316" s="2" t="str">
        <f>IF('STEP1-Template'!D316&lt;&gt;"",'STEP1-Template'!D316,"")</f>
        <v/>
      </c>
      <c r="E316" t="str">
        <f>IF('STEP1-Template'!E316&gt;"",VLOOKUP('STEP1-Template'!E316,Lookup!$D$2:$E$13,2,FALSE),"")</f>
        <v/>
      </c>
      <c r="F316" t="str">
        <f>IF('STEP1-Template'!F316&gt;"","BC001","")</f>
        <v/>
      </c>
      <c r="G316" t="str">
        <f>IF('STEP1-Template'!G316&gt;"",VLOOKUP('STEP1-Template'!G316,Lookup!$H$2:$I$250,2,FALSE),"")</f>
        <v/>
      </c>
      <c r="H316" s="2" t="str">
        <f>IF('STEP1-Template'!H316&lt;&gt;"",'STEP1-Template'!H316,"")</f>
        <v/>
      </c>
      <c r="I316" s="2" t="str">
        <f>IF('STEP1-Template'!I316&gt;"",VLOOKUP('STEP1-Template'!I316,Lookup!$K$1:$L$2,2,FALSE),"")</f>
        <v/>
      </c>
      <c r="M316" t="str">
        <f t="shared" si="4"/>
        <v/>
      </c>
    </row>
    <row r="317" spans="1:13" x14ac:dyDescent="0.25">
      <c r="A317" t="str">
        <f>IF('STEP1-Template'!A317&lt;&gt;"",'STEP1-Template'!A317,"")</f>
        <v/>
      </c>
      <c r="B317" t="str">
        <f>IF('STEP1-Template'!B317&gt;"",VLOOKUP('STEP1-Template'!B317,Lookup!$A$2:$B$205,2),"")</f>
        <v/>
      </c>
      <c r="C317" t="str">
        <f>IF('STEP1-Template'!C317&lt;&gt;"",'STEP1-Template'!C317,"")</f>
        <v/>
      </c>
      <c r="D317" s="2" t="str">
        <f>IF('STEP1-Template'!D317&lt;&gt;"",'STEP1-Template'!D317,"")</f>
        <v/>
      </c>
      <c r="E317" t="str">
        <f>IF('STEP1-Template'!E317&gt;"",VLOOKUP('STEP1-Template'!E317,Lookup!$D$2:$E$13,2,FALSE),"")</f>
        <v/>
      </c>
      <c r="F317" t="str">
        <f>IF('STEP1-Template'!F317&gt;"","BC001","")</f>
        <v/>
      </c>
      <c r="G317" t="str">
        <f>IF('STEP1-Template'!G317&gt;"",VLOOKUP('STEP1-Template'!G317,Lookup!$H$2:$I$250,2,FALSE),"")</f>
        <v/>
      </c>
      <c r="H317" s="2" t="str">
        <f>IF('STEP1-Template'!H317&lt;&gt;"",'STEP1-Template'!H317,"")</f>
        <v/>
      </c>
      <c r="I317" s="2" t="str">
        <f>IF('STEP1-Template'!I317&gt;"",VLOOKUP('STEP1-Template'!I317,Lookup!$K$1:$L$2,2,FALSE),"")</f>
        <v/>
      </c>
      <c r="M317" t="str">
        <f t="shared" si="4"/>
        <v/>
      </c>
    </row>
    <row r="318" spans="1:13" x14ac:dyDescent="0.25">
      <c r="A318" t="str">
        <f>IF('STEP1-Template'!A318&lt;&gt;"",'STEP1-Template'!A318,"")</f>
        <v/>
      </c>
      <c r="B318" t="str">
        <f>IF('STEP1-Template'!B318&gt;"",VLOOKUP('STEP1-Template'!B318,Lookup!$A$2:$B$205,2),"")</f>
        <v/>
      </c>
      <c r="C318" t="str">
        <f>IF('STEP1-Template'!C318&lt;&gt;"",'STEP1-Template'!C318,"")</f>
        <v/>
      </c>
      <c r="D318" s="2" t="str">
        <f>IF('STEP1-Template'!D318&lt;&gt;"",'STEP1-Template'!D318,"")</f>
        <v/>
      </c>
      <c r="E318" t="str">
        <f>IF('STEP1-Template'!E318&gt;"",VLOOKUP('STEP1-Template'!E318,Lookup!$D$2:$E$13,2,FALSE),"")</f>
        <v/>
      </c>
      <c r="F318" t="str">
        <f>IF('STEP1-Template'!F318&gt;"","BC001","")</f>
        <v/>
      </c>
      <c r="G318" t="str">
        <f>IF('STEP1-Template'!G318&gt;"",VLOOKUP('STEP1-Template'!G318,Lookup!$H$2:$I$250,2,FALSE),"")</f>
        <v/>
      </c>
      <c r="H318" s="2" t="str">
        <f>IF('STEP1-Template'!H318&lt;&gt;"",'STEP1-Template'!H318,"")</f>
        <v/>
      </c>
      <c r="I318" s="2" t="str">
        <f>IF('STEP1-Template'!I318&gt;"",VLOOKUP('STEP1-Template'!I318,Lookup!$K$1:$L$2,2,FALSE),"")</f>
        <v/>
      </c>
      <c r="M318" t="str">
        <f t="shared" si="4"/>
        <v/>
      </c>
    </row>
    <row r="319" spans="1:13" x14ac:dyDescent="0.25">
      <c r="A319" t="str">
        <f>IF('STEP1-Template'!A319&lt;&gt;"",'STEP1-Template'!A319,"")</f>
        <v/>
      </c>
      <c r="B319" t="str">
        <f>IF('STEP1-Template'!B319&gt;"",VLOOKUP('STEP1-Template'!B319,Lookup!$A$2:$B$205,2),"")</f>
        <v/>
      </c>
      <c r="C319" t="str">
        <f>IF('STEP1-Template'!C319&lt;&gt;"",'STEP1-Template'!C319,"")</f>
        <v/>
      </c>
      <c r="D319" s="2" t="str">
        <f>IF('STEP1-Template'!D319&lt;&gt;"",'STEP1-Template'!D319,"")</f>
        <v/>
      </c>
      <c r="E319" t="str">
        <f>IF('STEP1-Template'!E319&gt;"",VLOOKUP('STEP1-Template'!E319,Lookup!$D$2:$E$13,2,FALSE),"")</f>
        <v/>
      </c>
      <c r="F319" t="str">
        <f>IF('STEP1-Template'!F319&gt;"","BC001","")</f>
        <v/>
      </c>
      <c r="G319" t="str">
        <f>IF('STEP1-Template'!G319&gt;"",VLOOKUP('STEP1-Template'!G319,Lookup!$H$2:$I$250,2,FALSE),"")</f>
        <v/>
      </c>
      <c r="H319" s="2" t="str">
        <f>IF('STEP1-Template'!H319&lt;&gt;"",'STEP1-Template'!H319,"")</f>
        <v/>
      </c>
      <c r="I319" s="2" t="str">
        <f>IF('STEP1-Template'!I319&gt;"",VLOOKUP('STEP1-Template'!I319,Lookup!$K$1:$L$2,2,FALSE),"")</f>
        <v/>
      </c>
      <c r="M319" t="str">
        <f t="shared" si="4"/>
        <v/>
      </c>
    </row>
    <row r="320" spans="1:13" x14ac:dyDescent="0.25">
      <c r="A320" t="str">
        <f>IF('STEP1-Template'!A320&lt;&gt;"",'STEP1-Template'!A320,"")</f>
        <v/>
      </c>
      <c r="B320" t="str">
        <f>IF('STEP1-Template'!B320&gt;"",VLOOKUP('STEP1-Template'!B320,Lookup!$A$2:$B$205,2),"")</f>
        <v/>
      </c>
      <c r="C320" t="str">
        <f>IF('STEP1-Template'!C320&lt;&gt;"",'STEP1-Template'!C320,"")</f>
        <v/>
      </c>
      <c r="D320" s="2" t="str">
        <f>IF('STEP1-Template'!D320&lt;&gt;"",'STEP1-Template'!D320,"")</f>
        <v/>
      </c>
      <c r="E320" t="str">
        <f>IF('STEP1-Template'!E320&gt;"",VLOOKUP('STEP1-Template'!E320,Lookup!$D$2:$E$13,2,FALSE),"")</f>
        <v/>
      </c>
      <c r="F320" t="str">
        <f>IF('STEP1-Template'!F320&gt;"","BC001","")</f>
        <v/>
      </c>
      <c r="G320" t="str">
        <f>IF('STEP1-Template'!G320&gt;"",VLOOKUP('STEP1-Template'!G320,Lookup!$H$2:$I$250,2,FALSE),"")</f>
        <v/>
      </c>
      <c r="H320" s="2" t="str">
        <f>IF('STEP1-Template'!H320&lt;&gt;"",'STEP1-Template'!H320,"")</f>
        <v/>
      </c>
      <c r="I320" s="2" t="str">
        <f>IF('STEP1-Template'!I320&gt;"",VLOOKUP('STEP1-Template'!I320,Lookup!$K$1:$L$2,2,FALSE),"")</f>
        <v/>
      </c>
      <c r="M320" t="str">
        <f t="shared" si="4"/>
        <v/>
      </c>
    </row>
    <row r="321" spans="1:13" x14ac:dyDescent="0.25">
      <c r="A321" t="str">
        <f>IF('STEP1-Template'!A321&lt;&gt;"",'STEP1-Template'!A321,"")</f>
        <v/>
      </c>
      <c r="B321" t="str">
        <f>IF('STEP1-Template'!B321&gt;"",VLOOKUP('STEP1-Template'!B321,Lookup!$A$2:$B$205,2),"")</f>
        <v/>
      </c>
      <c r="C321" t="str">
        <f>IF('STEP1-Template'!C321&lt;&gt;"",'STEP1-Template'!C321,"")</f>
        <v/>
      </c>
      <c r="D321" s="2" t="str">
        <f>IF('STEP1-Template'!D321&lt;&gt;"",'STEP1-Template'!D321,"")</f>
        <v/>
      </c>
      <c r="E321" t="str">
        <f>IF('STEP1-Template'!E321&gt;"",VLOOKUP('STEP1-Template'!E321,Lookup!$D$2:$E$13,2,FALSE),"")</f>
        <v/>
      </c>
      <c r="F321" t="str">
        <f>IF('STEP1-Template'!F321&gt;"","BC001","")</f>
        <v/>
      </c>
      <c r="G321" t="str">
        <f>IF('STEP1-Template'!G321&gt;"",VLOOKUP('STEP1-Template'!G321,Lookup!$H$2:$I$250,2,FALSE),"")</f>
        <v/>
      </c>
      <c r="H321" s="2" t="str">
        <f>IF('STEP1-Template'!H321&lt;&gt;"",'STEP1-Template'!H321,"")</f>
        <v/>
      </c>
      <c r="I321" s="2" t="str">
        <f>IF('STEP1-Template'!I321&gt;"",VLOOKUP('STEP1-Template'!I321,Lookup!$K$1:$L$2,2,FALSE),"")</f>
        <v/>
      </c>
      <c r="M321" t="str">
        <f t="shared" si="4"/>
        <v/>
      </c>
    </row>
    <row r="322" spans="1:13" x14ac:dyDescent="0.25">
      <c r="A322" t="str">
        <f>IF('STEP1-Template'!A322&lt;&gt;"",'STEP1-Template'!A322,"")</f>
        <v/>
      </c>
      <c r="B322" t="str">
        <f>IF('STEP1-Template'!B322&gt;"",VLOOKUP('STEP1-Template'!B322,Lookup!$A$2:$B$205,2),"")</f>
        <v/>
      </c>
      <c r="C322" t="str">
        <f>IF('STEP1-Template'!C322&lt;&gt;"",'STEP1-Template'!C322,"")</f>
        <v/>
      </c>
      <c r="D322" s="2" t="str">
        <f>IF('STEP1-Template'!D322&lt;&gt;"",'STEP1-Template'!D322,"")</f>
        <v/>
      </c>
      <c r="E322" t="str">
        <f>IF('STEP1-Template'!E322&gt;"",VLOOKUP('STEP1-Template'!E322,Lookup!$D$2:$E$13,2,FALSE),"")</f>
        <v/>
      </c>
      <c r="F322" t="str">
        <f>IF('STEP1-Template'!F322&gt;"","BC001","")</f>
        <v/>
      </c>
      <c r="G322" t="str">
        <f>IF('STEP1-Template'!G322&gt;"",VLOOKUP('STEP1-Template'!G322,Lookup!$H$2:$I$250,2,FALSE),"")</f>
        <v/>
      </c>
      <c r="H322" s="2" t="str">
        <f>IF('STEP1-Template'!H322&lt;&gt;"",'STEP1-Template'!H322,"")</f>
        <v/>
      </c>
      <c r="I322" s="2" t="str">
        <f>IF('STEP1-Template'!I322&gt;"",VLOOKUP('STEP1-Template'!I322,Lookup!$K$1:$L$2,2,FALSE),"")</f>
        <v/>
      </c>
      <c r="M322" t="str">
        <f t="shared" si="4"/>
        <v/>
      </c>
    </row>
    <row r="323" spans="1:13" x14ac:dyDescent="0.25">
      <c r="A323" t="str">
        <f>IF('STEP1-Template'!A323&lt;&gt;"",'STEP1-Template'!A323,"")</f>
        <v/>
      </c>
      <c r="B323" t="str">
        <f>IF('STEP1-Template'!B323&gt;"",VLOOKUP('STEP1-Template'!B323,Lookup!$A$2:$B$205,2),"")</f>
        <v/>
      </c>
      <c r="C323" t="str">
        <f>IF('STEP1-Template'!C323&lt;&gt;"",'STEP1-Template'!C323,"")</f>
        <v/>
      </c>
      <c r="D323" s="2" t="str">
        <f>IF('STEP1-Template'!D323&lt;&gt;"",'STEP1-Template'!D323,"")</f>
        <v/>
      </c>
      <c r="E323" t="str">
        <f>IF('STEP1-Template'!E323&gt;"",VLOOKUP('STEP1-Template'!E323,Lookup!$D$2:$E$13,2,FALSE),"")</f>
        <v/>
      </c>
      <c r="F323" t="str">
        <f>IF('STEP1-Template'!F323&gt;"","BC001","")</f>
        <v/>
      </c>
      <c r="G323" t="str">
        <f>IF('STEP1-Template'!G323&gt;"",VLOOKUP('STEP1-Template'!G323,Lookup!$H$2:$I$250,2,FALSE),"")</f>
        <v/>
      </c>
      <c r="H323" s="2" t="str">
        <f>IF('STEP1-Template'!H323&lt;&gt;"",'STEP1-Template'!H323,"")</f>
        <v/>
      </c>
      <c r="I323" s="2" t="str">
        <f>IF('STEP1-Template'!I323&gt;"",VLOOKUP('STEP1-Template'!I323,Lookup!$K$1:$L$2,2,FALSE),"")</f>
        <v/>
      </c>
      <c r="M323" t="str">
        <f t="shared" ref="M323:M386" si="5">IF(A323&lt;&gt;"","X","")</f>
        <v/>
      </c>
    </row>
    <row r="324" spans="1:13" x14ac:dyDescent="0.25">
      <c r="A324" t="str">
        <f>IF('STEP1-Template'!A324&lt;&gt;"",'STEP1-Template'!A324,"")</f>
        <v/>
      </c>
      <c r="B324" t="str">
        <f>IF('STEP1-Template'!B324&gt;"",VLOOKUP('STEP1-Template'!B324,Lookup!$A$2:$B$205,2),"")</f>
        <v/>
      </c>
      <c r="C324" t="str">
        <f>IF('STEP1-Template'!C324&lt;&gt;"",'STEP1-Template'!C324,"")</f>
        <v/>
      </c>
      <c r="D324" s="2" t="str">
        <f>IF('STEP1-Template'!D324&lt;&gt;"",'STEP1-Template'!D324,"")</f>
        <v/>
      </c>
      <c r="E324" t="str">
        <f>IF('STEP1-Template'!E324&gt;"",VLOOKUP('STEP1-Template'!E324,Lookup!$D$2:$E$13,2,FALSE),"")</f>
        <v/>
      </c>
      <c r="F324" t="str">
        <f>IF('STEP1-Template'!F324&gt;"","BC001","")</f>
        <v/>
      </c>
      <c r="G324" t="str">
        <f>IF('STEP1-Template'!G324&gt;"",VLOOKUP('STEP1-Template'!G324,Lookup!$H$2:$I$250,2,FALSE),"")</f>
        <v/>
      </c>
      <c r="H324" s="2" t="str">
        <f>IF('STEP1-Template'!H324&lt;&gt;"",'STEP1-Template'!H324,"")</f>
        <v/>
      </c>
      <c r="I324" s="2" t="str">
        <f>IF('STEP1-Template'!I324&gt;"",VLOOKUP('STEP1-Template'!I324,Lookup!$K$1:$L$2,2,FALSE),"")</f>
        <v/>
      </c>
      <c r="M324" t="str">
        <f t="shared" si="5"/>
        <v/>
      </c>
    </row>
    <row r="325" spans="1:13" x14ac:dyDescent="0.25">
      <c r="A325" t="str">
        <f>IF('STEP1-Template'!A325&lt;&gt;"",'STEP1-Template'!A325,"")</f>
        <v/>
      </c>
      <c r="B325" t="str">
        <f>IF('STEP1-Template'!B325&gt;"",VLOOKUP('STEP1-Template'!B325,Lookup!$A$2:$B$205,2),"")</f>
        <v/>
      </c>
      <c r="C325" t="str">
        <f>IF('STEP1-Template'!C325&lt;&gt;"",'STEP1-Template'!C325,"")</f>
        <v/>
      </c>
      <c r="D325" s="2" t="str">
        <f>IF('STEP1-Template'!D325&lt;&gt;"",'STEP1-Template'!D325,"")</f>
        <v/>
      </c>
      <c r="E325" t="str">
        <f>IF('STEP1-Template'!E325&gt;"",VLOOKUP('STEP1-Template'!E325,Lookup!$D$2:$E$13,2,FALSE),"")</f>
        <v/>
      </c>
      <c r="F325" t="str">
        <f>IF('STEP1-Template'!F325&gt;"","BC001","")</f>
        <v/>
      </c>
      <c r="G325" t="str">
        <f>IF('STEP1-Template'!G325&gt;"",VLOOKUP('STEP1-Template'!G325,Lookup!$H$2:$I$250,2,FALSE),"")</f>
        <v/>
      </c>
      <c r="H325" s="2" t="str">
        <f>IF('STEP1-Template'!H325&lt;&gt;"",'STEP1-Template'!H325,"")</f>
        <v/>
      </c>
      <c r="I325" s="2" t="str">
        <f>IF('STEP1-Template'!I325&gt;"",VLOOKUP('STEP1-Template'!I325,Lookup!$K$1:$L$2,2,FALSE),"")</f>
        <v/>
      </c>
      <c r="M325" t="str">
        <f t="shared" si="5"/>
        <v/>
      </c>
    </row>
    <row r="326" spans="1:13" x14ac:dyDescent="0.25">
      <c r="A326" t="str">
        <f>IF('STEP1-Template'!A326&lt;&gt;"",'STEP1-Template'!A326,"")</f>
        <v/>
      </c>
      <c r="B326" t="str">
        <f>IF('STEP1-Template'!B326&gt;"",VLOOKUP('STEP1-Template'!B326,Lookup!$A$2:$B$205,2),"")</f>
        <v/>
      </c>
      <c r="C326" t="str">
        <f>IF('STEP1-Template'!C326&lt;&gt;"",'STEP1-Template'!C326,"")</f>
        <v/>
      </c>
      <c r="D326" s="2" t="str">
        <f>IF('STEP1-Template'!D326&lt;&gt;"",'STEP1-Template'!D326,"")</f>
        <v/>
      </c>
      <c r="E326" t="str">
        <f>IF('STEP1-Template'!E326&gt;"",VLOOKUP('STEP1-Template'!E326,Lookup!$D$2:$E$13,2,FALSE),"")</f>
        <v/>
      </c>
      <c r="F326" t="str">
        <f>IF('STEP1-Template'!F326&gt;"","BC001","")</f>
        <v/>
      </c>
      <c r="G326" t="str">
        <f>IF('STEP1-Template'!G326&gt;"",VLOOKUP('STEP1-Template'!G326,Lookup!$H$2:$I$250,2,FALSE),"")</f>
        <v/>
      </c>
      <c r="H326" s="2" t="str">
        <f>IF('STEP1-Template'!H326&lt;&gt;"",'STEP1-Template'!H326,"")</f>
        <v/>
      </c>
      <c r="I326" s="2" t="str">
        <f>IF('STEP1-Template'!I326&gt;"",VLOOKUP('STEP1-Template'!I326,Lookup!$K$1:$L$2,2,FALSE),"")</f>
        <v/>
      </c>
      <c r="M326" t="str">
        <f t="shared" si="5"/>
        <v/>
      </c>
    </row>
    <row r="327" spans="1:13" x14ac:dyDescent="0.25">
      <c r="A327" t="str">
        <f>IF('STEP1-Template'!A327&lt;&gt;"",'STEP1-Template'!A327,"")</f>
        <v/>
      </c>
      <c r="B327" t="str">
        <f>IF('STEP1-Template'!B327&gt;"",VLOOKUP('STEP1-Template'!B327,Lookup!$A$2:$B$205,2),"")</f>
        <v/>
      </c>
      <c r="C327" t="str">
        <f>IF('STEP1-Template'!C327&lt;&gt;"",'STEP1-Template'!C327,"")</f>
        <v/>
      </c>
      <c r="D327" s="2" t="str">
        <f>IF('STEP1-Template'!D327&lt;&gt;"",'STEP1-Template'!D327,"")</f>
        <v/>
      </c>
      <c r="E327" t="str">
        <f>IF('STEP1-Template'!E327&gt;"",VLOOKUP('STEP1-Template'!E327,Lookup!$D$2:$E$13,2,FALSE),"")</f>
        <v/>
      </c>
      <c r="F327" t="str">
        <f>IF('STEP1-Template'!F327&gt;"","BC001","")</f>
        <v/>
      </c>
      <c r="G327" t="str">
        <f>IF('STEP1-Template'!G327&gt;"",VLOOKUP('STEP1-Template'!G327,Lookup!$H$2:$I$250,2,FALSE),"")</f>
        <v/>
      </c>
      <c r="H327" s="2" t="str">
        <f>IF('STEP1-Template'!H327&lt;&gt;"",'STEP1-Template'!H327,"")</f>
        <v/>
      </c>
      <c r="I327" s="2" t="str">
        <f>IF('STEP1-Template'!I327&gt;"",VLOOKUP('STEP1-Template'!I327,Lookup!$K$1:$L$2,2,FALSE),"")</f>
        <v/>
      </c>
      <c r="M327" t="str">
        <f t="shared" si="5"/>
        <v/>
      </c>
    </row>
    <row r="328" spans="1:13" x14ac:dyDescent="0.25">
      <c r="A328" t="str">
        <f>IF('STEP1-Template'!A328&lt;&gt;"",'STEP1-Template'!A328,"")</f>
        <v/>
      </c>
      <c r="B328" t="str">
        <f>IF('STEP1-Template'!B328&gt;"",VLOOKUP('STEP1-Template'!B328,Lookup!$A$2:$B$205,2),"")</f>
        <v/>
      </c>
      <c r="C328" t="str">
        <f>IF('STEP1-Template'!C328&lt;&gt;"",'STEP1-Template'!C328,"")</f>
        <v/>
      </c>
      <c r="D328" s="2" t="str">
        <f>IF('STEP1-Template'!D328&lt;&gt;"",'STEP1-Template'!D328,"")</f>
        <v/>
      </c>
      <c r="E328" t="str">
        <f>IF('STEP1-Template'!E328&gt;"",VLOOKUP('STEP1-Template'!E328,Lookup!$D$2:$E$13,2,FALSE),"")</f>
        <v/>
      </c>
      <c r="F328" t="str">
        <f>IF('STEP1-Template'!F328&gt;"","BC001","")</f>
        <v/>
      </c>
      <c r="G328" t="str">
        <f>IF('STEP1-Template'!G328&gt;"",VLOOKUP('STEP1-Template'!G328,Lookup!$H$2:$I$250,2,FALSE),"")</f>
        <v/>
      </c>
      <c r="H328" s="2" t="str">
        <f>IF('STEP1-Template'!H328&lt;&gt;"",'STEP1-Template'!H328,"")</f>
        <v/>
      </c>
      <c r="I328" s="2" t="str">
        <f>IF('STEP1-Template'!I328&gt;"",VLOOKUP('STEP1-Template'!I328,Lookup!$K$1:$L$2,2,FALSE),"")</f>
        <v/>
      </c>
      <c r="M328" t="str">
        <f t="shared" si="5"/>
        <v/>
      </c>
    </row>
    <row r="329" spans="1:13" x14ac:dyDescent="0.25">
      <c r="A329" t="str">
        <f>IF('STEP1-Template'!A329&lt;&gt;"",'STEP1-Template'!A329,"")</f>
        <v/>
      </c>
      <c r="B329" t="str">
        <f>IF('STEP1-Template'!B329&gt;"",VLOOKUP('STEP1-Template'!B329,Lookup!$A$2:$B$205,2),"")</f>
        <v/>
      </c>
      <c r="C329" t="str">
        <f>IF('STEP1-Template'!C329&lt;&gt;"",'STEP1-Template'!C329,"")</f>
        <v/>
      </c>
      <c r="D329" s="2" t="str">
        <f>IF('STEP1-Template'!D329&lt;&gt;"",'STEP1-Template'!D329,"")</f>
        <v/>
      </c>
      <c r="E329" t="str">
        <f>IF('STEP1-Template'!E329&gt;"",VLOOKUP('STEP1-Template'!E329,Lookup!$D$2:$E$13,2,FALSE),"")</f>
        <v/>
      </c>
      <c r="F329" t="str">
        <f>IF('STEP1-Template'!F329&gt;"","BC001","")</f>
        <v/>
      </c>
      <c r="G329" t="str">
        <f>IF('STEP1-Template'!G329&gt;"",VLOOKUP('STEP1-Template'!G329,Lookup!$H$2:$I$250,2,FALSE),"")</f>
        <v/>
      </c>
      <c r="H329" s="2" t="str">
        <f>IF('STEP1-Template'!H329&lt;&gt;"",'STEP1-Template'!H329,"")</f>
        <v/>
      </c>
      <c r="I329" s="2" t="str">
        <f>IF('STEP1-Template'!I329&gt;"",VLOOKUP('STEP1-Template'!I329,Lookup!$K$1:$L$2,2,FALSE),"")</f>
        <v/>
      </c>
      <c r="M329" t="str">
        <f t="shared" si="5"/>
        <v/>
      </c>
    </row>
    <row r="330" spans="1:13" x14ac:dyDescent="0.25">
      <c r="A330" t="str">
        <f>IF('STEP1-Template'!A330&lt;&gt;"",'STEP1-Template'!A330,"")</f>
        <v/>
      </c>
      <c r="B330" t="str">
        <f>IF('STEP1-Template'!B330&gt;"",VLOOKUP('STEP1-Template'!B330,Lookup!$A$2:$B$205,2),"")</f>
        <v/>
      </c>
      <c r="C330" t="str">
        <f>IF('STEP1-Template'!C330&lt;&gt;"",'STEP1-Template'!C330,"")</f>
        <v/>
      </c>
      <c r="D330" s="2" t="str">
        <f>IF('STEP1-Template'!D330&lt;&gt;"",'STEP1-Template'!D330,"")</f>
        <v/>
      </c>
      <c r="E330" t="str">
        <f>IF('STEP1-Template'!E330&gt;"",VLOOKUP('STEP1-Template'!E330,Lookup!$D$2:$E$13,2,FALSE),"")</f>
        <v/>
      </c>
      <c r="F330" t="str">
        <f>IF('STEP1-Template'!F330&gt;"","BC001","")</f>
        <v/>
      </c>
      <c r="G330" t="str">
        <f>IF('STEP1-Template'!G330&gt;"",VLOOKUP('STEP1-Template'!G330,Lookup!$H$2:$I$250,2,FALSE),"")</f>
        <v/>
      </c>
      <c r="H330" s="2" t="str">
        <f>IF('STEP1-Template'!H330&lt;&gt;"",'STEP1-Template'!H330,"")</f>
        <v/>
      </c>
      <c r="I330" s="2" t="str">
        <f>IF('STEP1-Template'!I330&gt;"",VLOOKUP('STEP1-Template'!I330,Lookup!$K$1:$L$2,2,FALSE),"")</f>
        <v/>
      </c>
      <c r="M330" t="str">
        <f t="shared" si="5"/>
        <v/>
      </c>
    </row>
    <row r="331" spans="1:13" x14ac:dyDescent="0.25">
      <c r="A331" t="str">
        <f>IF('STEP1-Template'!A331&lt;&gt;"",'STEP1-Template'!A331,"")</f>
        <v/>
      </c>
      <c r="B331" t="str">
        <f>IF('STEP1-Template'!B331&gt;"",VLOOKUP('STEP1-Template'!B331,Lookup!$A$2:$B$205,2),"")</f>
        <v/>
      </c>
      <c r="C331" t="str">
        <f>IF('STEP1-Template'!C331&lt;&gt;"",'STEP1-Template'!C331,"")</f>
        <v/>
      </c>
      <c r="D331" s="2" t="str">
        <f>IF('STEP1-Template'!D331&lt;&gt;"",'STEP1-Template'!D331,"")</f>
        <v/>
      </c>
      <c r="E331" t="str">
        <f>IF('STEP1-Template'!E331&gt;"",VLOOKUP('STEP1-Template'!E331,Lookup!$D$2:$E$13,2,FALSE),"")</f>
        <v/>
      </c>
      <c r="F331" t="str">
        <f>IF('STEP1-Template'!F331&gt;"","BC001","")</f>
        <v/>
      </c>
      <c r="G331" t="str">
        <f>IF('STEP1-Template'!G331&gt;"",VLOOKUP('STEP1-Template'!G331,Lookup!$H$2:$I$250,2,FALSE),"")</f>
        <v/>
      </c>
      <c r="H331" s="2" t="str">
        <f>IF('STEP1-Template'!H331&lt;&gt;"",'STEP1-Template'!H331,"")</f>
        <v/>
      </c>
      <c r="I331" s="2" t="str">
        <f>IF('STEP1-Template'!I331&gt;"",VLOOKUP('STEP1-Template'!I331,Lookup!$K$1:$L$2,2,FALSE),"")</f>
        <v/>
      </c>
      <c r="M331" t="str">
        <f t="shared" si="5"/>
        <v/>
      </c>
    </row>
    <row r="332" spans="1:13" x14ac:dyDescent="0.25">
      <c r="A332" t="str">
        <f>IF('STEP1-Template'!A332&lt;&gt;"",'STEP1-Template'!A332,"")</f>
        <v/>
      </c>
      <c r="B332" t="str">
        <f>IF('STEP1-Template'!B332&gt;"",VLOOKUP('STEP1-Template'!B332,Lookup!$A$2:$B$205,2),"")</f>
        <v/>
      </c>
      <c r="C332" t="str">
        <f>IF('STEP1-Template'!C332&lt;&gt;"",'STEP1-Template'!C332,"")</f>
        <v/>
      </c>
      <c r="D332" s="2" t="str">
        <f>IF('STEP1-Template'!D332&lt;&gt;"",'STEP1-Template'!D332,"")</f>
        <v/>
      </c>
      <c r="E332" t="str">
        <f>IF('STEP1-Template'!E332&gt;"",VLOOKUP('STEP1-Template'!E332,Lookup!$D$2:$E$13,2,FALSE),"")</f>
        <v/>
      </c>
      <c r="F332" t="str">
        <f>IF('STEP1-Template'!F332&gt;"","BC001","")</f>
        <v/>
      </c>
      <c r="G332" t="str">
        <f>IF('STEP1-Template'!G332&gt;"",VLOOKUP('STEP1-Template'!G332,Lookup!$H$2:$I$250,2,FALSE),"")</f>
        <v/>
      </c>
      <c r="H332" s="2" t="str">
        <f>IF('STEP1-Template'!H332&lt;&gt;"",'STEP1-Template'!H332,"")</f>
        <v/>
      </c>
      <c r="I332" s="2" t="str">
        <f>IF('STEP1-Template'!I332&gt;"",VLOOKUP('STEP1-Template'!I332,Lookup!$K$1:$L$2,2,FALSE),"")</f>
        <v/>
      </c>
      <c r="M332" t="str">
        <f t="shared" si="5"/>
        <v/>
      </c>
    </row>
    <row r="333" spans="1:13" x14ac:dyDescent="0.25">
      <c r="A333" t="str">
        <f>IF('STEP1-Template'!A333&lt;&gt;"",'STEP1-Template'!A333,"")</f>
        <v/>
      </c>
      <c r="B333" t="str">
        <f>IF('STEP1-Template'!B333&gt;"",VLOOKUP('STEP1-Template'!B333,Lookup!$A$2:$B$205,2),"")</f>
        <v/>
      </c>
      <c r="C333" t="str">
        <f>IF('STEP1-Template'!C333&lt;&gt;"",'STEP1-Template'!C333,"")</f>
        <v/>
      </c>
      <c r="D333" s="2" t="str">
        <f>IF('STEP1-Template'!D333&lt;&gt;"",'STEP1-Template'!D333,"")</f>
        <v/>
      </c>
      <c r="E333" t="str">
        <f>IF('STEP1-Template'!E333&gt;"",VLOOKUP('STEP1-Template'!E333,Lookup!$D$2:$E$13,2,FALSE),"")</f>
        <v/>
      </c>
      <c r="F333" t="str">
        <f>IF('STEP1-Template'!F333&gt;"","BC001","")</f>
        <v/>
      </c>
      <c r="G333" t="str">
        <f>IF('STEP1-Template'!G333&gt;"",VLOOKUP('STEP1-Template'!G333,Lookup!$H$2:$I$250,2,FALSE),"")</f>
        <v/>
      </c>
      <c r="H333" s="2" t="str">
        <f>IF('STEP1-Template'!H333&lt;&gt;"",'STEP1-Template'!H333,"")</f>
        <v/>
      </c>
      <c r="I333" s="2" t="str">
        <f>IF('STEP1-Template'!I333&gt;"",VLOOKUP('STEP1-Template'!I333,Lookup!$K$1:$L$2,2,FALSE),"")</f>
        <v/>
      </c>
      <c r="M333" t="str">
        <f t="shared" si="5"/>
        <v/>
      </c>
    </row>
    <row r="334" spans="1:13" x14ac:dyDescent="0.25">
      <c r="A334" t="str">
        <f>IF('STEP1-Template'!A334&lt;&gt;"",'STEP1-Template'!A334,"")</f>
        <v/>
      </c>
      <c r="B334" t="str">
        <f>IF('STEP1-Template'!B334&gt;"",VLOOKUP('STEP1-Template'!B334,Lookup!$A$2:$B$205,2),"")</f>
        <v/>
      </c>
      <c r="C334" t="str">
        <f>IF('STEP1-Template'!C334&lt;&gt;"",'STEP1-Template'!C334,"")</f>
        <v/>
      </c>
      <c r="D334" s="2" t="str">
        <f>IF('STEP1-Template'!D334&lt;&gt;"",'STEP1-Template'!D334,"")</f>
        <v/>
      </c>
      <c r="E334" t="str">
        <f>IF('STEP1-Template'!E334&gt;"",VLOOKUP('STEP1-Template'!E334,Lookup!$D$2:$E$13,2,FALSE),"")</f>
        <v/>
      </c>
      <c r="F334" t="str">
        <f>IF('STEP1-Template'!F334&gt;"","BC001","")</f>
        <v/>
      </c>
      <c r="G334" t="str">
        <f>IF('STEP1-Template'!G334&gt;"",VLOOKUP('STEP1-Template'!G334,Lookup!$H$2:$I$250,2,FALSE),"")</f>
        <v/>
      </c>
      <c r="H334" s="2" t="str">
        <f>IF('STEP1-Template'!H334&lt;&gt;"",'STEP1-Template'!H334,"")</f>
        <v/>
      </c>
      <c r="I334" s="2" t="str">
        <f>IF('STEP1-Template'!I334&gt;"",VLOOKUP('STEP1-Template'!I334,Lookup!$K$1:$L$2,2,FALSE),"")</f>
        <v/>
      </c>
      <c r="M334" t="str">
        <f t="shared" si="5"/>
        <v/>
      </c>
    </row>
    <row r="335" spans="1:13" x14ac:dyDescent="0.25">
      <c r="A335" t="str">
        <f>IF('STEP1-Template'!A335&lt;&gt;"",'STEP1-Template'!A335,"")</f>
        <v/>
      </c>
      <c r="B335" t="str">
        <f>IF('STEP1-Template'!B335&gt;"",VLOOKUP('STEP1-Template'!B335,Lookup!$A$2:$B$205,2),"")</f>
        <v/>
      </c>
      <c r="C335" t="str">
        <f>IF('STEP1-Template'!C335&lt;&gt;"",'STEP1-Template'!C335,"")</f>
        <v/>
      </c>
      <c r="D335" s="2" t="str">
        <f>IF('STEP1-Template'!D335&lt;&gt;"",'STEP1-Template'!D335,"")</f>
        <v/>
      </c>
      <c r="E335" t="str">
        <f>IF('STEP1-Template'!E335&gt;"",VLOOKUP('STEP1-Template'!E335,Lookup!$D$2:$E$13,2,FALSE),"")</f>
        <v/>
      </c>
      <c r="F335" t="str">
        <f>IF('STEP1-Template'!F335&gt;"","BC001","")</f>
        <v/>
      </c>
      <c r="G335" t="str">
        <f>IF('STEP1-Template'!G335&gt;"",VLOOKUP('STEP1-Template'!G335,Lookup!$H$2:$I$250,2,FALSE),"")</f>
        <v/>
      </c>
      <c r="H335" s="2" t="str">
        <f>IF('STEP1-Template'!H335&lt;&gt;"",'STEP1-Template'!H335,"")</f>
        <v/>
      </c>
      <c r="I335" s="2" t="str">
        <f>IF('STEP1-Template'!I335&gt;"",VLOOKUP('STEP1-Template'!I335,Lookup!$K$1:$L$2,2,FALSE),"")</f>
        <v/>
      </c>
      <c r="M335" t="str">
        <f t="shared" si="5"/>
        <v/>
      </c>
    </row>
    <row r="336" spans="1:13" x14ac:dyDescent="0.25">
      <c r="A336" t="str">
        <f>IF('STEP1-Template'!A336&lt;&gt;"",'STEP1-Template'!A336,"")</f>
        <v/>
      </c>
      <c r="B336" t="str">
        <f>IF('STEP1-Template'!B336&gt;"",VLOOKUP('STEP1-Template'!B336,Lookup!$A$2:$B$205,2),"")</f>
        <v/>
      </c>
      <c r="C336" t="str">
        <f>IF('STEP1-Template'!C336&lt;&gt;"",'STEP1-Template'!C336,"")</f>
        <v/>
      </c>
      <c r="D336" s="2" t="str">
        <f>IF('STEP1-Template'!D336&lt;&gt;"",'STEP1-Template'!D336,"")</f>
        <v/>
      </c>
      <c r="E336" t="str">
        <f>IF('STEP1-Template'!E336&gt;"",VLOOKUP('STEP1-Template'!E336,Lookup!$D$2:$E$13,2,FALSE),"")</f>
        <v/>
      </c>
      <c r="F336" t="str">
        <f>IF('STEP1-Template'!F336&gt;"","BC001","")</f>
        <v/>
      </c>
      <c r="G336" t="str">
        <f>IF('STEP1-Template'!G336&gt;"",VLOOKUP('STEP1-Template'!G336,Lookup!$H$2:$I$250,2,FALSE),"")</f>
        <v/>
      </c>
      <c r="H336" s="2" t="str">
        <f>IF('STEP1-Template'!H336&lt;&gt;"",'STEP1-Template'!H336,"")</f>
        <v/>
      </c>
      <c r="I336" s="2" t="str">
        <f>IF('STEP1-Template'!I336&gt;"",VLOOKUP('STEP1-Template'!I336,Lookup!$K$1:$L$2,2,FALSE),"")</f>
        <v/>
      </c>
      <c r="M336" t="str">
        <f t="shared" si="5"/>
        <v/>
      </c>
    </row>
    <row r="337" spans="1:13" x14ac:dyDescent="0.25">
      <c r="A337" t="str">
        <f>IF('STEP1-Template'!A337&lt;&gt;"",'STEP1-Template'!A337,"")</f>
        <v/>
      </c>
      <c r="B337" t="str">
        <f>IF('STEP1-Template'!B337&gt;"",VLOOKUP('STEP1-Template'!B337,Lookup!$A$2:$B$205,2),"")</f>
        <v/>
      </c>
      <c r="C337" t="str">
        <f>IF('STEP1-Template'!C337&lt;&gt;"",'STEP1-Template'!C337,"")</f>
        <v/>
      </c>
      <c r="D337" s="2" t="str">
        <f>IF('STEP1-Template'!D337&lt;&gt;"",'STEP1-Template'!D337,"")</f>
        <v/>
      </c>
      <c r="E337" t="str">
        <f>IF('STEP1-Template'!E337&gt;"",VLOOKUP('STEP1-Template'!E337,Lookup!$D$2:$E$13,2,FALSE),"")</f>
        <v/>
      </c>
      <c r="F337" t="str">
        <f>IF('STEP1-Template'!F337&gt;"","BC001","")</f>
        <v/>
      </c>
      <c r="G337" t="str">
        <f>IF('STEP1-Template'!G337&gt;"",VLOOKUP('STEP1-Template'!G337,Lookup!$H$2:$I$250,2,FALSE),"")</f>
        <v/>
      </c>
      <c r="H337" s="2" t="str">
        <f>IF('STEP1-Template'!H337&lt;&gt;"",'STEP1-Template'!H337,"")</f>
        <v/>
      </c>
      <c r="I337" s="2" t="str">
        <f>IF('STEP1-Template'!I337&gt;"",VLOOKUP('STEP1-Template'!I337,Lookup!$K$1:$L$2,2,FALSE),"")</f>
        <v/>
      </c>
      <c r="M337" t="str">
        <f t="shared" si="5"/>
        <v/>
      </c>
    </row>
    <row r="338" spans="1:13" x14ac:dyDescent="0.25">
      <c r="A338" t="str">
        <f>IF('STEP1-Template'!A338&lt;&gt;"",'STEP1-Template'!A338,"")</f>
        <v/>
      </c>
      <c r="B338" t="str">
        <f>IF('STEP1-Template'!B338&gt;"",VLOOKUP('STEP1-Template'!B338,Lookup!$A$2:$B$205,2),"")</f>
        <v/>
      </c>
      <c r="C338" t="str">
        <f>IF('STEP1-Template'!C338&lt;&gt;"",'STEP1-Template'!C338,"")</f>
        <v/>
      </c>
      <c r="D338" s="2" t="str">
        <f>IF('STEP1-Template'!D338&lt;&gt;"",'STEP1-Template'!D338,"")</f>
        <v/>
      </c>
      <c r="E338" t="str">
        <f>IF('STEP1-Template'!E338&gt;"",VLOOKUP('STEP1-Template'!E338,Lookup!$D$2:$E$13,2,FALSE),"")</f>
        <v/>
      </c>
      <c r="F338" t="str">
        <f>IF('STEP1-Template'!F338&gt;"","BC001","")</f>
        <v/>
      </c>
      <c r="G338" t="str">
        <f>IF('STEP1-Template'!G338&gt;"",VLOOKUP('STEP1-Template'!G338,Lookup!$H$2:$I$250,2,FALSE),"")</f>
        <v/>
      </c>
      <c r="H338" s="2" t="str">
        <f>IF('STEP1-Template'!H338&lt;&gt;"",'STEP1-Template'!H338,"")</f>
        <v/>
      </c>
      <c r="I338" s="2" t="str">
        <f>IF('STEP1-Template'!I338&gt;"",VLOOKUP('STEP1-Template'!I338,Lookup!$K$1:$L$2,2,FALSE),"")</f>
        <v/>
      </c>
      <c r="M338" t="str">
        <f t="shared" si="5"/>
        <v/>
      </c>
    </row>
    <row r="339" spans="1:13" x14ac:dyDescent="0.25">
      <c r="A339" t="str">
        <f>IF('STEP1-Template'!A339&lt;&gt;"",'STEP1-Template'!A339,"")</f>
        <v/>
      </c>
      <c r="B339" t="str">
        <f>IF('STEP1-Template'!B339&gt;"",VLOOKUP('STEP1-Template'!B339,Lookup!$A$2:$B$205,2),"")</f>
        <v/>
      </c>
      <c r="C339" t="str">
        <f>IF('STEP1-Template'!C339&lt;&gt;"",'STEP1-Template'!C339,"")</f>
        <v/>
      </c>
      <c r="D339" s="2" t="str">
        <f>IF('STEP1-Template'!D339&lt;&gt;"",'STEP1-Template'!D339,"")</f>
        <v/>
      </c>
      <c r="E339" t="str">
        <f>IF('STEP1-Template'!E339&gt;"",VLOOKUP('STEP1-Template'!E339,Lookup!$D$2:$E$13,2,FALSE),"")</f>
        <v/>
      </c>
      <c r="F339" t="str">
        <f>IF('STEP1-Template'!F339&gt;"","BC001","")</f>
        <v/>
      </c>
      <c r="G339" t="str">
        <f>IF('STEP1-Template'!G339&gt;"",VLOOKUP('STEP1-Template'!G339,Lookup!$H$2:$I$250,2,FALSE),"")</f>
        <v/>
      </c>
      <c r="H339" s="2" t="str">
        <f>IF('STEP1-Template'!H339&lt;&gt;"",'STEP1-Template'!H339,"")</f>
        <v/>
      </c>
      <c r="I339" s="2" t="str">
        <f>IF('STEP1-Template'!I339&gt;"",VLOOKUP('STEP1-Template'!I339,Lookup!$K$1:$L$2,2,FALSE),"")</f>
        <v/>
      </c>
      <c r="M339" t="str">
        <f t="shared" si="5"/>
        <v/>
      </c>
    </row>
    <row r="340" spans="1:13" x14ac:dyDescent="0.25">
      <c r="A340" t="str">
        <f>IF('STEP1-Template'!A340&lt;&gt;"",'STEP1-Template'!A340,"")</f>
        <v/>
      </c>
      <c r="B340" t="str">
        <f>IF('STEP1-Template'!B340&gt;"",VLOOKUP('STEP1-Template'!B340,Lookup!$A$2:$B$205,2),"")</f>
        <v/>
      </c>
      <c r="C340" t="str">
        <f>IF('STEP1-Template'!C340&lt;&gt;"",'STEP1-Template'!C340,"")</f>
        <v/>
      </c>
      <c r="D340" s="2" t="str">
        <f>IF('STEP1-Template'!D340&lt;&gt;"",'STEP1-Template'!D340,"")</f>
        <v/>
      </c>
      <c r="E340" t="str">
        <f>IF('STEP1-Template'!E340&gt;"",VLOOKUP('STEP1-Template'!E340,Lookup!$D$2:$E$13,2,FALSE),"")</f>
        <v/>
      </c>
      <c r="F340" t="str">
        <f>IF('STEP1-Template'!F340&gt;"","BC001","")</f>
        <v/>
      </c>
      <c r="G340" t="str">
        <f>IF('STEP1-Template'!G340&gt;"",VLOOKUP('STEP1-Template'!G340,Lookup!$H$2:$I$250,2,FALSE),"")</f>
        <v/>
      </c>
      <c r="H340" s="2" t="str">
        <f>IF('STEP1-Template'!H340&lt;&gt;"",'STEP1-Template'!H340,"")</f>
        <v/>
      </c>
      <c r="I340" s="2" t="str">
        <f>IF('STEP1-Template'!I340&gt;"",VLOOKUP('STEP1-Template'!I340,Lookup!$K$1:$L$2,2,FALSE),"")</f>
        <v/>
      </c>
      <c r="M340" t="str">
        <f t="shared" si="5"/>
        <v/>
      </c>
    </row>
    <row r="341" spans="1:13" x14ac:dyDescent="0.25">
      <c r="A341" t="str">
        <f>IF('STEP1-Template'!A341&lt;&gt;"",'STEP1-Template'!A341,"")</f>
        <v/>
      </c>
      <c r="B341" t="str">
        <f>IF('STEP1-Template'!B341&gt;"",VLOOKUP('STEP1-Template'!B341,Lookup!$A$2:$B$205,2),"")</f>
        <v/>
      </c>
      <c r="C341" t="str">
        <f>IF('STEP1-Template'!C341&lt;&gt;"",'STEP1-Template'!C341,"")</f>
        <v/>
      </c>
      <c r="D341" s="2" t="str">
        <f>IF('STEP1-Template'!D341&lt;&gt;"",'STEP1-Template'!D341,"")</f>
        <v/>
      </c>
      <c r="E341" t="str">
        <f>IF('STEP1-Template'!E341&gt;"",VLOOKUP('STEP1-Template'!E341,Lookup!$D$2:$E$13,2,FALSE),"")</f>
        <v/>
      </c>
      <c r="F341" t="str">
        <f>IF('STEP1-Template'!F341&gt;"","BC001","")</f>
        <v/>
      </c>
      <c r="G341" t="str">
        <f>IF('STEP1-Template'!G341&gt;"",VLOOKUP('STEP1-Template'!G341,Lookup!$H$2:$I$250,2,FALSE),"")</f>
        <v/>
      </c>
      <c r="H341" s="2" t="str">
        <f>IF('STEP1-Template'!H341&lt;&gt;"",'STEP1-Template'!H341,"")</f>
        <v/>
      </c>
      <c r="I341" s="2" t="str">
        <f>IF('STEP1-Template'!I341&gt;"",VLOOKUP('STEP1-Template'!I341,Lookup!$K$1:$L$2,2,FALSE),"")</f>
        <v/>
      </c>
      <c r="M341" t="str">
        <f t="shared" si="5"/>
        <v/>
      </c>
    </row>
    <row r="342" spans="1:13" x14ac:dyDescent="0.25">
      <c r="A342" t="str">
        <f>IF('STEP1-Template'!A342&lt;&gt;"",'STEP1-Template'!A342,"")</f>
        <v/>
      </c>
      <c r="B342" t="str">
        <f>IF('STEP1-Template'!B342&gt;"",VLOOKUP('STEP1-Template'!B342,Lookup!$A$2:$B$205,2),"")</f>
        <v/>
      </c>
      <c r="C342" t="str">
        <f>IF('STEP1-Template'!C342&lt;&gt;"",'STEP1-Template'!C342,"")</f>
        <v/>
      </c>
      <c r="D342" s="2" t="str">
        <f>IF('STEP1-Template'!D342&lt;&gt;"",'STEP1-Template'!D342,"")</f>
        <v/>
      </c>
      <c r="E342" t="str">
        <f>IF('STEP1-Template'!E342&gt;"",VLOOKUP('STEP1-Template'!E342,Lookup!$D$2:$E$13,2,FALSE),"")</f>
        <v/>
      </c>
      <c r="F342" t="str">
        <f>IF('STEP1-Template'!F342&gt;"","BC001","")</f>
        <v/>
      </c>
      <c r="G342" t="str">
        <f>IF('STEP1-Template'!G342&gt;"",VLOOKUP('STEP1-Template'!G342,Lookup!$H$2:$I$250,2,FALSE),"")</f>
        <v/>
      </c>
      <c r="H342" s="2" t="str">
        <f>IF('STEP1-Template'!H342&lt;&gt;"",'STEP1-Template'!H342,"")</f>
        <v/>
      </c>
      <c r="I342" s="2" t="str">
        <f>IF('STEP1-Template'!I342&gt;"",VLOOKUP('STEP1-Template'!I342,Lookup!$K$1:$L$2,2,FALSE),"")</f>
        <v/>
      </c>
      <c r="M342" t="str">
        <f t="shared" si="5"/>
        <v/>
      </c>
    </row>
    <row r="343" spans="1:13" x14ac:dyDescent="0.25">
      <c r="A343" t="str">
        <f>IF('STEP1-Template'!A343&lt;&gt;"",'STEP1-Template'!A343,"")</f>
        <v/>
      </c>
      <c r="B343" t="str">
        <f>IF('STEP1-Template'!B343&gt;"",VLOOKUP('STEP1-Template'!B343,Lookup!$A$2:$B$205,2),"")</f>
        <v/>
      </c>
      <c r="C343" t="str">
        <f>IF('STEP1-Template'!C343&lt;&gt;"",'STEP1-Template'!C343,"")</f>
        <v/>
      </c>
      <c r="D343" s="2" t="str">
        <f>IF('STEP1-Template'!D343&lt;&gt;"",'STEP1-Template'!D343,"")</f>
        <v/>
      </c>
      <c r="E343" t="str">
        <f>IF('STEP1-Template'!E343&gt;"",VLOOKUP('STEP1-Template'!E343,Lookup!$D$2:$E$13,2,FALSE),"")</f>
        <v/>
      </c>
      <c r="F343" t="str">
        <f>IF('STEP1-Template'!F343&gt;"","BC001","")</f>
        <v/>
      </c>
      <c r="G343" t="str">
        <f>IF('STEP1-Template'!G343&gt;"",VLOOKUP('STEP1-Template'!G343,Lookup!$H$2:$I$250,2,FALSE),"")</f>
        <v/>
      </c>
      <c r="H343" s="2" t="str">
        <f>IF('STEP1-Template'!H343&lt;&gt;"",'STEP1-Template'!H343,"")</f>
        <v/>
      </c>
      <c r="I343" s="2" t="str">
        <f>IF('STEP1-Template'!I343&gt;"",VLOOKUP('STEP1-Template'!I343,Lookup!$K$1:$L$2,2,FALSE),"")</f>
        <v/>
      </c>
      <c r="M343" t="str">
        <f t="shared" si="5"/>
        <v/>
      </c>
    </row>
    <row r="344" spans="1:13" x14ac:dyDescent="0.25">
      <c r="A344" t="str">
        <f>IF('STEP1-Template'!A344&lt;&gt;"",'STEP1-Template'!A344,"")</f>
        <v/>
      </c>
      <c r="B344" t="str">
        <f>IF('STEP1-Template'!B344&gt;"",VLOOKUP('STEP1-Template'!B344,Lookup!$A$2:$B$205,2),"")</f>
        <v/>
      </c>
      <c r="C344" t="str">
        <f>IF('STEP1-Template'!C344&lt;&gt;"",'STEP1-Template'!C344,"")</f>
        <v/>
      </c>
      <c r="D344" s="2" t="str">
        <f>IF('STEP1-Template'!D344&lt;&gt;"",'STEP1-Template'!D344,"")</f>
        <v/>
      </c>
      <c r="E344" t="str">
        <f>IF('STEP1-Template'!E344&gt;"",VLOOKUP('STEP1-Template'!E344,Lookup!$D$2:$E$13,2,FALSE),"")</f>
        <v/>
      </c>
      <c r="F344" t="str">
        <f>IF('STEP1-Template'!F344&gt;"","BC001","")</f>
        <v/>
      </c>
      <c r="G344" t="str">
        <f>IF('STEP1-Template'!G344&gt;"",VLOOKUP('STEP1-Template'!G344,Lookup!$H$2:$I$250,2,FALSE),"")</f>
        <v/>
      </c>
      <c r="H344" s="2" t="str">
        <f>IF('STEP1-Template'!H344&lt;&gt;"",'STEP1-Template'!H344,"")</f>
        <v/>
      </c>
      <c r="I344" s="2" t="str">
        <f>IF('STEP1-Template'!I344&gt;"",VLOOKUP('STEP1-Template'!I344,Lookup!$K$1:$L$2,2,FALSE),"")</f>
        <v/>
      </c>
      <c r="M344" t="str">
        <f t="shared" si="5"/>
        <v/>
      </c>
    </row>
    <row r="345" spans="1:13" x14ac:dyDescent="0.25">
      <c r="A345" t="str">
        <f>IF('STEP1-Template'!A345&lt;&gt;"",'STEP1-Template'!A345,"")</f>
        <v/>
      </c>
      <c r="B345" t="str">
        <f>IF('STEP1-Template'!B345&gt;"",VLOOKUP('STEP1-Template'!B345,Lookup!$A$2:$B$205,2),"")</f>
        <v/>
      </c>
      <c r="C345" t="str">
        <f>IF('STEP1-Template'!C345&lt;&gt;"",'STEP1-Template'!C345,"")</f>
        <v/>
      </c>
      <c r="D345" s="2" t="str">
        <f>IF('STEP1-Template'!D345&lt;&gt;"",'STEP1-Template'!D345,"")</f>
        <v/>
      </c>
      <c r="E345" t="str">
        <f>IF('STEP1-Template'!E345&gt;"",VLOOKUP('STEP1-Template'!E345,Lookup!$D$2:$E$13,2,FALSE),"")</f>
        <v/>
      </c>
      <c r="F345" t="str">
        <f>IF('STEP1-Template'!F345&gt;"","BC001","")</f>
        <v/>
      </c>
      <c r="G345" t="str">
        <f>IF('STEP1-Template'!G345&gt;"",VLOOKUP('STEP1-Template'!G345,Lookup!$H$2:$I$250,2,FALSE),"")</f>
        <v/>
      </c>
      <c r="H345" s="2" t="str">
        <f>IF('STEP1-Template'!H345&lt;&gt;"",'STEP1-Template'!H345,"")</f>
        <v/>
      </c>
      <c r="I345" s="2" t="str">
        <f>IF('STEP1-Template'!I345&gt;"",VLOOKUP('STEP1-Template'!I345,Lookup!$K$1:$L$2,2,FALSE),"")</f>
        <v/>
      </c>
      <c r="M345" t="str">
        <f t="shared" si="5"/>
        <v/>
      </c>
    </row>
    <row r="346" spans="1:13" x14ac:dyDescent="0.25">
      <c r="A346" t="str">
        <f>IF('STEP1-Template'!A346&lt;&gt;"",'STEP1-Template'!A346,"")</f>
        <v/>
      </c>
      <c r="B346" t="str">
        <f>IF('STEP1-Template'!B346&gt;"",VLOOKUP('STEP1-Template'!B346,Lookup!$A$2:$B$205,2),"")</f>
        <v/>
      </c>
      <c r="C346" t="str">
        <f>IF('STEP1-Template'!C346&lt;&gt;"",'STEP1-Template'!C346,"")</f>
        <v/>
      </c>
      <c r="D346" s="2" t="str">
        <f>IF('STEP1-Template'!D346&lt;&gt;"",'STEP1-Template'!D346,"")</f>
        <v/>
      </c>
      <c r="E346" t="str">
        <f>IF('STEP1-Template'!E346&gt;"",VLOOKUP('STEP1-Template'!E346,Lookup!$D$2:$E$13,2,FALSE),"")</f>
        <v/>
      </c>
      <c r="F346" t="str">
        <f>IF('STEP1-Template'!F346&gt;"","BC001","")</f>
        <v/>
      </c>
      <c r="G346" t="str">
        <f>IF('STEP1-Template'!G346&gt;"",VLOOKUP('STEP1-Template'!G346,Lookup!$H$2:$I$250,2,FALSE),"")</f>
        <v/>
      </c>
      <c r="H346" s="2" t="str">
        <f>IF('STEP1-Template'!H346&lt;&gt;"",'STEP1-Template'!H346,"")</f>
        <v/>
      </c>
      <c r="I346" s="2" t="str">
        <f>IF('STEP1-Template'!I346&gt;"",VLOOKUP('STEP1-Template'!I346,Lookup!$K$1:$L$2,2,FALSE),"")</f>
        <v/>
      </c>
      <c r="M346" t="str">
        <f t="shared" si="5"/>
        <v/>
      </c>
    </row>
    <row r="347" spans="1:13" x14ac:dyDescent="0.25">
      <c r="A347" t="str">
        <f>IF('STEP1-Template'!A347&lt;&gt;"",'STEP1-Template'!A347,"")</f>
        <v/>
      </c>
      <c r="B347" t="str">
        <f>IF('STEP1-Template'!B347&gt;"",VLOOKUP('STEP1-Template'!B347,Lookup!$A$2:$B$205,2),"")</f>
        <v/>
      </c>
      <c r="C347" t="str">
        <f>IF('STEP1-Template'!C347&lt;&gt;"",'STEP1-Template'!C347,"")</f>
        <v/>
      </c>
      <c r="D347" s="2" t="str">
        <f>IF('STEP1-Template'!D347&lt;&gt;"",'STEP1-Template'!D347,"")</f>
        <v/>
      </c>
      <c r="E347" t="str">
        <f>IF('STEP1-Template'!E347&gt;"",VLOOKUP('STEP1-Template'!E347,Lookup!$D$2:$E$13,2,FALSE),"")</f>
        <v/>
      </c>
      <c r="F347" t="str">
        <f>IF('STEP1-Template'!F347&gt;"","BC001","")</f>
        <v/>
      </c>
      <c r="G347" t="str">
        <f>IF('STEP1-Template'!G347&gt;"",VLOOKUP('STEP1-Template'!G347,Lookup!$H$2:$I$250,2,FALSE),"")</f>
        <v/>
      </c>
      <c r="H347" s="2" t="str">
        <f>IF('STEP1-Template'!H347&lt;&gt;"",'STEP1-Template'!H347,"")</f>
        <v/>
      </c>
      <c r="I347" s="2" t="str">
        <f>IF('STEP1-Template'!I347&gt;"",VLOOKUP('STEP1-Template'!I347,Lookup!$K$1:$L$2,2,FALSE),"")</f>
        <v/>
      </c>
      <c r="M347" t="str">
        <f t="shared" si="5"/>
        <v/>
      </c>
    </row>
    <row r="348" spans="1:13" x14ac:dyDescent="0.25">
      <c r="A348" t="str">
        <f>IF('STEP1-Template'!A348&lt;&gt;"",'STEP1-Template'!A348,"")</f>
        <v/>
      </c>
      <c r="B348" t="str">
        <f>IF('STEP1-Template'!B348&gt;"",VLOOKUP('STEP1-Template'!B348,Lookup!$A$2:$B$205,2),"")</f>
        <v/>
      </c>
      <c r="C348" t="str">
        <f>IF('STEP1-Template'!C348&lt;&gt;"",'STEP1-Template'!C348,"")</f>
        <v/>
      </c>
      <c r="D348" s="2" t="str">
        <f>IF('STEP1-Template'!D348&lt;&gt;"",'STEP1-Template'!D348,"")</f>
        <v/>
      </c>
      <c r="E348" t="str">
        <f>IF('STEP1-Template'!E348&gt;"",VLOOKUP('STEP1-Template'!E348,Lookup!$D$2:$E$13,2,FALSE),"")</f>
        <v/>
      </c>
      <c r="F348" t="str">
        <f>IF('STEP1-Template'!F348&gt;"","BC001","")</f>
        <v/>
      </c>
      <c r="G348" t="str">
        <f>IF('STEP1-Template'!G348&gt;"",VLOOKUP('STEP1-Template'!G348,Lookup!$H$2:$I$250,2,FALSE),"")</f>
        <v/>
      </c>
      <c r="H348" s="2" t="str">
        <f>IF('STEP1-Template'!H348&lt;&gt;"",'STEP1-Template'!H348,"")</f>
        <v/>
      </c>
      <c r="I348" s="2" t="str">
        <f>IF('STEP1-Template'!I348&gt;"",VLOOKUP('STEP1-Template'!I348,Lookup!$K$1:$L$2,2,FALSE),"")</f>
        <v/>
      </c>
      <c r="M348" t="str">
        <f t="shared" si="5"/>
        <v/>
      </c>
    </row>
    <row r="349" spans="1:13" x14ac:dyDescent="0.25">
      <c r="A349" t="str">
        <f>IF('STEP1-Template'!A349&lt;&gt;"",'STEP1-Template'!A349,"")</f>
        <v/>
      </c>
      <c r="B349" t="str">
        <f>IF('STEP1-Template'!B349&gt;"",VLOOKUP('STEP1-Template'!B349,Lookup!$A$2:$B$205,2),"")</f>
        <v/>
      </c>
      <c r="C349" t="str">
        <f>IF('STEP1-Template'!C349&lt;&gt;"",'STEP1-Template'!C349,"")</f>
        <v/>
      </c>
      <c r="D349" s="2" t="str">
        <f>IF('STEP1-Template'!D349&lt;&gt;"",'STEP1-Template'!D349,"")</f>
        <v/>
      </c>
      <c r="E349" t="str">
        <f>IF('STEP1-Template'!E349&gt;"",VLOOKUP('STEP1-Template'!E349,Lookup!$D$2:$E$13,2,FALSE),"")</f>
        <v/>
      </c>
      <c r="F349" t="str">
        <f>IF('STEP1-Template'!F349&gt;"","BC001","")</f>
        <v/>
      </c>
      <c r="G349" t="str">
        <f>IF('STEP1-Template'!G349&gt;"",VLOOKUP('STEP1-Template'!G349,Lookup!$H$2:$I$250,2,FALSE),"")</f>
        <v/>
      </c>
      <c r="H349" s="2" t="str">
        <f>IF('STEP1-Template'!H349&lt;&gt;"",'STEP1-Template'!H349,"")</f>
        <v/>
      </c>
      <c r="I349" s="2" t="str">
        <f>IF('STEP1-Template'!I349&gt;"",VLOOKUP('STEP1-Template'!I349,Lookup!$K$1:$L$2,2,FALSE),"")</f>
        <v/>
      </c>
      <c r="M349" t="str">
        <f t="shared" si="5"/>
        <v/>
      </c>
    </row>
    <row r="350" spans="1:13" x14ac:dyDescent="0.25">
      <c r="A350" t="str">
        <f>IF('STEP1-Template'!A350&lt;&gt;"",'STEP1-Template'!A350,"")</f>
        <v/>
      </c>
      <c r="B350" t="str">
        <f>IF('STEP1-Template'!B350&gt;"",VLOOKUP('STEP1-Template'!B350,Lookup!$A$2:$B$205,2),"")</f>
        <v/>
      </c>
      <c r="C350" t="str">
        <f>IF('STEP1-Template'!C350&lt;&gt;"",'STEP1-Template'!C350,"")</f>
        <v/>
      </c>
      <c r="D350" s="2" t="str">
        <f>IF('STEP1-Template'!D350&lt;&gt;"",'STEP1-Template'!D350,"")</f>
        <v/>
      </c>
      <c r="E350" t="str">
        <f>IF('STEP1-Template'!E350&gt;"",VLOOKUP('STEP1-Template'!E350,Lookup!$D$2:$E$13,2,FALSE),"")</f>
        <v/>
      </c>
      <c r="F350" t="str">
        <f>IF('STEP1-Template'!F350&gt;"","BC001","")</f>
        <v/>
      </c>
      <c r="G350" t="str">
        <f>IF('STEP1-Template'!G350&gt;"",VLOOKUP('STEP1-Template'!G350,Lookup!$H$2:$I$250,2,FALSE),"")</f>
        <v/>
      </c>
      <c r="H350" s="2" t="str">
        <f>IF('STEP1-Template'!H350&lt;&gt;"",'STEP1-Template'!H350,"")</f>
        <v/>
      </c>
      <c r="I350" s="2" t="str">
        <f>IF('STEP1-Template'!I350&gt;"",VLOOKUP('STEP1-Template'!I350,Lookup!$K$1:$L$2,2,FALSE),"")</f>
        <v/>
      </c>
      <c r="M350" t="str">
        <f t="shared" si="5"/>
        <v/>
      </c>
    </row>
    <row r="351" spans="1:13" x14ac:dyDescent="0.25">
      <c r="A351" t="str">
        <f>IF('STEP1-Template'!A351&lt;&gt;"",'STEP1-Template'!A351,"")</f>
        <v/>
      </c>
      <c r="B351" t="str">
        <f>IF('STEP1-Template'!B351&gt;"",VLOOKUP('STEP1-Template'!B351,Lookup!$A$2:$B$205,2),"")</f>
        <v/>
      </c>
      <c r="C351" t="str">
        <f>IF('STEP1-Template'!C351&lt;&gt;"",'STEP1-Template'!C351,"")</f>
        <v/>
      </c>
      <c r="D351" s="2" t="str">
        <f>IF('STEP1-Template'!D351&lt;&gt;"",'STEP1-Template'!D351,"")</f>
        <v/>
      </c>
      <c r="E351" t="str">
        <f>IF('STEP1-Template'!E351&gt;"",VLOOKUP('STEP1-Template'!E351,Lookup!$D$2:$E$13,2,FALSE),"")</f>
        <v/>
      </c>
      <c r="F351" t="str">
        <f>IF('STEP1-Template'!F351&gt;"","BC001","")</f>
        <v/>
      </c>
      <c r="G351" t="str">
        <f>IF('STEP1-Template'!G351&gt;"",VLOOKUP('STEP1-Template'!G351,Lookup!$H$2:$I$250,2,FALSE),"")</f>
        <v/>
      </c>
      <c r="H351" s="2" t="str">
        <f>IF('STEP1-Template'!H351&lt;&gt;"",'STEP1-Template'!H351,"")</f>
        <v/>
      </c>
      <c r="I351" s="2" t="str">
        <f>IF('STEP1-Template'!I351&gt;"",VLOOKUP('STEP1-Template'!I351,Lookup!$K$1:$L$2,2,FALSE),"")</f>
        <v/>
      </c>
      <c r="M351" t="str">
        <f t="shared" si="5"/>
        <v/>
      </c>
    </row>
    <row r="352" spans="1:13" x14ac:dyDescent="0.25">
      <c r="A352" t="str">
        <f>IF('STEP1-Template'!A352&lt;&gt;"",'STEP1-Template'!A352,"")</f>
        <v/>
      </c>
      <c r="B352" t="str">
        <f>IF('STEP1-Template'!B352&gt;"",VLOOKUP('STEP1-Template'!B352,Lookup!$A$2:$B$205,2),"")</f>
        <v/>
      </c>
      <c r="C352" t="str">
        <f>IF('STEP1-Template'!C352&lt;&gt;"",'STEP1-Template'!C352,"")</f>
        <v/>
      </c>
      <c r="D352" s="2" t="str">
        <f>IF('STEP1-Template'!D352&lt;&gt;"",'STEP1-Template'!D352,"")</f>
        <v/>
      </c>
      <c r="E352" t="str">
        <f>IF('STEP1-Template'!E352&gt;"",VLOOKUP('STEP1-Template'!E352,Lookup!$D$2:$E$13,2,FALSE),"")</f>
        <v/>
      </c>
      <c r="F352" t="str">
        <f>IF('STEP1-Template'!F352&gt;"","BC001","")</f>
        <v/>
      </c>
      <c r="G352" t="str">
        <f>IF('STEP1-Template'!G352&gt;"",VLOOKUP('STEP1-Template'!G352,Lookup!$H$2:$I$250,2,FALSE),"")</f>
        <v/>
      </c>
      <c r="H352" s="2" t="str">
        <f>IF('STEP1-Template'!H352&lt;&gt;"",'STEP1-Template'!H352,"")</f>
        <v/>
      </c>
      <c r="I352" s="2" t="str">
        <f>IF('STEP1-Template'!I352&gt;"",VLOOKUP('STEP1-Template'!I352,Lookup!$K$1:$L$2,2,FALSE),"")</f>
        <v/>
      </c>
      <c r="M352" t="str">
        <f t="shared" si="5"/>
        <v/>
      </c>
    </row>
    <row r="353" spans="1:13" x14ac:dyDescent="0.25">
      <c r="A353" t="str">
        <f>IF('STEP1-Template'!A353&lt;&gt;"",'STEP1-Template'!A353,"")</f>
        <v/>
      </c>
      <c r="B353" t="str">
        <f>IF('STEP1-Template'!B353&gt;"",VLOOKUP('STEP1-Template'!B353,Lookup!$A$2:$B$205,2),"")</f>
        <v/>
      </c>
      <c r="C353" t="str">
        <f>IF('STEP1-Template'!C353&lt;&gt;"",'STEP1-Template'!C353,"")</f>
        <v/>
      </c>
      <c r="D353" s="2" t="str">
        <f>IF('STEP1-Template'!D353&lt;&gt;"",'STEP1-Template'!D353,"")</f>
        <v/>
      </c>
      <c r="E353" t="str">
        <f>IF('STEP1-Template'!E353&gt;"",VLOOKUP('STEP1-Template'!E353,Lookup!$D$2:$E$13,2,FALSE),"")</f>
        <v/>
      </c>
      <c r="F353" t="str">
        <f>IF('STEP1-Template'!F353&gt;"","BC001","")</f>
        <v/>
      </c>
      <c r="G353" t="str">
        <f>IF('STEP1-Template'!G353&gt;"",VLOOKUP('STEP1-Template'!G353,Lookup!$H$2:$I$250,2,FALSE),"")</f>
        <v/>
      </c>
      <c r="H353" s="2" t="str">
        <f>IF('STEP1-Template'!H353&lt;&gt;"",'STEP1-Template'!H353,"")</f>
        <v/>
      </c>
      <c r="I353" s="2" t="str">
        <f>IF('STEP1-Template'!I353&gt;"",VLOOKUP('STEP1-Template'!I353,Lookup!$K$1:$L$2,2,FALSE),"")</f>
        <v/>
      </c>
      <c r="M353" t="str">
        <f t="shared" si="5"/>
        <v/>
      </c>
    </row>
    <row r="354" spans="1:13" x14ac:dyDescent="0.25">
      <c r="A354" t="str">
        <f>IF('STEP1-Template'!A354&lt;&gt;"",'STEP1-Template'!A354,"")</f>
        <v/>
      </c>
      <c r="B354" t="str">
        <f>IF('STEP1-Template'!B354&gt;"",VLOOKUP('STEP1-Template'!B354,Lookup!$A$2:$B$205,2),"")</f>
        <v/>
      </c>
      <c r="C354" t="str">
        <f>IF('STEP1-Template'!C354&lt;&gt;"",'STEP1-Template'!C354,"")</f>
        <v/>
      </c>
      <c r="D354" s="2" t="str">
        <f>IF('STEP1-Template'!D354&lt;&gt;"",'STEP1-Template'!D354,"")</f>
        <v/>
      </c>
      <c r="E354" t="str">
        <f>IF('STEP1-Template'!E354&gt;"",VLOOKUP('STEP1-Template'!E354,Lookup!$D$2:$E$13,2,FALSE),"")</f>
        <v/>
      </c>
      <c r="F354" t="str">
        <f>IF('STEP1-Template'!F354&gt;"","BC001","")</f>
        <v/>
      </c>
      <c r="G354" t="str">
        <f>IF('STEP1-Template'!G354&gt;"",VLOOKUP('STEP1-Template'!G354,Lookup!$H$2:$I$250,2,FALSE),"")</f>
        <v/>
      </c>
      <c r="H354" s="2" t="str">
        <f>IF('STEP1-Template'!H354&lt;&gt;"",'STEP1-Template'!H354,"")</f>
        <v/>
      </c>
      <c r="I354" s="2" t="str">
        <f>IF('STEP1-Template'!I354&gt;"",VLOOKUP('STEP1-Template'!I354,Lookup!$K$1:$L$2,2,FALSE),"")</f>
        <v/>
      </c>
      <c r="M354" t="str">
        <f t="shared" si="5"/>
        <v/>
      </c>
    </row>
    <row r="355" spans="1:13" x14ac:dyDescent="0.25">
      <c r="A355" t="str">
        <f>IF('STEP1-Template'!A355&lt;&gt;"",'STEP1-Template'!A355,"")</f>
        <v/>
      </c>
      <c r="B355" t="str">
        <f>IF('STEP1-Template'!B355&gt;"",VLOOKUP('STEP1-Template'!B355,Lookup!$A$2:$B$205,2),"")</f>
        <v/>
      </c>
      <c r="C355" t="str">
        <f>IF('STEP1-Template'!C355&lt;&gt;"",'STEP1-Template'!C355,"")</f>
        <v/>
      </c>
      <c r="D355" s="2" t="str">
        <f>IF('STEP1-Template'!D355&lt;&gt;"",'STEP1-Template'!D355,"")</f>
        <v/>
      </c>
      <c r="E355" t="str">
        <f>IF('STEP1-Template'!E355&gt;"",VLOOKUP('STEP1-Template'!E355,Lookup!$D$2:$E$13,2,FALSE),"")</f>
        <v/>
      </c>
      <c r="F355" t="str">
        <f>IF('STEP1-Template'!F355&gt;"","BC001","")</f>
        <v/>
      </c>
      <c r="G355" t="str">
        <f>IF('STEP1-Template'!G355&gt;"",VLOOKUP('STEP1-Template'!G355,Lookup!$H$2:$I$250,2,FALSE),"")</f>
        <v/>
      </c>
      <c r="H355" s="2" t="str">
        <f>IF('STEP1-Template'!H355&lt;&gt;"",'STEP1-Template'!H355,"")</f>
        <v/>
      </c>
      <c r="I355" s="2" t="str">
        <f>IF('STEP1-Template'!I355&gt;"",VLOOKUP('STEP1-Template'!I355,Lookup!$K$1:$L$2,2,FALSE),"")</f>
        <v/>
      </c>
      <c r="M355" t="str">
        <f t="shared" si="5"/>
        <v/>
      </c>
    </row>
    <row r="356" spans="1:13" x14ac:dyDescent="0.25">
      <c r="A356" t="str">
        <f>IF('STEP1-Template'!A356&lt;&gt;"",'STEP1-Template'!A356,"")</f>
        <v/>
      </c>
      <c r="B356" t="str">
        <f>IF('STEP1-Template'!B356&gt;"",VLOOKUP('STEP1-Template'!B356,Lookup!$A$2:$B$205,2),"")</f>
        <v/>
      </c>
      <c r="C356" t="str">
        <f>IF('STEP1-Template'!C356&lt;&gt;"",'STEP1-Template'!C356,"")</f>
        <v/>
      </c>
      <c r="D356" s="2" t="str">
        <f>IF('STEP1-Template'!D356&lt;&gt;"",'STEP1-Template'!D356,"")</f>
        <v/>
      </c>
      <c r="E356" t="str">
        <f>IF('STEP1-Template'!E356&gt;"",VLOOKUP('STEP1-Template'!E356,Lookup!$D$2:$E$13,2,FALSE),"")</f>
        <v/>
      </c>
      <c r="F356" t="str">
        <f>IF('STEP1-Template'!F356&gt;"","BC001","")</f>
        <v/>
      </c>
      <c r="G356" t="str">
        <f>IF('STEP1-Template'!G356&gt;"",VLOOKUP('STEP1-Template'!G356,Lookup!$H$2:$I$250,2,FALSE),"")</f>
        <v/>
      </c>
      <c r="H356" s="2" t="str">
        <f>IF('STEP1-Template'!H356&lt;&gt;"",'STEP1-Template'!H356,"")</f>
        <v/>
      </c>
      <c r="I356" s="2" t="str">
        <f>IF('STEP1-Template'!I356&gt;"",VLOOKUP('STEP1-Template'!I356,Lookup!$K$1:$L$2,2,FALSE),"")</f>
        <v/>
      </c>
      <c r="M356" t="str">
        <f t="shared" si="5"/>
        <v/>
      </c>
    </row>
    <row r="357" spans="1:13" x14ac:dyDescent="0.25">
      <c r="A357" t="str">
        <f>IF('STEP1-Template'!A357&lt;&gt;"",'STEP1-Template'!A357,"")</f>
        <v/>
      </c>
      <c r="B357" t="str">
        <f>IF('STEP1-Template'!B357&gt;"",VLOOKUP('STEP1-Template'!B357,Lookup!$A$2:$B$205,2),"")</f>
        <v/>
      </c>
      <c r="C357" t="str">
        <f>IF('STEP1-Template'!C357&lt;&gt;"",'STEP1-Template'!C357,"")</f>
        <v/>
      </c>
      <c r="D357" s="2" t="str">
        <f>IF('STEP1-Template'!D357&lt;&gt;"",'STEP1-Template'!D357,"")</f>
        <v/>
      </c>
      <c r="E357" t="str">
        <f>IF('STEP1-Template'!E357&gt;"",VLOOKUP('STEP1-Template'!E357,Lookup!$D$2:$E$13,2,FALSE),"")</f>
        <v/>
      </c>
      <c r="F357" t="str">
        <f>IF('STEP1-Template'!F357&gt;"","BC001","")</f>
        <v/>
      </c>
      <c r="G357" t="str">
        <f>IF('STEP1-Template'!G357&gt;"",VLOOKUP('STEP1-Template'!G357,Lookup!$H$2:$I$250,2,FALSE),"")</f>
        <v/>
      </c>
      <c r="H357" s="2" t="str">
        <f>IF('STEP1-Template'!H357&lt;&gt;"",'STEP1-Template'!H357,"")</f>
        <v/>
      </c>
      <c r="I357" s="2" t="str">
        <f>IF('STEP1-Template'!I357&gt;"",VLOOKUP('STEP1-Template'!I357,Lookup!$K$1:$L$2,2,FALSE),"")</f>
        <v/>
      </c>
      <c r="M357" t="str">
        <f t="shared" si="5"/>
        <v/>
      </c>
    </row>
    <row r="358" spans="1:13" x14ac:dyDescent="0.25">
      <c r="A358" t="str">
        <f>IF('STEP1-Template'!A358&lt;&gt;"",'STEP1-Template'!A358,"")</f>
        <v/>
      </c>
      <c r="B358" t="str">
        <f>IF('STEP1-Template'!B358&gt;"",VLOOKUP('STEP1-Template'!B358,Lookup!$A$2:$B$205,2),"")</f>
        <v/>
      </c>
      <c r="C358" t="str">
        <f>IF('STEP1-Template'!C358&lt;&gt;"",'STEP1-Template'!C358,"")</f>
        <v/>
      </c>
      <c r="D358" s="2" t="str">
        <f>IF('STEP1-Template'!D358&lt;&gt;"",'STEP1-Template'!D358,"")</f>
        <v/>
      </c>
      <c r="E358" t="str">
        <f>IF('STEP1-Template'!E358&gt;"",VLOOKUP('STEP1-Template'!E358,Lookup!$D$2:$E$13,2,FALSE),"")</f>
        <v/>
      </c>
      <c r="F358" t="str">
        <f>IF('STEP1-Template'!F358&gt;"","BC001","")</f>
        <v/>
      </c>
      <c r="G358" t="str">
        <f>IF('STEP1-Template'!G358&gt;"",VLOOKUP('STEP1-Template'!G358,Lookup!$H$2:$I$250,2,FALSE),"")</f>
        <v/>
      </c>
      <c r="H358" s="2" t="str">
        <f>IF('STEP1-Template'!H358&lt;&gt;"",'STEP1-Template'!H358,"")</f>
        <v/>
      </c>
      <c r="I358" s="2" t="str">
        <f>IF('STEP1-Template'!I358&gt;"",VLOOKUP('STEP1-Template'!I358,Lookup!$K$1:$L$2,2,FALSE),"")</f>
        <v/>
      </c>
      <c r="M358" t="str">
        <f t="shared" si="5"/>
        <v/>
      </c>
    </row>
    <row r="359" spans="1:13" x14ac:dyDescent="0.25">
      <c r="A359" t="str">
        <f>IF('STEP1-Template'!A359&lt;&gt;"",'STEP1-Template'!A359,"")</f>
        <v/>
      </c>
      <c r="B359" t="str">
        <f>IF('STEP1-Template'!B359&gt;"",VLOOKUP('STEP1-Template'!B359,Lookup!$A$2:$B$205,2),"")</f>
        <v/>
      </c>
      <c r="C359" t="str">
        <f>IF('STEP1-Template'!C359&lt;&gt;"",'STEP1-Template'!C359,"")</f>
        <v/>
      </c>
      <c r="D359" s="2" t="str">
        <f>IF('STEP1-Template'!D359&lt;&gt;"",'STEP1-Template'!D359,"")</f>
        <v/>
      </c>
      <c r="E359" t="str">
        <f>IF('STEP1-Template'!E359&gt;"",VLOOKUP('STEP1-Template'!E359,Lookup!$D$2:$E$13,2,FALSE),"")</f>
        <v/>
      </c>
      <c r="F359" t="str">
        <f>IF('STEP1-Template'!F359&gt;"","BC001","")</f>
        <v/>
      </c>
      <c r="G359" t="str">
        <f>IF('STEP1-Template'!G359&gt;"",VLOOKUP('STEP1-Template'!G359,Lookup!$H$2:$I$250,2,FALSE),"")</f>
        <v/>
      </c>
      <c r="H359" s="2" t="str">
        <f>IF('STEP1-Template'!H359&lt;&gt;"",'STEP1-Template'!H359,"")</f>
        <v/>
      </c>
      <c r="I359" s="2" t="str">
        <f>IF('STEP1-Template'!I359&gt;"",VLOOKUP('STEP1-Template'!I359,Lookup!$K$1:$L$2,2,FALSE),"")</f>
        <v/>
      </c>
      <c r="M359" t="str">
        <f t="shared" si="5"/>
        <v/>
      </c>
    </row>
    <row r="360" spans="1:13" x14ac:dyDescent="0.25">
      <c r="A360" t="str">
        <f>IF('STEP1-Template'!A360&lt;&gt;"",'STEP1-Template'!A360,"")</f>
        <v/>
      </c>
      <c r="B360" t="str">
        <f>IF('STEP1-Template'!B360&gt;"",VLOOKUP('STEP1-Template'!B360,Lookup!$A$2:$B$205,2),"")</f>
        <v/>
      </c>
      <c r="C360" t="str">
        <f>IF('STEP1-Template'!C360&lt;&gt;"",'STEP1-Template'!C360,"")</f>
        <v/>
      </c>
      <c r="D360" s="2" t="str">
        <f>IF('STEP1-Template'!D360&lt;&gt;"",'STEP1-Template'!D360,"")</f>
        <v/>
      </c>
      <c r="E360" t="str">
        <f>IF('STEP1-Template'!E360&gt;"",VLOOKUP('STEP1-Template'!E360,Lookup!$D$2:$E$13,2,FALSE),"")</f>
        <v/>
      </c>
      <c r="F360" t="str">
        <f>IF('STEP1-Template'!F360&gt;"","BC001","")</f>
        <v/>
      </c>
      <c r="G360" t="str">
        <f>IF('STEP1-Template'!G360&gt;"",VLOOKUP('STEP1-Template'!G360,Lookup!$H$2:$I$250,2,FALSE),"")</f>
        <v/>
      </c>
      <c r="H360" s="2" t="str">
        <f>IF('STEP1-Template'!H360&lt;&gt;"",'STEP1-Template'!H360,"")</f>
        <v/>
      </c>
      <c r="I360" s="2" t="str">
        <f>IF('STEP1-Template'!I360&gt;"",VLOOKUP('STEP1-Template'!I360,Lookup!$K$1:$L$2,2,FALSE),"")</f>
        <v/>
      </c>
      <c r="M360" t="str">
        <f t="shared" si="5"/>
        <v/>
      </c>
    </row>
    <row r="361" spans="1:13" x14ac:dyDescent="0.25">
      <c r="A361" t="str">
        <f>IF('STEP1-Template'!A361&lt;&gt;"",'STEP1-Template'!A361,"")</f>
        <v/>
      </c>
      <c r="B361" t="str">
        <f>IF('STEP1-Template'!B361&gt;"",VLOOKUP('STEP1-Template'!B361,Lookup!$A$2:$B$205,2),"")</f>
        <v/>
      </c>
      <c r="C361" t="str">
        <f>IF('STEP1-Template'!C361&lt;&gt;"",'STEP1-Template'!C361,"")</f>
        <v/>
      </c>
      <c r="D361" s="2" t="str">
        <f>IF('STEP1-Template'!D361&lt;&gt;"",'STEP1-Template'!D361,"")</f>
        <v/>
      </c>
      <c r="E361" t="str">
        <f>IF('STEP1-Template'!E361&gt;"",VLOOKUP('STEP1-Template'!E361,Lookup!$D$2:$E$13,2,FALSE),"")</f>
        <v/>
      </c>
      <c r="F361" t="str">
        <f>IF('STEP1-Template'!F361&gt;"","BC001","")</f>
        <v/>
      </c>
      <c r="G361" t="str">
        <f>IF('STEP1-Template'!G361&gt;"",VLOOKUP('STEP1-Template'!G361,Lookup!$H$2:$I$250,2,FALSE),"")</f>
        <v/>
      </c>
      <c r="H361" s="2" t="str">
        <f>IF('STEP1-Template'!H361&lt;&gt;"",'STEP1-Template'!H361,"")</f>
        <v/>
      </c>
      <c r="I361" s="2" t="str">
        <f>IF('STEP1-Template'!I361&gt;"",VLOOKUP('STEP1-Template'!I361,Lookup!$K$1:$L$2,2,FALSE),"")</f>
        <v/>
      </c>
      <c r="M361" t="str">
        <f t="shared" si="5"/>
        <v/>
      </c>
    </row>
    <row r="362" spans="1:13" x14ac:dyDescent="0.25">
      <c r="A362" t="str">
        <f>IF('STEP1-Template'!A362&lt;&gt;"",'STEP1-Template'!A362,"")</f>
        <v/>
      </c>
      <c r="B362" t="str">
        <f>IF('STEP1-Template'!B362&gt;"",VLOOKUP('STEP1-Template'!B362,Lookup!$A$2:$B$205,2),"")</f>
        <v/>
      </c>
      <c r="C362" t="str">
        <f>IF('STEP1-Template'!C362&lt;&gt;"",'STEP1-Template'!C362,"")</f>
        <v/>
      </c>
      <c r="D362" s="2" t="str">
        <f>IF('STEP1-Template'!D362&lt;&gt;"",'STEP1-Template'!D362,"")</f>
        <v/>
      </c>
      <c r="E362" t="str">
        <f>IF('STEP1-Template'!E362&gt;"",VLOOKUP('STEP1-Template'!E362,Lookup!$D$2:$E$13,2,FALSE),"")</f>
        <v/>
      </c>
      <c r="F362" t="str">
        <f>IF('STEP1-Template'!F362&gt;"","BC001","")</f>
        <v/>
      </c>
      <c r="G362" t="str">
        <f>IF('STEP1-Template'!G362&gt;"",VLOOKUP('STEP1-Template'!G362,Lookup!$H$2:$I$250,2,FALSE),"")</f>
        <v/>
      </c>
      <c r="H362" s="2" t="str">
        <f>IF('STEP1-Template'!H362&lt;&gt;"",'STEP1-Template'!H362,"")</f>
        <v/>
      </c>
      <c r="I362" s="2" t="str">
        <f>IF('STEP1-Template'!I362&gt;"",VLOOKUP('STEP1-Template'!I362,Lookup!$K$1:$L$2,2,FALSE),"")</f>
        <v/>
      </c>
      <c r="M362" t="str">
        <f t="shared" si="5"/>
        <v/>
      </c>
    </row>
    <row r="363" spans="1:13" x14ac:dyDescent="0.25">
      <c r="A363" t="str">
        <f>IF('STEP1-Template'!A363&lt;&gt;"",'STEP1-Template'!A363,"")</f>
        <v/>
      </c>
      <c r="B363" t="str">
        <f>IF('STEP1-Template'!B363&gt;"",VLOOKUP('STEP1-Template'!B363,Lookup!$A$2:$B$205,2),"")</f>
        <v/>
      </c>
      <c r="C363" t="str">
        <f>IF('STEP1-Template'!C363&lt;&gt;"",'STEP1-Template'!C363,"")</f>
        <v/>
      </c>
      <c r="D363" s="2" t="str">
        <f>IF('STEP1-Template'!D363&lt;&gt;"",'STEP1-Template'!D363,"")</f>
        <v/>
      </c>
      <c r="E363" t="str">
        <f>IF('STEP1-Template'!E363&gt;"",VLOOKUP('STEP1-Template'!E363,Lookup!$D$2:$E$13,2,FALSE),"")</f>
        <v/>
      </c>
      <c r="F363" t="str">
        <f>IF('STEP1-Template'!F363&gt;"","BC001","")</f>
        <v/>
      </c>
      <c r="G363" t="str">
        <f>IF('STEP1-Template'!G363&gt;"",VLOOKUP('STEP1-Template'!G363,Lookup!$H$2:$I$250,2,FALSE),"")</f>
        <v/>
      </c>
      <c r="H363" s="2" t="str">
        <f>IF('STEP1-Template'!H363&lt;&gt;"",'STEP1-Template'!H363,"")</f>
        <v/>
      </c>
      <c r="I363" s="2" t="str">
        <f>IF('STEP1-Template'!I363&gt;"",VLOOKUP('STEP1-Template'!I363,Lookup!$K$1:$L$2,2,FALSE),"")</f>
        <v/>
      </c>
      <c r="M363" t="str">
        <f t="shared" si="5"/>
        <v/>
      </c>
    </row>
    <row r="364" spans="1:13" x14ac:dyDescent="0.25">
      <c r="A364" t="str">
        <f>IF('STEP1-Template'!A364&lt;&gt;"",'STEP1-Template'!A364,"")</f>
        <v/>
      </c>
      <c r="B364" t="str">
        <f>IF('STEP1-Template'!B364&gt;"",VLOOKUP('STEP1-Template'!B364,Lookup!$A$2:$B$205,2),"")</f>
        <v/>
      </c>
      <c r="C364" t="str">
        <f>IF('STEP1-Template'!C364&lt;&gt;"",'STEP1-Template'!C364,"")</f>
        <v/>
      </c>
      <c r="D364" s="2" t="str">
        <f>IF('STEP1-Template'!D364&lt;&gt;"",'STEP1-Template'!D364,"")</f>
        <v/>
      </c>
      <c r="E364" t="str">
        <f>IF('STEP1-Template'!E364&gt;"",VLOOKUP('STEP1-Template'!E364,Lookup!$D$2:$E$13,2,FALSE),"")</f>
        <v/>
      </c>
      <c r="F364" t="str">
        <f>IF('STEP1-Template'!F364&gt;"","BC001","")</f>
        <v/>
      </c>
      <c r="G364" t="str">
        <f>IF('STEP1-Template'!G364&gt;"",VLOOKUP('STEP1-Template'!G364,Lookup!$H$2:$I$250,2,FALSE),"")</f>
        <v/>
      </c>
      <c r="H364" s="2" t="str">
        <f>IF('STEP1-Template'!H364&lt;&gt;"",'STEP1-Template'!H364,"")</f>
        <v/>
      </c>
      <c r="I364" s="2" t="str">
        <f>IF('STEP1-Template'!I364&gt;"",VLOOKUP('STEP1-Template'!I364,Lookup!$K$1:$L$2,2,FALSE),"")</f>
        <v/>
      </c>
      <c r="M364" t="str">
        <f t="shared" si="5"/>
        <v/>
      </c>
    </row>
    <row r="365" spans="1:13" x14ac:dyDescent="0.25">
      <c r="A365" t="str">
        <f>IF('STEP1-Template'!A365&lt;&gt;"",'STEP1-Template'!A365,"")</f>
        <v/>
      </c>
      <c r="B365" t="str">
        <f>IF('STEP1-Template'!B365&gt;"",VLOOKUP('STEP1-Template'!B365,Lookup!$A$2:$B$205,2),"")</f>
        <v/>
      </c>
      <c r="C365" t="str">
        <f>IF('STEP1-Template'!C365&lt;&gt;"",'STEP1-Template'!C365,"")</f>
        <v/>
      </c>
      <c r="D365" s="2" t="str">
        <f>IF('STEP1-Template'!D365&lt;&gt;"",'STEP1-Template'!D365,"")</f>
        <v/>
      </c>
      <c r="E365" t="str">
        <f>IF('STEP1-Template'!E365&gt;"",VLOOKUP('STEP1-Template'!E365,Lookup!$D$2:$E$13,2,FALSE),"")</f>
        <v/>
      </c>
      <c r="F365" t="str">
        <f>IF('STEP1-Template'!F365&gt;"","BC001","")</f>
        <v/>
      </c>
      <c r="G365" t="str">
        <f>IF('STEP1-Template'!G365&gt;"",VLOOKUP('STEP1-Template'!G365,Lookup!$H$2:$I$250,2,FALSE),"")</f>
        <v/>
      </c>
      <c r="H365" s="2" t="str">
        <f>IF('STEP1-Template'!H365&lt;&gt;"",'STEP1-Template'!H365,"")</f>
        <v/>
      </c>
      <c r="I365" s="2" t="str">
        <f>IF('STEP1-Template'!I365&gt;"",VLOOKUP('STEP1-Template'!I365,Lookup!$K$1:$L$2,2,FALSE),"")</f>
        <v/>
      </c>
      <c r="M365" t="str">
        <f t="shared" si="5"/>
        <v/>
      </c>
    </row>
    <row r="366" spans="1:13" x14ac:dyDescent="0.25">
      <c r="A366" t="str">
        <f>IF('STEP1-Template'!A366&lt;&gt;"",'STEP1-Template'!A366,"")</f>
        <v/>
      </c>
      <c r="B366" t="str">
        <f>IF('STEP1-Template'!B366&gt;"",VLOOKUP('STEP1-Template'!B366,Lookup!$A$2:$B$205,2),"")</f>
        <v/>
      </c>
      <c r="C366" t="str">
        <f>IF('STEP1-Template'!C366&lt;&gt;"",'STEP1-Template'!C366,"")</f>
        <v/>
      </c>
      <c r="D366" s="2" t="str">
        <f>IF('STEP1-Template'!D366&lt;&gt;"",'STEP1-Template'!D366,"")</f>
        <v/>
      </c>
      <c r="E366" t="str">
        <f>IF('STEP1-Template'!E366&gt;"",VLOOKUP('STEP1-Template'!E366,Lookup!$D$2:$E$13,2,FALSE),"")</f>
        <v/>
      </c>
      <c r="F366" t="str">
        <f>IF('STEP1-Template'!F366&gt;"","BC001","")</f>
        <v/>
      </c>
      <c r="G366" t="str">
        <f>IF('STEP1-Template'!G366&gt;"",VLOOKUP('STEP1-Template'!G366,Lookup!$H$2:$I$250,2,FALSE),"")</f>
        <v/>
      </c>
      <c r="H366" s="2" t="str">
        <f>IF('STEP1-Template'!H366&lt;&gt;"",'STEP1-Template'!H366,"")</f>
        <v/>
      </c>
      <c r="I366" s="2" t="str">
        <f>IF('STEP1-Template'!I366&gt;"",VLOOKUP('STEP1-Template'!I366,Lookup!$K$1:$L$2,2,FALSE),"")</f>
        <v/>
      </c>
      <c r="M366" t="str">
        <f t="shared" si="5"/>
        <v/>
      </c>
    </row>
    <row r="367" spans="1:13" x14ac:dyDescent="0.25">
      <c r="A367" t="str">
        <f>IF('STEP1-Template'!A367&lt;&gt;"",'STEP1-Template'!A367,"")</f>
        <v/>
      </c>
      <c r="B367" t="str">
        <f>IF('STEP1-Template'!B367&gt;"",VLOOKUP('STEP1-Template'!B367,Lookup!$A$2:$B$205,2),"")</f>
        <v/>
      </c>
      <c r="C367" t="str">
        <f>IF('STEP1-Template'!C367&lt;&gt;"",'STEP1-Template'!C367,"")</f>
        <v/>
      </c>
      <c r="D367" s="2" t="str">
        <f>IF('STEP1-Template'!D367&lt;&gt;"",'STEP1-Template'!D367,"")</f>
        <v/>
      </c>
      <c r="E367" t="str">
        <f>IF('STEP1-Template'!E367&gt;"",VLOOKUP('STEP1-Template'!E367,Lookup!$D$2:$E$13,2,FALSE),"")</f>
        <v/>
      </c>
      <c r="F367" t="str">
        <f>IF('STEP1-Template'!F367&gt;"","BC001","")</f>
        <v/>
      </c>
      <c r="G367" t="str">
        <f>IF('STEP1-Template'!G367&gt;"",VLOOKUP('STEP1-Template'!G367,Lookup!$H$2:$I$250,2,FALSE),"")</f>
        <v/>
      </c>
      <c r="H367" s="2" t="str">
        <f>IF('STEP1-Template'!H367&lt;&gt;"",'STEP1-Template'!H367,"")</f>
        <v/>
      </c>
      <c r="I367" s="2" t="str">
        <f>IF('STEP1-Template'!I367&gt;"",VLOOKUP('STEP1-Template'!I367,Lookup!$K$1:$L$2,2,FALSE),"")</f>
        <v/>
      </c>
      <c r="M367" t="str">
        <f t="shared" si="5"/>
        <v/>
      </c>
    </row>
    <row r="368" spans="1:13" x14ac:dyDescent="0.25">
      <c r="A368" t="str">
        <f>IF('STEP1-Template'!A368&lt;&gt;"",'STEP1-Template'!A368,"")</f>
        <v/>
      </c>
      <c r="B368" t="str">
        <f>IF('STEP1-Template'!B368&gt;"",VLOOKUP('STEP1-Template'!B368,Lookup!$A$2:$B$205,2),"")</f>
        <v/>
      </c>
      <c r="C368" t="str">
        <f>IF('STEP1-Template'!C368&lt;&gt;"",'STEP1-Template'!C368,"")</f>
        <v/>
      </c>
      <c r="D368" s="2" t="str">
        <f>IF('STEP1-Template'!D368&lt;&gt;"",'STEP1-Template'!D368,"")</f>
        <v/>
      </c>
      <c r="E368" t="str">
        <f>IF('STEP1-Template'!E368&gt;"",VLOOKUP('STEP1-Template'!E368,Lookup!$D$2:$E$13,2,FALSE),"")</f>
        <v/>
      </c>
      <c r="F368" t="str">
        <f>IF('STEP1-Template'!F368&gt;"","BC001","")</f>
        <v/>
      </c>
      <c r="G368" t="str">
        <f>IF('STEP1-Template'!G368&gt;"",VLOOKUP('STEP1-Template'!G368,Lookup!$H$2:$I$250,2,FALSE),"")</f>
        <v/>
      </c>
      <c r="H368" s="2" t="str">
        <f>IF('STEP1-Template'!H368&lt;&gt;"",'STEP1-Template'!H368,"")</f>
        <v/>
      </c>
      <c r="I368" s="2" t="str">
        <f>IF('STEP1-Template'!I368&gt;"",VLOOKUP('STEP1-Template'!I368,Lookup!$K$1:$L$2,2,FALSE),"")</f>
        <v/>
      </c>
      <c r="M368" t="str">
        <f t="shared" si="5"/>
        <v/>
      </c>
    </row>
    <row r="369" spans="1:13" x14ac:dyDescent="0.25">
      <c r="A369" t="str">
        <f>IF('STEP1-Template'!A369&lt;&gt;"",'STEP1-Template'!A369,"")</f>
        <v/>
      </c>
      <c r="B369" t="str">
        <f>IF('STEP1-Template'!B369&gt;"",VLOOKUP('STEP1-Template'!B369,Lookup!$A$2:$B$205,2),"")</f>
        <v/>
      </c>
      <c r="C369" t="str">
        <f>IF('STEP1-Template'!C369&lt;&gt;"",'STEP1-Template'!C369,"")</f>
        <v/>
      </c>
      <c r="D369" s="2" t="str">
        <f>IF('STEP1-Template'!D369&lt;&gt;"",'STEP1-Template'!D369,"")</f>
        <v/>
      </c>
      <c r="E369" t="str">
        <f>IF('STEP1-Template'!E369&gt;"",VLOOKUP('STEP1-Template'!E369,Lookup!$D$2:$E$13,2,FALSE),"")</f>
        <v/>
      </c>
      <c r="F369" t="str">
        <f>IF('STEP1-Template'!F369&gt;"","BC001","")</f>
        <v/>
      </c>
      <c r="G369" t="str">
        <f>IF('STEP1-Template'!G369&gt;"",VLOOKUP('STEP1-Template'!G369,Lookup!$H$2:$I$250,2,FALSE),"")</f>
        <v/>
      </c>
      <c r="H369" s="2" t="str">
        <f>IF('STEP1-Template'!H369&lt;&gt;"",'STEP1-Template'!H369,"")</f>
        <v/>
      </c>
      <c r="I369" s="2" t="str">
        <f>IF('STEP1-Template'!I369&gt;"",VLOOKUP('STEP1-Template'!I369,Lookup!$K$1:$L$2,2,FALSE),"")</f>
        <v/>
      </c>
      <c r="M369" t="str">
        <f t="shared" si="5"/>
        <v/>
      </c>
    </row>
    <row r="370" spans="1:13" x14ac:dyDescent="0.25">
      <c r="A370" t="str">
        <f>IF('STEP1-Template'!A370&lt;&gt;"",'STEP1-Template'!A370,"")</f>
        <v/>
      </c>
      <c r="B370" t="str">
        <f>IF('STEP1-Template'!B370&gt;"",VLOOKUP('STEP1-Template'!B370,Lookup!$A$2:$B$205,2),"")</f>
        <v/>
      </c>
      <c r="C370" t="str">
        <f>IF('STEP1-Template'!C370&lt;&gt;"",'STEP1-Template'!C370,"")</f>
        <v/>
      </c>
      <c r="D370" s="2" t="str">
        <f>IF('STEP1-Template'!D370&lt;&gt;"",'STEP1-Template'!D370,"")</f>
        <v/>
      </c>
      <c r="E370" t="str">
        <f>IF('STEP1-Template'!E370&gt;"",VLOOKUP('STEP1-Template'!E370,Lookup!$D$2:$E$13,2,FALSE),"")</f>
        <v/>
      </c>
      <c r="F370" t="str">
        <f>IF('STEP1-Template'!F370&gt;"","BC001","")</f>
        <v/>
      </c>
      <c r="G370" t="str">
        <f>IF('STEP1-Template'!G370&gt;"",VLOOKUP('STEP1-Template'!G370,Lookup!$H$2:$I$250,2,FALSE),"")</f>
        <v/>
      </c>
      <c r="H370" s="2" t="str">
        <f>IF('STEP1-Template'!H370&lt;&gt;"",'STEP1-Template'!H370,"")</f>
        <v/>
      </c>
      <c r="I370" s="2" t="str">
        <f>IF('STEP1-Template'!I370&gt;"",VLOOKUP('STEP1-Template'!I370,Lookup!$K$1:$L$2,2,FALSE),"")</f>
        <v/>
      </c>
      <c r="M370" t="str">
        <f t="shared" si="5"/>
        <v/>
      </c>
    </row>
    <row r="371" spans="1:13" x14ac:dyDescent="0.25">
      <c r="A371" t="str">
        <f>IF('STEP1-Template'!A371&lt;&gt;"",'STEP1-Template'!A371,"")</f>
        <v/>
      </c>
      <c r="B371" t="str">
        <f>IF('STEP1-Template'!B371&gt;"",VLOOKUP('STEP1-Template'!B371,Lookup!$A$2:$B$205,2),"")</f>
        <v/>
      </c>
      <c r="C371" t="str">
        <f>IF('STEP1-Template'!C371&lt;&gt;"",'STEP1-Template'!C371,"")</f>
        <v/>
      </c>
      <c r="D371" s="2" t="str">
        <f>IF('STEP1-Template'!D371&lt;&gt;"",'STEP1-Template'!D371,"")</f>
        <v/>
      </c>
      <c r="E371" t="str">
        <f>IF('STEP1-Template'!E371&gt;"",VLOOKUP('STEP1-Template'!E371,Lookup!$D$2:$E$13,2,FALSE),"")</f>
        <v/>
      </c>
      <c r="F371" t="str">
        <f>IF('STEP1-Template'!F371&gt;"","BC001","")</f>
        <v/>
      </c>
      <c r="G371" t="str">
        <f>IF('STEP1-Template'!G371&gt;"",VLOOKUP('STEP1-Template'!G371,Lookup!$H$2:$I$250,2,FALSE),"")</f>
        <v/>
      </c>
      <c r="H371" s="2" t="str">
        <f>IF('STEP1-Template'!H371&lt;&gt;"",'STEP1-Template'!H371,"")</f>
        <v/>
      </c>
      <c r="I371" s="2" t="str">
        <f>IF('STEP1-Template'!I371&gt;"",VLOOKUP('STEP1-Template'!I371,Lookup!$K$1:$L$2,2,FALSE),"")</f>
        <v/>
      </c>
      <c r="M371" t="str">
        <f t="shared" si="5"/>
        <v/>
      </c>
    </row>
    <row r="372" spans="1:13" x14ac:dyDescent="0.25">
      <c r="A372" t="str">
        <f>IF('STEP1-Template'!A372&lt;&gt;"",'STEP1-Template'!A372,"")</f>
        <v/>
      </c>
      <c r="B372" t="str">
        <f>IF('STEP1-Template'!B372&gt;"",VLOOKUP('STEP1-Template'!B372,Lookup!$A$2:$B$205,2),"")</f>
        <v/>
      </c>
      <c r="C372" t="str">
        <f>IF('STEP1-Template'!C372&lt;&gt;"",'STEP1-Template'!C372,"")</f>
        <v/>
      </c>
      <c r="D372" s="2" t="str">
        <f>IF('STEP1-Template'!D372&lt;&gt;"",'STEP1-Template'!D372,"")</f>
        <v/>
      </c>
      <c r="E372" t="str">
        <f>IF('STEP1-Template'!E372&gt;"",VLOOKUP('STEP1-Template'!E372,Lookup!$D$2:$E$13,2,FALSE),"")</f>
        <v/>
      </c>
      <c r="F372" t="str">
        <f>IF('STEP1-Template'!F372&gt;"","BC001","")</f>
        <v/>
      </c>
      <c r="G372" t="str">
        <f>IF('STEP1-Template'!G372&gt;"",VLOOKUP('STEP1-Template'!G372,Lookup!$H$2:$I$250,2,FALSE),"")</f>
        <v/>
      </c>
      <c r="H372" s="2" t="str">
        <f>IF('STEP1-Template'!H372&lt;&gt;"",'STEP1-Template'!H372,"")</f>
        <v/>
      </c>
      <c r="I372" s="2" t="str">
        <f>IF('STEP1-Template'!I372&gt;"",VLOOKUP('STEP1-Template'!I372,Lookup!$K$1:$L$2,2,FALSE),"")</f>
        <v/>
      </c>
      <c r="M372" t="str">
        <f t="shared" si="5"/>
        <v/>
      </c>
    </row>
    <row r="373" spans="1:13" x14ac:dyDescent="0.25">
      <c r="A373" t="str">
        <f>IF('STEP1-Template'!A373&lt;&gt;"",'STEP1-Template'!A373,"")</f>
        <v/>
      </c>
      <c r="B373" t="str">
        <f>IF('STEP1-Template'!B373&gt;"",VLOOKUP('STEP1-Template'!B373,Lookup!$A$2:$B$205,2),"")</f>
        <v/>
      </c>
      <c r="C373" t="str">
        <f>IF('STEP1-Template'!C373&lt;&gt;"",'STEP1-Template'!C373,"")</f>
        <v/>
      </c>
      <c r="D373" s="2" t="str">
        <f>IF('STEP1-Template'!D373&lt;&gt;"",'STEP1-Template'!D373,"")</f>
        <v/>
      </c>
      <c r="E373" t="str">
        <f>IF('STEP1-Template'!E373&gt;"",VLOOKUP('STEP1-Template'!E373,Lookup!$D$2:$E$13,2,FALSE),"")</f>
        <v/>
      </c>
      <c r="F373" t="str">
        <f>IF('STEP1-Template'!F373&gt;"","BC001","")</f>
        <v/>
      </c>
      <c r="G373" t="str">
        <f>IF('STEP1-Template'!G373&gt;"",VLOOKUP('STEP1-Template'!G373,Lookup!$H$2:$I$250,2,FALSE),"")</f>
        <v/>
      </c>
      <c r="H373" s="2" t="str">
        <f>IF('STEP1-Template'!H373&lt;&gt;"",'STEP1-Template'!H373,"")</f>
        <v/>
      </c>
      <c r="I373" s="2" t="str">
        <f>IF('STEP1-Template'!I373&gt;"",VLOOKUP('STEP1-Template'!I373,Lookup!$K$1:$L$2,2,FALSE),"")</f>
        <v/>
      </c>
      <c r="M373" t="str">
        <f t="shared" si="5"/>
        <v/>
      </c>
    </row>
    <row r="374" spans="1:13" x14ac:dyDescent="0.25">
      <c r="A374" t="str">
        <f>IF('STEP1-Template'!A374&lt;&gt;"",'STEP1-Template'!A374,"")</f>
        <v/>
      </c>
      <c r="B374" t="str">
        <f>IF('STEP1-Template'!B374&gt;"",VLOOKUP('STEP1-Template'!B374,Lookup!$A$2:$B$205,2),"")</f>
        <v/>
      </c>
      <c r="C374" t="str">
        <f>IF('STEP1-Template'!C374&lt;&gt;"",'STEP1-Template'!C374,"")</f>
        <v/>
      </c>
      <c r="D374" s="2" t="str">
        <f>IF('STEP1-Template'!D374&lt;&gt;"",'STEP1-Template'!D374,"")</f>
        <v/>
      </c>
      <c r="E374" t="str">
        <f>IF('STEP1-Template'!E374&gt;"",VLOOKUP('STEP1-Template'!E374,Lookup!$D$2:$E$13,2,FALSE),"")</f>
        <v/>
      </c>
      <c r="F374" t="str">
        <f>IF('STEP1-Template'!F374&gt;"","BC001","")</f>
        <v/>
      </c>
      <c r="G374" t="str">
        <f>IF('STEP1-Template'!G374&gt;"",VLOOKUP('STEP1-Template'!G374,Lookup!$H$2:$I$250,2,FALSE),"")</f>
        <v/>
      </c>
      <c r="H374" s="2" t="str">
        <f>IF('STEP1-Template'!H374&lt;&gt;"",'STEP1-Template'!H374,"")</f>
        <v/>
      </c>
      <c r="I374" s="2" t="str">
        <f>IF('STEP1-Template'!I374&gt;"",VLOOKUP('STEP1-Template'!I374,Lookup!$K$1:$L$2,2,FALSE),"")</f>
        <v/>
      </c>
      <c r="M374" t="str">
        <f t="shared" si="5"/>
        <v/>
      </c>
    </row>
    <row r="375" spans="1:13" x14ac:dyDescent="0.25">
      <c r="A375" t="str">
        <f>IF('STEP1-Template'!A375&lt;&gt;"",'STEP1-Template'!A375,"")</f>
        <v/>
      </c>
      <c r="B375" t="str">
        <f>IF('STEP1-Template'!B375&gt;"",VLOOKUP('STEP1-Template'!B375,Lookup!$A$2:$B$205,2),"")</f>
        <v/>
      </c>
      <c r="C375" t="str">
        <f>IF('STEP1-Template'!C375&lt;&gt;"",'STEP1-Template'!C375,"")</f>
        <v/>
      </c>
      <c r="D375" s="2" t="str">
        <f>IF('STEP1-Template'!D375&lt;&gt;"",'STEP1-Template'!D375,"")</f>
        <v/>
      </c>
      <c r="E375" t="str">
        <f>IF('STEP1-Template'!E375&gt;"",VLOOKUP('STEP1-Template'!E375,Lookup!$D$2:$E$13,2,FALSE),"")</f>
        <v/>
      </c>
      <c r="F375" t="str">
        <f>IF('STEP1-Template'!F375&gt;"","BC001","")</f>
        <v/>
      </c>
      <c r="G375" t="str">
        <f>IF('STEP1-Template'!G375&gt;"",VLOOKUP('STEP1-Template'!G375,Lookup!$H$2:$I$250,2,FALSE),"")</f>
        <v/>
      </c>
      <c r="H375" s="2" t="str">
        <f>IF('STEP1-Template'!H375&lt;&gt;"",'STEP1-Template'!H375,"")</f>
        <v/>
      </c>
      <c r="I375" s="2" t="str">
        <f>IF('STEP1-Template'!I375&gt;"",VLOOKUP('STEP1-Template'!I375,Lookup!$K$1:$L$2,2,FALSE),"")</f>
        <v/>
      </c>
      <c r="M375" t="str">
        <f t="shared" si="5"/>
        <v/>
      </c>
    </row>
    <row r="376" spans="1:13" x14ac:dyDescent="0.25">
      <c r="A376" t="str">
        <f>IF('STEP1-Template'!A376&lt;&gt;"",'STEP1-Template'!A376,"")</f>
        <v/>
      </c>
      <c r="B376" t="str">
        <f>IF('STEP1-Template'!B376&gt;"",VLOOKUP('STEP1-Template'!B376,Lookup!$A$2:$B$205,2),"")</f>
        <v/>
      </c>
      <c r="C376" t="str">
        <f>IF('STEP1-Template'!C376&lt;&gt;"",'STEP1-Template'!C376,"")</f>
        <v/>
      </c>
      <c r="D376" s="2" t="str">
        <f>IF('STEP1-Template'!D376&lt;&gt;"",'STEP1-Template'!D376,"")</f>
        <v/>
      </c>
      <c r="E376" t="str">
        <f>IF('STEP1-Template'!E376&gt;"",VLOOKUP('STEP1-Template'!E376,Lookup!$D$2:$E$13,2,FALSE),"")</f>
        <v/>
      </c>
      <c r="F376" t="str">
        <f>IF('STEP1-Template'!F376&gt;"","BC001","")</f>
        <v/>
      </c>
      <c r="G376" t="str">
        <f>IF('STEP1-Template'!G376&gt;"",VLOOKUP('STEP1-Template'!G376,Lookup!$H$2:$I$250,2,FALSE),"")</f>
        <v/>
      </c>
      <c r="H376" s="2" t="str">
        <f>IF('STEP1-Template'!H376&lt;&gt;"",'STEP1-Template'!H376,"")</f>
        <v/>
      </c>
      <c r="I376" s="2" t="str">
        <f>IF('STEP1-Template'!I376&gt;"",VLOOKUP('STEP1-Template'!I376,Lookup!$K$1:$L$2,2,FALSE),"")</f>
        <v/>
      </c>
      <c r="M376" t="str">
        <f t="shared" si="5"/>
        <v/>
      </c>
    </row>
    <row r="377" spans="1:13" x14ac:dyDescent="0.25">
      <c r="A377" t="str">
        <f>IF('STEP1-Template'!A377&lt;&gt;"",'STEP1-Template'!A377,"")</f>
        <v/>
      </c>
      <c r="B377" t="str">
        <f>IF('STEP1-Template'!B377&gt;"",VLOOKUP('STEP1-Template'!B377,Lookup!$A$2:$B$205,2),"")</f>
        <v/>
      </c>
      <c r="C377" t="str">
        <f>IF('STEP1-Template'!C377&lt;&gt;"",'STEP1-Template'!C377,"")</f>
        <v/>
      </c>
      <c r="D377" s="2" t="str">
        <f>IF('STEP1-Template'!D377&lt;&gt;"",'STEP1-Template'!D377,"")</f>
        <v/>
      </c>
      <c r="E377" t="str">
        <f>IF('STEP1-Template'!E377&gt;"",VLOOKUP('STEP1-Template'!E377,Lookup!$D$2:$E$13,2,FALSE),"")</f>
        <v/>
      </c>
      <c r="F377" t="str">
        <f>IF('STEP1-Template'!F377&gt;"","BC001","")</f>
        <v/>
      </c>
      <c r="G377" t="str">
        <f>IF('STEP1-Template'!G377&gt;"",VLOOKUP('STEP1-Template'!G377,Lookup!$H$2:$I$250,2,FALSE),"")</f>
        <v/>
      </c>
      <c r="H377" s="2" t="str">
        <f>IF('STEP1-Template'!H377&lt;&gt;"",'STEP1-Template'!H377,"")</f>
        <v/>
      </c>
      <c r="I377" s="2" t="str">
        <f>IF('STEP1-Template'!I377&gt;"",VLOOKUP('STEP1-Template'!I377,Lookup!$K$1:$L$2,2,FALSE),"")</f>
        <v/>
      </c>
      <c r="M377" t="str">
        <f t="shared" si="5"/>
        <v/>
      </c>
    </row>
    <row r="378" spans="1:13" x14ac:dyDescent="0.25">
      <c r="A378" t="str">
        <f>IF('STEP1-Template'!A378&lt;&gt;"",'STEP1-Template'!A378,"")</f>
        <v/>
      </c>
      <c r="B378" t="str">
        <f>IF('STEP1-Template'!B378&gt;"",VLOOKUP('STEP1-Template'!B378,Lookup!$A$2:$B$205,2),"")</f>
        <v/>
      </c>
      <c r="C378" t="str">
        <f>IF('STEP1-Template'!C378&lt;&gt;"",'STEP1-Template'!C378,"")</f>
        <v/>
      </c>
      <c r="D378" s="2" t="str">
        <f>IF('STEP1-Template'!D378&lt;&gt;"",'STEP1-Template'!D378,"")</f>
        <v/>
      </c>
      <c r="E378" t="str">
        <f>IF('STEP1-Template'!E378&gt;"",VLOOKUP('STEP1-Template'!E378,Lookup!$D$2:$E$13,2,FALSE),"")</f>
        <v/>
      </c>
      <c r="F378" t="str">
        <f>IF('STEP1-Template'!F378&gt;"","BC001","")</f>
        <v/>
      </c>
      <c r="G378" t="str">
        <f>IF('STEP1-Template'!G378&gt;"",VLOOKUP('STEP1-Template'!G378,Lookup!$H$2:$I$250,2,FALSE),"")</f>
        <v/>
      </c>
      <c r="H378" s="2" t="str">
        <f>IF('STEP1-Template'!H378&lt;&gt;"",'STEP1-Template'!H378,"")</f>
        <v/>
      </c>
      <c r="I378" s="2" t="str">
        <f>IF('STEP1-Template'!I378&gt;"",VLOOKUP('STEP1-Template'!I378,Lookup!$K$1:$L$2,2,FALSE),"")</f>
        <v/>
      </c>
      <c r="M378" t="str">
        <f t="shared" si="5"/>
        <v/>
      </c>
    </row>
    <row r="379" spans="1:13" x14ac:dyDescent="0.25">
      <c r="A379" t="str">
        <f>IF('STEP1-Template'!A379&lt;&gt;"",'STEP1-Template'!A379,"")</f>
        <v/>
      </c>
      <c r="B379" t="str">
        <f>IF('STEP1-Template'!B379&gt;"",VLOOKUP('STEP1-Template'!B379,Lookup!$A$2:$B$205,2),"")</f>
        <v/>
      </c>
      <c r="C379" t="str">
        <f>IF('STEP1-Template'!C379&lt;&gt;"",'STEP1-Template'!C379,"")</f>
        <v/>
      </c>
      <c r="D379" s="2" t="str">
        <f>IF('STEP1-Template'!D379&lt;&gt;"",'STEP1-Template'!D379,"")</f>
        <v/>
      </c>
      <c r="E379" t="str">
        <f>IF('STEP1-Template'!E379&gt;"",VLOOKUP('STEP1-Template'!E379,Lookup!$D$2:$E$13,2,FALSE),"")</f>
        <v/>
      </c>
      <c r="F379" t="str">
        <f>IF('STEP1-Template'!F379&gt;"","BC001","")</f>
        <v/>
      </c>
      <c r="G379" t="str">
        <f>IF('STEP1-Template'!G379&gt;"",VLOOKUP('STEP1-Template'!G379,Lookup!$H$2:$I$250,2,FALSE),"")</f>
        <v/>
      </c>
      <c r="H379" s="2" t="str">
        <f>IF('STEP1-Template'!H379&lt;&gt;"",'STEP1-Template'!H379,"")</f>
        <v/>
      </c>
      <c r="I379" s="2" t="str">
        <f>IF('STEP1-Template'!I379&gt;"",VLOOKUP('STEP1-Template'!I379,Lookup!$K$1:$L$2,2,FALSE),"")</f>
        <v/>
      </c>
      <c r="M379" t="str">
        <f t="shared" si="5"/>
        <v/>
      </c>
    </row>
    <row r="380" spans="1:13" x14ac:dyDescent="0.25">
      <c r="A380" t="str">
        <f>IF('STEP1-Template'!A380&lt;&gt;"",'STEP1-Template'!A380,"")</f>
        <v/>
      </c>
      <c r="B380" t="str">
        <f>IF('STEP1-Template'!B380&gt;"",VLOOKUP('STEP1-Template'!B380,Lookup!$A$2:$B$205,2),"")</f>
        <v/>
      </c>
      <c r="C380" t="str">
        <f>IF('STEP1-Template'!C380&lt;&gt;"",'STEP1-Template'!C380,"")</f>
        <v/>
      </c>
      <c r="D380" s="2" t="str">
        <f>IF('STEP1-Template'!D380&lt;&gt;"",'STEP1-Template'!D380,"")</f>
        <v/>
      </c>
      <c r="E380" t="str">
        <f>IF('STEP1-Template'!E380&gt;"",VLOOKUP('STEP1-Template'!E380,Lookup!$D$2:$E$13,2,FALSE),"")</f>
        <v/>
      </c>
      <c r="F380" t="str">
        <f>IF('STEP1-Template'!F380&gt;"","BC001","")</f>
        <v/>
      </c>
      <c r="G380" t="str">
        <f>IF('STEP1-Template'!G380&gt;"",VLOOKUP('STEP1-Template'!G380,Lookup!$H$2:$I$250,2,FALSE),"")</f>
        <v/>
      </c>
      <c r="H380" s="2" t="str">
        <f>IF('STEP1-Template'!H380&lt;&gt;"",'STEP1-Template'!H380,"")</f>
        <v/>
      </c>
      <c r="I380" s="2" t="str">
        <f>IF('STEP1-Template'!I380&gt;"",VLOOKUP('STEP1-Template'!I380,Lookup!$K$1:$L$2,2,FALSE),"")</f>
        <v/>
      </c>
      <c r="M380" t="str">
        <f t="shared" si="5"/>
        <v/>
      </c>
    </row>
    <row r="381" spans="1:13" x14ac:dyDescent="0.25">
      <c r="A381" t="str">
        <f>IF('STEP1-Template'!A381&lt;&gt;"",'STEP1-Template'!A381,"")</f>
        <v/>
      </c>
      <c r="B381" t="str">
        <f>IF('STEP1-Template'!B381&gt;"",VLOOKUP('STEP1-Template'!B381,Lookup!$A$2:$B$205,2),"")</f>
        <v/>
      </c>
      <c r="C381" t="str">
        <f>IF('STEP1-Template'!C381&lt;&gt;"",'STEP1-Template'!C381,"")</f>
        <v/>
      </c>
      <c r="D381" s="2" t="str">
        <f>IF('STEP1-Template'!D381&lt;&gt;"",'STEP1-Template'!D381,"")</f>
        <v/>
      </c>
      <c r="E381" t="str">
        <f>IF('STEP1-Template'!E381&gt;"",VLOOKUP('STEP1-Template'!E381,Lookup!$D$2:$E$13,2,FALSE),"")</f>
        <v/>
      </c>
      <c r="F381" t="str">
        <f>IF('STEP1-Template'!F381&gt;"","BC001","")</f>
        <v/>
      </c>
      <c r="G381" t="str">
        <f>IF('STEP1-Template'!G381&gt;"",VLOOKUP('STEP1-Template'!G381,Lookup!$H$2:$I$250,2,FALSE),"")</f>
        <v/>
      </c>
      <c r="H381" s="2" t="str">
        <f>IF('STEP1-Template'!H381&lt;&gt;"",'STEP1-Template'!H381,"")</f>
        <v/>
      </c>
      <c r="I381" s="2" t="str">
        <f>IF('STEP1-Template'!I381&gt;"",VLOOKUP('STEP1-Template'!I381,Lookup!$K$1:$L$2,2,FALSE),"")</f>
        <v/>
      </c>
      <c r="M381" t="str">
        <f t="shared" si="5"/>
        <v/>
      </c>
    </row>
    <row r="382" spans="1:13" x14ac:dyDescent="0.25">
      <c r="A382" t="str">
        <f>IF('STEP1-Template'!A382&lt;&gt;"",'STEP1-Template'!A382,"")</f>
        <v/>
      </c>
      <c r="B382" t="str">
        <f>IF('STEP1-Template'!B382&gt;"",VLOOKUP('STEP1-Template'!B382,Lookup!$A$2:$B$205,2),"")</f>
        <v/>
      </c>
      <c r="C382" t="str">
        <f>IF('STEP1-Template'!C382&lt;&gt;"",'STEP1-Template'!C382,"")</f>
        <v/>
      </c>
      <c r="D382" s="2" t="str">
        <f>IF('STEP1-Template'!D382&lt;&gt;"",'STEP1-Template'!D382,"")</f>
        <v/>
      </c>
      <c r="E382" t="str">
        <f>IF('STEP1-Template'!E382&gt;"",VLOOKUP('STEP1-Template'!E382,Lookup!$D$2:$E$13,2,FALSE),"")</f>
        <v/>
      </c>
      <c r="F382" t="str">
        <f>IF('STEP1-Template'!F382&gt;"","BC001","")</f>
        <v/>
      </c>
      <c r="G382" t="str">
        <f>IF('STEP1-Template'!G382&gt;"",VLOOKUP('STEP1-Template'!G382,Lookup!$H$2:$I$250,2,FALSE),"")</f>
        <v/>
      </c>
      <c r="H382" s="2" t="str">
        <f>IF('STEP1-Template'!H382&lt;&gt;"",'STEP1-Template'!H382,"")</f>
        <v/>
      </c>
      <c r="I382" s="2" t="str">
        <f>IF('STEP1-Template'!I382&gt;"",VLOOKUP('STEP1-Template'!I382,Lookup!$K$1:$L$2,2,FALSE),"")</f>
        <v/>
      </c>
      <c r="M382" t="str">
        <f t="shared" si="5"/>
        <v/>
      </c>
    </row>
    <row r="383" spans="1:13" x14ac:dyDescent="0.25">
      <c r="A383" t="str">
        <f>IF('STEP1-Template'!A383&lt;&gt;"",'STEP1-Template'!A383,"")</f>
        <v/>
      </c>
      <c r="B383" t="str">
        <f>IF('STEP1-Template'!B383&gt;"",VLOOKUP('STEP1-Template'!B383,Lookup!$A$2:$B$205,2),"")</f>
        <v/>
      </c>
      <c r="C383" t="str">
        <f>IF('STEP1-Template'!C383&lt;&gt;"",'STEP1-Template'!C383,"")</f>
        <v/>
      </c>
      <c r="D383" s="2" t="str">
        <f>IF('STEP1-Template'!D383&lt;&gt;"",'STEP1-Template'!D383,"")</f>
        <v/>
      </c>
      <c r="E383" t="str">
        <f>IF('STEP1-Template'!E383&gt;"",VLOOKUP('STEP1-Template'!E383,Lookup!$D$2:$E$13,2,FALSE),"")</f>
        <v/>
      </c>
      <c r="F383" t="str">
        <f>IF('STEP1-Template'!F383&gt;"","BC001","")</f>
        <v/>
      </c>
      <c r="G383" t="str">
        <f>IF('STEP1-Template'!G383&gt;"",VLOOKUP('STEP1-Template'!G383,Lookup!$H$2:$I$250,2,FALSE),"")</f>
        <v/>
      </c>
      <c r="H383" s="2" t="str">
        <f>IF('STEP1-Template'!H383&lt;&gt;"",'STEP1-Template'!H383,"")</f>
        <v/>
      </c>
      <c r="I383" s="2" t="str">
        <f>IF('STEP1-Template'!I383&gt;"",VLOOKUP('STEP1-Template'!I383,Lookup!$K$1:$L$2,2,FALSE),"")</f>
        <v/>
      </c>
      <c r="M383" t="str">
        <f t="shared" si="5"/>
        <v/>
      </c>
    </row>
    <row r="384" spans="1:13" x14ac:dyDescent="0.25">
      <c r="A384" t="str">
        <f>IF('STEP1-Template'!A384&lt;&gt;"",'STEP1-Template'!A384,"")</f>
        <v/>
      </c>
      <c r="B384" t="str">
        <f>IF('STEP1-Template'!B384&gt;"",VLOOKUP('STEP1-Template'!B384,Lookup!$A$2:$B$205,2),"")</f>
        <v/>
      </c>
      <c r="C384" t="str">
        <f>IF('STEP1-Template'!C384&lt;&gt;"",'STEP1-Template'!C384,"")</f>
        <v/>
      </c>
      <c r="D384" s="2" t="str">
        <f>IF('STEP1-Template'!D384&lt;&gt;"",'STEP1-Template'!D384,"")</f>
        <v/>
      </c>
      <c r="E384" t="str">
        <f>IF('STEP1-Template'!E384&gt;"",VLOOKUP('STEP1-Template'!E384,Lookup!$D$2:$E$13,2,FALSE),"")</f>
        <v/>
      </c>
      <c r="F384" t="str">
        <f>IF('STEP1-Template'!F384&gt;"","BC001","")</f>
        <v/>
      </c>
      <c r="G384" t="str">
        <f>IF('STEP1-Template'!G384&gt;"",VLOOKUP('STEP1-Template'!G384,Lookup!$H$2:$I$250,2,FALSE),"")</f>
        <v/>
      </c>
      <c r="H384" s="2" t="str">
        <f>IF('STEP1-Template'!H384&lt;&gt;"",'STEP1-Template'!H384,"")</f>
        <v/>
      </c>
      <c r="I384" s="2" t="str">
        <f>IF('STEP1-Template'!I384&gt;"",VLOOKUP('STEP1-Template'!I384,Lookup!$K$1:$L$2,2,FALSE),"")</f>
        <v/>
      </c>
      <c r="M384" t="str">
        <f t="shared" si="5"/>
        <v/>
      </c>
    </row>
    <row r="385" spans="1:13" x14ac:dyDescent="0.25">
      <c r="A385" t="str">
        <f>IF('STEP1-Template'!A385&lt;&gt;"",'STEP1-Template'!A385,"")</f>
        <v/>
      </c>
      <c r="B385" t="str">
        <f>IF('STEP1-Template'!B385&gt;"",VLOOKUP('STEP1-Template'!B385,Lookup!$A$2:$B$205,2),"")</f>
        <v/>
      </c>
      <c r="C385" t="str">
        <f>IF('STEP1-Template'!C385&lt;&gt;"",'STEP1-Template'!C385,"")</f>
        <v/>
      </c>
      <c r="D385" s="2" t="str">
        <f>IF('STEP1-Template'!D385&lt;&gt;"",'STEP1-Template'!D385,"")</f>
        <v/>
      </c>
      <c r="E385" t="str">
        <f>IF('STEP1-Template'!E385&gt;"",VLOOKUP('STEP1-Template'!E385,Lookup!$D$2:$E$13,2,FALSE),"")</f>
        <v/>
      </c>
      <c r="F385" t="str">
        <f>IF('STEP1-Template'!F385&gt;"","BC001","")</f>
        <v/>
      </c>
      <c r="G385" t="str">
        <f>IF('STEP1-Template'!G385&gt;"",VLOOKUP('STEP1-Template'!G385,Lookup!$H$2:$I$250,2,FALSE),"")</f>
        <v/>
      </c>
      <c r="H385" s="2" t="str">
        <f>IF('STEP1-Template'!H385&lt;&gt;"",'STEP1-Template'!H385,"")</f>
        <v/>
      </c>
      <c r="I385" s="2" t="str">
        <f>IF('STEP1-Template'!I385&gt;"",VLOOKUP('STEP1-Template'!I385,Lookup!$K$1:$L$2,2,FALSE),"")</f>
        <v/>
      </c>
      <c r="M385" t="str">
        <f t="shared" si="5"/>
        <v/>
      </c>
    </row>
    <row r="386" spans="1:13" x14ac:dyDescent="0.25">
      <c r="A386" t="str">
        <f>IF('STEP1-Template'!A386&lt;&gt;"",'STEP1-Template'!A386,"")</f>
        <v/>
      </c>
      <c r="B386" t="str">
        <f>IF('STEP1-Template'!B386&gt;"",VLOOKUP('STEP1-Template'!B386,Lookup!$A$2:$B$205,2),"")</f>
        <v/>
      </c>
      <c r="C386" t="str">
        <f>IF('STEP1-Template'!C386&lt;&gt;"",'STEP1-Template'!C386,"")</f>
        <v/>
      </c>
      <c r="D386" s="2" t="str">
        <f>IF('STEP1-Template'!D386&lt;&gt;"",'STEP1-Template'!D386,"")</f>
        <v/>
      </c>
      <c r="E386" t="str">
        <f>IF('STEP1-Template'!E386&gt;"",VLOOKUP('STEP1-Template'!E386,Lookup!$D$2:$E$13,2,FALSE),"")</f>
        <v/>
      </c>
      <c r="F386" t="str">
        <f>IF('STEP1-Template'!F386&gt;"","BC001","")</f>
        <v/>
      </c>
      <c r="G386" t="str">
        <f>IF('STEP1-Template'!G386&gt;"",VLOOKUP('STEP1-Template'!G386,Lookup!$H$2:$I$250,2,FALSE),"")</f>
        <v/>
      </c>
      <c r="H386" s="2" t="str">
        <f>IF('STEP1-Template'!H386&lt;&gt;"",'STEP1-Template'!H386,"")</f>
        <v/>
      </c>
      <c r="I386" s="2" t="str">
        <f>IF('STEP1-Template'!I386&gt;"",VLOOKUP('STEP1-Template'!I386,Lookup!$K$1:$L$2,2,FALSE),"")</f>
        <v/>
      </c>
      <c r="M386" t="str">
        <f t="shared" si="5"/>
        <v/>
      </c>
    </row>
    <row r="387" spans="1:13" x14ac:dyDescent="0.25">
      <c r="A387" t="str">
        <f>IF('STEP1-Template'!A387&lt;&gt;"",'STEP1-Template'!A387,"")</f>
        <v/>
      </c>
      <c r="B387" t="str">
        <f>IF('STEP1-Template'!B387&gt;"",VLOOKUP('STEP1-Template'!B387,Lookup!$A$2:$B$205,2),"")</f>
        <v/>
      </c>
      <c r="C387" t="str">
        <f>IF('STEP1-Template'!C387&lt;&gt;"",'STEP1-Template'!C387,"")</f>
        <v/>
      </c>
      <c r="D387" s="2" t="str">
        <f>IF('STEP1-Template'!D387&lt;&gt;"",'STEP1-Template'!D387,"")</f>
        <v/>
      </c>
      <c r="E387" t="str">
        <f>IF('STEP1-Template'!E387&gt;"",VLOOKUP('STEP1-Template'!E387,Lookup!$D$2:$E$13,2,FALSE),"")</f>
        <v/>
      </c>
      <c r="F387" t="str">
        <f>IF('STEP1-Template'!F387&gt;"","BC001","")</f>
        <v/>
      </c>
      <c r="G387" t="str">
        <f>IF('STEP1-Template'!G387&gt;"",VLOOKUP('STEP1-Template'!G387,Lookup!$H$2:$I$250,2,FALSE),"")</f>
        <v/>
      </c>
      <c r="H387" s="2" t="str">
        <f>IF('STEP1-Template'!H387&lt;&gt;"",'STEP1-Template'!H387,"")</f>
        <v/>
      </c>
      <c r="I387" s="2" t="str">
        <f>IF('STEP1-Template'!I387&gt;"",VLOOKUP('STEP1-Template'!I387,Lookup!$K$1:$L$2,2,FALSE),"")</f>
        <v/>
      </c>
      <c r="M387" t="str">
        <f t="shared" ref="M387:M450" si="6">IF(A387&lt;&gt;"","X","")</f>
        <v/>
      </c>
    </row>
    <row r="388" spans="1:13" x14ac:dyDescent="0.25">
      <c r="A388" t="str">
        <f>IF('STEP1-Template'!A388&lt;&gt;"",'STEP1-Template'!A388,"")</f>
        <v/>
      </c>
      <c r="B388" t="str">
        <f>IF('STEP1-Template'!B388&gt;"",VLOOKUP('STEP1-Template'!B388,Lookup!$A$2:$B$205,2),"")</f>
        <v/>
      </c>
      <c r="C388" t="str">
        <f>IF('STEP1-Template'!C388&lt;&gt;"",'STEP1-Template'!C388,"")</f>
        <v/>
      </c>
      <c r="D388" s="2" t="str">
        <f>IF('STEP1-Template'!D388&lt;&gt;"",'STEP1-Template'!D388,"")</f>
        <v/>
      </c>
      <c r="E388" t="str">
        <f>IF('STEP1-Template'!E388&gt;"",VLOOKUP('STEP1-Template'!E388,Lookup!$D$2:$E$13,2,FALSE),"")</f>
        <v/>
      </c>
      <c r="F388" t="str">
        <f>IF('STEP1-Template'!F388&gt;"","BC001","")</f>
        <v/>
      </c>
      <c r="G388" t="str">
        <f>IF('STEP1-Template'!G388&gt;"",VLOOKUP('STEP1-Template'!G388,Lookup!$H$2:$I$250,2,FALSE),"")</f>
        <v/>
      </c>
      <c r="H388" s="2" t="str">
        <f>IF('STEP1-Template'!H388&lt;&gt;"",'STEP1-Template'!H388,"")</f>
        <v/>
      </c>
      <c r="I388" s="2" t="str">
        <f>IF('STEP1-Template'!I388&gt;"",VLOOKUP('STEP1-Template'!I388,Lookup!$K$1:$L$2,2,FALSE),"")</f>
        <v/>
      </c>
      <c r="M388" t="str">
        <f t="shared" si="6"/>
        <v/>
      </c>
    </row>
    <row r="389" spans="1:13" x14ac:dyDescent="0.25">
      <c r="A389" t="str">
        <f>IF('STEP1-Template'!A389&lt;&gt;"",'STEP1-Template'!A389,"")</f>
        <v/>
      </c>
      <c r="B389" t="str">
        <f>IF('STEP1-Template'!B389&gt;"",VLOOKUP('STEP1-Template'!B389,Lookup!$A$2:$B$205,2),"")</f>
        <v/>
      </c>
      <c r="C389" t="str">
        <f>IF('STEP1-Template'!C389&lt;&gt;"",'STEP1-Template'!C389,"")</f>
        <v/>
      </c>
      <c r="D389" s="2" t="str">
        <f>IF('STEP1-Template'!D389&lt;&gt;"",'STEP1-Template'!D389,"")</f>
        <v/>
      </c>
      <c r="E389" t="str">
        <f>IF('STEP1-Template'!E389&gt;"",VLOOKUP('STEP1-Template'!E389,Lookup!$D$2:$E$13,2,FALSE),"")</f>
        <v/>
      </c>
      <c r="F389" t="str">
        <f>IF('STEP1-Template'!F389&gt;"","BC001","")</f>
        <v/>
      </c>
      <c r="G389" t="str">
        <f>IF('STEP1-Template'!G389&gt;"",VLOOKUP('STEP1-Template'!G389,Lookup!$H$2:$I$250,2,FALSE),"")</f>
        <v/>
      </c>
      <c r="H389" s="2" t="str">
        <f>IF('STEP1-Template'!H389&lt;&gt;"",'STEP1-Template'!H389,"")</f>
        <v/>
      </c>
      <c r="I389" s="2" t="str">
        <f>IF('STEP1-Template'!I389&gt;"",VLOOKUP('STEP1-Template'!I389,Lookup!$K$1:$L$2,2,FALSE),"")</f>
        <v/>
      </c>
      <c r="M389" t="str">
        <f t="shared" si="6"/>
        <v/>
      </c>
    </row>
    <row r="390" spans="1:13" x14ac:dyDescent="0.25">
      <c r="A390" t="str">
        <f>IF('STEP1-Template'!A390&lt;&gt;"",'STEP1-Template'!A390,"")</f>
        <v/>
      </c>
      <c r="B390" t="str">
        <f>IF('STEP1-Template'!B390&gt;"",VLOOKUP('STEP1-Template'!B390,Lookup!$A$2:$B$205,2),"")</f>
        <v/>
      </c>
      <c r="C390" t="str">
        <f>IF('STEP1-Template'!C390&lt;&gt;"",'STEP1-Template'!C390,"")</f>
        <v/>
      </c>
      <c r="D390" s="2" t="str">
        <f>IF('STEP1-Template'!D390&lt;&gt;"",'STEP1-Template'!D390,"")</f>
        <v/>
      </c>
      <c r="E390" t="str">
        <f>IF('STEP1-Template'!E390&gt;"",VLOOKUP('STEP1-Template'!E390,Lookup!$D$2:$E$13,2,FALSE),"")</f>
        <v/>
      </c>
      <c r="F390" t="str">
        <f>IF('STEP1-Template'!F390&gt;"","BC001","")</f>
        <v/>
      </c>
      <c r="G390" t="str">
        <f>IF('STEP1-Template'!G390&gt;"",VLOOKUP('STEP1-Template'!G390,Lookup!$H$2:$I$250,2,FALSE),"")</f>
        <v/>
      </c>
      <c r="H390" s="2" t="str">
        <f>IF('STEP1-Template'!H390&lt;&gt;"",'STEP1-Template'!H390,"")</f>
        <v/>
      </c>
      <c r="I390" s="2" t="str">
        <f>IF('STEP1-Template'!I390&gt;"",VLOOKUP('STEP1-Template'!I390,Lookup!$K$1:$L$2,2,FALSE),"")</f>
        <v/>
      </c>
      <c r="M390" t="str">
        <f t="shared" si="6"/>
        <v/>
      </c>
    </row>
    <row r="391" spans="1:13" x14ac:dyDescent="0.25">
      <c r="A391" t="str">
        <f>IF('STEP1-Template'!A391&lt;&gt;"",'STEP1-Template'!A391,"")</f>
        <v/>
      </c>
      <c r="B391" t="str">
        <f>IF('STEP1-Template'!B391&gt;"",VLOOKUP('STEP1-Template'!B391,Lookup!$A$2:$B$205,2),"")</f>
        <v/>
      </c>
      <c r="C391" t="str">
        <f>IF('STEP1-Template'!C391&lt;&gt;"",'STEP1-Template'!C391,"")</f>
        <v/>
      </c>
      <c r="D391" s="2" t="str">
        <f>IF('STEP1-Template'!D391&lt;&gt;"",'STEP1-Template'!D391,"")</f>
        <v/>
      </c>
      <c r="E391" t="str">
        <f>IF('STEP1-Template'!E391&gt;"",VLOOKUP('STEP1-Template'!E391,Lookup!$D$2:$E$13,2,FALSE),"")</f>
        <v/>
      </c>
      <c r="F391" t="str">
        <f>IF('STEP1-Template'!F391&gt;"","BC001","")</f>
        <v/>
      </c>
      <c r="G391" t="str">
        <f>IF('STEP1-Template'!G391&gt;"",VLOOKUP('STEP1-Template'!G391,Lookup!$H$2:$I$250,2,FALSE),"")</f>
        <v/>
      </c>
      <c r="H391" s="2" t="str">
        <f>IF('STEP1-Template'!H391&lt;&gt;"",'STEP1-Template'!H391,"")</f>
        <v/>
      </c>
      <c r="I391" s="2" t="str">
        <f>IF('STEP1-Template'!I391&gt;"",VLOOKUP('STEP1-Template'!I391,Lookup!$K$1:$L$2,2,FALSE),"")</f>
        <v/>
      </c>
      <c r="M391" t="str">
        <f t="shared" si="6"/>
        <v/>
      </c>
    </row>
    <row r="392" spans="1:13" x14ac:dyDescent="0.25">
      <c r="A392" t="str">
        <f>IF('STEP1-Template'!A392&lt;&gt;"",'STEP1-Template'!A392,"")</f>
        <v/>
      </c>
      <c r="B392" t="str">
        <f>IF('STEP1-Template'!B392&gt;"",VLOOKUP('STEP1-Template'!B392,Lookup!$A$2:$B$205,2),"")</f>
        <v/>
      </c>
      <c r="C392" t="str">
        <f>IF('STEP1-Template'!C392&lt;&gt;"",'STEP1-Template'!C392,"")</f>
        <v/>
      </c>
      <c r="D392" s="2" t="str">
        <f>IF('STEP1-Template'!D392&lt;&gt;"",'STEP1-Template'!D392,"")</f>
        <v/>
      </c>
      <c r="E392" t="str">
        <f>IF('STEP1-Template'!E392&gt;"",VLOOKUP('STEP1-Template'!E392,Lookup!$D$2:$E$13,2,FALSE),"")</f>
        <v/>
      </c>
      <c r="F392" t="str">
        <f>IF('STEP1-Template'!F392&gt;"","BC001","")</f>
        <v/>
      </c>
      <c r="G392" t="str">
        <f>IF('STEP1-Template'!G392&gt;"",VLOOKUP('STEP1-Template'!G392,Lookup!$H$2:$I$250,2,FALSE),"")</f>
        <v/>
      </c>
      <c r="H392" s="2" t="str">
        <f>IF('STEP1-Template'!H392&lt;&gt;"",'STEP1-Template'!H392,"")</f>
        <v/>
      </c>
      <c r="I392" s="2" t="str">
        <f>IF('STEP1-Template'!I392&gt;"",VLOOKUP('STEP1-Template'!I392,Lookup!$K$1:$L$2,2,FALSE),"")</f>
        <v/>
      </c>
      <c r="M392" t="str">
        <f t="shared" si="6"/>
        <v/>
      </c>
    </row>
    <row r="393" spans="1:13" x14ac:dyDescent="0.25">
      <c r="A393" t="str">
        <f>IF('STEP1-Template'!A393&lt;&gt;"",'STEP1-Template'!A393,"")</f>
        <v/>
      </c>
      <c r="B393" t="str">
        <f>IF('STEP1-Template'!B393&gt;"",VLOOKUP('STEP1-Template'!B393,Lookup!$A$2:$B$205,2),"")</f>
        <v/>
      </c>
      <c r="C393" t="str">
        <f>IF('STEP1-Template'!C393&lt;&gt;"",'STEP1-Template'!C393,"")</f>
        <v/>
      </c>
      <c r="D393" s="2" t="str">
        <f>IF('STEP1-Template'!D393&lt;&gt;"",'STEP1-Template'!D393,"")</f>
        <v/>
      </c>
      <c r="E393" t="str">
        <f>IF('STEP1-Template'!E393&gt;"",VLOOKUP('STEP1-Template'!E393,Lookup!$D$2:$E$13,2,FALSE),"")</f>
        <v/>
      </c>
      <c r="F393" t="str">
        <f>IF('STEP1-Template'!F393&gt;"","BC001","")</f>
        <v/>
      </c>
      <c r="G393" t="str">
        <f>IF('STEP1-Template'!G393&gt;"",VLOOKUP('STEP1-Template'!G393,Lookup!$H$2:$I$250,2,FALSE),"")</f>
        <v/>
      </c>
      <c r="H393" s="2" t="str">
        <f>IF('STEP1-Template'!H393&lt;&gt;"",'STEP1-Template'!H393,"")</f>
        <v/>
      </c>
      <c r="I393" s="2" t="str">
        <f>IF('STEP1-Template'!I393&gt;"",VLOOKUP('STEP1-Template'!I393,Lookup!$K$1:$L$2,2,FALSE),"")</f>
        <v/>
      </c>
      <c r="M393" t="str">
        <f t="shared" si="6"/>
        <v/>
      </c>
    </row>
    <row r="394" spans="1:13" x14ac:dyDescent="0.25">
      <c r="A394" t="str">
        <f>IF('STEP1-Template'!A394&lt;&gt;"",'STEP1-Template'!A394,"")</f>
        <v/>
      </c>
      <c r="B394" t="str">
        <f>IF('STEP1-Template'!B394&gt;"",VLOOKUP('STEP1-Template'!B394,Lookup!$A$2:$B$205,2),"")</f>
        <v/>
      </c>
      <c r="C394" t="str">
        <f>IF('STEP1-Template'!C394&lt;&gt;"",'STEP1-Template'!C394,"")</f>
        <v/>
      </c>
      <c r="D394" s="2" t="str">
        <f>IF('STEP1-Template'!D394&lt;&gt;"",'STEP1-Template'!D394,"")</f>
        <v/>
      </c>
      <c r="E394" t="str">
        <f>IF('STEP1-Template'!E394&gt;"",VLOOKUP('STEP1-Template'!E394,Lookup!$D$2:$E$13,2,FALSE),"")</f>
        <v/>
      </c>
      <c r="F394" t="str">
        <f>IF('STEP1-Template'!F394&gt;"","BC001","")</f>
        <v/>
      </c>
      <c r="G394" t="str">
        <f>IF('STEP1-Template'!G394&gt;"",VLOOKUP('STEP1-Template'!G394,Lookup!$H$2:$I$250,2,FALSE),"")</f>
        <v/>
      </c>
      <c r="H394" s="2" t="str">
        <f>IF('STEP1-Template'!H394&lt;&gt;"",'STEP1-Template'!H394,"")</f>
        <v/>
      </c>
      <c r="I394" s="2" t="str">
        <f>IF('STEP1-Template'!I394&gt;"",VLOOKUP('STEP1-Template'!I394,Lookup!$K$1:$L$2,2,FALSE),"")</f>
        <v/>
      </c>
      <c r="M394" t="str">
        <f t="shared" si="6"/>
        <v/>
      </c>
    </row>
    <row r="395" spans="1:13" x14ac:dyDescent="0.25">
      <c r="A395" t="str">
        <f>IF('STEP1-Template'!A395&lt;&gt;"",'STEP1-Template'!A395,"")</f>
        <v/>
      </c>
      <c r="B395" t="str">
        <f>IF('STEP1-Template'!B395&gt;"",VLOOKUP('STEP1-Template'!B395,Lookup!$A$2:$B$205,2),"")</f>
        <v/>
      </c>
      <c r="C395" t="str">
        <f>IF('STEP1-Template'!C395&lt;&gt;"",'STEP1-Template'!C395,"")</f>
        <v/>
      </c>
      <c r="D395" s="2" t="str">
        <f>IF('STEP1-Template'!D395&lt;&gt;"",'STEP1-Template'!D395,"")</f>
        <v/>
      </c>
      <c r="E395" t="str">
        <f>IF('STEP1-Template'!E395&gt;"",VLOOKUP('STEP1-Template'!E395,Lookup!$D$2:$E$13,2,FALSE),"")</f>
        <v/>
      </c>
      <c r="F395" t="str">
        <f>IF('STEP1-Template'!F395&gt;"","BC001","")</f>
        <v/>
      </c>
      <c r="G395" t="str">
        <f>IF('STEP1-Template'!G395&gt;"",VLOOKUP('STEP1-Template'!G395,Lookup!$H$2:$I$250,2,FALSE),"")</f>
        <v/>
      </c>
      <c r="H395" s="2" t="str">
        <f>IF('STEP1-Template'!H395&lt;&gt;"",'STEP1-Template'!H395,"")</f>
        <v/>
      </c>
      <c r="I395" s="2" t="str">
        <f>IF('STEP1-Template'!I395&gt;"",VLOOKUP('STEP1-Template'!I395,Lookup!$K$1:$L$2,2,FALSE),"")</f>
        <v/>
      </c>
      <c r="M395" t="str">
        <f t="shared" si="6"/>
        <v/>
      </c>
    </row>
    <row r="396" spans="1:13" x14ac:dyDescent="0.25">
      <c r="A396" t="str">
        <f>IF('STEP1-Template'!A396&lt;&gt;"",'STEP1-Template'!A396,"")</f>
        <v/>
      </c>
      <c r="B396" t="str">
        <f>IF('STEP1-Template'!B396&gt;"",VLOOKUP('STEP1-Template'!B396,Lookup!$A$2:$B$205,2),"")</f>
        <v/>
      </c>
      <c r="C396" t="str">
        <f>IF('STEP1-Template'!C396&lt;&gt;"",'STEP1-Template'!C396,"")</f>
        <v/>
      </c>
      <c r="D396" s="2" t="str">
        <f>IF('STEP1-Template'!D396&lt;&gt;"",'STEP1-Template'!D396,"")</f>
        <v/>
      </c>
      <c r="E396" t="str">
        <f>IF('STEP1-Template'!E396&gt;"",VLOOKUP('STEP1-Template'!E396,Lookup!$D$2:$E$13,2,FALSE),"")</f>
        <v/>
      </c>
      <c r="F396" t="str">
        <f>IF('STEP1-Template'!F396&gt;"","BC001","")</f>
        <v/>
      </c>
      <c r="G396" t="str">
        <f>IF('STEP1-Template'!G396&gt;"",VLOOKUP('STEP1-Template'!G396,Lookup!$H$2:$I$250,2,FALSE),"")</f>
        <v/>
      </c>
      <c r="H396" s="2" t="str">
        <f>IF('STEP1-Template'!H396&lt;&gt;"",'STEP1-Template'!H396,"")</f>
        <v/>
      </c>
      <c r="I396" s="2" t="str">
        <f>IF('STEP1-Template'!I396&gt;"",VLOOKUP('STEP1-Template'!I396,Lookup!$K$1:$L$2,2,FALSE),"")</f>
        <v/>
      </c>
      <c r="M396" t="str">
        <f t="shared" si="6"/>
        <v/>
      </c>
    </row>
    <row r="397" spans="1:13" x14ac:dyDescent="0.25">
      <c r="A397" t="str">
        <f>IF('STEP1-Template'!A397&lt;&gt;"",'STEP1-Template'!A397,"")</f>
        <v/>
      </c>
      <c r="B397" t="str">
        <f>IF('STEP1-Template'!B397&gt;"",VLOOKUP('STEP1-Template'!B397,Lookup!$A$2:$B$205,2),"")</f>
        <v/>
      </c>
      <c r="C397" t="str">
        <f>IF('STEP1-Template'!C397&lt;&gt;"",'STEP1-Template'!C397,"")</f>
        <v/>
      </c>
      <c r="D397" s="2" t="str">
        <f>IF('STEP1-Template'!D397&lt;&gt;"",'STEP1-Template'!D397,"")</f>
        <v/>
      </c>
      <c r="E397" t="str">
        <f>IF('STEP1-Template'!E397&gt;"",VLOOKUP('STEP1-Template'!E397,Lookup!$D$2:$E$13,2,FALSE),"")</f>
        <v/>
      </c>
      <c r="F397" t="str">
        <f>IF('STEP1-Template'!F397&gt;"","BC001","")</f>
        <v/>
      </c>
      <c r="G397" t="str">
        <f>IF('STEP1-Template'!G397&gt;"",VLOOKUP('STEP1-Template'!G397,Lookup!$H$2:$I$250,2,FALSE),"")</f>
        <v/>
      </c>
      <c r="H397" s="2" t="str">
        <f>IF('STEP1-Template'!H397&lt;&gt;"",'STEP1-Template'!H397,"")</f>
        <v/>
      </c>
      <c r="I397" s="2" t="str">
        <f>IF('STEP1-Template'!I397&gt;"",VLOOKUP('STEP1-Template'!I397,Lookup!$K$1:$L$2,2,FALSE),"")</f>
        <v/>
      </c>
      <c r="M397" t="str">
        <f t="shared" si="6"/>
        <v/>
      </c>
    </row>
    <row r="398" spans="1:13" x14ac:dyDescent="0.25">
      <c r="A398" t="str">
        <f>IF('STEP1-Template'!A398&lt;&gt;"",'STEP1-Template'!A398,"")</f>
        <v/>
      </c>
      <c r="B398" t="str">
        <f>IF('STEP1-Template'!B398&gt;"",VLOOKUP('STEP1-Template'!B398,Lookup!$A$2:$B$205,2),"")</f>
        <v/>
      </c>
      <c r="C398" t="str">
        <f>IF('STEP1-Template'!C398&lt;&gt;"",'STEP1-Template'!C398,"")</f>
        <v/>
      </c>
      <c r="D398" s="2" t="str">
        <f>IF('STEP1-Template'!D398&lt;&gt;"",'STEP1-Template'!D398,"")</f>
        <v/>
      </c>
      <c r="E398" t="str">
        <f>IF('STEP1-Template'!E398&gt;"",VLOOKUP('STEP1-Template'!E398,Lookup!$D$2:$E$13,2,FALSE),"")</f>
        <v/>
      </c>
      <c r="F398" t="str">
        <f>IF('STEP1-Template'!F398&gt;"","BC001","")</f>
        <v/>
      </c>
      <c r="G398" t="str">
        <f>IF('STEP1-Template'!G398&gt;"",VLOOKUP('STEP1-Template'!G398,Lookup!$H$2:$I$250,2,FALSE),"")</f>
        <v/>
      </c>
      <c r="H398" s="2" t="str">
        <f>IF('STEP1-Template'!H398&lt;&gt;"",'STEP1-Template'!H398,"")</f>
        <v/>
      </c>
      <c r="I398" s="2" t="str">
        <f>IF('STEP1-Template'!I398&gt;"",VLOOKUP('STEP1-Template'!I398,Lookup!$K$1:$L$2,2,FALSE),"")</f>
        <v/>
      </c>
      <c r="M398" t="str">
        <f t="shared" si="6"/>
        <v/>
      </c>
    </row>
    <row r="399" spans="1:13" x14ac:dyDescent="0.25">
      <c r="A399" t="str">
        <f>IF('STEP1-Template'!A399&lt;&gt;"",'STEP1-Template'!A399,"")</f>
        <v/>
      </c>
      <c r="B399" t="str">
        <f>IF('STEP1-Template'!B399&gt;"",VLOOKUP('STEP1-Template'!B399,Lookup!$A$2:$B$205,2),"")</f>
        <v/>
      </c>
      <c r="C399" t="str">
        <f>IF('STEP1-Template'!C399&lt;&gt;"",'STEP1-Template'!C399,"")</f>
        <v/>
      </c>
      <c r="D399" s="2" t="str">
        <f>IF('STEP1-Template'!D399&lt;&gt;"",'STEP1-Template'!D399,"")</f>
        <v/>
      </c>
      <c r="E399" t="str">
        <f>IF('STEP1-Template'!E399&gt;"",VLOOKUP('STEP1-Template'!E399,Lookup!$D$2:$E$13,2,FALSE),"")</f>
        <v/>
      </c>
      <c r="F399" t="str">
        <f>IF('STEP1-Template'!F399&gt;"","BC001","")</f>
        <v/>
      </c>
      <c r="G399" t="str">
        <f>IF('STEP1-Template'!G399&gt;"",VLOOKUP('STEP1-Template'!G399,Lookup!$H$2:$I$250,2,FALSE),"")</f>
        <v/>
      </c>
      <c r="H399" s="2" t="str">
        <f>IF('STEP1-Template'!H399&lt;&gt;"",'STEP1-Template'!H399,"")</f>
        <v/>
      </c>
      <c r="I399" s="2" t="str">
        <f>IF('STEP1-Template'!I399&gt;"",VLOOKUP('STEP1-Template'!I399,Lookup!$K$1:$L$2,2,FALSE),"")</f>
        <v/>
      </c>
      <c r="M399" t="str">
        <f t="shared" si="6"/>
        <v/>
      </c>
    </row>
    <row r="400" spans="1:13" x14ac:dyDescent="0.25">
      <c r="A400" t="str">
        <f>IF('STEP1-Template'!A400&lt;&gt;"",'STEP1-Template'!A400,"")</f>
        <v/>
      </c>
      <c r="B400" t="str">
        <f>IF('STEP1-Template'!B400&gt;"",VLOOKUP('STEP1-Template'!B400,Lookup!$A$2:$B$205,2),"")</f>
        <v/>
      </c>
      <c r="C400" t="str">
        <f>IF('STEP1-Template'!C400&lt;&gt;"",'STEP1-Template'!C400,"")</f>
        <v/>
      </c>
      <c r="D400" s="2" t="str">
        <f>IF('STEP1-Template'!D400&lt;&gt;"",'STEP1-Template'!D400,"")</f>
        <v/>
      </c>
      <c r="E400" t="str">
        <f>IF('STEP1-Template'!E400&gt;"",VLOOKUP('STEP1-Template'!E400,Lookup!$D$2:$E$13,2,FALSE),"")</f>
        <v/>
      </c>
      <c r="F400" t="str">
        <f>IF('STEP1-Template'!F400&gt;"","BC001","")</f>
        <v/>
      </c>
      <c r="G400" t="str">
        <f>IF('STEP1-Template'!G400&gt;"",VLOOKUP('STEP1-Template'!G400,Lookup!$H$2:$I$250,2,FALSE),"")</f>
        <v/>
      </c>
      <c r="H400" s="2" t="str">
        <f>IF('STEP1-Template'!H400&lt;&gt;"",'STEP1-Template'!H400,"")</f>
        <v/>
      </c>
      <c r="I400" s="2" t="str">
        <f>IF('STEP1-Template'!I400&gt;"",VLOOKUP('STEP1-Template'!I400,Lookup!$K$1:$L$2,2,FALSE),"")</f>
        <v/>
      </c>
      <c r="M400" t="str">
        <f t="shared" si="6"/>
        <v/>
      </c>
    </row>
    <row r="401" spans="1:13" x14ac:dyDescent="0.25">
      <c r="A401" t="str">
        <f>IF('STEP1-Template'!A401&lt;&gt;"",'STEP1-Template'!A401,"")</f>
        <v/>
      </c>
      <c r="B401" t="str">
        <f>IF('STEP1-Template'!B401&gt;"",VLOOKUP('STEP1-Template'!B401,Lookup!$A$2:$B$205,2),"")</f>
        <v/>
      </c>
      <c r="C401" t="str">
        <f>IF('STEP1-Template'!C401&lt;&gt;"",'STEP1-Template'!C401,"")</f>
        <v/>
      </c>
      <c r="D401" s="2" t="str">
        <f>IF('STEP1-Template'!D401&lt;&gt;"",'STEP1-Template'!D401,"")</f>
        <v/>
      </c>
      <c r="E401" t="str">
        <f>IF('STEP1-Template'!E401&gt;"",VLOOKUP('STEP1-Template'!E401,Lookup!$D$2:$E$13,2,FALSE),"")</f>
        <v/>
      </c>
      <c r="F401" t="str">
        <f>IF('STEP1-Template'!F401&gt;"","BC001","")</f>
        <v/>
      </c>
      <c r="G401" t="str">
        <f>IF('STEP1-Template'!G401&gt;"",VLOOKUP('STEP1-Template'!G401,Lookup!$H$2:$I$250,2,FALSE),"")</f>
        <v/>
      </c>
      <c r="H401" s="2" t="str">
        <f>IF('STEP1-Template'!H401&lt;&gt;"",'STEP1-Template'!H401,"")</f>
        <v/>
      </c>
      <c r="I401" s="2" t="str">
        <f>IF('STEP1-Template'!I401&gt;"",VLOOKUP('STEP1-Template'!I401,Lookup!$K$1:$L$2,2,FALSE),"")</f>
        <v/>
      </c>
      <c r="M401" t="str">
        <f t="shared" si="6"/>
        <v/>
      </c>
    </row>
    <row r="402" spans="1:13" x14ac:dyDescent="0.25">
      <c r="A402" t="str">
        <f>IF('STEP1-Template'!A402&lt;&gt;"",'STEP1-Template'!A402,"")</f>
        <v/>
      </c>
      <c r="B402" t="str">
        <f>IF('STEP1-Template'!B402&gt;"",VLOOKUP('STEP1-Template'!B402,Lookup!$A$2:$B$205,2),"")</f>
        <v/>
      </c>
      <c r="C402" t="str">
        <f>IF('STEP1-Template'!C402&lt;&gt;"",'STEP1-Template'!C402,"")</f>
        <v/>
      </c>
      <c r="D402" s="2" t="str">
        <f>IF('STEP1-Template'!D402&lt;&gt;"",'STEP1-Template'!D402,"")</f>
        <v/>
      </c>
      <c r="E402" t="str">
        <f>IF('STEP1-Template'!E402&gt;"",VLOOKUP('STEP1-Template'!E402,Lookup!$D$2:$E$13,2,FALSE),"")</f>
        <v/>
      </c>
      <c r="F402" t="str">
        <f>IF('STEP1-Template'!F402&gt;"","BC001","")</f>
        <v/>
      </c>
      <c r="G402" t="str">
        <f>IF('STEP1-Template'!G402&gt;"",VLOOKUP('STEP1-Template'!G402,Lookup!$H$2:$I$250,2,FALSE),"")</f>
        <v/>
      </c>
      <c r="H402" s="2" t="str">
        <f>IF('STEP1-Template'!H402&lt;&gt;"",'STEP1-Template'!H402,"")</f>
        <v/>
      </c>
      <c r="I402" s="2" t="str">
        <f>IF('STEP1-Template'!I402&gt;"",VLOOKUP('STEP1-Template'!I402,Lookup!$K$1:$L$2,2,FALSE),"")</f>
        <v/>
      </c>
      <c r="M402" t="str">
        <f t="shared" si="6"/>
        <v/>
      </c>
    </row>
    <row r="403" spans="1:13" x14ac:dyDescent="0.25">
      <c r="A403" t="str">
        <f>IF('STEP1-Template'!A403&lt;&gt;"",'STEP1-Template'!A403,"")</f>
        <v/>
      </c>
      <c r="B403" t="str">
        <f>IF('STEP1-Template'!B403&gt;"",VLOOKUP('STEP1-Template'!B403,Lookup!$A$2:$B$205,2),"")</f>
        <v/>
      </c>
      <c r="C403" t="str">
        <f>IF('STEP1-Template'!C403&lt;&gt;"",'STEP1-Template'!C403,"")</f>
        <v/>
      </c>
      <c r="D403" s="2" t="str">
        <f>IF('STEP1-Template'!D403&lt;&gt;"",'STEP1-Template'!D403,"")</f>
        <v/>
      </c>
      <c r="E403" t="str">
        <f>IF('STEP1-Template'!E403&gt;"",VLOOKUP('STEP1-Template'!E403,Lookup!$D$2:$E$13,2,FALSE),"")</f>
        <v/>
      </c>
      <c r="F403" t="str">
        <f>IF('STEP1-Template'!F403&gt;"","BC001","")</f>
        <v/>
      </c>
      <c r="G403" t="str">
        <f>IF('STEP1-Template'!G403&gt;"",VLOOKUP('STEP1-Template'!G403,Lookup!$H$2:$I$250,2,FALSE),"")</f>
        <v/>
      </c>
      <c r="H403" s="2" t="str">
        <f>IF('STEP1-Template'!H403&lt;&gt;"",'STEP1-Template'!H403,"")</f>
        <v/>
      </c>
      <c r="I403" s="2" t="str">
        <f>IF('STEP1-Template'!I403&gt;"",VLOOKUP('STEP1-Template'!I403,Lookup!$K$1:$L$2,2,FALSE),"")</f>
        <v/>
      </c>
      <c r="M403" t="str">
        <f t="shared" si="6"/>
        <v/>
      </c>
    </row>
    <row r="404" spans="1:13" x14ac:dyDescent="0.25">
      <c r="A404" t="str">
        <f>IF('STEP1-Template'!A404&lt;&gt;"",'STEP1-Template'!A404,"")</f>
        <v/>
      </c>
      <c r="B404" t="str">
        <f>IF('STEP1-Template'!B404&gt;"",VLOOKUP('STEP1-Template'!B404,Lookup!$A$2:$B$205,2),"")</f>
        <v/>
      </c>
      <c r="C404" t="str">
        <f>IF('STEP1-Template'!C404&lt;&gt;"",'STEP1-Template'!C404,"")</f>
        <v/>
      </c>
      <c r="D404" s="2" t="str">
        <f>IF('STEP1-Template'!D404&lt;&gt;"",'STEP1-Template'!D404,"")</f>
        <v/>
      </c>
      <c r="E404" t="str">
        <f>IF('STEP1-Template'!E404&gt;"",VLOOKUP('STEP1-Template'!E404,Lookup!$D$2:$E$13,2,FALSE),"")</f>
        <v/>
      </c>
      <c r="F404" t="str">
        <f>IF('STEP1-Template'!F404&gt;"","BC001","")</f>
        <v/>
      </c>
      <c r="G404" t="str">
        <f>IF('STEP1-Template'!G404&gt;"",VLOOKUP('STEP1-Template'!G404,Lookup!$H$2:$I$250,2,FALSE),"")</f>
        <v/>
      </c>
      <c r="H404" s="2" t="str">
        <f>IF('STEP1-Template'!H404&lt;&gt;"",'STEP1-Template'!H404,"")</f>
        <v/>
      </c>
      <c r="I404" s="2" t="str">
        <f>IF('STEP1-Template'!I404&gt;"",VLOOKUP('STEP1-Template'!I404,Lookup!$K$1:$L$2,2,FALSE),"")</f>
        <v/>
      </c>
      <c r="M404" t="str">
        <f t="shared" si="6"/>
        <v/>
      </c>
    </row>
    <row r="405" spans="1:13" x14ac:dyDescent="0.25">
      <c r="A405" t="str">
        <f>IF('STEP1-Template'!A405&lt;&gt;"",'STEP1-Template'!A405,"")</f>
        <v/>
      </c>
      <c r="B405" t="str">
        <f>IF('STEP1-Template'!B405&gt;"",VLOOKUP('STEP1-Template'!B405,Lookup!$A$2:$B$205,2),"")</f>
        <v/>
      </c>
      <c r="C405" t="str">
        <f>IF('STEP1-Template'!C405&lt;&gt;"",'STEP1-Template'!C405,"")</f>
        <v/>
      </c>
      <c r="D405" s="2" t="str">
        <f>IF('STEP1-Template'!D405&lt;&gt;"",'STEP1-Template'!D405,"")</f>
        <v/>
      </c>
      <c r="E405" t="str">
        <f>IF('STEP1-Template'!E405&gt;"",VLOOKUP('STEP1-Template'!E405,Lookup!$D$2:$E$13,2,FALSE),"")</f>
        <v/>
      </c>
      <c r="F405" t="str">
        <f>IF('STEP1-Template'!F405&gt;"","BC001","")</f>
        <v/>
      </c>
      <c r="G405" t="str">
        <f>IF('STEP1-Template'!G405&gt;"",VLOOKUP('STEP1-Template'!G405,Lookup!$H$2:$I$250,2,FALSE),"")</f>
        <v/>
      </c>
      <c r="H405" s="2" t="str">
        <f>IF('STEP1-Template'!H405&lt;&gt;"",'STEP1-Template'!H405,"")</f>
        <v/>
      </c>
      <c r="I405" s="2" t="str">
        <f>IF('STEP1-Template'!I405&gt;"",VLOOKUP('STEP1-Template'!I405,Lookup!$K$1:$L$2,2,FALSE),"")</f>
        <v/>
      </c>
      <c r="M405" t="str">
        <f t="shared" si="6"/>
        <v/>
      </c>
    </row>
    <row r="406" spans="1:13" x14ac:dyDescent="0.25">
      <c r="A406" t="str">
        <f>IF('STEP1-Template'!A406&lt;&gt;"",'STEP1-Template'!A406,"")</f>
        <v/>
      </c>
      <c r="B406" t="str">
        <f>IF('STEP1-Template'!B406&gt;"",VLOOKUP('STEP1-Template'!B406,Lookup!$A$2:$B$205,2),"")</f>
        <v/>
      </c>
      <c r="C406" t="str">
        <f>IF('STEP1-Template'!C406&lt;&gt;"",'STEP1-Template'!C406,"")</f>
        <v/>
      </c>
      <c r="D406" s="2" t="str">
        <f>IF('STEP1-Template'!D406&lt;&gt;"",'STEP1-Template'!D406,"")</f>
        <v/>
      </c>
      <c r="E406" t="str">
        <f>IF('STEP1-Template'!E406&gt;"",VLOOKUP('STEP1-Template'!E406,Lookup!$D$2:$E$13,2,FALSE),"")</f>
        <v/>
      </c>
      <c r="F406" t="str">
        <f>IF('STEP1-Template'!F406&gt;"","BC001","")</f>
        <v/>
      </c>
      <c r="G406" t="str">
        <f>IF('STEP1-Template'!G406&gt;"",VLOOKUP('STEP1-Template'!G406,Lookup!$H$2:$I$250,2,FALSE),"")</f>
        <v/>
      </c>
      <c r="H406" s="2" t="str">
        <f>IF('STEP1-Template'!H406&lt;&gt;"",'STEP1-Template'!H406,"")</f>
        <v/>
      </c>
      <c r="I406" s="2" t="str">
        <f>IF('STEP1-Template'!I406&gt;"",VLOOKUP('STEP1-Template'!I406,Lookup!$K$1:$L$2,2,FALSE),"")</f>
        <v/>
      </c>
      <c r="M406" t="str">
        <f t="shared" si="6"/>
        <v/>
      </c>
    </row>
    <row r="407" spans="1:13" x14ac:dyDescent="0.25">
      <c r="A407" t="str">
        <f>IF('STEP1-Template'!A407&lt;&gt;"",'STEP1-Template'!A407,"")</f>
        <v/>
      </c>
      <c r="B407" t="str">
        <f>IF('STEP1-Template'!B407&gt;"",VLOOKUP('STEP1-Template'!B407,Lookup!$A$2:$B$205,2),"")</f>
        <v/>
      </c>
      <c r="C407" t="str">
        <f>IF('STEP1-Template'!C407&lt;&gt;"",'STEP1-Template'!C407,"")</f>
        <v/>
      </c>
      <c r="D407" s="2" t="str">
        <f>IF('STEP1-Template'!D407&lt;&gt;"",'STEP1-Template'!D407,"")</f>
        <v/>
      </c>
      <c r="E407" t="str">
        <f>IF('STEP1-Template'!E407&gt;"",VLOOKUP('STEP1-Template'!E407,Lookup!$D$2:$E$13,2,FALSE),"")</f>
        <v/>
      </c>
      <c r="F407" t="str">
        <f>IF('STEP1-Template'!F407&gt;"","BC001","")</f>
        <v/>
      </c>
      <c r="G407" t="str">
        <f>IF('STEP1-Template'!G407&gt;"",VLOOKUP('STEP1-Template'!G407,Lookup!$H$2:$I$250,2,FALSE),"")</f>
        <v/>
      </c>
      <c r="H407" s="2" t="str">
        <f>IF('STEP1-Template'!H407&lt;&gt;"",'STEP1-Template'!H407,"")</f>
        <v/>
      </c>
      <c r="I407" s="2" t="str">
        <f>IF('STEP1-Template'!I407&gt;"",VLOOKUP('STEP1-Template'!I407,Lookup!$K$1:$L$2,2,FALSE),"")</f>
        <v/>
      </c>
      <c r="M407" t="str">
        <f t="shared" si="6"/>
        <v/>
      </c>
    </row>
    <row r="408" spans="1:13" x14ac:dyDescent="0.25">
      <c r="A408" t="str">
        <f>IF('STEP1-Template'!A408&lt;&gt;"",'STEP1-Template'!A408,"")</f>
        <v/>
      </c>
      <c r="B408" t="str">
        <f>IF('STEP1-Template'!B408&gt;"",VLOOKUP('STEP1-Template'!B408,Lookup!$A$2:$B$205,2),"")</f>
        <v/>
      </c>
      <c r="C408" t="str">
        <f>IF('STEP1-Template'!C408&lt;&gt;"",'STEP1-Template'!C408,"")</f>
        <v/>
      </c>
      <c r="D408" s="2" t="str">
        <f>IF('STEP1-Template'!D408&lt;&gt;"",'STEP1-Template'!D408,"")</f>
        <v/>
      </c>
      <c r="E408" t="str">
        <f>IF('STEP1-Template'!E408&gt;"",VLOOKUP('STEP1-Template'!E408,Lookup!$D$2:$E$13,2,FALSE),"")</f>
        <v/>
      </c>
      <c r="F408" t="str">
        <f>IF('STEP1-Template'!F408&gt;"","BC001","")</f>
        <v/>
      </c>
      <c r="G408" t="str">
        <f>IF('STEP1-Template'!G408&gt;"",VLOOKUP('STEP1-Template'!G408,Lookup!$H$2:$I$250,2,FALSE),"")</f>
        <v/>
      </c>
      <c r="H408" s="2" t="str">
        <f>IF('STEP1-Template'!H408&lt;&gt;"",'STEP1-Template'!H408,"")</f>
        <v/>
      </c>
      <c r="I408" s="2" t="str">
        <f>IF('STEP1-Template'!I408&gt;"",VLOOKUP('STEP1-Template'!I408,Lookup!$K$1:$L$2,2,FALSE),"")</f>
        <v/>
      </c>
      <c r="M408" t="str">
        <f t="shared" si="6"/>
        <v/>
      </c>
    </row>
    <row r="409" spans="1:13" x14ac:dyDescent="0.25">
      <c r="A409" t="str">
        <f>IF('STEP1-Template'!A409&lt;&gt;"",'STEP1-Template'!A409,"")</f>
        <v/>
      </c>
      <c r="B409" t="str">
        <f>IF('STEP1-Template'!B409&gt;"",VLOOKUP('STEP1-Template'!B409,Lookup!$A$2:$B$205,2),"")</f>
        <v/>
      </c>
      <c r="C409" t="str">
        <f>IF('STEP1-Template'!C409&lt;&gt;"",'STEP1-Template'!C409,"")</f>
        <v/>
      </c>
      <c r="D409" s="2" t="str">
        <f>IF('STEP1-Template'!D409&lt;&gt;"",'STEP1-Template'!D409,"")</f>
        <v/>
      </c>
      <c r="E409" t="str">
        <f>IF('STEP1-Template'!E409&gt;"",VLOOKUP('STEP1-Template'!E409,Lookup!$D$2:$E$13,2,FALSE),"")</f>
        <v/>
      </c>
      <c r="F409" t="str">
        <f>IF('STEP1-Template'!F409&gt;"","BC001","")</f>
        <v/>
      </c>
      <c r="G409" t="str">
        <f>IF('STEP1-Template'!G409&gt;"",VLOOKUP('STEP1-Template'!G409,Lookup!$H$2:$I$250,2,FALSE),"")</f>
        <v/>
      </c>
      <c r="H409" s="2" t="str">
        <f>IF('STEP1-Template'!H409&lt;&gt;"",'STEP1-Template'!H409,"")</f>
        <v/>
      </c>
      <c r="I409" s="2" t="str">
        <f>IF('STEP1-Template'!I409&gt;"",VLOOKUP('STEP1-Template'!I409,Lookup!$K$1:$L$2,2,FALSE),"")</f>
        <v/>
      </c>
      <c r="M409" t="str">
        <f t="shared" si="6"/>
        <v/>
      </c>
    </row>
    <row r="410" spans="1:13" x14ac:dyDescent="0.25">
      <c r="A410" t="str">
        <f>IF('STEP1-Template'!A410&lt;&gt;"",'STEP1-Template'!A410,"")</f>
        <v/>
      </c>
      <c r="B410" t="str">
        <f>IF('STEP1-Template'!B410&gt;"",VLOOKUP('STEP1-Template'!B410,Lookup!$A$2:$B$205,2),"")</f>
        <v/>
      </c>
      <c r="C410" t="str">
        <f>IF('STEP1-Template'!C410&lt;&gt;"",'STEP1-Template'!C410,"")</f>
        <v/>
      </c>
      <c r="D410" s="2" t="str">
        <f>IF('STEP1-Template'!D410&lt;&gt;"",'STEP1-Template'!D410,"")</f>
        <v/>
      </c>
      <c r="E410" t="str">
        <f>IF('STEP1-Template'!E410&gt;"",VLOOKUP('STEP1-Template'!E410,Lookup!$D$2:$E$13,2,FALSE),"")</f>
        <v/>
      </c>
      <c r="F410" t="str">
        <f>IF('STEP1-Template'!F410&gt;"","BC001","")</f>
        <v/>
      </c>
      <c r="G410" t="str">
        <f>IF('STEP1-Template'!G410&gt;"",VLOOKUP('STEP1-Template'!G410,Lookup!$H$2:$I$250,2,FALSE),"")</f>
        <v/>
      </c>
      <c r="H410" s="2" t="str">
        <f>IF('STEP1-Template'!H410&lt;&gt;"",'STEP1-Template'!H410,"")</f>
        <v/>
      </c>
      <c r="I410" s="2" t="str">
        <f>IF('STEP1-Template'!I410&gt;"",VLOOKUP('STEP1-Template'!I410,Lookup!$K$1:$L$2,2,FALSE),"")</f>
        <v/>
      </c>
      <c r="M410" t="str">
        <f t="shared" si="6"/>
        <v/>
      </c>
    </row>
    <row r="411" spans="1:13" x14ac:dyDescent="0.25">
      <c r="A411" t="str">
        <f>IF('STEP1-Template'!A411&lt;&gt;"",'STEP1-Template'!A411,"")</f>
        <v/>
      </c>
      <c r="B411" t="str">
        <f>IF('STEP1-Template'!B411&gt;"",VLOOKUP('STEP1-Template'!B411,Lookup!$A$2:$B$205,2),"")</f>
        <v/>
      </c>
      <c r="C411" t="str">
        <f>IF('STEP1-Template'!C411&lt;&gt;"",'STEP1-Template'!C411,"")</f>
        <v/>
      </c>
      <c r="D411" s="2" t="str">
        <f>IF('STEP1-Template'!D411&lt;&gt;"",'STEP1-Template'!D411,"")</f>
        <v/>
      </c>
      <c r="E411" t="str">
        <f>IF('STEP1-Template'!E411&gt;"",VLOOKUP('STEP1-Template'!E411,Lookup!$D$2:$E$13,2,FALSE),"")</f>
        <v/>
      </c>
      <c r="F411" t="str">
        <f>IF('STEP1-Template'!F411&gt;"","BC001","")</f>
        <v/>
      </c>
      <c r="G411" t="str">
        <f>IF('STEP1-Template'!G411&gt;"",VLOOKUP('STEP1-Template'!G411,Lookup!$H$2:$I$250,2,FALSE),"")</f>
        <v/>
      </c>
      <c r="H411" s="2" t="str">
        <f>IF('STEP1-Template'!H411&lt;&gt;"",'STEP1-Template'!H411,"")</f>
        <v/>
      </c>
      <c r="I411" s="2" t="str">
        <f>IF('STEP1-Template'!I411&gt;"",VLOOKUP('STEP1-Template'!I411,Lookup!$K$1:$L$2,2,FALSE),"")</f>
        <v/>
      </c>
      <c r="M411" t="str">
        <f t="shared" si="6"/>
        <v/>
      </c>
    </row>
    <row r="412" spans="1:13" x14ac:dyDescent="0.25">
      <c r="A412" t="str">
        <f>IF('STEP1-Template'!A412&lt;&gt;"",'STEP1-Template'!A412,"")</f>
        <v/>
      </c>
      <c r="B412" t="str">
        <f>IF('STEP1-Template'!B412&gt;"",VLOOKUP('STEP1-Template'!B412,Lookup!$A$2:$B$205,2),"")</f>
        <v/>
      </c>
      <c r="C412" t="str">
        <f>IF('STEP1-Template'!C412&lt;&gt;"",'STEP1-Template'!C412,"")</f>
        <v/>
      </c>
      <c r="D412" s="2" t="str">
        <f>IF('STEP1-Template'!D412&lt;&gt;"",'STEP1-Template'!D412,"")</f>
        <v/>
      </c>
      <c r="E412" t="str">
        <f>IF('STEP1-Template'!E412&gt;"",VLOOKUP('STEP1-Template'!E412,Lookup!$D$2:$E$13,2,FALSE),"")</f>
        <v/>
      </c>
      <c r="F412" t="str">
        <f>IF('STEP1-Template'!F412&gt;"","BC001","")</f>
        <v/>
      </c>
      <c r="G412" t="str">
        <f>IF('STEP1-Template'!G412&gt;"",VLOOKUP('STEP1-Template'!G412,Lookup!$H$2:$I$250,2,FALSE),"")</f>
        <v/>
      </c>
      <c r="H412" s="2" t="str">
        <f>IF('STEP1-Template'!H412&lt;&gt;"",'STEP1-Template'!H412,"")</f>
        <v/>
      </c>
      <c r="I412" s="2" t="str">
        <f>IF('STEP1-Template'!I412&gt;"",VLOOKUP('STEP1-Template'!I412,Lookup!$K$1:$L$2,2,FALSE),"")</f>
        <v/>
      </c>
      <c r="M412" t="str">
        <f t="shared" si="6"/>
        <v/>
      </c>
    </row>
    <row r="413" spans="1:13" x14ac:dyDescent="0.25">
      <c r="A413" t="str">
        <f>IF('STEP1-Template'!A413&lt;&gt;"",'STEP1-Template'!A413,"")</f>
        <v/>
      </c>
      <c r="B413" t="str">
        <f>IF('STEP1-Template'!B413&gt;"",VLOOKUP('STEP1-Template'!B413,Lookup!$A$2:$B$205,2),"")</f>
        <v/>
      </c>
      <c r="C413" t="str">
        <f>IF('STEP1-Template'!C413&lt;&gt;"",'STEP1-Template'!C413,"")</f>
        <v/>
      </c>
      <c r="D413" s="2" t="str">
        <f>IF('STEP1-Template'!D413&lt;&gt;"",'STEP1-Template'!D413,"")</f>
        <v/>
      </c>
      <c r="E413" t="str">
        <f>IF('STEP1-Template'!E413&gt;"",VLOOKUP('STEP1-Template'!E413,Lookup!$D$2:$E$13,2,FALSE),"")</f>
        <v/>
      </c>
      <c r="F413" t="str">
        <f>IF('STEP1-Template'!F413&gt;"","BC001","")</f>
        <v/>
      </c>
      <c r="G413" t="str">
        <f>IF('STEP1-Template'!G413&gt;"",VLOOKUP('STEP1-Template'!G413,Lookup!$H$2:$I$250,2,FALSE),"")</f>
        <v/>
      </c>
      <c r="H413" s="2" t="str">
        <f>IF('STEP1-Template'!H413&lt;&gt;"",'STEP1-Template'!H413,"")</f>
        <v/>
      </c>
      <c r="I413" s="2" t="str">
        <f>IF('STEP1-Template'!I413&gt;"",VLOOKUP('STEP1-Template'!I413,Lookup!$K$1:$L$2,2,FALSE),"")</f>
        <v/>
      </c>
      <c r="M413" t="str">
        <f t="shared" si="6"/>
        <v/>
      </c>
    </row>
    <row r="414" spans="1:13" x14ac:dyDescent="0.25">
      <c r="A414" t="str">
        <f>IF('STEP1-Template'!A414&lt;&gt;"",'STEP1-Template'!A414,"")</f>
        <v/>
      </c>
      <c r="B414" t="str">
        <f>IF('STEP1-Template'!B414&gt;"",VLOOKUP('STEP1-Template'!B414,Lookup!$A$2:$B$205,2),"")</f>
        <v/>
      </c>
      <c r="C414" t="str">
        <f>IF('STEP1-Template'!C414&lt;&gt;"",'STEP1-Template'!C414,"")</f>
        <v/>
      </c>
      <c r="D414" s="2" t="str">
        <f>IF('STEP1-Template'!D414&lt;&gt;"",'STEP1-Template'!D414,"")</f>
        <v/>
      </c>
      <c r="E414" t="str">
        <f>IF('STEP1-Template'!E414&gt;"",VLOOKUP('STEP1-Template'!E414,Lookup!$D$2:$E$13,2,FALSE),"")</f>
        <v/>
      </c>
      <c r="F414" t="str">
        <f>IF('STEP1-Template'!F414&gt;"","BC001","")</f>
        <v/>
      </c>
      <c r="G414" t="str">
        <f>IF('STEP1-Template'!G414&gt;"",VLOOKUP('STEP1-Template'!G414,Lookup!$H$2:$I$250,2,FALSE),"")</f>
        <v/>
      </c>
      <c r="H414" s="2" t="str">
        <f>IF('STEP1-Template'!H414&lt;&gt;"",'STEP1-Template'!H414,"")</f>
        <v/>
      </c>
      <c r="I414" s="2" t="str">
        <f>IF('STEP1-Template'!I414&gt;"",VLOOKUP('STEP1-Template'!I414,Lookup!$K$1:$L$2,2,FALSE),"")</f>
        <v/>
      </c>
      <c r="M414" t="str">
        <f t="shared" si="6"/>
        <v/>
      </c>
    </row>
    <row r="415" spans="1:13" x14ac:dyDescent="0.25">
      <c r="A415" t="str">
        <f>IF('STEP1-Template'!A415&lt;&gt;"",'STEP1-Template'!A415,"")</f>
        <v/>
      </c>
      <c r="B415" t="str">
        <f>IF('STEP1-Template'!B415&gt;"",VLOOKUP('STEP1-Template'!B415,Lookup!$A$2:$B$205,2),"")</f>
        <v/>
      </c>
      <c r="C415" t="str">
        <f>IF('STEP1-Template'!C415&lt;&gt;"",'STEP1-Template'!C415,"")</f>
        <v/>
      </c>
      <c r="D415" s="2" t="str">
        <f>IF('STEP1-Template'!D415&lt;&gt;"",'STEP1-Template'!D415,"")</f>
        <v/>
      </c>
      <c r="E415" t="str">
        <f>IF('STEP1-Template'!E415&gt;"",VLOOKUP('STEP1-Template'!E415,Lookup!$D$2:$E$13,2,FALSE),"")</f>
        <v/>
      </c>
      <c r="F415" t="str">
        <f>IF('STEP1-Template'!F415&gt;"","BC001","")</f>
        <v/>
      </c>
      <c r="G415" t="str">
        <f>IF('STEP1-Template'!G415&gt;"",VLOOKUP('STEP1-Template'!G415,Lookup!$H$2:$I$250,2,FALSE),"")</f>
        <v/>
      </c>
      <c r="H415" s="2" t="str">
        <f>IF('STEP1-Template'!H415&lt;&gt;"",'STEP1-Template'!H415,"")</f>
        <v/>
      </c>
      <c r="I415" s="2" t="str">
        <f>IF('STEP1-Template'!I415&gt;"",VLOOKUP('STEP1-Template'!I415,Lookup!$K$1:$L$2,2,FALSE),"")</f>
        <v/>
      </c>
      <c r="M415" t="str">
        <f t="shared" si="6"/>
        <v/>
      </c>
    </row>
    <row r="416" spans="1:13" x14ac:dyDescent="0.25">
      <c r="A416" t="str">
        <f>IF('STEP1-Template'!A416&lt;&gt;"",'STEP1-Template'!A416,"")</f>
        <v/>
      </c>
      <c r="B416" t="str">
        <f>IF('STEP1-Template'!B416&gt;"",VLOOKUP('STEP1-Template'!B416,Lookup!$A$2:$B$205,2),"")</f>
        <v/>
      </c>
      <c r="C416" t="str">
        <f>IF('STEP1-Template'!C416&lt;&gt;"",'STEP1-Template'!C416,"")</f>
        <v/>
      </c>
      <c r="D416" s="2" t="str">
        <f>IF('STEP1-Template'!D416&lt;&gt;"",'STEP1-Template'!D416,"")</f>
        <v/>
      </c>
      <c r="E416" t="str">
        <f>IF('STEP1-Template'!E416&gt;"",VLOOKUP('STEP1-Template'!E416,Lookup!$D$2:$E$13,2,FALSE),"")</f>
        <v/>
      </c>
      <c r="F416" t="str">
        <f>IF('STEP1-Template'!F416&gt;"","BC001","")</f>
        <v/>
      </c>
      <c r="G416" t="str">
        <f>IF('STEP1-Template'!G416&gt;"",VLOOKUP('STEP1-Template'!G416,Lookup!$H$2:$I$250,2,FALSE),"")</f>
        <v/>
      </c>
      <c r="H416" s="2" t="str">
        <f>IF('STEP1-Template'!H416&lt;&gt;"",'STEP1-Template'!H416,"")</f>
        <v/>
      </c>
      <c r="I416" s="2" t="str">
        <f>IF('STEP1-Template'!I416&gt;"",VLOOKUP('STEP1-Template'!I416,Lookup!$K$1:$L$2,2,FALSE),"")</f>
        <v/>
      </c>
      <c r="M416" t="str">
        <f t="shared" si="6"/>
        <v/>
      </c>
    </row>
    <row r="417" spans="1:13" x14ac:dyDescent="0.25">
      <c r="A417" t="str">
        <f>IF('STEP1-Template'!A417&lt;&gt;"",'STEP1-Template'!A417,"")</f>
        <v/>
      </c>
      <c r="B417" t="str">
        <f>IF('STEP1-Template'!B417&gt;"",VLOOKUP('STEP1-Template'!B417,Lookup!$A$2:$B$205,2),"")</f>
        <v/>
      </c>
      <c r="C417" t="str">
        <f>IF('STEP1-Template'!C417&lt;&gt;"",'STEP1-Template'!C417,"")</f>
        <v/>
      </c>
      <c r="D417" s="2" t="str">
        <f>IF('STEP1-Template'!D417&lt;&gt;"",'STEP1-Template'!D417,"")</f>
        <v/>
      </c>
      <c r="E417" t="str">
        <f>IF('STEP1-Template'!E417&gt;"",VLOOKUP('STEP1-Template'!E417,Lookup!$D$2:$E$13,2,FALSE),"")</f>
        <v/>
      </c>
      <c r="F417" t="str">
        <f>IF('STEP1-Template'!F417&gt;"","BC001","")</f>
        <v/>
      </c>
      <c r="G417" t="str">
        <f>IF('STEP1-Template'!G417&gt;"",VLOOKUP('STEP1-Template'!G417,Lookup!$H$2:$I$250,2,FALSE),"")</f>
        <v/>
      </c>
      <c r="H417" s="2" t="str">
        <f>IF('STEP1-Template'!H417&lt;&gt;"",'STEP1-Template'!H417,"")</f>
        <v/>
      </c>
      <c r="I417" s="2" t="str">
        <f>IF('STEP1-Template'!I417&gt;"",VLOOKUP('STEP1-Template'!I417,Lookup!$K$1:$L$2,2,FALSE),"")</f>
        <v/>
      </c>
      <c r="M417" t="str">
        <f t="shared" si="6"/>
        <v/>
      </c>
    </row>
    <row r="418" spans="1:13" x14ac:dyDescent="0.25">
      <c r="A418" t="str">
        <f>IF('STEP1-Template'!A418&lt;&gt;"",'STEP1-Template'!A418,"")</f>
        <v/>
      </c>
      <c r="B418" t="str">
        <f>IF('STEP1-Template'!B418&gt;"",VLOOKUP('STEP1-Template'!B418,Lookup!$A$2:$B$205,2),"")</f>
        <v/>
      </c>
      <c r="C418" t="str">
        <f>IF('STEP1-Template'!C418&lt;&gt;"",'STEP1-Template'!C418,"")</f>
        <v/>
      </c>
      <c r="D418" s="2" t="str">
        <f>IF('STEP1-Template'!D418&lt;&gt;"",'STEP1-Template'!D418,"")</f>
        <v/>
      </c>
      <c r="E418" t="str">
        <f>IF('STEP1-Template'!E418&gt;"",VLOOKUP('STEP1-Template'!E418,Lookup!$D$2:$E$13,2,FALSE),"")</f>
        <v/>
      </c>
      <c r="F418" t="str">
        <f>IF('STEP1-Template'!F418&gt;"","BC001","")</f>
        <v/>
      </c>
      <c r="G418" t="str">
        <f>IF('STEP1-Template'!G418&gt;"",VLOOKUP('STEP1-Template'!G418,Lookup!$H$2:$I$250,2,FALSE),"")</f>
        <v/>
      </c>
      <c r="H418" s="2" t="str">
        <f>IF('STEP1-Template'!H418&lt;&gt;"",'STEP1-Template'!H418,"")</f>
        <v/>
      </c>
      <c r="I418" s="2" t="str">
        <f>IF('STEP1-Template'!I418&gt;"",VLOOKUP('STEP1-Template'!I418,Lookup!$K$1:$L$2,2,FALSE),"")</f>
        <v/>
      </c>
      <c r="M418" t="str">
        <f t="shared" si="6"/>
        <v/>
      </c>
    </row>
    <row r="419" spans="1:13" x14ac:dyDescent="0.25">
      <c r="A419" t="str">
        <f>IF('STEP1-Template'!A419&lt;&gt;"",'STEP1-Template'!A419,"")</f>
        <v/>
      </c>
      <c r="B419" t="str">
        <f>IF('STEP1-Template'!B419&gt;"",VLOOKUP('STEP1-Template'!B419,Lookup!$A$2:$B$205,2),"")</f>
        <v/>
      </c>
      <c r="C419" t="str">
        <f>IF('STEP1-Template'!C419&lt;&gt;"",'STEP1-Template'!C419,"")</f>
        <v/>
      </c>
      <c r="D419" s="2" t="str">
        <f>IF('STEP1-Template'!D419&lt;&gt;"",'STEP1-Template'!D419,"")</f>
        <v/>
      </c>
      <c r="E419" t="str">
        <f>IF('STEP1-Template'!E419&gt;"",VLOOKUP('STEP1-Template'!E419,Lookup!$D$2:$E$13,2,FALSE),"")</f>
        <v/>
      </c>
      <c r="F419" t="str">
        <f>IF('STEP1-Template'!F419&gt;"","BC001","")</f>
        <v/>
      </c>
      <c r="G419" t="str">
        <f>IF('STEP1-Template'!G419&gt;"",VLOOKUP('STEP1-Template'!G419,Lookup!$H$2:$I$250,2,FALSE),"")</f>
        <v/>
      </c>
      <c r="H419" s="2" t="str">
        <f>IF('STEP1-Template'!H419&lt;&gt;"",'STEP1-Template'!H419,"")</f>
        <v/>
      </c>
      <c r="I419" s="2" t="str">
        <f>IF('STEP1-Template'!I419&gt;"",VLOOKUP('STEP1-Template'!I419,Lookup!$K$1:$L$2,2,FALSE),"")</f>
        <v/>
      </c>
      <c r="M419" t="str">
        <f t="shared" si="6"/>
        <v/>
      </c>
    </row>
    <row r="420" spans="1:13" x14ac:dyDescent="0.25">
      <c r="A420" t="str">
        <f>IF('STEP1-Template'!A420&lt;&gt;"",'STEP1-Template'!A420,"")</f>
        <v/>
      </c>
      <c r="B420" t="str">
        <f>IF('STEP1-Template'!B420&gt;"",VLOOKUP('STEP1-Template'!B420,Lookup!$A$2:$B$205,2),"")</f>
        <v/>
      </c>
      <c r="C420" t="str">
        <f>IF('STEP1-Template'!C420&lt;&gt;"",'STEP1-Template'!C420,"")</f>
        <v/>
      </c>
      <c r="D420" s="2" t="str">
        <f>IF('STEP1-Template'!D420&lt;&gt;"",'STEP1-Template'!D420,"")</f>
        <v/>
      </c>
      <c r="E420" t="str">
        <f>IF('STEP1-Template'!E420&gt;"",VLOOKUP('STEP1-Template'!E420,Lookup!$D$2:$E$13,2,FALSE),"")</f>
        <v/>
      </c>
      <c r="F420" t="str">
        <f>IF('STEP1-Template'!F420&gt;"","BC001","")</f>
        <v/>
      </c>
      <c r="G420" t="str">
        <f>IF('STEP1-Template'!G420&gt;"",VLOOKUP('STEP1-Template'!G420,Lookup!$H$2:$I$250,2,FALSE),"")</f>
        <v/>
      </c>
      <c r="H420" s="2" t="str">
        <f>IF('STEP1-Template'!H420&lt;&gt;"",'STEP1-Template'!H420,"")</f>
        <v/>
      </c>
      <c r="I420" s="2" t="str">
        <f>IF('STEP1-Template'!I420&gt;"",VLOOKUP('STEP1-Template'!I420,Lookup!$K$1:$L$2,2,FALSE),"")</f>
        <v/>
      </c>
      <c r="M420" t="str">
        <f t="shared" si="6"/>
        <v/>
      </c>
    </row>
    <row r="421" spans="1:13" x14ac:dyDescent="0.25">
      <c r="A421" t="str">
        <f>IF('STEP1-Template'!A421&lt;&gt;"",'STEP1-Template'!A421,"")</f>
        <v/>
      </c>
      <c r="B421" t="str">
        <f>IF('STEP1-Template'!B421&gt;"",VLOOKUP('STEP1-Template'!B421,Lookup!$A$2:$B$205,2),"")</f>
        <v/>
      </c>
      <c r="C421" t="str">
        <f>IF('STEP1-Template'!C421&lt;&gt;"",'STEP1-Template'!C421,"")</f>
        <v/>
      </c>
      <c r="D421" s="2" t="str">
        <f>IF('STEP1-Template'!D421&lt;&gt;"",'STEP1-Template'!D421,"")</f>
        <v/>
      </c>
      <c r="E421" t="str">
        <f>IF('STEP1-Template'!E421&gt;"",VLOOKUP('STEP1-Template'!E421,Lookup!$D$2:$E$13,2,FALSE),"")</f>
        <v/>
      </c>
      <c r="F421" t="str">
        <f>IF('STEP1-Template'!F421&gt;"","BC001","")</f>
        <v/>
      </c>
      <c r="G421" t="str">
        <f>IF('STEP1-Template'!G421&gt;"",VLOOKUP('STEP1-Template'!G421,Lookup!$H$2:$I$250,2,FALSE),"")</f>
        <v/>
      </c>
      <c r="H421" s="2" t="str">
        <f>IF('STEP1-Template'!H421&lt;&gt;"",'STEP1-Template'!H421,"")</f>
        <v/>
      </c>
      <c r="I421" s="2" t="str">
        <f>IF('STEP1-Template'!I421&gt;"",VLOOKUP('STEP1-Template'!I421,Lookup!$K$1:$L$2,2,FALSE),"")</f>
        <v/>
      </c>
      <c r="M421" t="str">
        <f t="shared" si="6"/>
        <v/>
      </c>
    </row>
    <row r="422" spans="1:13" x14ac:dyDescent="0.25">
      <c r="A422" t="str">
        <f>IF('STEP1-Template'!A422&lt;&gt;"",'STEP1-Template'!A422,"")</f>
        <v/>
      </c>
      <c r="B422" t="str">
        <f>IF('STEP1-Template'!B422&gt;"",VLOOKUP('STEP1-Template'!B422,Lookup!$A$2:$B$205,2),"")</f>
        <v/>
      </c>
      <c r="C422" t="str">
        <f>IF('STEP1-Template'!C422&lt;&gt;"",'STEP1-Template'!C422,"")</f>
        <v/>
      </c>
      <c r="D422" s="2" t="str">
        <f>IF('STEP1-Template'!D422&lt;&gt;"",'STEP1-Template'!D422,"")</f>
        <v/>
      </c>
      <c r="E422" t="str">
        <f>IF('STEP1-Template'!E422&gt;"",VLOOKUP('STEP1-Template'!E422,Lookup!$D$2:$E$13,2,FALSE),"")</f>
        <v/>
      </c>
      <c r="F422" t="str">
        <f>IF('STEP1-Template'!F422&gt;"","BC001","")</f>
        <v/>
      </c>
      <c r="G422" t="str">
        <f>IF('STEP1-Template'!G422&gt;"",VLOOKUP('STEP1-Template'!G422,Lookup!$H$2:$I$250,2,FALSE),"")</f>
        <v/>
      </c>
      <c r="H422" s="2" t="str">
        <f>IF('STEP1-Template'!H422&lt;&gt;"",'STEP1-Template'!H422,"")</f>
        <v/>
      </c>
      <c r="I422" s="2" t="str">
        <f>IF('STEP1-Template'!I422&gt;"",VLOOKUP('STEP1-Template'!I422,Lookup!$K$1:$L$2,2,FALSE),"")</f>
        <v/>
      </c>
      <c r="M422" t="str">
        <f t="shared" si="6"/>
        <v/>
      </c>
    </row>
    <row r="423" spans="1:13" x14ac:dyDescent="0.25">
      <c r="A423" t="str">
        <f>IF('STEP1-Template'!A423&lt;&gt;"",'STEP1-Template'!A423,"")</f>
        <v/>
      </c>
      <c r="B423" t="str">
        <f>IF('STEP1-Template'!B423&gt;"",VLOOKUP('STEP1-Template'!B423,Lookup!$A$2:$B$205,2),"")</f>
        <v/>
      </c>
      <c r="C423" t="str">
        <f>IF('STEP1-Template'!C423&lt;&gt;"",'STEP1-Template'!C423,"")</f>
        <v/>
      </c>
      <c r="D423" s="2" t="str">
        <f>IF('STEP1-Template'!D423&lt;&gt;"",'STEP1-Template'!D423,"")</f>
        <v/>
      </c>
      <c r="E423" t="str">
        <f>IF('STEP1-Template'!E423&gt;"",VLOOKUP('STEP1-Template'!E423,Lookup!$D$2:$E$13,2,FALSE),"")</f>
        <v/>
      </c>
      <c r="F423" t="str">
        <f>IF('STEP1-Template'!F423&gt;"","BC001","")</f>
        <v/>
      </c>
      <c r="G423" t="str">
        <f>IF('STEP1-Template'!G423&gt;"",VLOOKUP('STEP1-Template'!G423,Lookup!$H$2:$I$250,2,FALSE),"")</f>
        <v/>
      </c>
      <c r="H423" s="2" t="str">
        <f>IF('STEP1-Template'!H423&lt;&gt;"",'STEP1-Template'!H423,"")</f>
        <v/>
      </c>
      <c r="I423" s="2" t="str">
        <f>IF('STEP1-Template'!I423&gt;"",VLOOKUP('STEP1-Template'!I423,Lookup!$K$1:$L$2,2,FALSE),"")</f>
        <v/>
      </c>
      <c r="M423" t="str">
        <f t="shared" si="6"/>
        <v/>
      </c>
    </row>
    <row r="424" spans="1:13" x14ac:dyDescent="0.25">
      <c r="A424" t="str">
        <f>IF('STEP1-Template'!A424&lt;&gt;"",'STEP1-Template'!A424,"")</f>
        <v/>
      </c>
      <c r="B424" t="str">
        <f>IF('STEP1-Template'!B424&gt;"",VLOOKUP('STEP1-Template'!B424,Lookup!$A$2:$B$205,2),"")</f>
        <v/>
      </c>
      <c r="C424" t="str">
        <f>IF('STEP1-Template'!C424&lt;&gt;"",'STEP1-Template'!C424,"")</f>
        <v/>
      </c>
      <c r="D424" s="2" t="str">
        <f>IF('STEP1-Template'!D424&lt;&gt;"",'STEP1-Template'!D424,"")</f>
        <v/>
      </c>
      <c r="E424" t="str">
        <f>IF('STEP1-Template'!E424&gt;"",VLOOKUP('STEP1-Template'!E424,Lookup!$D$2:$E$13,2,FALSE),"")</f>
        <v/>
      </c>
      <c r="F424" t="str">
        <f>IF('STEP1-Template'!F424&gt;"","BC001","")</f>
        <v/>
      </c>
      <c r="G424" t="str">
        <f>IF('STEP1-Template'!G424&gt;"",VLOOKUP('STEP1-Template'!G424,Lookup!$H$2:$I$250,2,FALSE),"")</f>
        <v/>
      </c>
      <c r="H424" s="2" t="str">
        <f>IF('STEP1-Template'!H424&lt;&gt;"",'STEP1-Template'!H424,"")</f>
        <v/>
      </c>
      <c r="I424" s="2" t="str">
        <f>IF('STEP1-Template'!I424&gt;"",VLOOKUP('STEP1-Template'!I424,Lookup!$K$1:$L$2,2,FALSE),"")</f>
        <v/>
      </c>
      <c r="M424" t="str">
        <f t="shared" si="6"/>
        <v/>
      </c>
    </row>
    <row r="425" spans="1:13" x14ac:dyDescent="0.25">
      <c r="A425" t="str">
        <f>IF('STEP1-Template'!A425&lt;&gt;"",'STEP1-Template'!A425,"")</f>
        <v/>
      </c>
      <c r="B425" t="str">
        <f>IF('STEP1-Template'!B425&gt;"",VLOOKUP('STEP1-Template'!B425,Lookup!$A$2:$B$205,2),"")</f>
        <v/>
      </c>
      <c r="C425" t="str">
        <f>IF('STEP1-Template'!C425&lt;&gt;"",'STEP1-Template'!C425,"")</f>
        <v/>
      </c>
      <c r="D425" s="2" t="str">
        <f>IF('STEP1-Template'!D425&lt;&gt;"",'STEP1-Template'!D425,"")</f>
        <v/>
      </c>
      <c r="E425" t="str">
        <f>IF('STEP1-Template'!E425&gt;"",VLOOKUP('STEP1-Template'!E425,Lookup!$D$2:$E$13,2,FALSE),"")</f>
        <v/>
      </c>
      <c r="F425" t="str">
        <f>IF('STEP1-Template'!F425&gt;"","BC001","")</f>
        <v/>
      </c>
      <c r="G425" t="str">
        <f>IF('STEP1-Template'!G425&gt;"",VLOOKUP('STEP1-Template'!G425,Lookup!$H$2:$I$250,2,FALSE),"")</f>
        <v/>
      </c>
      <c r="H425" s="2" t="str">
        <f>IF('STEP1-Template'!H425&lt;&gt;"",'STEP1-Template'!H425,"")</f>
        <v/>
      </c>
      <c r="I425" s="2" t="str">
        <f>IF('STEP1-Template'!I425&gt;"",VLOOKUP('STEP1-Template'!I425,Lookup!$K$1:$L$2,2,FALSE),"")</f>
        <v/>
      </c>
      <c r="M425" t="str">
        <f t="shared" si="6"/>
        <v/>
      </c>
    </row>
    <row r="426" spans="1:13" x14ac:dyDescent="0.25">
      <c r="A426" t="str">
        <f>IF('STEP1-Template'!A426&lt;&gt;"",'STEP1-Template'!A426,"")</f>
        <v/>
      </c>
      <c r="B426" t="str">
        <f>IF('STEP1-Template'!B426&gt;"",VLOOKUP('STEP1-Template'!B426,Lookup!$A$2:$B$205,2),"")</f>
        <v/>
      </c>
      <c r="C426" t="str">
        <f>IF('STEP1-Template'!C426&lt;&gt;"",'STEP1-Template'!C426,"")</f>
        <v/>
      </c>
      <c r="D426" s="2" t="str">
        <f>IF('STEP1-Template'!D426&lt;&gt;"",'STEP1-Template'!D426,"")</f>
        <v/>
      </c>
      <c r="E426" t="str">
        <f>IF('STEP1-Template'!E426&gt;"",VLOOKUP('STEP1-Template'!E426,Lookup!$D$2:$E$13,2,FALSE),"")</f>
        <v/>
      </c>
      <c r="F426" t="str">
        <f>IF('STEP1-Template'!F426&gt;"","BC001","")</f>
        <v/>
      </c>
      <c r="G426" t="str">
        <f>IF('STEP1-Template'!G426&gt;"",VLOOKUP('STEP1-Template'!G426,Lookup!$H$2:$I$250,2,FALSE),"")</f>
        <v/>
      </c>
      <c r="H426" s="2" t="str">
        <f>IF('STEP1-Template'!H426&lt;&gt;"",'STEP1-Template'!H426,"")</f>
        <v/>
      </c>
      <c r="I426" s="2" t="str">
        <f>IF('STEP1-Template'!I426&gt;"",VLOOKUP('STEP1-Template'!I426,Lookup!$K$1:$L$2,2,FALSE),"")</f>
        <v/>
      </c>
      <c r="M426" t="str">
        <f t="shared" si="6"/>
        <v/>
      </c>
    </row>
    <row r="427" spans="1:13" x14ac:dyDescent="0.25">
      <c r="A427" t="str">
        <f>IF('STEP1-Template'!A427&lt;&gt;"",'STEP1-Template'!A427,"")</f>
        <v/>
      </c>
      <c r="B427" t="str">
        <f>IF('STEP1-Template'!B427&gt;"",VLOOKUP('STEP1-Template'!B427,Lookup!$A$2:$B$205,2),"")</f>
        <v/>
      </c>
      <c r="C427" t="str">
        <f>IF('STEP1-Template'!C427&lt;&gt;"",'STEP1-Template'!C427,"")</f>
        <v/>
      </c>
      <c r="D427" s="2" t="str">
        <f>IF('STEP1-Template'!D427&lt;&gt;"",'STEP1-Template'!D427,"")</f>
        <v/>
      </c>
      <c r="E427" t="str">
        <f>IF('STEP1-Template'!E427&gt;"",VLOOKUP('STEP1-Template'!E427,Lookup!$D$2:$E$13,2,FALSE),"")</f>
        <v/>
      </c>
      <c r="F427" t="str">
        <f>IF('STEP1-Template'!F427&gt;"","BC001","")</f>
        <v/>
      </c>
      <c r="G427" t="str">
        <f>IF('STEP1-Template'!G427&gt;"",VLOOKUP('STEP1-Template'!G427,Lookup!$H$2:$I$250,2,FALSE),"")</f>
        <v/>
      </c>
      <c r="H427" s="2" t="str">
        <f>IF('STEP1-Template'!H427&lt;&gt;"",'STEP1-Template'!H427,"")</f>
        <v/>
      </c>
      <c r="I427" s="2" t="str">
        <f>IF('STEP1-Template'!I427&gt;"",VLOOKUP('STEP1-Template'!I427,Lookup!$K$1:$L$2,2,FALSE),"")</f>
        <v/>
      </c>
      <c r="M427" t="str">
        <f t="shared" si="6"/>
        <v/>
      </c>
    </row>
    <row r="428" spans="1:13" x14ac:dyDescent="0.25">
      <c r="A428" t="str">
        <f>IF('STEP1-Template'!A428&lt;&gt;"",'STEP1-Template'!A428,"")</f>
        <v/>
      </c>
      <c r="B428" t="str">
        <f>IF('STEP1-Template'!B428&gt;"",VLOOKUP('STEP1-Template'!B428,Lookup!$A$2:$B$205,2),"")</f>
        <v/>
      </c>
      <c r="C428" t="str">
        <f>IF('STEP1-Template'!C428&lt;&gt;"",'STEP1-Template'!C428,"")</f>
        <v/>
      </c>
      <c r="D428" s="2" t="str">
        <f>IF('STEP1-Template'!D428&lt;&gt;"",'STEP1-Template'!D428,"")</f>
        <v/>
      </c>
      <c r="E428" t="str">
        <f>IF('STEP1-Template'!E428&gt;"",VLOOKUP('STEP1-Template'!E428,Lookup!$D$2:$E$13,2,FALSE),"")</f>
        <v/>
      </c>
      <c r="F428" t="str">
        <f>IF('STEP1-Template'!F428&gt;"","BC001","")</f>
        <v/>
      </c>
      <c r="G428" t="str">
        <f>IF('STEP1-Template'!G428&gt;"",VLOOKUP('STEP1-Template'!G428,Lookup!$H$2:$I$250,2,FALSE),"")</f>
        <v/>
      </c>
      <c r="H428" s="2" t="str">
        <f>IF('STEP1-Template'!H428&lt;&gt;"",'STEP1-Template'!H428,"")</f>
        <v/>
      </c>
      <c r="I428" s="2" t="str">
        <f>IF('STEP1-Template'!I428&gt;"",VLOOKUP('STEP1-Template'!I428,Lookup!$K$1:$L$2,2,FALSE),"")</f>
        <v/>
      </c>
      <c r="M428" t="str">
        <f t="shared" si="6"/>
        <v/>
      </c>
    </row>
    <row r="429" spans="1:13" x14ac:dyDescent="0.25">
      <c r="A429" t="str">
        <f>IF('STEP1-Template'!A429&lt;&gt;"",'STEP1-Template'!A429,"")</f>
        <v/>
      </c>
      <c r="B429" t="str">
        <f>IF('STEP1-Template'!B429&gt;"",VLOOKUP('STEP1-Template'!B429,Lookup!$A$2:$B$205,2),"")</f>
        <v/>
      </c>
      <c r="C429" t="str">
        <f>IF('STEP1-Template'!C429&lt;&gt;"",'STEP1-Template'!C429,"")</f>
        <v/>
      </c>
      <c r="D429" s="2" t="str">
        <f>IF('STEP1-Template'!D429&lt;&gt;"",'STEP1-Template'!D429,"")</f>
        <v/>
      </c>
      <c r="E429" t="str">
        <f>IF('STEP1-Template'!E429&gt;"",VLOOKUP('STEP1-Template'!E429,Lookup!$D$2:$E$13,2,FALSE),"")</f>
        <v/>
      </c>
      <c r="F429" t="str">
        <f>IF('STEP1-Template'!F429&gt;"","BC001","")</f>
        <v/>
      </c>
      <c r="G429" t="str">
        <f>IF('STEP1-Template'!G429&gt;"",VLOOKUP('STEP1-Template'!G429,Lookup!$H$2:$I$250,2,FALSE),"")</f>
        <v/>
      </c>
      <c r="H429" s="2" t="str">
        <f>IF('STEP1-Template'!H429&lt;&gt;"",'STEP1-Template'!H429,"")</f>
        <v/>
      </c>
      <c r="I429" s="2" t="str">
        <f>IF('STEP1-Template'!I429&gt;"",VLOOKUP('STEP1-Template'!I429,Lookup!$K$1:$L$2,2,FALSE),"")</f>
        <v/>
      </c>
      <c r="M429" t="str">
        <f t="shared" si="6"/>
        <v/>
      </c>
    </row>
    <row r="430" spans="1:13" x14ac:dyDescent="0.25">
      <c r="A430" t="str">
        <f>IF('STEP1-Template'!A430&lt;&gt;"",'STEP1-Template'!A430,"")</f>
        <v/>
      </c>
      <c r="B430" t="str">
        <f>IF('STEP1-Template'!B430&gt;"",VLOOKUP('STEP1-Template'!B430,Lookup!$A$2:$B$205,2),"")</f>
        <v/>
      </c>
      <c r="C430" t="str">
        <f>IF('STEP1-Template'!C430&lt;&gt;"",'STEP1-Template'!C430,"")</f>
        <v/>
      </c>
      <c r="D430" s="2" t="str">
        <f>IF('STEP1-Template'!D430&lt;&gt;"",'STEP1-Template'!D430,"")</f>
        <v/>
      </c>
      <c r="E430" t="str">
        <f>IF('STEP1-Template'!E430&gt;"",VLOOKUP('STEP1-Template'!E430,Lookup!$D$2:$E$13,2,FALSE),"")</f>
        <v/>
      </c>
      <c r="F430" t="str">
        <f>IF('STEP1-Template'!F430&gt;"","BC001","")</f>
        <v/>
      </c>
      <c r="G430" t="str">
        <f>IF('STEP1-Template'!G430&gt;"",VLOOKUP('STEP1-Template'!G430,Lookup!$H$2:$I$250,2,FALSE),"")</f>
        <v/>
      </c>
      <c r="H430" s="2" t="str">
        <f>IF('STEP1-Template'!H430&lt;&gt;"",'STEP1-Template'!H430,"")</f>
        <v/>
      </c>
      <c r="I430" s="2" t="str">
        <f>IF('STEP1-Template'!I430&gt;"",VLOOKUP('STEP1-Template'!I430,Lookup!$K$1:$L$2,2,FALSE),"")</f>
        <v/>
      </c>
      <c r="M430" t="str">
        <f t="shared" si="6"/>
        <v/>
      </c>
    </row>
    <row r="431" spans="1:13" x14ac:dyDescent="0.25">
      <c r="A431" t="str">
        <f>IF('STEP1-Template'!A431&lt;&gt;"",'STEP1-Template'!A431,"")</f>
        <v/>
      </c>
      <c r="B431" t="str">
        <f>IF('STEP1-Template'!B431&gt;"",VLOOKUP('STEP1-Template'!B431,Lookup!$A$2:$B$205,2),"")</f>
        <v/>
      </c>
      <c r="C431" t="str">
        <f>IF('STEP1-Template'!C431&lt;&gt;"",'STEP1-Template'!C431,"")</f>
        <v/>
      </c>
      <c r="D431" s="2" t="str">
        <f>IF('STEP1-Template'!D431&lt;&gt;"",'STEP1-Template'!D431,"")</f>
        <v/>
      </c>
      <c r="E431" t="str">
        <f>IF('STEP1-Template'!E431&gt;"",VLOOKUP('STEP1-Template'!E431,Lookup!$D$2:$E$13,2,FALSE),"")</f>
        <v/>
      </c>
      <c r="F431" t="str">
        <f>IF('STEP1-Template'!F431&gt;"","BC001","")</f>
        <v/>
      </c>
      <c r="G431" t="str">
        <f>IF('STEP1-Template'!G431&gt;"",VLOOKUP('STEP1-Template'!G431,Lookup!$H$2:$I$250,2,FALSE),"")</f>
        <v/>
      </c>
      <c r="H431" s="2" t="str">
        <f>IF('STEP1-Template'!H431&lt;&gt;"",'STEP1-Template'!H431,"")</f>
        <v/>
      </c>
      <c r="I431" s="2" t="str">
        <f>IF('STEP1-Template'!I431&gt;"",VLOOKUP('STEP1-Template'!I431,Lookup!$K$1:$L$2,2,FALSE),"")</f>
        <v/>
      </c>
      <c r="M431" t="str">
        <f t="shared" si="6"/>
        <v/>
      </c>
    </row>
    <row r="432" spans="1:13" x14ac:dyDescent="0.25">
      <c r="A432" t="str">
        <f>IF('STEP1-Template'!A432&lt;&gt;"",'STEP1-Template'!A432,"")</f>
        <v/>
      </c>
      <c r="B432" t="str">
        <f>IF('STEP1-Template'!B432&gt;"",VLOOKUP('STEP1-Template'!B432,Lookup!$A$2:$B$205,2),"")</f>
        <v/>
      </c>
      <c r="C432" t="str">
        <f>IF('STEP1-Template'!C432&lt;&gt;"",'STEP1-Template'!C432,"")</f>
        <v/>
      </c>
      <c r="D432" s="2" t="str">
        <f>IF('STEP1-Template'!D432&lt;&gt;"",'STEP1-Template'!D432,"")</f>
        <v/>
      </c>
      <c r="E432" t="str">
        <f>IF('STEP1-Template'!E432&gt;"",VLOOKUP('STEP1-Template'!E432,Lookup!$D$2:$E$13,2,FALSE),"")</f>
        <v/>
      </c>
      <c r="F432" t="str">
        <f>IF('STEP1-Template'!F432&gt;"","BC001","")</f>
        <v/>
      </c>
      <c r="G432" t="str">
        <f>IF('STEP1-Template'!G432&gt;"",VLOOKUP('STEP1-Template'!G432,Lookup!$H$2:$I$250,2,FALSE),"")</f>
        <v/>
      </c>
      <c r="H432" s="2" t="str">
        <f>IF('STEP1-Template'!H432&lt;&gt;"",'STEP1-Template'!H432,"")</f>
        <v/>
      </c>
      <c r="I432" s="2" t="str">
        <f>IF('STEP1-Template'!I432&gt;"",VLOOKUP('STEP1-Template'!I432,Lookup!$K$1:$L$2,2,FALSE),"")</f>
        <v/>
      </c>
      <c r="M432" t="str">
        <f t="shared" si="6"/>
        <v/>
      </c>
    </row>
    <row r="433" spans="1:13" x14ac:dyDescent="0.25">
      <c r="A433" t="str">
        <f>IF('STEP1-Template'!A433&lt;&gt;"",'STEP1-Template'!A433,"")</f>
        <v/>
      </c>
      <c r="B433" t="str">
        <f>IF('STEP1-Template'!B433&gt;"",VLOOKUP('STEP1-Template'!B433,Lookup!$A$2:$B$205,2),"")</f>
        <v/>
      </c>
      <c r="C433" t="str">
        <f>IF('STEP1-Template'!C433&lt;&gt;"",'STEP1-Template'!C433,"")</f>
        <v/>
      </c>
      <c r="D433" s="2" t="str">
        <f>IF('STEP1-Template'!D433&lt;&gt;"",'STEP1-Template'!D433,"")</f>
        <v/>
      </c>
      <c r="E433" t="str">
        <f>IF('STEP1-Template'!E433&gt;"",VLOOKUP('STEP1-Template'!E433,Lookup!$D$2:$E$13,2,FALSE),"")</f>
        <v/>
      </c>
      <c r="F433" t="str">
        <f>IF('STEP1-Template'!F433&gt;"","BC001","")</f>
        <v/>
      </c>
      <c r="G433" t="str">
        <f>IF('STEP1-Template'!G433&gt;"",VLOOKUP('STEP1-Template'!G433,Lookup!$H$2:$I$250,2,FALSE),"")</f>
        <v/>
      </c>
      <c r="H433" s="2" t="str">
        <f>IF('STEP1-Template'!H433&lt;&gt;"",'STEP1-Template'!H433,"")</f>
        <v/>
      </c>
      <c r="I433" s="2" t="str">
        <f>IF('STEP1-Template'!I433&gt;"",VLOOKUP('STEP1-Template'!I433,Lookup!$K$1:$L$2,2,FALSE),"")</f>
        <v/>
      </c>
      <c r="M433" t="str">
        <f t="shared" si="6"/>
        <v/>
      </c>
    </row>
    <row r="434" spans="1:13" x14ac:dyDescent="0.25">
      <c r="A434" t="str">
        <f>IF('STEP1-Template'!A434&lt;&gt;"",'STEP1-Template'!A434,"")</f>
        <v/>
      </c>
      <c r="B434" t="str">
        <f>IF('STEP1-Template'!B434&gt;"",VLOOKUP('STEP1-Template'!B434,Lookup!$A$2:$B$205,2),"")</f>
        <v/>
      </c>
      <c r="C434" t="str">
        <f>IF('STEP1-Template'!C434&lt;&gt;"",'STEP1-Template'!C434,"")</f>
        <v/>
      </c>
      <c r="D434" s="2" t="str">
        <f>IF('STEP1-Template'!D434&lt;&gt;"",'STEP1-Template'!D434,"")</f>
        <v/>
      </c>
      <c r="E434" t="str">
        <f>IF('STEP1-Template'!E434&gt;"",VLOOKUP('STEP1-Template'!E434,Lookup!$D$2:$E$13,2,FALSE),"")</f>
        <v/>
      </c>
      <c r="F434" t="str">
        <f>IF('STEP1-Template'!F434&gt;"","BC001","")</f>
        <v/>
      </c>
      <c r="G434" t="str">
        <f>IF('STEP1-Template'!G434&gt;"",VLOOKUP('STEP1-Template'!G434,Lookup!$H$2:$I$250,2,FALSE),"")</f>
        <v/>
      </c>
      <c r="H434" s="2" t="str">
        <f>IF('STEP1-Template'!H434&lt;&gt;"",'STEP1-Template'!H434,"")</f>
        <v/>
      </c>
      <c r="I434" s="2" t="str">
        <f>IF('STEP1-Template'!I434&gt;"",VLOOKUP('STEP1-Template'!I434,Lookup!$K$1:$L$2,2,FALSE),"")</f>
        <v/>
      </c>
      <c r="M434" t="str">
        <f t="shared" si="6"/>
        <v/>
      </c>
    </row>
    <row r="435" spans="1:13" x14ac:dyDescent="0.25">
      <c r="A435" t="str">
        <f>IF('STEP1-Template'!A435&lt;&gt;"",'STEP1-Template'!A435,"")</f>
        <v/>
      </c>
      <c r="B435" t="str">
        <f>IF('STEP1-Template'!B435&gt;"",VLOOKUP('STEP1-Template'!B435,Lookup!$A$2:$B$205,2),"")</f>
        <v/>
      </c>
      <c r="C435" t="str">
        <f>IF('STEP1-Template'!C435&lt;&gt;"",'STEP1-Template'!C435,"")</f>
        <v/>
      </c>
      <c r="D435" s="2" t="str">
        <f>IF('STEP1-Template'!D435&lt;&gt;"",'STEP1-Template'!D435,"")</f>
        <v/>
      </c>
      <c r="E435" t="str">
        <f>IF('STEP1-Template'!E435&gt;"",VLOOKUP('STEP1-Template'!E435,Lookup!$D$2:$E$13,2,FALSE),"")</f>
        <v/>
      </c>
      <c r="F435" t="str">
        <f>IF('STEP1-Template'!F435&gt;"","BC001","")</f>
        <v/>
      </c>
      <c r="G435" t="str">
        <f>IF('STEP1-Template'!G435&gt;"",VLOOKUP('STEP1-Template'!G435,Lookup!$H$2:$I$250,2,FALSE),"")</f>
        <v/>
      </c>
      <c r="H435" s="2" t="str">
        <f>IF('STEP1-Template'!H435&lt;&gt;"",'STEP1-Template'!H435,"")</f>
        <v/>
      </c>
      <c r="I435" s="2" t="str">
        <f>IF('STEP1-Template'!I435&gt;"",VLOOKUP('STEP1-Template'!I435,Lookup!$K$1:$L$2,2,FALSE),"")</f>
        <v/>
      </c>
      <c r="M435" t="str">
        <f t="shared" si="6"/>
        <v/>
      </c>
    </row>
    <row r="436" spans="1:13" x14ac:dyDescent="0.25">
      <c r="A436" t="str">
        <f>IF('STEP1-Template'!A436&lt;&gt;"",'STEP1-Template'!A436,"")</f>
        <v/>
      </c>
      <c r="B436" t="str">
        <f>IF('STEP1-Template'!B436&gt;"",VLOOKUP('STEP1-Template'!B436,Lookup!$A$2:$B$205,2),"")</f>
        <v/>
      </c>
      <c r="C436" t="str">
        <f>IF('STEP1-Template'!C436&lt;&gt;"",'STEP1-Template'!C436,"")</f>
        <v/>
      </c>
      <c r="D436" s="2" t="str">
        <f>IF('STEP1-Template'!D436&lt;&gt;"",'STEP1-Template'!D436,"")</f>
        <v/>
      </c>
      <c r="E436" t="str">
        <f>IF('STEP1-Template'!E436&gt;"",VLOOKUP('STEP1-Template'!E436,Lookup!$D$2:$E$13,2,FALSE),"")</f>
        <v/>
      </c>
      <c r="F436" t="str">
        <f>IF('STEP1-Template'!F436&gt;"","BC001","")</f>
        <v/>
      </c>
      <c r="G436" t="str">
        <f>IF('STEP1-Template'!G436&gt;"",VLOOKUP('STEP1-Template'!G436,Lookup!$H$2:$I$250,2,FALSE),"")</f>
        <v/>
      </c>
      <c r="H436" s="2" t="str">
        <f>IF('STEP1-Template'!H436&lt;&gt;"",'STEP1-Template'!H436,"")</f>
        <v/>
      </c>
      <c r="I436" s="2" t="str">
        <f>IF('STEP1-Template'!I436&gt;"",VLOOKUP('STEP1-Template'!I436,Lookup!$K$1:$L$2,2,FALSE),"")</f>
        <v/>
      </c>
      <c r="M436" t="str">
        <f t="shared" si="6"/>
        <v/>
      </c>
    </row>
    <row r="437" spans="1:13" x14ac:dyDescent="0.25">
      <c r="A437" t="str">
        <f>IF('STEP1-Template'!A437&lt;&gt;"",'STEP1-Template'!A437,"")</f>
        <v/>
      </c>
      <c r="B437" t="str">
        <f>IF('STEP1-Template'!B437&gt;"",VLOOKUP('STEP1-Template'!B437,Lookup!$A$2:$B$205,2),"")</f>
        <v/>
      </c>
      <c r="C437" t="str">
        <f>IF('STEP1-Template'!C437&lt;&gt;"",'STEP1-Template'!C437,"")</f>
        <v/>
      </c>
      <c r="D437" s="2" t="str">
        <f>IF('STEP1-Template'!D437&lt;&gt;"",'STEP1-Template'!D437,"")</f>
        <v/>
      </c>
      <c r="E437" t="str">
        <f>IF('STEP1-Template'!E437&gt;"",VLOOKUP('STEP1-Template'!E437,Lookup!$D$2:$E$13,2,FALSE),"")</f>
        <v/>
      </c>
      <c r="F437" t="str">
        <f>IF('STEP1-Template'!F437&gt;"","BC001","")</f>
        <v/>
      </c>
      <c r="G437" t="str">
        <f>IF('STEP1-Template'!G437&gt;"",VLOOKUP('STEP1-Template'!G437,Lookup!$H$2:$I$250,2,FALSE),"")</f>
        <v/>
      </c>
      <c r="H437" s="2" t="str">
        <f>IF('STEP1-Template'!H437&lt;&gt;"",'STEP1-Template'!H437,"")</f>
        <v/>
      </c>
      <c r="I437" s="2" t="str">
        <f>IF('STEP1-Template'!I437&gt;"",VLOOKUP('STEP1-Template'!I437,Lookup!$K$1:$L$2,2,FALSE),"")</f>
        <v/>
      </c>
      <c r="M437" t="str">
        <f t="shared" si="6"/>
        <v/>
      </c>
    </row>
    <row r="438" spans="1:13" x14ac:dyDescent="0.25">
      <c r="A438" t="str">
        <f>IF('STEP1-Template'!A438&lt;&gt;"",'STEP1-Template'!A438,"")</f>
        <v/>
      </c>
      <c r="B438" t="str">
        <f>IF('STEP1-Template'!B438&gt;"",VLOOKUP('STEP1-Template'!B438,Lookup!$A$2:$B$205,2),"")</f>
        <v/>
      </c>
      <c r="C438" t="str">
        <f>IF('STEP1-Template'!C438&lt;&gt;"",'STEP1-Template'!C438,"")</f>
        <v/>
      </c>
      <c r="D438" s="2" t="str">
        <f>IF('STEP1-Template'!D438&lt;&gt;"",'STEP1-Template'!D438,"")</f>
        <v/>
      </c>
      <c r="E438" t="str">
        <f>IF('STEP1-Template'!E438&gt;"",VLOOKUP('STEP1-Template'!E438,Lookup!$D$2:$E$13,2,FALSE),"")</f>
        <v/>
      </c>
      <c r="F438" t="str">
        <f>IF('STEP1-Template'!F438&gt;"","BC001","")</f>
        <v/>
      </c>
      <c r="G438" t="str">
        <f>IF('STEP1-Template'!G438&gt;"",VLOOKUP('STEP1-Template'!G438,Lookup!$H$2:$I$250,2,FALSE),"")</f>
        <v/>
      </c>
      <c r="H438" s="2" t="str">
        <f>IF('STEP1-Template'!H438&lt;&gt;"",'STEP1-Template'!H438,"")</f>
        <v/>
      </c>
      <c r="I438" s="2" t="str">
        <f>IF('STEP1-Template'!I438&gt;"",VLOOKUP('STEP1-Template'!I438,Lookup!$K$1:$L$2,2,FALSE),"")</f>
        <v/>
      </c>
      <c r="M438" t="str">
        <f t="shared" si="6"/>
        <v/>
      </c>
    </row>
    <row r="439" spans="1:13" x14ac:dyDescent="0.25">
      <c r="A439" t="str">
        <f>IF('STEP1-Template'!A439&lt;&gt;"",'STEP1-Template'!A439,"")</f>
        <v/>
      </c>
      <c r="B439" t="str">
        <f>IF('STEP1-Template'!B439&gt;"",VLOOKUP('STEP1-Template'!B439,Lookup!$A$2:$B$205,2),"")</f>
        <v/>
      </c>
      <c r="C439" t="str">
        <f>IF('STEP1-Template'!C439&lt;&gt;"",'STEP1-Template'!C439,"")</f>
        <v/>
      </c>
      <c r="D439" s="2" t="str">
        <f>IF('STEP1-Template'!D439&lt;&gt;"",'STEP1-Template'!D439,"")</f>
        <v/>
      </c>
      <c r="E439" t="str">
        <f>IF('STEP1-Template'!E439&gt;"",VLOOKUP('STEP1-Template'!E439,Lookup!$D$2:$E$13,2,FALSE),"")</f>
        <v/>
      </c>
      <c r="F439" t="str">
        <f>IF('STEP1-Template'!F439&gt;"","BC001","")</f>
        <v/>
      </c>
      <c r="G439" t="str">
        <f>IF('STEP1-Template'!G439&gt;"",VLOOKUP('STEP1-Template'!G439,Lookup!$H$2:$I$250,2,FALSE),"")</f>
        <v/>
      </c>
      <c r="H439" s="2" t="str">
        <f>IF('STEP1-Template'!H439&lt;&gt;"",'STEP1-Template'!H439,"")</f>
        <v/>
      </c>
      <c r="I439" s="2" t="str">
        <f>IF('STEP1-Template'!I439&gt;"",VLOOKUP('STEP1-Template'!I439,Lookup!$K$1:$L$2,2,FALSE),"")</f>
        <v/>
      </c>
      <c r="M439" t="str">
        <f t="shared" si="6"/>
        <v/>
      </c>
    </row>
    <row r="440" spans="1:13" x14ac:dyDescent="0.25">
      <c r="A440" t="str">
        <f>IF('STEP1-Template'!A440&lt;&gt;"",'STEP1-Template'!A440,"")</f>
        <v/>
      </c>
      <c r="B440" t="str">
        <f>IF('STEP1-Template'!B440&gt;"",VLOOKUP('STEP1-Template'!B440,Lookup!$A$2:$B$205,2),"")</f>
        <v/>
      </c>
      <c r="C440" t="str">
        <f>IF('STEP1-Template'!C440&lt;&gt;"",'STEP1-Template'!C440,"")</f>
        <v/>
      </c>
      <c r="D440" s="2" t="str">
        <f>IF('STEP1-Template'!D440&lt;&gt;"",'STEP1-Template'!D440,"")</f>
        <v/>
      </c>
      <c r="E440" t="str">
        <f>IF('STEP1-Template'!E440&gt;"",VLOOKUP('STEP1-Template'!E440,Lookup!$D$2:$E$13,2,FALSE),"")</f>
        <v/>
      </c>
      <c r="F440" t="str">
        <f>IF('STEP1-Template'!F440&gt;"","BC001","")</f>
        <v/>
      </c>
      <c r="G440" t="str">
        <f>IF('STEP1-Template'!G440&gt;"",VLOOKUP('STEP1-Template'!G440,Lookup!$H$2:$I$250,2,FALSE),"")</f>
        <v/>
      </c>
      <c r="H440" s="2" t="str">
        <f>IF('STEP1-Template'!H440&lt;&gt;"",'STEP1-Template'!H440,"")</f>
        <v/>
      </c>
      <c r="I440" s="2" t="str">
        <f>IF('STEP1-Template'!I440&gt;"",VLOOKUP('STEP1-Template'!I440,Lookup!$K$1:$L$2,2,FALSE),"")</f>
        <v/>
      </c>
      <c r="M440" t="str">
        <f t="shared" si="6"/>
        <v/>
      </c>
    </row>
    <row r="441" spans="1:13" x14ac:dyDescent="0.25">
      <c r="A441" t="str">
        <f>IF('STEP1-Template'!A441&lt;&gt;"",'STEP1-Template'!A441,"")</f>
        <v/>
      </c>
      <c r="B441" t="str">
        <f>IF('STEP1-Template'!B441&gt;"",VLOOKUP('STEP1-Template'!B441,Lookup!$A$2:$B$205,2),"")</f>
        <v/>
      </c>
      <c r="C441" t="str">
        <f>IF('STEP1-Template'!C441&lt;&gt;"",'STEP1-Template'!C441,"")</f>
        <v/>
      </c>
      <c r="D441" s="2" t="str">
        <f>IF('STEP1-Template'!D441&lt;&gt;"",'STEP1-Template'!D441,"")</f>
        <v/>
      </c>
      <c r="E441" t="str">
        <f>IF('STEP1-Template'!E441&gt;"",VLOOKUP('STEP1-Template'!E441,Lookup!$D$2:$E$13,2,FALSE),"")</f>
        <v/>
      </c>
      <c r="F441" t="str">
        <f>IF('STEP1-Template'!F441&gt;"","BC001","")</f>
        <v/>
      </c>
      <c r="G441" t="str">
        <f>IF('STEP1-Template'!G441&gt;"",VLOOKUP('STEP1-Template'!G441,Lookup!$H$2:$I$250,2,FALSE),"")</f>
        <v/>
      </c>
      <c r="H441" s="2" t="str">
        <f>IF('STEP1-Template'!H441&lt;&gt;"",'STEP1-Template'!H441,"")</f>
        <v/>
      </c>
      <c r="I441" s="2" t="str">
        <f>IF('STEP1-Template'!I441&gt;"",VLOOKUP('STEP1-Template'!I441,Lookup!$K$1:$L$2,2,FALSE),"")</f>
        <v/>
      </c>
      <c r="M441" t="str">
        <f t="shared" si="6"/>
        <v/>
      </c>
    </row>
    <row r="442" spans="1:13" x14ac:dyDescent="0.25">
      <c r="A442" t="str">
        <f>IF('STEP1-Template'!A442&lt;&gt;"",'STEP1-Template'!A442,"")</f>
        <v/>
      </c>
      <c r="B442" t="str">
        <f>IF('STEP1-Template'!B442&gt;"",VLOOKUP('STEP1-Template'!B442,Lookup!$A$2:$B$205,2),"")</f>
        <v/>
      </c>
      <c r="C442" t="str">
        <f>IF('STEP1-Template'!C442&lt;&gt;"",'STEP1-Template'!C442,"")</f>
        <v/>
      </c>
      <c r="D442" s="2" t="str">
        <f>IF('STEP1-Template'!D442&lt;&gt;"",'STEP1-Template'!D442,"")</f>
        <v/>
      </c>
      <c r="E442" t="str">
        <f>IF('STEP1-Template'!E442&gt;"",VLOOKUP('STEP1-Template'!E442,Lookup!$D$2:$E$13,2,FALSE),"")</f>
        <v/>
      </c>
      <c r="F442" t="str">
        <f>IF('STEP1-Template'!F442&gt;"","BC001","")</f>
        <v/>
      </c>
      <c r="G442" t="str">
        <f>IF('STEP1-Template'!G442&gt;"",VLOOKUP('STEP1-Template'!G442,Lookup!$H$2:$I$250,2,FALSE),"")</f>
        <v/>
      </c>
      <c r="H442" s="2" t="str">
        <f>IF('STEP1-Template'!H442&lt;&gt;"",'STEP1-Template'!H442,"")</f>
        <v/>
      </c>
      <c r="I442" s="2" t="str">
        <f>IF('STEP1-Template'!I442&gt;"",VLOOKUP('STEP1-Template'!I442,Lookup!$K$1:$L$2,2,FALSE),"")</f>
        <v/>
      </c>
      <c r="M442" t="str">
        <f t="shared" si="6"/>
        <v/>
      </c>
    </row>
    <row r="443" spans="1:13" x14ac:dyDescent="0.25">
      <c r="A443" t="str">
        <f>IF('STEP1-Template'!A443&lt;&gt;"",'STEP1-Template'!A443,"")</f>
        <v/>
      </c>
      <c r="B443" t="str">
        <f>IF('STEP1-Template'!B443&gt;"",VLOOKUP('STEP1-Template'!B443,Lookup!$A$2:$B$205,2),"")</f>
        <v/>
      </c>
      <c r="C443" t="str">
        <f>IF('STEP1-Template'!C443&lt;&gt;"",'STEP1-Template'!C443,"")</f>
        <v/>
      </c>
      <c r="D443" s="2" t="str">
        <f>IF('STEP1-Template'!D443&lt;&gt;"",'STEP1-Template'!D443,"")</f>
        <v/>
      </c>
      <c r="E443" t="str">
        <f>IF('STEP1-Template'!E443&gt;"",VLOOKUP('STEP1-Template'!E443,Lookup!$D$2:$E$13,2,FALSE),"")</f>
        <v/>
      </c>
      <c r="F443" t="str">
        <f>IF('STEP1-Template'!F443&gt;"","BC001","")</f>
        <v/>
      </c>
      <c r="G443" t="str">
        <f>IF('STEP1-Template'!G443&gt;"",VLOOKUP('STEP1-Template'!G443,Lookup!$H$2:$I$250,2,FALSE),"")</f>
        <v/>
      </c>
      <c r="H443" s="2" t="str">
        <f>IF('STEP1-Template'!H443&lt;&gt;"",'STEP1-Template'!H443,"")</f>
        <v/>
      </c>
      <c r="I443" s="2" t="str">
        <f>IF('STEP1-Template'!I443&gt;"",VLOOKUP('STEP1-Template'!I443,Lookup!$K$1:$L$2,2,FALSE),"")</f>
        <v/>
      </c>
      <c r="M443" t="str">
        <f t="shared" si="6"/>
        <v/>
      </c>
    </row>
    <row r="444" spans="1:13" x14ac:dyDescent="0.25">
      <c r="A444" t="str">
        <f>IF('STEP1-Template'!A444&lt;&gt;"",'STEP1-Template'!A444,"")</f>
        <v/>
      </c>
      <c r="B444" t="str">
        <f>IF('STEP1-Template'!B444&gt;"",VLOOKUP('STEP1-Template'!B444,Lookup!$A$2:$B$205,2),"")</f>
        <v/>
      </c>
      <c r="C444" t="str">
        <f>IF('STEP1-Template'!C444&lt;&gt;"",'STEP1-Template'!C444,"")</f>
        <v/>
      </c>
      <c r="D444" s="2" t="str">
        <f>IF('STEP1-Template'!D444&lt;&gt;"",'STEP1-Template'!D444,"")</f>
        <v/>
      </c>
      <c r="E444" t="str">
        <f>IF('STEP1-Template'!E444&gt;"",VLOOKUP('STEP1-Template'!E444,Lookup!$D$2:$E$13,2,FALSE),"")</f>
        <v/>
      </c>
      <c r="F444" t="str">
        <f>IF('STEP1-Template'!F444&gt;"","BC001","")</f>
        <v/>
      </c>
      <c r="G444" t="str">
        <f>IF('STEP1-Template'!G444&gt;"",VLOOKUP('STEP1-Template'!G444,Lookup!$H$2:$I$250,2,FALSE),"")</f>
        <v/>
      </c>
      <c r="H444" s="2" t="str">
        <f>IF('STEP1-Template'!H444&lt;&gt;"",'STEP1-Template'!H444,"")</f>
        <v/>
      </c>
      <c r="I444" s="2" t="str">
        <f>IF('STEP1-Template'!I444&gt;"",VLOOKUP('STEP1-Template'!I444,Lookup!$K$1:$L$2,2,FALSE),"")</f>
        <v/>
      </c>
      <c r="M444" t="str">
        <f t="shared" si="6"/>
        <v/>
      </c>
    </row>
    <row r="445" spans="1:13" x14ac:dyDescent="0.25">
      <c r="A445" t="str">
        <f>IF('STEP1-Template'!A445&lt;&gt;"",'STEP1-Template'!A445,"")</f>
        <v/>
      </c>
      <c r="B445" t="str">
        <f>IF('STEP1-Template'!B445&gt;"",VLOOKUP('STEP1-Template'!B445,Lookup!$A$2:$B$205,2),"")</f>
        <v/>
      </c>
      <c r="C445" t="str">
        <f>IF('STEP1-Template'!C445&lt;&gt;"",'STEP1-Template'!C445,"")</f>
        <v/>
      </c>
      <c r="D445" s="2" t="str">
        <f>IF('STEP1-Template'!D445&lt;&gt;"",'STEP1-Template'!D445,"")</f>
        <v/>
      </c>
      <c r="E445" t="str">
        <f>IF('STEP1-Template'!E445&gt;"",VLOOKUP('STEP1-Template'!E445,Lookup!$D$2:$E$13,2,FALSE),"")</f>
        <v/>
      </c>
      <c r="F445" t="str">
        <f>IF('STEP1-Template'!F445&gt;"","BC001","")</f>
        <v/>
      </c>
      <c r="G445" t="str">
        <f>IF('STEP1-Template'!G445&gt;"",VLOOKUP('STEP1-Template'!G445,Lookup!$H$2:$I$250,2,FALSE),"")</f>
        <v/>
      </c>
      <c r="H445" s="2" t="str">
        <f>IF('STEP1-Template'!H445&lt;&gt;"",'STEP1-Template'!H445,"")</f>
        <v/>
      </c>
      <c r="I445" s="2" t="str">
        <f>IF('STEP1-Template'!I445&gt;"",VLOOKUP('STEP1-Template'!I445,Lookup!$K$1:$L$2,2,FALSE),"")</f>
        <v/>
      </c>
      <c r="M445" t="str">
        <f t="shared" si="6"/>
        <v/>
      </c>
    </row>
    <row r="446" spans="1:13" x14ac:dyDescent="0.25">
      <c r="A446" t="str">
        <f>IF('STEP1-Template'!A446&lt;&gt;"",'STEP1-Template'!A446,"")</f>
        <v/>
      </c>
      <c r="B446" t="str">
        <f>IF('STEP1-Template'!B446&gt;"",VLOOKUP('STEP1-Template'!B446,Lookup!$A$2:$B$205,2),"")</f>
        <v/>
      </c>
      <c r="C446" t="str">
        <f>IF('STEP1-Template'!C446&lt;&gt;"",'STEP1-Template'!C446,"")</f>
        <v/>
      </c>
      <c r="D446" s="2" t="str">
        <f>IF('STEP1-Template'!D446&lt;&gt;"",'STEP1-Template'!D446,"")</f>
        <v/>
      </c>
      <c r="E446" t="str">
        <f>IF('STEP1-Template'!E446&gt;"",VLOOKUP('STEP1-Template'!E446,Lookup!$D$2:$E$13,2,FALSE),"")</f>
        <v/>
      </c>
      <c r="F446" t="str">
        <f>IF('STEP1-Template'!F446&gt;"","BC001","")</f>
        <v/>
      </c>
      <c r="G446" t="str">
        <f>IF('STEP1-Template'!G446&gt;"",VLOOKUP('STEP1-Template'!G446,Lookup!$H$2:$I$250,2,FALSE),"")</f>
        <v/>
      </c>
      <c r="H446" s="2" t="str">
        <f>IF('STEP1-Template'!H446&lt;&gt;"",'STEP1-Template'!H446,"")</f>
        <v/>
      </c>
      <c r="I446" s="2" t="str">
        <f>IF('STEP1-Template'!I446&gt;"",VLOOKUP('STEP1-Template'!I446,Lookup!$K$1:$L$2,2,FALSE),"")</f>
        <v/>
      </c>
      <c r="M446" t="str">
        <f t="shared" si="6"/>
        <v/>
      </c>
    </row>
    <row r="447" spans="1:13" x14ac:dyDescent="0.25">
      <c r="A447" t="str">
        <f>IF('STEP1-Template'!A447&lt;&gt;"",'STEP1-Template'!A447,"")</f>
        <v/>
      </c>
      <c r="B447" t="str">
        <f>IF('STEP1-Template'!B447&gt;"",VLOOKUP('STEP1-Template'!B447,Lookup!$A$2:$B$205,2),"")</f>
        <v/>
      </c>
      <c r="C447" t="str">
        <f>IF('STEP1-Template'!C447&lt;&gt;"",'STEP1-Template'!C447,"")</f>
        <v/>
      </c>
      <c r="D447" s="2" t="str">
        <f>IF('STEP1-Template'!D447&lt;&gt;"",'STEP1-Template'!D447,"")</f>
        <v/>
      </c>
      <c r="E447" t="str">
        <f>IF('STEP1-Template'!E447&gt;"",VLOOKUP('STEP1-Template'!E447,Lookup!$D$2:$E$13,2,FALSE),"")</f>
        <v/>
      </c>
      <c r="F447" t="str">
        <f>IF('STEP1-Template'!F447&gt;"","BC001","")</f>
        <v/>
      </c>
      <c r="G447" t="str">
        <f>IF('STEP1-Template'!G447&gt;"",VLOOKUP('STEP1-Template'!G447,Lookup!$H$2:$I$250,2,FALSE),"")</f>
        <v/>
      </c>
      <c r="H447" s="2" t="str">
        <f>IF('STEP1-Template'!H447&lt;&gt;"",'STEP1-Template'!H447,"")</f>
        <v/>
      </c>
      <c r="I447" s="2" t="str">
        <f>IF('STEP1-Template'!I447&gt;"",VLOOKUP('STEP1-Template'!I447,Lookup!$K$1:$L$2,2,FALSE),"")</f>
        <v/>
      </c>
      <c r="M447" t="str">
        <f t="shared" si="6"/>
        <v/>
      </c>
    </row>
    <row r="448" spans="1:13" x14ac:dyDescent="0.25">
      <c r="A448" t="str">
        <f>IF('STEP1-Template'!A448&lt;&gt;"",'STEP1-Template'!A448,"")</f>
        <v/>
      </c>
      <c r="B448" t="str">
        <f>IF('STEP1-Template'!B448&gt;"",VLOOKUP('STEP1-Template'!B448,Lookup!$A$2:$B$205,2),"")</f>
        <v/>
      </c>
      <c r="C448" t="str">
        <f>IF('STEP1-Template'!C448&lt;&gt;"",'STEP1-Template'!C448,"")</f>
        <v/>
      </c>
      <c r="D448" s="2" t="str">
        <f>IF('STEP1-Template'!D448&lt;&gt;"",'STEP1-Template'!D448,"")</f>
        <v/>
      </c>
      <c r="E448" t="str">
        <f>IF('STEP1-Template'!E448&gt;"",VLOOKUP('STEP1-Template'!E448,Lookup!$D$2:$E$13,2,FALSE),"")</f>
        <v/>
      </c>
      <c r="F448" t="str">
        <f>IF('STEP1-Template'!F448&gt;"","BC001","")</f>
        <v/>
      </c>
      <c r="G448" t="str">
        <f>IF('STEP1-Template'!G448&gt;"",VLOOKUP('STEP1-Template'!G448,Lookup!$H$2:$I$250,2,FALSE),"")</f>
        <v/>
      </c>
      <c r="H448" s="2" t="str">
        <f>IF('STEP1-Template'!H448&lt;&gt;"",'STEP1-Template'!H448,"")</f>
        <v/>
      </c>
      <c r="I448" s="2" t="str">
        <f>IF('STEP1-Template'!I448&gt;"",VLOOKUP('STEP1-Template'!I448,Lookup!$K$1:$L$2,2,FALSE),"")</f>
        <v/>
      </c>
      <c r="M448" t="str">
        <f t="shared" si="6"/>
        <v/>
      </c>
    </row>
    <row r="449" spans="1:13" x14ac:dyDescent="0.25">
      <c r="A449" t="str">
        <f>IF('STEP1-Template'!A449&lt;&gt;"",'STEP1-Template'!A449,"")</f>
        <v/>
      </c>
      <c r="B449" t="str">
        <f>IF('STEP1-Template'!B449&gt;"",VLOOKUP('STEP1-Template'!B449,Lookup!$A$2:$B$205,2),"")</f>
        <v/>
      </c>
      <c r="C449" t="str">
        <f>IF('STEP1-Template'!C449&lt;&gt;"",'STEP1-Template'!C449,"")</f>
        <v/>
      </c>
      <c r="D449" s="2" t="str">
        <f>IF('STEP1-Template'!D449&lt;&gt;"",'STEP1-Template'!D449,"")</f>
        <v/>
      </c>
      <c r="E449" t="str">
        <f>IF('STEP1-Template'!E449&gt;"",VLOOKUP('STEP1-Template'!E449,Lookup!$D$2:$E$13,2,FALSE),"")</f>
        <v/>
      </c>
      <c r="F449" t="str">
        <f>IF('STEP1-Template'!F449&gt;"","BC001","")</f>
        <v/>
      </c>
      <c r="G449" t="str">
        <f>IF('STEP1-Template'!G449&gt;"",VLOOKUP('STEP1-Template'!G449,Lookup!$H$2:$I$250,2,FALSE),"")</f>
        <v/>
      </c>
      <c r="H449" s="2" t="str">
        <f>IF('STEP1-Template'!H449&lt;&gt;"",'STEP1-Template'!H449,"")</f>
        <v/>
      </c>
      <c r="I449" s="2" t="str">
        <f>IF('STEP1-Template'!I449&gt;"",VLOOKUP('STEP1-Template'!I449,Lookup!$K$1:$L$2,2,FALSE),"")</f>
        <v/>
      </c>
      <c r="M449" t="str">
        <f t="shared" si="6"/>
        <v/>
      </c>
    </row>
    <row r="450" spans="1:13" x14ac:dyDescent="0.25">
      <c r="A450" t="str">
        <f>IF('STEP1-Template'!A450&lt;&gt;"",'STEP1-Template'!A450,"")</f>
        <v/>
      </c>
      <c r="B450" t="str">
        <f>IF('STEP1-Template'!B450&gt;"",VLOOKUP('STEP1-Template'!B450,Lookup!$A$2:$B$205,2),"")</f>
        <v/>
      </c>
      <c r="C450" t="str">
        <f>IF('STEP1-Template'!C450&lt;&gt;"",'STEP1-Template'!C450,"")</f>
        <v/>
      </c>
      <c r="D450" s="2" t="str">
        <f>IF('STEP1-Template'!D450&lt;&gt;"",'STEP1-Template'!D450,"")</f>
        <v/>
      </c>
      <c r="E450" t="str">
        <f>IF('STEP1-Template'!E450&gt;"",VLOOKUP('STEP1-Template'!E450,Lookup!$D$2:$E$13,2,FALSE),"")</f>
        <v/>
      </c>
      <c r="F450" t="str">
        <f>IF('STEP1-Template'!F450&gt;"","BC001","")</f>
        <v/>
      </c>
      <c r="G450" t="str">
        <f>IF('STEP1-Template'!G450&gt;"",VLOOKUP('STEP1-Template'!G450,Lookup!$H$2:$I$250,2,FALSE),"")</f>
        <v/>
      </c>
      <c r="H450" s="2" t="str">
        <f>IF('STEP1-Template'!H450&lt;&gt;"",'STEP1-Template'!H450,"")</f>
        <v/>
      </c>
      <c r="I450" s="2" t="str">
        <f>IF('STEP1-Template'!I450&gt;"",VLOOKUP('STEP1-Template'!I450,Lookup!$K$1:$L$2,2,FALSE),"")</f>
        <v/>
      </c>
      <c r="M450" t="str">
        <f t="shared" si="6"/>
        <v/>
      </c>
    </row>
    <row r="451" spans="1:13" x14ac:dyDescent="0.25">
      <c r="A451" t="str">
        <f>IF('STEP1-Template'!A451&lt;&gt;"",'STEP1-Template'!A451,"")</f>
        <v/>
      </c>
      <c r="B451" t="str">
        <f>IF('STEP1-Template'!B451&gt;"",VLOOKUP('STEP1-Template'!B451,Lookup!$A$2:$B$205,2),"")</f>
        <v/>
      </c>
      <c r="C451" t="str">
        <f>IF('STEP1-Template'!C451&lt;&gt;"",'STEP1-Template'!C451,"")</f>
        <v/>
      </c>
      <c r="D451" s="2" t="str">
        <f>IF('STEP1-Template'!D451&lt;&gt;"",'STEP1-Template'!D451,"")</f>
        <v/>
      </c>
      <c r="E451" t="str">
        <f>IF('STEP1-Template'!E451&gt;"",VLOOKUP('STEP1-Template'!E451,Lookup!$D$2:$E$13,2,FALSE),"")</f>
        <v/>
      </c>
      <c r="F451" t="str">
        <f>IF('STEP1-Template'!F451&gt;"","BC001","")</f>
        <v/>
      </c>
      <c r="G451" t="str">
        <f>IF('STEP1-Template'!G451&gt;"",VLOOKUP('STEP1-Template'!G451,Lookup!$H$2:$I$250,2,FALSE),"")</f>
        <v/>
      </c>
      <c r="H451" s="2" t="str">
        <f>IF('STEP1-Template'!H451&lt;&gt;"",'STEP1-Template'!H451,"")</f>
        <v/>
      </c>
      <c r="I451" s="2" t="str">
        <f>IF('STEP1-Template'!I451&gt;"",VLOOKUP('STEP1-Template'!I451,Lookup!$K$1:$L$2,2,FALSE),"")</f>
        <v/>
      </c>
      <c r="M451" t="str">
        <f t="shared" ref="M451:M514" si="7">IF(A451&lt;&gt;"","X","")</f>
        <v/>
      </c>
    </row>
    <row r="452" spans="1:13" x14ac:dyDescent="0.25">
      <c r="A452" t="str">
        <f>IF('STEP1-Template'!A452&lt;&gt;"",'STEP1-Template'!A452,"")</f>
        <v/>
      </c>
      <c r="B452" t="str">
        <f>IF('STEP1-Template'!B452&gt;"",VLOOKUP('STEP1-Template'!B452,Lookup!$A$2:$B$205,2),"")</f>
        <v/>
      </c>
      <c r="C452" t="str">
        <f>IF('STEP1-Template'!C452&lt;&gt;"",'STEP1-Template'!C452,"")</f>
        <v/>
      </c>
      <c r="D452" s="2" t="str">
        <f>IF('STEP1-Template'!D452&lt;&gt;"",'STEP1-Template'!D452,"")</f>
        <v/>
      </c>
      <c r="E452" t="str">
        <f>IF('STEP1-Template'!E452&gt;"",VLOOKUP('STEP1-Template'!E452,Lookup!$D$2:$E$13,2,FALSE),"")</f>
        <v/>
      </c>
      <c r="F452" t="str">
        <f>IF('STEP1-Template'!F452&gt;"","BC001","")</f>
        <v/>
      </c>
      <c r="G452" t="str">
        <f>IF('STEP1-Template'!G452&gt;"",VLOOKUP('STEP1-Template'!G452,Lookup!$H$2:$I$250,2,FALSE),"")</f>
        <v/>
      </c>
      <c r="H452" s="2" t="str">
        <f>IF('STEP1-Template'!H452&lt;&gt;"",'STEP1-Template'!H452,"")</f>
        <v/>
      </c>
      <c r="I452" s="2" t="str">
        <f>IF('STEP1-Template'!I452&gt;"",VLOOKUP('STEP1-Template'!I452,Lookup!$K$1:$L$2,2,FALSE),"")</f>
        <v/>
      </c>
      <c r="M452" t="str">
        <f t="shared" si="7"/>
        <v/>
      </c>
    </row>
    <row r="453" spans="1:13" x14ac:dyDescent="0.25">
      <c r="A453" t="str">
        <f>IF('STEP1-Template'!A453&lt;&gt;"",'STEP1-Template'!A453,"")</f>
        <v/>
      </c>
      <c r="B453" t="str">
        <f>IF('STEP1-Template'!B453&gt;"",VLOOKUP('STEP1-Template'!B453,Lookup!$A$2:$B$205,2),"")</f>
        <v/>
      </c>
      <c r="C453" t="str">
        <f>IF('STEP1-Template'!C453&lt;&gt;"",'STEP1-Template'!C453,"")</f>
        <v/>
      </c>
      <c r="D453" s="2" t="str">
        <f>IF('STEP1-Template'!D453&lt;&gt;"",'STEP1-Template'!D453,"")</f>
        <v/>
      </c>
      <c r="E453" t="str">
        <f>IF('STEP1-Template'!E453&gt;"",VLOOKUP('STEP1-Template'!E453,Lookup!$D$2:$E$13,2,FALSE),"")</f>
        <v/>
      </c>
      <c r="F453" t="str">
        <f>IF('STEP1-Template'!F453&gt;"","BC001","")</f>
        <v/>
      </c>
      <c r="G453" t="str">
        <f>IF('STEP1-Template'!G453&gt;"",VLOOKUP('STEP1-Template'!G453,Lookup!$H$2:$I$250,2,FALSE),"")</f>
        <v/>
      </c>
      <c r="H453" s="2" t="str">
        <f>IF('STEP1-Template'!H453&lt;&gt;"",'STEP1-Template'!H453,"")</f>
        <v/>
      </c>
      <c r="I453" s="2" t="str">
        <f>IF('STEP1-Template'!I453&gt;"",VLOOKUP('STEP1-Template'!I453,Lookup!$K$1:$L$2,2,FALSE),"")</f>
        <v/>
      </c>
      <c r="M453" t="str">
        <f t="shared" si="7"/>
        <v/>
      </c>
    </row>
    <row r="454" spans="1:13" x14ac:dyDescent="0.25">
      <c r="A454" t="str">
        <f>IF('STEP1-Template'!A454&lt;&gt;"",'STEP1-Template'!A454,"")</f>
        <v/>
      </c>
      <c r="B454" t="str">
        <f>IF('STEP1-Template'!B454&gt;"",VLOOKUP('STEP1-Template'!B454,Lookup!$A$2:$B$205,2),"")</f>
        <v/>
      </c>
      <c r="C454" t="str">
        <f>IF('STEP1-Template'!C454&lt;&gt;"",'STEP1-Template'!C454,"")</f>
        <v/>
      </c>
      <c r="D454" s="2" t="str">
        <f>IF('STEP1-Template'!D454&lt;&gt;"",'STEP1-Template'!D454,"")</f>
        <v/>
      </c>
      <c r="E454" t="str">
        <f>IF('STEP1-Template'!E454&gt;"",VLOOKUP('STEP1-Template'!E454,Lookup!$D$2:$E$13,2,FALSE),"")</f>
        <v/>
      </c>
      <c r="F454" t="str">
        <f>IF('STEP1-Template'!F454&gt;"","BC001","")</f>
        <v/>
      </c>
      <c r="G454" t="str">
        <f>IF('STEP1-Template'!G454&gt;"",VLOOKUP('STEP1-Template'!G454,Lookup!$H$2:$I$250,2,FALSE),"")</f>
        <v/>
      </c>
      <c r="H454" s="2" t="str">
        <f>IF('STEP1-Template'!H454&lt;&gt;"",'STEP1-Template'!H454,"")</f>
        <v/>
      </c>
      <c r="I454" s="2" t="str">
        <f>IF('STEP1-Template'!I454&gt;"",VLOOKUP('STEP1-Template'!I454,Lookup!$K$1:$L$2,2,FALSE),"")</f>
        <v/>
      </c>
      <c r="M454" t="str">
        <f t="shared" si="7"/>
        <v/>
      </c>
    </row>
    <row r="455" spans="1:13" x14ac:dyDescent="0.25">
      <c r="A455" t="str">
        <f>IF('STEP1-Template'!A455&lt;&gt;"",'STEP1-Template'!A455,"")</f>
        <v/>
      </c>
      <c r="B455" t="str">
        <f>IF('STEP1-Template'!B455&gt;"",VLOOKUP('STEP1-Template'!B455,Lookup!$A$2:$B$205,2),"")</f>
        <v/>
      </c>
      <c r="C455" t="str">
        <f>IF('STEP1-Template'!C455&lt;&gt;"",'STEP1-Template'!C455,"")</f>
        <v/>
      </c>
      <c r="D455" s="2" t="str">
        <f>IF('STEP1-Template'!D455&lt;&gt;"",'STEP1-Template'!D455,"")</f>
        <v/>
      </c>
      <c r="E455" t="str">
        <f>IF('STEP1-Template'!E455&gt;"",VLOOKUP('STEP1-Template'!E455,Lookup!$D$2:$E$13,2,FALSE),"")</f>
        <v/>
      </c>
      <c r="F455" t="str">
        <f>IF('STEP1-Template'!F455&gt;"","BC001","")</f>
        <v/>
      </c>
      <c r="G455" t="str">
        <f>IF('STEP1-Template'!G455&gt;"",VLOOKUP('STEP1-Template'!G455,Lookup!$H$2:$I$250,2,FALSE),"")</f>
        <v/>
      </c>
      <c r="H455" s="2" t="str">
        <f>IF('STEP1-Template'!H455&lt;&gt;"",'STEP1-Template'!H455,"")</f>
        <v/>
      </c>
      <c r="I455" s="2" t="str">
        <f>IF('STEP1-Template'!I455&gt;"",VLOOKUP('STEP1-Template'!I455,Lookup!$K$1:$L$2,2,FALSE),"")</f>
        <v/>
      </c>
      <c r="M455" t="str">
        <f t="shared" si="7"/>
        <v/>
      </c>
    </row>
    <row r="456" spans="1:13" x14ac:dyDescent="0.25">
      <c r="A456" t="str">
        <f>IF('STEP1-Template'!A456&lt;&gt;"",'STEP1-Template'!A456,"")</f>
        <v/>
      </c>
      <c r="B456" t="str">
        <f>IF('STEP1-Template'!B456&gt;"",VLOOKUP('STEP1-Template'!B456,Lookup!$A$2:$B$205,2),"")</f>
        <v/>
      </c>
      <c r="C456" t="str">
        <f>IF('STEP1-Template'!C456&lt;&gt;"",'STEP1-Template'!C456,"")</f>
        <v/>
      </c>
      <c r="D456" s="2" t="str">
        <f>IF('STEP1-Template'!D456&lt;&gt;"",'STEP1-Template'!D456,"")</f>
        <v/>
      </c>
      <c r="E456" t="str">
        <f>IF('STEP1-Template'!E456&gt;"",VLOOKUP('STEP1-Template'!E456,Lookup!$D$2:$E$13,2,FALSE),"")</f>
        <v/>
      </c>
      <c r="F456" t="str">
        <f>IF('STEP1-Template'!F456&gt;"","BC001","")</f>
        <v/>
      </c>
      <c r="G456" t="str">
        <f>IF('STEP1-Template'!G456&gt;"",VLOOKUP('STEP1-Template'!G456,Lookup!$H$2:$I$250,2,FALSE),"")</f>
        <v/>
      </c>
      <c r="H456" s="2" t="str">
        <f>IF('STEP1-Template'!H456&lt;&gt;"",'STEP1-Template'!H456,"")</f>
        <v/>
      </c>
      <c r="I456" s="2" t="str">
        <f>IF('STEP1-Template'!I456&gt;"",VLOOKUP('STEP1-Template'!I456,Lookup!$K$1:$L$2,2,FALSE),"")</f>
        <v/>
      </c>
      <c r="M456" t="str">
        <f t="shared" si="7"/>
        <v/>
      </c>
    </row>
    <row r="457" spans="1:13" x14ac:dyDescent="0.25">
      <c r="A457" t="str">
        <f>IF('STEP1-Template'!A457&lt;&gt;"",'STEP1-Template'!A457,"")</f>
        <v/>
      </c>
      <c r="B457" t="str">
        <f>IF('STEP1-Template'!B457&gt;"",VLOOKUP('STEP1-Template'!B457,Lookup!$A$2:$B$205,2),"")</f>
        <v/>
      </c>
      <c r="C457" t="str">
        <f>IF('STEP1-Template'!C457&lt;&gt;"",'STEP1-Template'!C457,"")</f>
        <v/>
      </c>
      <c r="D457" s="2" t="str">
        <f>IF('STEP1-Template'!D457&lt;&gt;"",'STEP1-Template'!D457,"")</f>
        <v/>
      </c>
      <c r="E457" t="str">
        <f>IF('STEP1-Template'!E457&gt;"",VLOOKUP('STEP1-Template'!E457,Lookup!$D$2:$E$13,2,FALSE),"")</f>
        <v/>
      </c>
      <c r="F457" t="str">
        <f>IF('STEP1-Template'!F457&gt;"","BC001","")</f>
        <v/>
      </c>
      <c r="G457" t="str">
        <f>IF('STEP1-Template'!G457&gt;"",VLOOKUP('STEP1-Template'!G457,Lookup!$H$2:$I$250,2,FALSE),"")</f>
        <v/>
      </c>
      <c r="H457" s="2" t="str">
        <f>IF('STEP1-Template'!H457&lt;&gt;"",'STEP1-Template'!H457,"")</f>
        <v/>
      </c>
      <c r="I457" s="2" t="str">
        <f>IF('STEP1-Template'!I457&gt;"",VLOOKUP('STEP1-Template'!I457,Lookup!$K$1:$L$2,2,FALSE),"")</f>
        <v/>
      </c>
      <c r="M457" t="str">
        <f t="shared" si="7"/>
        <v/>
      </c>
    </row>
    <row r="458" spans="1:13" x14ac:dyDescent="0.25">
      <c r="A458" t="str">
        <f>IF('STEP1-Template'!A458&lt;&gt;"",'STEP1-Template'!A458,"")</f>
        <v/>
      </c>
      <c r="B458" t="str">
        <f>IF('STEP1-Template'!B458&gt;"",VLOOKUP('STEP1-Template'!B458,Lookup!$A$2:$B$205,2),"")</f>
        <v/>
      </c>
      <c r="C458" t="str">
        <f>IF('STEP1-Template'!C458&lt;&gt;"",'STEP1-Template'!C458,"")</f>
        <v/>
      </c>
      <c r="D458" s="2" t="str">
        <f>IF('STEP1-Template'!D458&lt;&gt;"",'STEP1-Template'!D458,"")</f>
        <v/>
      </c>
      <c r="E458" t="str">
        <f>IF('STEP1-Template'!E458&gt;"",VLOOKUP('STEP1-Template'!E458,Lookup!$D$2:$E$13,2,FALSE),"")</f>
        <v/>
      </c>
      <c r="F458" t="str">
        <f>IF('STEP1-Template'!F458&gt;"","BC001","")</f>
        <v/>
      </c>
      <c r="G458" t="str">
        <f>IF('STEP1-Template'!G458&gt;"",VLOOKUP('STEP1-Template'!G458,Lookup!$H$2:$I$250,2,FALSE),"")</f>
        <v/>
      </c>
      <c r="H458" s="2" t="str">
        <f>IF('STEP1-Template'!H458&lt;&gt;"",'STEP1-Template'!H458,"")</f>
        <v/>
      </c>
      <c r="I458" s="2" t="str">
        <f>IF('STEP1-Template'!I458&gt;"",VLOOKUP('STEP1-Template'!I458,Lookup!$K$1:$L$2,2,FALSE),"")</f>
        <v/>
      </c>
      <c r="M458" t="str">
        <f t="shared" si="7"/>
        <v/>
      </c>
    </row>
    <row r="459" spans="1:13" x14ac:dyDescent="0.25">
      <c r="A459" t="str">
        <f>IF('STEP1-Template'!A459&lt;&gt;"",'STEP1-Template'!A459,"")</f>
        <v/>
      </c>
      <c r="B459" t="str">
        <f>IF('STEP1-Template'!B459&gt;"",VLOOKUP('STEP1-Template'!B459,Lookup!$A$2:$B$205,2),"")</f>
        <v/>
      </c>
      <c r="C459" t="str">
        <f>IF('STEP1-Template'!C459&lt;&gt;"",'STEP1-Template'!C459,"")</f>
        <v/>
      </c>
      <c r="D459" s="2" t="str">
        <f>IF('STEP1-Template'!D459&lt;&gt;"",'STEP1-Template'!D459,"")</f>
        <v/>
      </c>
      <c r="E459" t="str">
        <f>IF('STEP1-Template'!E459&gt;"",VLOOKUP('STEP1-Template'!E459,Lookup!$D$2:$E$13,2,FALSE),"")</f>
        <v/>
      </c>
      <c r="F459" t="str">
        <f>IF('STEP1-Template'!F459&gt;"","BC001","")</f>
        <v/>
      </c>
      <c r="G459" t="str">
        <f>IF('STEP1-Template'!G459&gt;"",VLOOKUP('STEP1-Template'!G459,Lookup!$H$2:$I$250,2,FALSE),"")</f>
        <v/>
      </c>
      <c r="H459" s="2" t="str">
        <f>IF('STEP1-Template'!H459&lt;&gt;"",'STEP1-Template'!H459,"")</f>
        <v/>
      </c>
      <c r="I459" s="2" t="str">
        <f>IF('STEP1-Template'!I459&gt;"",VLOOKUP('STEP1-Template'!I459,Lookup!$K$1:$L$2,2,FALSE),"")</f>
        <v/>
      </c>
      <c r="M459" t="str">
        <f t="shared" si="7"/>
        <v/>
      </c>
    </row>
    <row r="460" spans="1:13" x14ac:dyDescent="0.25">
      <c r="A460" t="str">
        <f>IF('STEP1-Template'!A460&lt;&gt;"",'STEP1-Template'!A460,"")</f>
        <v/>
      </c>
      <c r="B460" t="str">
        <f>IF('STEP1-Template'!B460&gt;"",VLOOKUP('STEP1-Template'!B460,Lookup!$A$2:$B$205,2),"")</f>
        <v/>
      </c>
      <c r="C460" t="str">
        <f>IF('STEP1-Template'!C460&lt;&gt;"",'STEP1-Template'!C460,"")</f>
        <v/>
      </c>
      <c r="D460" s="2" t="str">
        <f>IF('STEP1-Template'!D460&lt;&gt;"",'STEP1-Template'!D460,"")</f>
        <v/>
      </c>
      <c r="E460" t="str">
        <f>IF('STEP1-Template'!E460&gt;"",VLOOKUP('STEP1-Template'!E460,Lookup!$D$2:$E$13,2,FALSE),"")</f>
        <v/>
      </c>
      <c r="F460" t="str">
        <f>IF('STEP1-Template'!F460&gt;"","BC001","")</f>
        <v/>
      </c>
      <c r="G460" t="str">
        <f>IF('STEP1-Template'!G460&gt;"",VLOOKUP('STEP1-Template'!G460,Lookup!$H$2:$I$250,2,FALSE),"")</f>
        <v/>
      </c>
      <c r="H460" s="2" t="str">
        <f>IF('STEP1-Template'!H460&lt;&gt;"",'STEP1-Template'!H460,"")</f>
        <v/>
      </c>
      <c r="I460" s="2" t="str">
        <f>IF('STEP1-Template'!I460&gt;"",VLOOKUP('STEP1-Template'!I460,Lookup!$K$1:$L$2,2,FALSE),"")</f>
        <v/>
      </c>
      <c r="M460" t="str">
        <f t="shared" si="7"/>
        <v/>
      </c>
    </row>
    <row r="461" spans="1:13" x14ac:dyDescent="0.25">
      <c r="A461" t="str">
        <f>IF('STEP1-Template'!A461&lt;&gt;"",'STEP1-Template'!A461,"")</f>
        <v/>
      </c>
      <c r="B461" t="str">
        <f>IF('STEP1-Template'!B461&gt;"",VLOOKUP('STEP1-Template'!B461,Lookup!$A$2:$B$205,2),"")</f>
        <v/>
      </c>
      <c r="C461" t="str">
        <f>IF('STEP1-Template'!C461&lt;&gt;"",'STEP1-Template'!C461,"")</f>
        <v/>
      </c>
      <c r="D461" s="2" t="str">
        <f>IF('STEP1-Template'!D461&lt;&gt;"",'STEP1-Template'!D461,"")</f>
        <v/>
      </c>
      <c r="E461" t="str">
        <f>IF('STEP1-Template'!E461&gt;"",VLOOKUP('STEP1-Template'!E461,Lookup!$D$2:$E$13,2,FALSE),"")</f>
        <v/>
      </c>
      <c r="F461" t="str">
        <f>IF('STEP1-Template'!F461&gt;"","BC001","")</f>
        <v/>
      </c>
      <c r="G461" t="str">
        <f>IF('STEP1-Template'!G461&gt;"",VLOOKUP('STEP1-Template'!G461,Lookup!$H$2:$I$250,2,FALSE),"")</f>
        <v/>
      </c>
      <c r="H461" s="2" t="str">
        <f>IF('STEP1-Template'!H461&lt;&gt;"",'STEP1-Template'!H461,"")</f>
        <v/>
      </c>
      <c r="I461" s="2" t="str">
        <f>IF('STEP1-Template'!I461&gt;"",VLOOKUP('STEP1-Template'!I461,Lookup!$K$1:$L$2,2,FALSE),"")</f>
        <v/>
      </c>
      <c r="M461" t="str">
        <f t="shared" si="7"/>
        <v/>
      </c>
    </row>
    <row r="462" spans="1:13" x14ac:dyDescent="0.25">
      <c r="A462" t="str">
        <f>IF('STEP1-Template'!A462&lt;&gt;"",'STEP1-Template'!A462,"")</f>
        <v/>
      </c>
      <c r="B462" t="str">
        <f>IF('STEP1-Template'!B462&gt;"",VLOOKUP('STEP1-Template'!B462,Lookup!$A$2:$B$205,2),"")</f>
        <v/>
      </c>
      <c r="C462" t="str">
        <f>IF('STEP1-Template'!C462&lt;&gt;"",'STEP1-Template'!C462,"")</f>
        <v/>
      </c>
      <c r="D462" s="2" t="str">
        <f>IF('STEP1-Template'!D462&lt;&gt;"",'STEP1-Template'!D462,"")</f>
        <v/>
      </c>
      <c r="E462" t="str">
        <f>IF('STEP1-Template'!E462&gt;"",VLOOKUP('STEP1-Template'!E462,Lookup!$D$2:$E$13,2,FALSE),"")</f>
        <v/>
      </c>
      <c r="F462" t="str">
        <f>IF('STEP1-Template'!F462&gt;"","BC001","")</f>
        <v/>
      </c>
      <c r="G462" t="str">
        <f>IF('STEP1-Template'!G462&gt;"",VLOOKUP('STEP1-Template'!G462,Lookup!$H$2:$I$250,2,FALSE),"")</f>
        <v/>
      </c>
      <c r="H462" s="2" t="str">
        <f>IF('STEP1-Template'!H462&lt;&gt;"",'STEP1-Template'!H462,"")</f>
        <v/>
      </c>
      <c r="I462" s="2" t="str">
        <f>IF('STEP1-Template'!I462&gt;"",VLOOKUP('STEP1-Template'!I462,Lookup!$K$1:$L$2,2,FALSE),"")</f>
        <v/>
      </c>
      <c r="M462" t="str">
        <f t="shared" si="7"/>
        <v/>
      </c>
    </row>
    <row r="463" spans="1:13" x14ac:dyDescent="0.25">
      <c r="A463" t="str">
        <f>IF('STEP1-Template'!A463&lt;&gt;"",'STEP1-Template'!A463,"")</f>
        <v/>
      </c>
      <c r="B463" t="str">
        <f>IF('STEP1-Template'!B463&gt;"",VLOOKUP('STEP1-Template'!B463,Lookup!$A$2:$B$205,2),"")</f>
        <v/>
      </c>
      <c r="C463" t="str">
        <f>IF('STEP1-Template'!C463&lt;&gt;"",'STEP1-Template'!C463,"")</f>
        <v/>
      </c>
      <c r="D463" s="2" t="str">
        <f>IF('STEP1-Template'!D463&lt;&gt;"",'STEP1-Template'!D463,"")</f>
        <v/>
      </c>
      <c r="E463" t="str">
        <f>IF('STEP1-Template'!E463&gt;"",VLOOKUP('STEP1-Template'!E463,Lookup!$D$2:$E$13,2,FALSE),"")</f>
        <v/>
      </c>
      <c r="F463" t="str">
        <f>IF('STEP1-Template'!F463&gt;"","BC001","")</f>
        <v/>
      </c>
      <c r="G463" t="str">
        <f>IF('STEP1-Template'!G463&gt;"",VLOOKUP('STEP1-Template'!G463,Lookup!$H$2:$I$250,2,FALSE),"")</f>
        <v/>
      </c>
      <c r="H463" s="2" t="str">
        <f>IF('STEP1-Template'!H463&lt;&gt;"",'STEP1-Template'!H463,"")</f>
        <v/>
      </c>
      <c r="I463" s="2" t="str">
        <f>IF('STEP1-Template'!I463&gt;"",VLOOKUP('STEP1-Template'!I463,Lookup!$K$1:$L$2,2,FALSE),"")</f>
        <v/>
      </c>
      <c r="M463" t="str">
        <f t="shared" si="7"/>
        <v/>
      </c>
    </row>
    <row r="464" spans="1:13" x14ac:dyDescent="0.25">
      <c r="A464" t="str">
        <f>IF('STEP1-Template'!A464&lt;&gt;"",'STEP1-Template'!A464,"")</f>
        <v/>
      </c>
      <c r="B464" t="str">
        <f>IF('STEP1-Template'!B464&gt;"",VLOOKUP('STEP1-Template'!B464,Lookup!$A$2:$B$205,2),"")</f>
        <v/>
      </c>
      <c r="C464" t="str">
        <f>IF('STEP1-Template'!C464&lt;&gt;"",'STEP1-Template'!C464,"")</f>
        <v/>
      </c>
      <c r="D464" s="2" t="str">
        <f>IF('STEP1-Template'!D464&lt;&gt;"",'STEP1-Template'!D464,"")</f>
        <v/>
      </c>
      <c r="E464" t="str">
        <f>IF('STEP1-Template'!E464&gt;"",VLOOKUP('STEP1-Template'!E464,Lookup!$D$2:$E$13,2,FALSE),"")</f>
        <v/>
      </c>
      <c r="F464" t="str">
        <f>IF('STEP1-Template'!F464&gt;"","BC001","")</f>
        <v/>
      </c>
      <c r="G464" t="str">
        <f>IF('STEP1-Template'!G464&gt;"",VLOOKUP('STEP1-Template'!G464,Lookup!$H$2:$I$250,2,FALSE),"")</f>
        <v/>
      </c>
      <c r="H464" s="2" t="str">
        <f>IF('STEP1-Template'!H464&lt;&gt;"",'STEP1-Template'!H464,"")</f>
        <v/>
      </c>
      <c r="I464" s="2" t="str">
        <f>IF('STEP1-Template'!I464&gt;"",VLOOKUP('STEP1-Template'!I464,Lookup!$K$1:$L$2,2,FALSE),"")</f>
        <v/>
      </c>
      <c r="M464" t="str">
        <f t="shared" si="7"/>
        <v/>
      </c>
    </row>
    <row r="465" spans="1:13" x14ac:dyDescent="0.25">
      <c r="A465" t="str">
        <f>IF('STEP1-Template'!A465&lt;&gt;"",'STEP1-Template'!A465,"")</f>
        <v/>
      </c>
      <c r="B465" t="str">
        <f>IF('STEP1-Template'!B465&gt;"",VLOOKUP('STEP1-Template'!B465,Lookup!$A$2:$B$205,2),"")</f>
        <v/>
      </c>
      <c r="C465" t="str">
        <f>IF('STEP1-Template'!C465&lt;&gt;"",'STEP1-Template'!C465,"")</f>
        <v/>
      </c>
      <c r="D465" s="2" t="str">
        <f>IF('STEP1-Template'!D465&lt;&gt;"",'STEP1-Template'!D465,"")</f>
        <v/>
      </c>
      <c r="E465" t="str">
        <f>IF('STEP1-Template'!E465&gt;"",VLOOKUP('STEP1-Template'!E465,Lookup!$D$2:$E$13,2,FALSE),"")</f>
        <v/>
      </c>
      <c r="F465" t="str">
        <f>IF('STEP1-Template'!F465&gt;"","BC001","")</f>
        <v/>
      </c>
      <c r="G465" t="str">
        <f>IF('STEP1-Template'!G465&gt;"",VLOOKUP('STEP1-Template'!G465,Lookup!$H$2:$I$250,2,FALSE),"")</f>
        <v/>
      </c>
      <c r="H465" s="2" t="str">
        <f>IF('STEP1-Template'!H465&lt;&gt;"",'STEP1-Template'!H465,"")</f>
        <v/>
      </c>
      <c r="I465" s="2" t="str">
        <f>IF('STEP1-Template'!I465&gt;"",VLOOKUP('STEP1-Template'!I465,Lookup!$K$1:$L$2,2,FALSE),"")</f>
        <v/>
      </c>
      <c r="M465" t="str">
        <f t="shared" si="7"/>
        <v/>
      </c>
    </row>
    <row r="466" spans="1:13" x14ac:dyDescent="0.25">
      <c r="A466" t="str">
        <f>IF('STEP1-Template'!A466&lt;&gt;"",'STEP1-Template'!A466,"")</f>
        <v/>
      </c>
      <c r="B466" t="str">
        <f>IF('STEP1-Template'!B466&gt;"",VLOOKUP('STEP1-Template'!B466,Lookup!$A$2:$B$205,2),"")</f>
        <v/>
      </c>
      <c r="C466" t="str">
        <f>IF('STEP1-Template'!C466&lt;&gt;"",'STEP1-Template'!C466,"")</f>
        <v/>
      </c>
      <c r="D466" s="2" t="str">
        <f>IF('STEP1-Template'!D466&lt;&gt;"",'STEP1-Template'!D466,"")</f>
        <v/>
      </c>
      <c r="E466" t="str">
        <f>IF('STEP1-Template'!E466&gt;"",VLOOKUP('STEP1-Template'!E466,Lookup!$D$2:$E$13,2,FALSE),"")</f>
        <v/>
      </c>
      <c r="F466" t="str">
        <f>IF('STEP1-Template'!F466&gt;"","BC001","")</f>
        <v/>
      </c>
      <c r="G466" t="str">
        <f>IF('STEP1-Template'!G466&gt;"",VLOOKUP('STEP1-Template'!G466,Lookup!$H$2:$I$250,2,FALSE),"")</f>
        <v/>
      </c>
      <c r="H466" s="2" t="str">
        <f>IF('STEP1-Template'!H466&lt;&gt;"",'STEP1-Template'!H466,"")</f>
        <v/>
      </c>
      <c r="I466" s="2" t="str">
        <f>IF('STEP1-Template'!I466&gt;"",VLOOKUP('STEP1-Template'!I466,Lookup!$K$1:$L$2,2,FALSE),"")</f>
        <v/>
      </c>
      <c r="M466" t="str">
        <f t="shared" si="7"/>
        <v/>
      </c>
    </row>
    <row r="467" spans="1:13" x14ac:dyDescent="0.25">
      <c r="A467" t="str">
        <f>IF('STEP1-Template'!A467&lt;&gt;"",'STEP1-Template'!A467,"")</f>
        <v/>
      </c>
      <c r="B467" t="str">
        <f>IF('STEP1-Template'!B467&gt;"",VLOOKUP('STEP1-Template'!B467,Lookup!$A$2:$B$205,2),"")</f>
        <v/>
      </c>
      <c r="C467" t="str">
        <f>IF('STEP1-Template'!C467&lt;&gt;"",'STEP1-Template'!C467,"")</f>
        <v/>
      </c>
      <c r="D467" s="2" t="str">
        <f>IF('STEP1-Template'!D467&lt;&gt;"",'STEP1-Template'!D467,"")</f>
        <v/>
      </c>
      <c r="E467" t="str">
        <f>IF('STEP1-Template'!E467&gt;"",VLOOKUP('STEP1-Template'!E467,Lookup!$D$2:$E$13,2,FALSE),"")</f>
        <v/>
      </c>
      <c r="F467" t="str">
        <f>IF('STEP1-Template'!F467&gt;"","BC001","")</f>
        <v/>
      </c>
      <c r="G467" t="str">
        <f>IF('STEP1-Template'!G467&gt;"",VLOOKUP('STEP1-Template'!G467,Lookup!$H$2:$I$250,2,FALSE),"")</f>
        <v/>
      </c>
      <c r="H467" s="2" t="str">
        <f>IF('STEP1-Template'!H467&lt;&gt;"",'STEP1-Template'!H467,"")</f>
        <v/>
      </c>
      <c r="I467" s="2" t="str">
        <f>IF('STEP1-Template'!I467&gt;"",VLOOKUP('STEP1-Template'!I467,Lookup!$K$1:$L$2,2,FALSE),"")</f>
        <v/>
      </c>
      <c r="M467" t="str">
        <f t="shared" si="7"/>
        <v/>
      </c>
    </row>
    <row r="468" spans="1:13" x14ac:dyDescent="0.25">
      <c r="A468" t="str">
        <f>IF('STEP1-Template'!A468&lt;&gt;"",'STEP1-Template'!A468,"")</f>
        <v/>
      </c>
      <c r="B468" t="str">
        <f>IF('STEP1-Template'!B468&gt;"",VLOOKUP('STEP1-Template'!B468,Lookup!$A$2:$B$205,2),"")</f>
        <v/>
      </c>
      <c r="C468" t="str">
        <f>IF('STEP1-Template'!C468&lt;&gt;"",'STEP1-Template'!C468,"")</f>
        <v/>
      </c>
      <c r="D468" s="2" t="str">
        <f>IF('STEP1-Template'!D468&lt;&gt;"",'STEP1-Template'!D468,"")</f>
        <v/>
      </c>
      <c r="E468" t="str">
        <f>IF('STEP1-Template'!E468&gt;"",VLOOKUP('STEP1-Template'!E468,Lookup!$D$2:$E$13,2,FALSE),"")</f>
        <v/>
      </c>
      <c r="F468" t="str">
        <f>IF('STEP1-Template'!F468&gt;"","BC001","")</f>
        <v/>
      </c>
      <c r="G468" t="str">
        <f>IF('STEP1-Template'!G468&gt;"",VLOOKUP('STEP1-Template'!G468,Lookup!$H$2:$I$250,2,FALSE),"")</f>
        <v/>
      </c>
      <c r="H468" s="2" t="str">
        <f>IF('STEP1-Template'!H468&lt;&gt;"",'STEP1-Template'!H468,"")</f>
        <v/>
      </c>
      <c r="I468" s="2" t="str">
        <f>IF('STEP1-Template'!I468&gt;"",VLOOKUP('STEP1-Template'!I468,Lookup!$K$1:$L$2,2,FALSE),"")</f>
        <v/>
      </c>
      <c r="M468" t="str">
        <f t="shared" si="7"/>
        <v/>
      </c>
    </row>
    <row r="469" spans="1:13" x14ac:dyDescent="0.25">
      <c r="A469" t="str">
        <f>IF('STEP1-Template'!A469&lt;&gt;"",'STEP1-Template'!A469,"")</f>
        <v/>
      </c>
      <c r="B469" t="str">
        <f>IF('STEP1-Template'!B469&gt;"",VLOOKUP('STEP1-Template'!B469,Lookup!$A$2:$B$205,2),"")</f>
        <v/>
      </c>
      <c r="C469" t="str">
        <f>IF('STEP1-Template'!C469&lt;&gt;"",'STEP1-Template'!C469,"")</f>
        <v/>
      </c>
      <c r="D469" s="2" t="str">
        <f>IF('STEP1-Template'!D469&lt;&gt;"",'STEP1-Template'!D469,"")</f>
        <v/>
      </c>
      <c r="E469" t="str">
        <f>IF('STEP1-Template'!E469&gt;"",VLOOKUP('STEP1-Template'!E469,Lookup!$D$2:$E$13,2,FALSE),"")</f>
        <v/>
      </c>
      <c r="F469" t="str">
        <f>IF('STEP1-Template'!F469&gt;"","BC001","")</f>
        <v/>
      </c>
      <c r="G469" t="str">
        <f>IF('STEP1-Template'!G469&gt;"",VLOOKUP('STEP1-Template'!G469,Lookup!$H$2:$I$250,2,FALSE),"")</f>
        <v/>
      </c>
      <c r="H469" s="2" t="str">
        <f>IF('STEP1-Template'!H469&lt;&gt;"",'STEP1-Template'!H469,"")</f>
        <v/>
      </c>
      <c r="I469" s="2" t="str">
        <f>IF('STEP1-Template'!I469&gt;"",VLOOKUP('STEP1-Template'!I469,Lookup!$K$1:$L$2,2,FALSE),"")</f>
        <v/>
      </c>
      <c r="M469" t="str">
        <f t="shared" si="7"/>
        <v/>
      </c>
    </row>
    <row r="470" spans="1:13" x14ac:dyDescent="0.25">
      <c r="A470" t="str">
        <f>IF('STEP1-Template'!A470&lt;&gt;"",'STEP1-Template'!A470,"")</f>
        <v/>
      </c>
      <c r="B470" t="str">
        <f>IF('STEP1-Template'!B470&gt;"",VLOOKUP('STEP1-Template'!B470,Lookup!$A$2:$B$205,2),"")</f>
        <v/>
      </c>
      <c r="C470" t="str">
        <f>IF('STEP1-Template'!C470&lt;&gt;"",'STEP1-Template'!C470,"")</f>
        <v/>
      </c>
      <c r="D470" s="2" t="str">
        <f>IF('STEP1-Template'!D470&lt;&gt;"",'STEP1-Template'!D470,"")</f>
        <v/>
      </c>
      <c r="E470" t="str">
        <f>IF('STEP1-Template'!E470&gt;"",VLOOKUP('STEP1-Template'!E470,Lookup!$D$2:$E$13,2,FALSE),"")</f>
        <v/>
      </c>
      <c r="F470" t="str">
        <f>IF('STEP1-Template'!F470&gt;"","BC001","")</f>
        <v/>
      </c>
      <c r="G470" t="str">
        <f>IF('STEP1-Template'!G470&gt;"",VLOOKUP('STEP1-Template'!G470,Lookup!$H$2:$I$250,2,FALSE),"")</f>
        <v/>
      </c>
      <c r="H470" s="2" t="str">
        <f>IF('STEP1-Template'!H470&lt;&gt;"",'STEP1-Template'!H470,"")</f>
        <v/>
      </c>
      <c r="I470" s="2" t="str">
        <f>IF('STEP1-Template'!I470&gt;"",VLOOKUP('STEP1-Template'!I470,Lookup!$K$1:$L$2,2,FALSE),"")</f>
        <v/>
      </c>
      <c r="M470" t="str">
        <f t="shared" si="7"/>
        <v/>
      </c>
    </row>
    <row r="471" spans="1:13" x14ac:dyDescent="0.25">
      <c r="A471" t="str">
        <f>IF('STEP1-Template'!A471&lt;&gt;"",'STEP1-Template'!A471,"")</f>
        <v/>
      </c>
      <c r="B471" t="str">
        <f>IF('STEP1-Template'!B471&gt;"",VLOOKUP('STEP1-Template'!B471,Lookup!$A$2:$B$205,2),"")</f>
        <v/>
      </c>
      <c r="C471" t="str">
        <f>IF('STEP1-Template'!C471&lt;&gt;"",'STEP1-Template'!C471,"")</f>
        <v/>
      </c>
      <c r="D471" s="2" t="str">
        <f>IF('STEP1-Template'!D471&lt;&gt;"",'STEP1-Template'!D471,"")</f>
        <v/>
      </c>
      <c r="E471" t="str">
        <f>IF('STEP1-Template'!E471&gt;"",VLOOKUP('STEP1-Template'!E471,Lookup!$D$2:$E$13,2,FALSE),"")</f>
        <v/>
      </c>
      <c r="F471" t="str">
        <f>IF('STEP1-Template'!F471&gt;"","BC001","")</f>
        <v/>
      </c>
      <c r="G471" t="str">
        <f>IF('STEP1-Template'!G471&gt;"",VLOOKUP('STEP1-Template'!G471,Lookup!$H$2:$I$250,2,FALSE),"")</f>
        <v/>
      </c>
      <c r="H471" s="2" t="str">
        <f>IF('STEP1-Template'!H471&lt;&gt;"",'STEP1-Template'!H471,"")</f>
        <v/>
      </c>
      <c r="I471" s="2" t="str">
        <f>IF('STEP1-Template'!I471&gt;"",VLOOKUP('STEP1-Template'!I471,Lookup!$K$1:$L$2,2,FALSE),"")</f>
        <v/>
      </c>
      <c r="M471" t="str">
        <f t="shared" si="7"/>
        <v/>
      </c>
    </row>
    <row r="472" spans="1:13" x14ac:dyDescent="0.25">
      <c r="A472" t="str">
        <f>IF('STEP1-Template'!A472&lt;&gt;"",'STEP1-Template'!A472,"")</f>
        <v/>
      </c>
      <c r="B472" t="str">
        <f>IF('STEP1-Template'!B472&gt;"",VLOOKUP('STEP1-Template'!B472,Lookup!$A$2:$B$205,2),"")</f>
        <v/>
      </c>
      <c r="C472" t="str">
        <f>IF('STEP1-Template'!C472&lt;&gt;"",'STEP1-Template'!C472,"")</f>
        <v/>
      </c>
      <c r="D472" s="2" t="str">
        <f>IF('STEP1-Template'!D472&lt;&gt;"",'STEP1-Template'!D472,"")</f>
        <v/>
      </c>
      <c r="E472" t="str">
        <f>IF('STEP1-Template'!E472&gt;"",VLOOKUP('STEP1-Template'!E472,Lookup!$D$2:$E$13,2,FALSE),"")</f>
        <v/>
      </c>
      <c r="F472" t="str">
        <f>IF('STEP1-Template'!F472&gt;"","BC001","")</f>
        <v/>
      </c>
      <c r="G472" t="str">
        <f>IF('STEP1-Template'!G472&gt;"",VLOOKUP('STEP1-Template'!G472,Lookup!$H$2:$I$250,2,FALSE),"")</f>
        <v/>
      </c>
      <c r="H472" s="2" t="str">
        <f>IF('STEP1-Template'!H472&lt;&gt;"",'STEP1-Template'!H472,"")</f>
        <v/>
      </c>
      <c r="I472" s="2" t="str">
        <f>IF('STEP1-Template'!I472&gt;"",VLOOKUP('STEP1-Template'!I472,Lookup!$K$1:$L$2,2,FALSE),"")</f>
        <v/>
      </c>
      <c r="M472" t="str">
        <f t="shared" si="7"/>
        <v/>
      </c>
    </row>
    <row r="473" spans="1:13" x14ac:dyDescent="0.25">
      <c r="A473" t="str">
        <f>IF('STEP1-Template'!A473&lt;&gt;"",'STEP1-Template'!A473,"")</f>
        <v/>
      </c>
      <c r="B473" t="str">
        <f>IF('STEP1-Template'!B473&gt;"",VLOOKUP('STEP1-Template'!B473,Lookup!$A$2:$B$205,2),"")</f>
        <v/>
      </c>
      <c r="C473" t="str">
        <f>IF('STEP1-Template'!C473&lt;&gt;"",'STEP1-Template'!C473,"")</f>
        <v/>
      </c>
      <c r="D473" s="2" t="str">
        <f>IF('STEP1-Template'!D473&lt;&gt;"",'STEP1-Template'!D473,"")</f>
        <v/>
      </c>
      <c r="E473" t="str">
        <f>IF('STEP1-Template'!E473&gt;"",VLOOKUP('STEP1-Template'!E473,Lookup!$D$2:$E$13,2,FALSE),"")</f>
        <v/>
      </c>
      <c r="F473" t="str">
        <f>IF('STEP1-Template'!F473&gt;"","BC001","")</f>
        <v/>
      </c>
      <c r="G473" t="str">
        <f>IF('STEP1-Template'!G473&gt;"",VLOOKUP('STEP1-Template'!G473,Lookup!$H$2:$I$250,2,FALSE),"")</f>
        <v/>
      </c>
      <c r="H473" s="2" t="str">
        <f>IF('STEP1-Template'!H473&lt;&gt;"",'STEP1-Template'!H473,"")</f>
        <v/>
      </c>
      <c r="I473" s="2" t="str">
        <f>IF('STEP1-Template'!I473&gt;"",VLOOKUP('STEP1-Template'!I473,Lookup!$K$1:$L$2,2,FALSE),"")</f>
        <v/>
      </c>
      <c r="M473" t="str">
        <f t="shared" si="7"/>
        <v/>
      </c>
    </row>
    <row r="474" spans="1:13" x14ac:dyDescent="0.25">
      <c r="A474" t="str">
        <f>IF('STEP1-Template'!A474&lt;&gt;"",'STEP1-Template'!A474,"")</f>
        <v/>
      </c>
      <c r="B474" t="str">
        <f>IF('STEP1-Template'!B474&gt;"",VLOOKUP('STEP1-Template'!B474,Lookup!$A$2:$B$205,2),"")</f>
        <v/>
      </c>
      <c r="C474" t="str">
        <f>IF('STEP1-Template'!C474&lt;&gt;"",'STEP1-Template'!C474,"")</f>
        <v/>
      </c>
      <c r="D474" s="2" t="str">
        <f>IF('STEP1-Template'!D474&lt;&gt;"",'STEP1-Template'!D474,"")</f>
        <v/>
      </c>
      <c r="E474" t="str">
        <f>IF('STEP1-Template'!E474&gt;"",VLOOKUP('STEP1-Template'!E474,Lookup!$D$2:$E$13,2,FALSE),"")</f>
        <v/>
      </c>
      <c r="F474" t="str">
        <f>IF('STEP1-Template'!F474&gt;"","BC001","")</f>
        <v/>
      </c>
      <c r="G474" t="str">
        <f>IF('STEP1-Template'!G474&gt;"",VLOOKUP('STEP1-Template'!G474,Lookup!$H$2:$I$250,2,FALSE),"")</f>
        <v/>
      </c>
      <c r="H474" s="2" t="str">
        <f>IF('STEP1-Template'!H474&lt;&gt;"",'STEP1-Template'!H474,"")</f>
        <v/>
      </c>
      <c r="I474" s="2" t="str">
        <f>IF('STEP1-Template'!I474&gt;"",VLOOKUP('STEP1-Template'!I474,Lookup!$K$1:$L$2,2,FALSE),"")</f>
        <v/>
      </c>
      <c r="M474" t="str">
        <f t="shared" si="7"/>
        <v/>
      </c>
    </row>
    <row r="475" spans="1:13" x14ac:dyDescent="0.25">
      <c r="A475" t="str">
        <f>IF('STEP1-Template'!A475&lt;&gt;"",'STEP1-Template'!A475,"")</f>
        <v/>
      </c>
      <c r="B475" t="str">
        <f>IF('STEP1-Template'!B475&gt;"",VLOOKUP('STEP1-Template'!B475,Lookup!$A$2:$B$205,2),"")</f>
        <v/>
      </c>
      <c r="C475" t="str">
        <f>IF('STEP1-Template'!C475&lt;&gt;"",'STEP1-Template'!C475,"")</f>
        <v/>
      </c>
      <c r="D475" s="2" t="str">
        <f>IF('STEP1-Template'!D475&lt;&gt;"",'STEP1-Template'!D475,"")</f>
        <v/>
      </c>
      <c r="E475" t="str">
        <f>IF('STEP1-Template'!E475&gt;"",VLOOKUP('STEP1-Template'!E475,Lookup!$D$2:$E$13,2,FALSE),"")</f>
        <v/>
      </c>
      <c r="F475" t="str">
        <f>IF('STEP1-Template'!F475&gt;"","BC001","")</f>
        <v/>
      </c>
      <c r="G475" t="str">
        <f>IF('STEP1-Template'!G475&gt;"",VLOOKUP('STEP1-Template'!G475,Lookup!$H$2:$I$250,2,FALSE),"")</f>
        <v/>
      </c>
      <c r="H475" s="2" t="str">
        <f>IF('STEP1-Template'!H475&lt;&gt;"",'STEP1-Template'!H475,"")</f>
        <v/>
      </c>
      <c r="I475" s="2" t="str">
        <f>IF('STEP1-Template'!I475&gt;"",VLOOKUP('STEP1-Template'!I475,Lookup!$K$1:$L$2,2,FALSE),"")</f>
        <v/>
      </c>
      <c r="M475" t="str">
        <f t="shared" si="7"/>
        <v/>
      </c>
    </row>
    <row r="476" spans="1:13" x14ac:dyDescent="0.25">
      <c r="A476" t="str">
        <f>IF('STEP1-Template'!A476&lt;&gt;"",'STEP1-Template'!A476,"")</f>
        <v/>
      </c>
      <c r="B476" t="str">
        <f>IF('STEP1-Template'!B476&gt;"",VLOOKUP('STEP1-Template'!B476,Lookup!$A$2:$B$205,2),"")</f>
        <v/>
      </c>
      <c r="C476" t="str">
        <f>IF('STEP1-Template'!C476&lt;&gt;"",'STEP1-Template'!C476,"")</f>
        <v/>
      </c>
      <c r="D476" s="2" t="str">
        <f>IF('STEP1-Template'!D476&lt;&gt;"",'STEP1-Template'!D476,"")</f>
        <v/>
      </c>
      <c r="E476" t="str">
        <f>IF('STEP1-Template'!E476&gt;"",VLOOKUP('STEP1-Template'!E476,Lookup!$D$2:$E$13,2,FALSE),"")</f>
        <v/>
      </c>
      <c r="F476" t="str">
        <f>IF('STEP1-Template'!F476&gt;"","BC001","")</f>
        <v/>
      </c>
      <c r="G476" t="str">
        <f>IF('STEP1-Template'!G476&gt;"",VLOOKUP('STEP1-Template'!G476,Lookup!$H$2:$I$250,2,FALSE),"")</f>
        <v/>
      </c>
      <c r="H476" s="2" t="str">
        <f>IF('STEP1-Template'!H476&lt;&gt;"",'STEP1-Template'!H476,"")</f>
        <v/>
      </c>
      <c r="I476" s="2" t="str">
        <f>IF('STEP1-Template'!I476&gt;"",VLOOKUP('STEP1-Template'!I476,Lookup!$K$1:$L$2,2,FALSE),"")</f>
        <v/>
      </c>
      <c r="M476" t="str">
        <f t="shared" si="7"/>
        <v/>
      </c>
    </row>
    <row r="477" spans="1:13" x14ac:dyDescent="0.25">
      <c r="A477" t="str">
        <f>IF('STEP1-Template'!A477&lt;&gt;"",'STEP1-Template'!A477,"")</f>
        <v/>
      </c>
      <c r="B477" t="str">
        <f>IF('STEP1-Template'!B477&gt;"",VLOOKUP('STEP1-Template'!B477,Lookup!$A$2:$B$205,2),"")</f>
        <v/>
      </c>
      <c r="C477" t="str">
        <f>IF('STEP1-Template'!C477&lt;&gt;"",'STEP1-Template'!C477,"")</f>
        <v/>
      </c>
      <c r="D477" s="2" t="str">
        <f>IF('STEP1-Template'!D477&lt;&gt;"",'STEP1-Template'!D477,"")</f>
        <v/>
      </c>
      <c r="E477" t="str">
        <f>IF('STEP1-Template'!E477&gt;"",VLOOKUP('STEP1-Template'!E477,Lookup!$D$2:$E$13,2,FALSE),"")</f>
        <v/>
      </c>
      <c r="F477" t="str">
        <f>IF('STEP1-Template'!F477&gt;"","BC001","")</f>
        <v/>
      </c>
      <c r="G477" t="str">
        <f>IF('STEP1-Template'!G477&gt;"",VLOOKUP('STEP1-Template'!G477,Lookup!$H$2:$I$250,2,FALSE),"")</f>
        <v/>
      </c>
      <c r="H477" s="2" t="str">
        <f>IF('STEP1-Template'!H477&lt;&gt;"",'STEP1-Template'!H477,"")</f>
        <v/>
      </c>
      <c r="I477" s="2" t="str">
        <f>IF('STEP1-Template'!I477&gt;"",VLOOKUP('STEP1-Template'!I477,Lookup!$K$1:$L$2,2,FALSE),"")</f>
        <v/>
      </c>
      <c r="M477" t="str">
        <f t="shared" si="7"/>
        <v/>
      </c>
    </row>
    <row r="478" spans="1:13" x14ac:dyDescent="0.25">
      <c r="A478" t="str">
        <f>IF('STEP1-Template'!A478&lt;&gt;"",'STEP1-Template'!A478,"")</f>
        <v/>
      </c>
      <c r="B478" t="str">
        <f>IF('STEP1-Template'!B478&gt;"",VLOOKUP('STEP1-Template'!B478,Lookup!$A$2:$B$205,2),"")</f>
        <v/>
      </c>
      <c r="C478" t="str">
        <f>IF('STEP1-Template'!C478&lt;&gt;"",'STEP1-Template'!C478,"")</f>
        <v/>
      </c>
      <c r="D478" s="2" t="str">
        <f>IF('STEP1-Template'!D478&lt;&gt;"",'STEP1-Template'!D478,"")</f>
        <v/>
      </c>
      <c r="E478" t="str">
        <f>IF('STEP1-Template'!E478&gt;"",VLOOKUP('STEP1-Template'!E478,Lookup!$D$2:$E$13,2,FALSE),"")</f>
        <v/>
      </c>
      <c r="F478" t="str">
        <f>IF('STEP1-Template'!F478&gt;"","BC001","")</f>
        <v/>
      </c>
      <c r="G478" t="str">
        <f>IF('STEP1-Template'!G478&gt;"",VLOOKUP('STEP1-Template'!G478,Lookup!$H$2:$I$250,2,FALSE),"")</f>
        <v/>
      </c>
      <c r="H478" s="2" t="str">
        <f>IF('STEP1-Template'!H478&lt;&gt;"",'STEP1-Template'!H478,"")</f>
        <v/>
      </c>
      <c r="I478" s="2" t="str">
        <f>IF('STEP1-Template'!I478&gt;"",VLOOKUP('STEP1-Template'!I478,Lookup!$K$1:$L$2,2,FALSE),"")</f>
        <v/>
      </c>
      <c r="M478" t="str">
        <f t="shared" si="7"/>
        <v/>
      </c>
    </row>
    <row r="479" spans="1:13" x14ac:dyDescent="0.25">
      <c r="A479" t="str">
        <f>IF('STEP1-Template'!A479&lt;&gt;"",'STEP1-Template'!A479,"")</f>
        <v/>
      </c>
      <c r="B479" t="str">
        <f>IF('STEP1-Template'!B479&gt;"",VLOOKUP('STEP1-Template'!B479,Lookup!$A$2:$B$205,2),"")</f>
        <v/>
      </c>
      <c r="C479" t="str">
        <f>IF('STEP1-Template'!C479&lt;&gt;"",'STEP1-Template'!C479,"")</f>
        <v/>
      </c>
      <c r="D479" s="2" t="str">
        <f>IF('STEP1-Template'!D479&lt;&gt;"",'STEP1-Template'!D479,"")</f>
        <v/>
      </c>
      <c r="E479" t="str">
        <f>IF('STEP1-Template'!E479&gt;"",VLOOKUP('STEP1-Template'!E479,Lookup!$D$2:$E$13,2,FALSE),"")</f>
        <v/>
      </c>
      <c r="F479" t="str">
        <f>IF('STEP1-Template'!F479&gt;"","BC001","")</f>
        <v/>
      </c>
      <c r="G479" t="str">
        <f>IF('STEP1-Template'!G479&gt;"",VLOOKUP('STEP1-Template'!G479,Lookup!$H$2:$I$250,2,FALSE),"")</f>
        <v/>
      </c>
      <c r="H479" s="2" t="str">
        <f>IF('STEP1-Template'!H479&lt;&gt;"",'STEP1-Template'!H479,"")</f>
        <v/>
      </c>
      <c r="I479" s="2" t="str">
        <f>IF('STEP1-Template'!I479&gt;"",VLOOKUP('STEP1-Template'!I479,Lookup!$K$1:$L$2,2,FALSE),"")</f>
        <v/>
      </c>
      <c r="M479" t="str">
        <f t="shared" si="7"/>
        <v/>
      </c>
    </row>
    <row r="480" spans="1:13" x14ac:dyDescent="0.25">
      <c r="A480" t="str">
        <f>IF('STEP1-Template'!A480&lt;&gt;"",'STEP1-Template'!A480,"")</f>
        <v/>
      </c>
      <c r="B480" t="str">
        <f>IF('STEP1-Template'!B480&gt;"",VLOOKUP('STEP1-Template'!B480,Lookup!$A$2:$B$205,2),"")</f>
        <v/>
      </c>
      <c r="C480" t="str">
        <f>IF('STEP1-Template'!C480&lt;&gt;"",'STEP1-Template'!C480,"")</f>
        <v/>
      </c>
      <c r="D480" s="2" t="str">
        <f>IF('STEP1-Template'!D480&lt;&gt;"",'STEP1-Template'!D480,"")</f>
        <v/>
      </c>
      <c r="E480" t="str">
        <f>IF('STEP1-Template'!E480&gt;"",VLOOKUP('STEP1-Template'!E480,Lookup!$D$2:$E$13,2,FALSE),"")</f>
        <v/>
      </c>
      <c r="F480" t="str">
        <f>IF('STEP1-Template'!F480&gt;"","BC001","")</f>
        <v/>
      </c>
      <c r="G480" t="str">
        <f>IF('STEP1-Template'!G480&gt;"",VLOOKUP('STEP1-Template'!G480,Lookup!$H$2:$I$250,2,FALSE),"")</f>
        <v/>
      </c>
      <c r="H480" s="2" t="str">
        <f>IF('STEP1-Template'!H480&lt;&gt;"",'STEP1-Template'!H480,"")</f>
        <v/>
      </c>
      <c r="I480" s="2" t="str">
        <f>IF('STEP1-Template'!I480&gt;"",VLOOKUP('STEP1-Template'!I480,Lookup!$K$1:$L$2,2,FALSE),"")</f>
        <v/>
      </c>
      <c r="M480" t="str">
        <f t="shared" si="7"/>
        <v/>
      </c>
    </row>
    <row r="481" spans="1:13" x14ac:dyDescent="0.25">
      <c r="A481" t="str">
        <f>IF('STEP1-Template'!A481&lt;&gt;"",'STEP1-Template'!A481,"")</f>
        <v/>
      </c>
      <c r="B481" t="str">
        <f>IF('STEP1-Template'!B481&gt;"",VLOOKUP('STEP1-Template'!B481,Lookup!$A$2:$B$205,2),"")</f>
        <v/>
      </c>
      <c r="C481" t="str">
        <f>IF('STEP1-Template'!C481&lt;&gt;"",'STEP1-Template'!C481,"")</f>
        <v/>
      </c>
      <c r="D481" s="2" t="str">
        <f>IF('STEP1-Template'!D481&lt;&gt;"",'STEP1-Template'!D481,"")</f>
        <v/>
      </c>
      <c r="E481" t="str">
        <f>IF('STEP1-Template'!E481&gt;"",VLOOKUP('STEP1-Template'!E481,Lookup!$D$2:$E$13,2,FALSE),"")</f>
        <v/>
      </c>
      <c r="F481" t="str">
        <f>IF('STEP1-Template'!F481&gt;"","BC001","")</f>
        <v/>
      </c>
      <c r="G481" t="str">
        <f>IF('STEP1-Template'!G481&gt;"",VLOOKUP('STEP1-Template'!G481,Lookup!$H$2:$I$250,2,FALSE),"")</f>
        <v/>
      </c>
      <c r="H481" s="2" t="str">
        <f>IF('STEP1-Template'!H481&lt;&gt;"",'STEP1-Template'!H481,"")</f>
        <v/>
      </c>
      <c r="I481" s="2" t="str">
        <f>IF('STEP1-Template'!I481&gt;"",VLOOKUP('STEP1-Template'!I481,Lookup!$K$1:$L$2,2,FALSE),"")</f>
        <v/>
      </c>
      <c r="M481" t="str">
        <f t="shared" si="7"/>
        <v/>
      </c>
    </row>
    <row r="482" spans="1:13" x14ac:dyDescent="0.25">
      <c r="A482" t="str">
        <f>IF('STEP1-Template'!A482&lt;&gt;"",'STEP1-Template'!A482,"")</f>
        <v/>
      </c>
      <c r="B482" t="str">
        <f>IF('STEP1-Template'!B482&gt;"",VLOOKUP('STEP1-Template'!B482,Lookup!$A$2:$B$205,2),"")</f>
        <v/>
      </c>
      <c r="C482" t="str">
        <f>IF('STEP1-Template'!C482&lt;&gt;"",'STEP1-Template'!C482,"")</f>
        <v/>
      </c>
      <c r="D482" s="2" t="str">
        <f>IF('STEP1-Template'!D482&lt;&gt;"",'STEP1-Template'!D482,"")</f>
        <v/>
      </c>
      <c r="E482" t="str">
        <f>IF('STEP1-Template'!E482&gt;"",VLOOKUP('STEP1-Template'!E482,Lookup!$D$2:$E$13,2,FALSE),"")</f>
        <v/>
      </c>
      <c r="F482" t="str">
        <f>IF('STEP1-Template'!F482&gt;"","BC001","")</f>
        <v/>
      </c>
      <c r="G482" t="str">
        <f>IF('STEP1-Template'!G482&gt;"",VLOOKUP('STEP1-Template'!G482,Lookup!$H$2:$I$250,2,FALSE),"")</f>
        <v/>
      </c>
      <c r="H482" s="2" t="str">
        <f>IF('STEP1-Template'!H482&lt;&gt;"",'STEP1-Template'!H482,"")</f>
        <v/>
      </c>
      <c r="I482" s="2" t="str">
        <f>IF('STEP1-Template'!I482&gt;"",VLOOKUP('STEP1-Template'!I482,Lookup!$K$1:$L$2,2,FALSE),"")</f>
        <v/>
      </c>
      <c r="M482" t="str">
        <f t="shared" si="7"/>
        <v/>
      </c>
    </row>
    <row r="483" spans="1:13" x14ac:dyDescent="0.25">
      <c r="A483" t="str">
        <f>IF('STEP1-Template'!A483&lt;&gt;"",'STEP1-Template'!A483,"")</f>
        <v/>
      </c>
      <c r="B483" t="str">
        <f>IF('STEP1-Template'!B483&gt;"",VLOOKUP('STEP1-Template'!B483,Lookup!$A$2:$B$205,2),"")</f>
        <v/>
      </c>
      <c r="C483" t="str">
        <f>IF('STEP1-Template'!C483&lt;&gt;"",'STEP1-Template'!C483,"")</f>
        <v/>
      </c>
      <c r="D483" s="2" t="str">
        <f>IF('STEP1-Template'!D483&lt;&gt;"",'STEP1-Template'!D483,"")</f>
        <v/>
      </c>
      <c r="E483" t="str">
        <f>IF('STEP1-Template'!E483&gt;"",VLOOKUP('STEP1-Template'!E483,Lookup!$D$2:$E$13,2,FALSE),"")</f>
        <v/>
      </c>
      <c r="F483" t="str">
        <f>IF('STEP1-Template'!F483&gt;"","BC001","")</f>
        <v/>
      </c>
      <c r="G483" t="str">
        <f>IF('STEP1-Template'!G483&gt;"",VLOOKUP('STEP1-Template'!G483,Lookup!$H$2:$I$250,2,FALSE),"")</f>
        <v/>
      </c>
      <c r="H483" s="2" t="str">
        <f>IF('STEP1-Template'!H483&lt;&gt;"",'STEP1-Template'!H483,"")</f>
        <v/>
      </c>
      <c r="I483" s="2" t="str">
        <f>IF('STEP1-Template'!I483&gt;"",VLOOKUP('STEP1-Template'!I483,Lookup!$K$1:$L$2,2,FALSE),"")</f>
        <v/>
      </c>
      <c r="M483" t="str">
        <f t="shared" si="7"/>
        <v/>
      </c>
    </row>
    <row r="484" spans="1:13" x14ac:dyDescent="0.25">
      <c r="A484" t="str">
        <f>IF('STEP1-Template'!A484&lt;&gt;"",'STEP1-Template'!A484,"")</f>
        <v/>
      </c>
      <c r="B484" t="str">
        <f>IF('STEP1-Template'!B484&gt;"",VLOOKUP('STEP1-Template'!B484,Lookup!$A$2:$B$205,2),"")</f>
        <v/>
      </c>
      <c r="C484" t="str">
        <f>IF('STEP1-Template'!C484&lt;&gt;"",'STEP1-Template'!C484,"")</f>
        <v/>
      </c>
      <c r="D484" s="2" t="str">
        <f>IF('STEP1-Template'!D484&lt;&gt;"",'STEP1-Template'!D484,"")</f>
        <v/>
      </c>
      <c r="E484" t="str">
        <f>IF('STEP1-Template'!E484&gt;"",VLOOKUP('STEP1-Template'!E484,Lookup!$D$2:$E$13,2,FALSE),"")</f>
        <v/>
      </c>
      <c r="F484" t="str">
        <f>IF('STEP1-Template'!F484&gt;"","BC001","")</f>
        <v/>
      </c>
      <c r="G484" t="str">
        <f>IF('STEP1-Template'!G484&gt;"",VLOOKUP('STEP1-Template'!G484,Lookup!$H$2:$I$250,2,FALSE),"")</f>
        <v/>
      </c>
      <c r="H484" s="2" t="str">
        <f>IF('STEP1-Template'!H484&lt;&gt;"",'STEP1-Template'!H484,"")</f>
        <v/>
      </c>
      <c r="I484" s="2" t="str">
        <f>IF('STEP1-Template'!I484&gt;"",VLOOKUP('STEP1-Template'!I484,Lookup!$K$1:$L$2,2,FALSE),"")</f>
        <v/>
      </c>
      <c r="M484" t="str">
        <f t="shared" si="7"/>
        <v/>
      </c>
    </row>
    <row r="485" spans="1:13" x14ac:dyDescent="0.25">
      <c r="A485" t="str">
        <f>IF('STEP1-Template'!A485&lt;&gt;"",'STEP1-Template'!A485,"")</f>
        <v/>
      </c>
      <c r="B485" t="str">
        <f>IF('STEP1-Template'!B485&gt;"",VLOOKUP('STEP1-Template'!B485,Lookup!$A$2:$B$205,2),"")</f>
        <v/>
      </c>
      <c r="C485" t="str">
        <f>IF('STEP1-Template'!C485&lt;&gt;"",'STEP1-Template'!C485,"")</f>
        <v/>
      </c>
      <c r="D485" s="2" t="str">
        <f>IF('STEP1-Template'!D485&lt;&gt;"",'STEP1-Template'!D485,"")</f>
        <v/>
      </c>
      <c r="E485" t="str">
        <f>IF('STEP1-Template'!E485&gt;"",VLOOKUP('STEP1-Template'!E485,Lookup!$D$2:$E$13,2,FALSE),"")</f>
        <v/>
      </c>
      <c r="F485" t="str">
        <f>IF('STEP1-Template'!F485&gt;"","BC001","")</f>
        <v/>
      </c>
      <c r="G485" t="str">
        <f>IF('STEP1-Template'!G485&gt;"",VLOOKUP('STEP1-Template'!G485,Lookup!$H$2:$I$250,2,FALSE),"")</f>
        <v/>
      </c>
      <c r="H485" s="2" t="str">
        <f>IF('STEP1-Template'!H485&lt;&gt;"",'STEP1-Template'!H485,"")</f>
        <v/>
      </c>
      <c r="I485" s="2" t="str">
        <f>IF('STEP1-Template'!I485&gt;"",VLOOKUP('STEP1-Template'!I485,Lookup!$K$1:$L$2,2,FALSE),"")</f>
        <v/>
      </c>
      <c r="M485" t="str">
        <f t="shared" si="7"/>
        <v/>
      </c>
    </row>
    <row r="486" spans="1:13" x14ac:dyDescent="0.25">
      <c r="A486" t="str">
        <f>IF('STEP1-Template'!A486&lt;&gt;"",'STEP1-Template'!A486,"")</f>
        <v/>
      </c>
      <c r="B486" t="str">
        <f>IF('STEP1-Template'!B486&gt;"",VLOOKUP('STEP1-Template'!B486,Lookup!$A$2:$B$205,2),"")</f>
        <v/>
      </c>
      <c r="C486" t="str">
        <f>IF('STEP1-Template'!C486&lt;&gt;"",'STEP1-Template'!C486,"")</f>
        <v/>
      </c>
      <c r="D486" s="2" t="str">
        <f>IF('STEP1-Template'!D486&lt;&gt;"",'STEP1-Template'!D486,"")</f>
        <v/>
      </c>
      <c r="E486" t="str">
        <f>IF('STEP1-Template'!E486&gt;"",VLOOKUP('STEP1-Template'!E486,Lookup!$D$2:$E$13,2,FALSE),"")</f>
        <v/>
      </c>
      <c r="F486" t="str">
        <f>IF('STEP1-Template'!F486&gt;"","BC001","")</f>
        <v/>
      </c>
      <c r="G486" t="str">
        <f>IF('STEP1-Template'!G486&gt;"",VLOOKUP('STEP1-Template'!G486,Lookup!$H$2:$I$250,2,FALSE),"")</f>
        <v/>
      </c>
      <c r="H486" s="2" t="str">
        <f>IF('STEP1-Template'!H486&lt;&gt;"",'STEP1-Template'!H486,"")</f>
        <v/>
      </c>
      <c r="I486" s="2" t="str">
        <f>IF('STEP1-Template'!I486&gt;"",VLOOKUP('STEP1-Template'!I486,Lookup!$K$1:$L$2,2,FALSE),"")</f>
        <v/>
      </c>
      <c r="M486" t="str">
        <f t="shared" si="7"/>
        <v/>
      </c>
    </row>
    <row r="487" spans="1:13" x14ac:dyDescent="0.25">
      <c r="A487" t="str">
        <f>IF('STEP1-Template'!A487&lt;&gt;"",'STEP1-Template'!A487,"")</f>
        <v/>
      </c>
      <c r="B487" t="str">
        <f>IF('STEP1-Template'!B487&gt;"",VLOOKUP('STEP1-Template'!B487,Lookup!$A$2:$B$205,2),"")</f>
        <v/>
      </c>
      <c r="C487" t="str">
        <f>IF('STEP1-Template'!C487&lt;&gt;"",'STEP1-Template'!C487,"")</f>
        <v/>
      </c>
      <c r="D487" s="2" t="str">
        <f>IF('STEP1-Template'!D487&lt;&gt;"",'STEP1-Template'!D487,"")</f>
        <v/>
      </c>
      <c r="E487" t="str">
        <f>IF('STEP1-Template'!E487&gt;"",VLOOKUP('STEP1-Template'!E487,Lookup!$D$2:$E$13,2,FALSE),"")</f>
        <v/>
      </c>
      <c r="F487" t="str">
        <f>IF('STEP1-Template'!F487&gt;"","BC001","")</f>
        <v/>
      </c>
      <c r="G487" t="str">
        <f>IF('STEP1-Template'!G487&gt;"",VLOOKUP('STEP1-Template'!G487,Lookup!$H$2:$I$250,2,FALSE),"")</f>
        <v/>
      </c>
      <c r="H487" s="2" t="str">
        <f>IF('STEP1-Template'!H487&lt;&gt;"",'STEP1-Template'!H487,"")</f>
        <v/>
      </c>
      <c r="I487" s="2" t="str">
        <f>IF('STEP1-Template'!I487&gt;"",VLOOKUP('STEP1-Template'!I487,Lookup!$K$1:$L$2,2,FALSE),"")</f>
        <v/>
      </c>
      <c r="M487" t="str">
        <f t="shared" si="7"/>
        <v/>
      </c>
    </row>
    <row r="488" spans="1:13" x14ac:dyDescent="0.25">
      <c r="A488" t="str">
        <f>IF('STEP1-Template'!A488&lt;&gt;"",'STEP1-Template'!A488,"")</f>
        <v/>
      </c>
      <c r="B488" t="str">
        <f>IF('STEP1-Template'!B488&gt;"",VLOOKUP('STEP1-Template'!B488,Lookup!$A$2:$B$205,2),"")</f>
        <v/>
      </c>
      <c r="C488" t="str">
        <f>IF('STEP1-Template'!C488&lt;&gt;"",'STEP1-Template'!C488,"")</f>
        <v/>
      </c>
      <c r="D488" s="2" t="str">
        <f>IF('STEP1-Template'!D488&lt;&gt;"",'STEP1-Template'!D488,"")</f>
        <v/>
      </c>
      <c r="E488" t="str">
        <f>IF('STEP1-Template'!E488&gt;"",VLOOKUP('STEP1-Template'!E488,Lookup!$D$2:$E$13,2,FALSE),"")</f>
        <v/>
      </c>
      <c r="F488" t="str">
        <f>IF('STEP1-Template'!F488&gt;"","BC001","")</f>
        <v/>
      </c>
      <c r="G488" t="str">
        <f>IF('STEP1-Template'!G488&gt;"",VLOOKUP('STEP1-Template'!G488,Lookup!$H$2:$I$250,2,FALSE),"")</f>
        <v/>
      </c>
      <c r="H488" s="2" t="str">
        <f>IF('STEP1-Template'!H488&lt;&gt;"",'STEP1-Template'!H488,"")</f>
        <v/>
      </c>
      <c r="I488" s="2" t="str">
        <f>IF('STEP1-Template'!I488&gt;"",VLOOKUP('STEP1-Template'!I488,Lookup!$K$1:$L$2,2,FALSE),"")</f>
        <v/>
      </c>
      <c r="M488" t="str">
        <f t="shared" si="7"/>
        <v/>
      </c>
    </row>
    <row r="489" spans="1:13" x14ac:dyDescent="0.25">
      <c r="A489" t="str">
        <f>IF('STEP1-Template'!A489&lt;&gt;"",'STEP1-Template'!A489,"")</f>
        <v/>
      </c>
      <c r="B489" t="str">
        <f>IF('STEP1-Template'!B489&gt;"",VLOOKUP('STEP1-Template'!B489,Lookup!$A$2:$B$205,2),"")</f>
        <v/>
      </c>
      <c r="C489" t="str">
        <f>IF('STEP1-Template'!C489&lt;&gt;"",'STEP1-Template'!C489,"")</f>
        <v/>
      </c>
      <c r="D489" s="2" t="str">
        <f>IF('STEP1-Template'!D489&lt;&gt;"",'STEP1-Template'!D489,"")</f>
        <v/>
      </c>
      <c r="E489" t="str">
        <f>IF('STEP1-Template'!E489&gt;"",VLOOKUP('STEP1-Template'!E489,Lookup!$D$2:$E$13,2,FALSE),"")</f>
        <v/>
      </c>
      <c r="F489" t="str">
        <f>IF('STEP1-Template'!F489&gt;"","BC001","")</f>
        <v/>
      </c>
      <c r="G489" t="str">
        <f>IF('STEP1-Template'!G489&gt;"",VLOOKUP('STEP1-Template'!G489,Lookup!$H$2:$I$250,2,FALSE),"")</f>
        <v/>
      </c>
      <c r="H489" s="2" t="str">
        <f>IF('STEP1-Template'!H489&lt;&gt;"",'STEP1-Template'!H489,"")</f>
        <v/>
      </c>
      <c r="I489" s="2" t="str">
        <f>IF('STEP1-Template'!I489&gt;"",VLOOKUP('STEP1-Template'!I489,Lookup!$K$1:$L$2,2,FALSE),"")</f>
        <v/>
      </c>
      <c r="M489" t="str">
        <f t="shared" si="7"/>
        <v/>
      </c>
    </row>
    <row r="490" spans="1:13" x14ac:dyDescent="0.25">
      <c r="A490" t="str">
        <f>IF('STEP1-Template'!A490&lt;&gt;"",'STEP1-Template'!A490,"")</f>
        <v/>
      </c>
      <c r="B490" t="str">
        <f>IF('STEP1-Template'!B490&gt;"",VLOOKUP('STEP1-Template'!B490,Lookup!$A$2:$B$205,2),"")</f>
        <v/>
      </c>
      <c r="C490" t="str">
        <f>IF('STEP1-Template'!C490&lt;&gt;"",'STEP1-Template'!C490,"")</f>
        <v/>
      </c>
      <c r="D490" s="2" t="str">
        <f>IF('STEP1-Template'!D490&lt;&gt;"",'STEP1-Template'!D490,"")</f>
        <v/>
      </c>
      <c r="E490" t="str">
        <f>IF('STEP1-Template'!E490&gt;"",VLOOKUP('STEP1-Template'!E490,Lookup!$D$2:$E$13,2,FALSE),"")</f>
        <v/>
      </c>
      <c r="F490" t="str">
        <f>IF('STEP1-Template'!F490&gt;"","BC001","")</f>
        <v/>
      </c>
      <c r="G490" t="str">
        <f>IF('STEP1-Template'!G490&gt;"",VLOOKUP('STEP1-Template'!G490,Lookup!$H$2:$I$250,2,FALSE),"")</f>
        <v/>
      </c>
      <c r="H490" s="2" t="str">
        <f>IF('STEP1-Template'!H490&lt;&gt;"",'STEP1-Template'!H490,"")</f>
        <v/>
      </c>
      <c r="I490" s="2" t="str">
        <f>IF('STEP1-Template'!I490&gt;"",VLOOKUP('STEP1-Template'!I490,Lookup!$K$1:$L$2,2,FALSE),"")</f>
        <v/>
      </c>
      <c r="M490" t="str">
        <f t="shared" si="7"/>
        <v/>
      </c>
    </row>
    <row r="491" spans="1:13" x14ac:dyDescent="0.25">
      <c r="A491" t="str">
        <f>IF('STEP1-Template'!A491&lt;&gt;"",'STEP1-Template'!A491,"")</f>
        <v/>
      </c>
      <c r="B491" t="str">
        <f>IF('STEP1-Template'!B491&gt;"",VLOOKUP('STEP1-Template'!B491,Lookup!$A$2:$B$205,2),"")</f>
        <v/>
      </c>
      <c r="C491" t="str">
        <f>IF('STEP1-Template'!C491&lt;&gt;"",'STEP1-Template'!C491,"")</f>
        <v/>
      </c>
      <c r="D491" s="2" t="str">
        <f>IF('STEP1-Template'!D491&lt;&gt;"",'STEP1-Template'!D491,"")</f>
        <v/>
      </c>
      <c r="E491" t="str">
        <f>IF('STEP1-Template'!E491&gt;"",VLOOKUP('STEP1-Template'!E491,Lookup!$D$2:$E$13,2,FALSE),"")</f>
        <v/>
      </c>
      <c r="F491" t="str">
        <f>IF('STEP1-Template'!F491&gt;"","BC001","")</f>
        <v/>
      </c>
      <c r="G491" t="str">
        <f>IF('STEP1-Template'!G491&gt;"",VLOOKUP('STEP1-Template'!G491,Lookup!$H$2:$I$250,2,FALSE),"")</f>
        <v/>
      </c>
      <c r="H491" s="2" t="str">
        <f>IF('STEP1-Template'!H491&lt;&gt;"",'STEP1-Template'!H491,"")</f>
        <v/>
      </c>
      <c r="I491" s="2" t="str">
        <f>IF('STEP1-Template'!I491&gt;"",VLOOKUP('STEP1-Template'!I491,Lookup!$K$1:$L$2,2,FALSE),"")</f>
        <v/>
      </c>
      <c r="M491" t="str">
        <f t="shared" si="7"/>
        <v/>
      </c>
    </row>
    <row r="492" spans="1:13" x14ac:dyDescent="0.25">
      <c r="A492" t="str">
        <f>IF('STEP1-Template'!A492&lt;&gt;"",'STEP1-Template'!A492,"")</f>
        <v/>
      </c>
      <c r="B492" t="str">
        <f>IF('STEP1-Template'!B492&gt;"",VLOOKUP('STEP1-Template'!B492,Lookup!$A$2:$B$205,2),"")</f>
        <v/>
      </c>
      <c r="C492" t="str">
        <f>IF('STEP1-Template'!C492&lt;&gt;"",'STEP1-Template'!C492,"")</f>
        <v/>
      </c>
      <c r="D492" s="2" t="str">
        <f>IF('STEP1-Template'!D492&lt;&gt;"",'STEP1-Template'!D492,"")</f>
        <v/>
      </c>
      <c r="E492" t="str">
        <f>IF('STEP1-Template'!E492&gt;"",VLOOKUP('STEP1-Template'!E492,Lookup!$D$2:$E$13,2,FALSE),"")</f>
        <v/>
      </c>
      <c r="F492" t="str">
        <f>IF('STEP1-Template'!F492&gt;"","BC001","")</f>
        <v/>
      </c>
      <c r="G492" t="str">
        <f>IF('STEP1-Template'!G492&gt;"",VLOOKUP('STEP1-Template'!G492,Lookup!$H$2:$I$250,2,FALSE),"")</f>
        <v/>
      </c>
      <c r="H492" s="2" t="str">
        <f>IF('STEP1-Template'!H492&lt;&gt;"",'STEP1-Template'!H492,"")</f>
        <v/>
      </c>
      <c r="I492" s="2" t="str">
        <f>IF('STEP1-Template'!I492&gt;"",VLOOKUP('STEP1-Template'!I492,Lookup!$K$1:$L$2,2,FALSE),"")</f>
        <v/>
      </c>
      <c r="M492" t="str">
        <f t="shared" si="7"/>
        <v/>
      </c>
    </row>
    <row r="493" spans="1:13" x14ac:dyDescent="0.25">
      <c r="A493" t="str">
        <f>IF('STEP1-Template'!A493&lt;&gt;"",'STEP1-Template'!A493,"")</f>
        <v/>
      </c>
      <c r="B493" t="str">
        <f>IF('STEP1-Template'!B493&gt;"",VLOOKUP('STEP1-Template'!B493,Lookup!$A$2:$B$205,2),"")</f>
        <v/>
      </c>
      <c r="C493" t="str">
        <f>IF('STEP1-Template'!C493&lt;&gt;"",'STEP1-Template'!C493,"")</f>
        <v/>
      </c>
      <c r="D493" s="2" t="str">
        <f>IF('STEP1-Template'!D493&lt;&gt;"",'STEP1-Template'!D493,"")</f>
        <v/>
      </c>
      <c r="E493" t="str">
        <f>IF('STEP1-Template'!E493&gt;"",VLOOKUP('STEP1-Template'!E493,Lookup!$D$2:$E$13,2,FALSE),"")</f>
        <v/>
      </c>
      <c r="F493" t="str">
        <f>IF('STEP1-Template'!F493&gt;"","BC001","")</f>
        <v/>
      </c>
      <c r="G493" t="str">
        <f>IF('STEP1-Template'!G493&gt;"",VLOOKUP('STEP1-Template'!G493,Lookup!$H$2:$I$250,2,FALSE),"")</f>
        <v/>
      </c>
      <c r="H493" s="2" t="str">
        <f>IF('STEP1-Template'!H493&lt;&gt;"",'STEP1-Template'!H493,"")</f>
        <v/>
      </c>
      <c r="I493" s="2" t="str">
        <f>IF('STEP1-Template'!I493&gt;"",VLOOKUP('STEP1-Template'!I493,Lookup!$K$1:$L$2,2,FALSE),"")</f>
        <v/>
      </c>
      <c r="M493" t="str">
        <f t="shared" si="7"/>
        <v/>
      </c>
    </row>
    <row r="494" spans="1:13" x14ac:dyDescent="0.25">
      <c r="A494" t="str">
        <f>IF('STEP1-Template'!A494&lt;&gt;"",'STEP1-Template'!A494,"")</f>
        <v/>
      </c>
      <c r="B494" t="str">
        <f>IF('STEP1-Template'!B494&gt;"",VLOOKUP('STEP1-Template'!B494,Lookup!$A$2:$B$205,2),"")</f>
        <v/>
      </c>
      <c r="C494" t="str">
        <f>IF('STEP1-Template'!C494&lt;&gt;"",'STEP1-Template'!C494,"")</f>
        <v/>
      </c>
      <c r="D494" s="2" t="str">
        <f>IF('STEP1-Template'!D494&lt;&gt;"",'STEP1-Template'!D494,"")</f>
        <v/>
      </c>
      <c r="E494" t="str">
        <f>IF('STEP1-Template'!E494&gt;"",VLOOKUP('STEP1-Template'!E494,Lookup!$D$2:$E$13,2,FALSE),"")</f>
        <v/>
      </c>
      <c r="F494" t="str">
        <f>IF('STEP1-Template'!F494&gt;"","BC001","")</f>
        <v/>
      </c>
      <c r="G494" t="str">
        <f>IF('STEP1-Template'!G494&gt;"",VLOOKUP('STEP1-Template'!G494,Lookup!$H$2:$I$250,2,FALSE),"")</f>
        <v/>
      </c>
      <c r="H494" s="2" t="str">
        <f>IF('STEP1-Template'!H494&lt;&gt;"",'STEP1-Template'!H494,"")</f>
        <v/>
      </c>
      <c r="I494" s="2" t="str">
        <f>IF('STEP1-Template'!I494&gt;"",VLOOKUP('STEP1-Template'!I494,Lookup!$K$1:$L$2,2,FALSE),"")</f>
        <v/>
      </c>
      <c r="M494" t="str">
        <f t="shared" si="7"/>
        <v/>
      </c>
    </row>
    <row r="495" spans="1:13" x14ac:dyDescent="0.25">
      <c r="A495" t="str">
        <f>IF('STEP1-Template'!A495&lt;&gt;"",'STEP1-Template'!A495,"")</f>
        <v/>
      </c>
      <c r="B495" t="str">
        <f>IF('STEP1-Template'!B495&gt;"",VLOOKUP('STEP1-Template'!B495,Lookup!$A$2:$B$205,2),"")</f>
        <v/>
      </c>
      <c r="C495" t="str">
        <f>IF('STEP1-Template'!C495&lt;&gt;"",'STEP1-Template'!C495,"")</f>
        <v/>
      </c>
      <c r="D495" s="2" t="str">
        <f>IF('STEP1-Template'!D495&lt;&gt;"",'STEP1-Template'!D495,"")</f>
        <v/>
      </c>
      <c r="E495" t="str">
        <f>IF('STEP1-Template'!E495&gt;"",VLOOKUP('STEP1-Template'!E495,Lookup!$D$2:$E$13,2,FALSE),"")</f>
        <v/>
      </c>
      <c r="F495" t="str">
        <f>IF('STEP1-Template'!F495&gt;"","BC001","")</f>
        <v/>
      </c>
      <c r="G495" t="str">
        <f>IF('STEP1-Template'!G495&gt;"",VLOOKUP('STEP1-Template'!G495,Lookup!$H$2:$I$250,2,FALSE),"")</f>
        <v/>
      </c>
      <c r="H495" s="2" t="str">
        <f>IF('STEP1-Template'!H495&lt;&gt;"",'STEP1-Template'!H495,"")</f>
        <v/>
      </c>
      <c r="I495" s="2" t="str">
        <f>IF('STEP1-Template'!I495&gt;"",VLOOKUP('STEP1-Template'!I495,Lookup!$K$1:$L$2,2,FALSE),"")</f>
        <v/>
      </c>
      <c r="M495" t="str">
        <f t="shared" si="7"/>
        <v/>
      </c>
    </row>
    <row r="496" spans="1:13" x14ac:dyDescent="0.25">
      <c r="A496" t="str">
        <f>IF('STEP1-Template'!A496&lt;&gt;"",'STEP1-Template'!A496,"")</f>
        <v/>
      </c>
      <c r="B496" t="str">
        <f>IF('STEP1-Template'!B496&gt;"",VLOOKUP('STEP1-Template'!B496,Lookup!$A$2:$B$205,2),"")</f>
        <v/>
      </c>
      <c r="C496" t="str">
        <f>IF('STEP1-Template'!C496&lt;&gt;"",'STEP1-Template'!C496,"")</f>
        <v/>
      </c>
      <c r="D496" s="2" t="str">
        <f>IF('STEP1-Template'!D496&lt;&gt;"",'STEP1-Template'!D496,"")</f>
        <v/>
      </c>
      <c r="E496" t="str">
        <f>IF('STEP1-Template'!E496&gt;"",VLOOKUP('STEP1-Template'!E496,Lookup!$D$2:$E$13,2,FALSE),"")</f>
        <v/>
      </c>
      <c r="F496" t="str">
        <f>IF('STEP1-Template'!F496&gt;"","BC001","")</f>
        <v/>
      </c>
      <c r="G496" t="str">
        <f>IF('STEP1-Template'!G496&gt;"",VLOOKUP('STEP1-Template'!G496,Lookup!$H$2:$I$250,2,FALSE),"")</f>
        <v/>
      </c>
      <c r="H496" s="2" t="str">
        <f>IF('STEP1-Template'!H496&lt;&gt;"",'STEP1-Template'!H496,"")</f>
        <v/>
      </c>
      <c r="I496" s="2" t="str">
        <f>IF('STEP1-Template'!I496&gt;"",VLOOKUP('STEP1-Template'!I496,Lookup!$K$1:$L$2,2,FALSE),"")</f>
        <v/>
      </c>
      <c r="M496" t="str">
        <f t="shared" si="7"/>
        <v/>
      </c>
    </row>
    <row r="497" spans="1:13" x14ac:dyDescent="0.25">
      <c r="A497" t="str">
        <f>IF('STEP1-Template'!A497&lt;&gt;"",'STEP1-Template'!A497,"")</f>
        <v/>
      </c>
      <c r="B497" t="str">
        <f>IF('STEP1-Template'!B497&gt;"",VLOOKUP('STEP1-Template'!B497,Lookup!$A$2:$B$205,2),"")</f>
        <v/>
      </c>
      <c r="C497" t="str">
        <f>IF('STEP1-Template'!C497&lt;&gt;"",'STEP1-Template'!C497,"")</f>
        <v/>
      </c>
      <c r="D497" s="2" t="str">
        <f>IF('STEP1-Template'!D497&lt;&gt;"",'STEP1-Template'!D497,"")</f>
        <v/>
      </c>
      <c r="E497" t="str">
        <f>IF('STEP1-Template'!E497&gt;"",VLOOKUP('STEP1-Template'!E497,Lookup!$D$2:$E$13,2,FALSE),"")</f>
        <v/>
      </c>
      <c r="F497" t="str">
        <f>IF('STEP1-Template'!F497&gt;"","BC001","")</f>
        <v/>
      </c>
      <c r="G497" t="str">
        <f>IF('STEP1-Template'!G497&gt;"",VLOOKUP('STEP1-Template'!G497,Lookup!$H$2:$I$250,2,FALSE),"")</f>
        <v/>
      </c>
      <c r="H497" s="2" t="str">
        <f>IF('STEP1-Template'!H497&lt;&gt;"",'STEP1-Template'!H497,"")</f>
        <v/>
      </c>
      <c r="I497" s="2" t="str">
        <f>IF('STEP1-Template'!I497&gt;"",VLOOKUP('STEP1-Template'!I497,Lookup!$K$1:$L$2,2,FALSE),"")</f>
        <v/>
      </c>
      <c r="M497" t="str">
        <f t="shared" si="7"/>
        <v/>
      </c>
    </row>
    <row r="498" spans="1:13" x14ac:dyDescent="0.25">
      <c r="A498" t="str">
        <f>IF('STEP1-Template'!A498&lt;&gt;"",'STEP1-Template'!A498,"")</f>
        <v/>
      </c>
      <c r="B498" t="str">
        <f>IF('STEP1-Template'!B498&gt;"",VLOOKUP('STEP1-Template'!B498,Lookup!$A$2:$B$205,2),"")</f>
        <v/>
      </c>
      <c r="C498" t="str">
        <f>IF('STEP1-Template'!C498&lt;&gt;"",'STEP1-Template'!C498,"")</f>
        <v/>
      </c>
      <c r="D498" s="2" t="str">
        <f>IF('STEP1-Template'!D498&lt;&gt;"",'STEP1-Template'!D498,"")</f>
        <v/>
      </c>
      <c r="E498" t="str">
        <f>IF('STEP1-Template'!E498&gt;"",VLOOKUP('STEP1-Template'!E498,Lookup!$D$2:$E$13,2,FALSE),"")</f>
        <v/>
      </c>
      <c r="F498" t="str">
        <f>IF('STEP1-Template'!F498&gt;"","BC001","")</f>
        <v/>
      </c>
      <c r="G498" t="str">
        <f>IF('STEP1-Template'!G498&gt;"",VLOOKUP('STEP1-Template'!G498,Lookup!$H$2:$I$250,2,FALSE),"")</f>
        <v/>
      </c>
      <c r="H498" s="2" t="str">
        <f>IF('STEP1-Template'!H498&lt;&gt;"",'STEP1-Template'!H498,"")</f>
        <v/>
      </c>
      <c r="I498" s="2" t="str">
        <f>IF('STEP1-Template'!I498&gt;"",VLOOKUP('STEP1-Template'!I498,Lookup!$K$1:$L$2,2,FALSE),"")</f>
        <v/>
      </c>
      <c r="M498" t="str">
        <f t="shared" si="7"/>
        <v/>
      </c>
    </row>
    <row r="499" spans="1:13" x14ac:dyDescent="0.25">
      <c r="A499" t="str">
        <f>IF('STEP1-Template'!A499&lt;&gt;"",'STEP1-Template'!A499,"")</f>
        <v/>
      </c>
      <c r="B499" t="str">
        <f>IF('STEP1-Template'!B499&gt;"",VLOOKUP('STEP1-Template'!B499,Lookup!$A$2:$B$205,2),"")</f>
        <v/>
      </c>
      <c r="C499" t="str">
        <f>IF('STEP1-Template'!C499&lt;&gt;"",'STEP1-Template'!C499,"")</f>
        <v/>
      </c>
      <c r="D499" s="2" t="str">
        <f>IF('STEP1-Template'!D499&lt;&gt;"",'STEP1-Template'!D499,"")</f>
        <v/>
      </c>
      <c r="E499" t="str">
        <f>IF('STEP1-Template'!E499&gt;"",VLOOKUP('STEP1-Template'!E499,Lookup!$D$2:$E$13,2,FALSE),"")</f>
        <v/>
      </c>
      <c r="F499" t="str">
        <f>IF('STEP1-Template'!F499&gt;"","BC001","")</f>
        <v/>
      </c>
      <c r="G499" t="str">
        <f>IF('STEP1-Template'!G499&gt;"",VLOOKUP('STEP1-Template'!G499,Lookup!$H$2:$I$250,2,FALSE),"")</f>
        <v/>
      </c>
      <c r="H499" s="2" t="str">
        <f>IF('STEP1-Template'!H499&lt;&gt;"",'STEP1-Template'!H499,"")</f>
        <v/>
      </c>
      <c r="I499" s="2" t="str">
        <f>IF('STEP1-Template'!I499&gt;"",VLOOKUP('STEP1-Template'!I499,Lookup!$K$1:$L$2,2,FALSE),"")</f>
        <v/>
      </c>
      <c r="M499" t="str">
        <f t="shared" si="7"/>
        <v/>
      </c>
    </row>
    <row r="500" spans="1:13" x14ac:dyDescent="0.25">
      <c r="A500" t="str">
        <f>IF('STEP1-Template'!A500&lt;&gt;"",'STEP1-Template'!A500,"")</f>
        <v/>
      </c>
      <c r="B500" t="str">
        <f>IF('STEP1-Template'!B500&gt;"",VLOOKUP('STEP1-Template'!B500,Lookup!$A$2:$B$205,2),"")</f>
        <v/>
      </c>
      <c r="C500" t="str">
        <f>IF('STEP1-Template'!C500&lt;&gt;"",'STEP1-Template'!C500,"")</f>
        <v/>
      </c>
      <c r="D500" s="2" t="str">
        <f>IF('STEP1-Template'!D500&lt;&gt;"",'STEP1-Template'!D500,"")</f>
        <v/>
      </c>
      <c r="E500" t="str">
        <f>IF('STEP1-Template'!E500&gt;"",VLOOKUP('STEP1-Template'!E500,Lookup!$D$2:$E$13,2,FALSE),"")</f>
        <v/>
      </c>
      <c r="F500" t="str">
        <f>IF('STEP1-Template'!F500&gt;"","BC001","")</f>
        <v/>
      </c>
      <c r="G500" t="str">
        <f>IF('STEP1-Template'!G500&gt;"",VLOOKUP('STEP1-Template'!G500,Lookup!$H$2:$I$250,2,FALSE),"")</f>
        <v/>
      </c>
      <c r="H500" s="2" t="str">
        <f>IF('STEP1-Template'!H500&lt;&gt;"",'STEP1-Template'!H500,"")</f>
        <v/>
      </c>
      <c r="I500" s="2" t="str">
        <f>IF('STEP1-Template'!I500&gt;"",VLOOKUP('STEP1-Template'!I500,Lookup!$K$1:$L$2,2,FALSE),"")</f>
        <v/>
      </c>
      <c r="M500" t="str">
        <f t="shared" si="7"/>
        <v/>
      </c>
    </row>
    <row r="501" spans="1:13" x14ac:dyDescent="0.25">
      <c r="A501" t="str">
        <f>IF('STEP1-Template'!A501&lt;&gt;"",'STEP1-Template'!A501,"")</f>
        <v/>
      </c>
      <c r="B501" t="str">
        <f>IF('STEP1-Template'!B501&gt;"",VLOOKUP('STEP1-Template'!B501,Lookup!$A$2:$B$205,2),"")</f>
        <v/>
      </c>
      <c r="C501" t="str">
        <f>IF('STEP1-Template'!C501&lt;&gt;"",'STEP1-Template'!C501,"")</f>
        <v/>
      </c>
      <c r="D501" s="2" t="str">
        <f>IF('STEP1-Template'!D501&lt;&gt;"",'STEP1-Template'!D501,"")</f>
        <v/>
      </c>
      <c r="E501" t="str">
        <f>IF('STEP1-Template'!E501&gt;"",VLOOKUP('STEP1-Template'!E501,Lookup!$D$2:$E$13,2,FALSE),"")</f>
        <v/>
      </c>
      <c r="F501" t="str">
        <f>IF('STEP1-Template'!F501&gt;"","BC001","")</f>
        <v/>
      </c>
      <c r="G501" t="str">
        <f>IF('STEP1-Template'!G501&gt;"",VLOOKUP('STEP1-Template'!G501,Lookup!$H$2:$I$250,2,FALSE),"")</f>
        <v/>
      </c>
      <c r="H501" s="2" t="str">
        <f>IF('STEP1-Template'!H501&lt;&gt;"",'STEP1-Template'!H501,"")</f>
        <v/>
      </c>
      <c r="I501" s="2" t="str">
        <f>IF('STEP1-Template'!I501&gt;"",VLOOKUP('STEP1-Template'!I501,Lookup!$K$1:$L$2,2,FALSE),"")</f>
        <v/>
      </c>
      <c r="M501" t="str">
        <f t="shared" si="7"/>
        <v/>
      </c>
    </row>
    <row r="502" spans="1:13" x14ac:dyDescent="0.25">
      <c r="A502" t="str">
        <f>IF('STEP1-Template'!A502&lt;&gt;"",'STEP1-Template'!A502,"")</f>
        <v/>
      </c>
      <c r="B502" t="str">
        <f>IF('STEP1-Template'!B502&gt;"",VLOOKUP('STEP1-Template'!B502,Lookup!$A$2:$B$205,2),"")</f>
        <v/>
      </c>
      <c r="C502" t="str">
        <f>IF('STEP1-Template'!C502&lt;&gt;"",'STEP1-Template'!C502,"")</f>
        <v/>
      </c>
      <c r="D502" s="2" t="str">
        <f>IF('STEP1-Template'!D502&lt;&gt;"",'STEP1-Template'!D502,"")</f>
        <v/>
      </c>
      <c r="E502" t="str">
        <f>IF('STEP1-Template'!E502&gt;"",VLOOKUP('STEP1-Template'!E502,Lookup!$D$2:$E$13,2,FALSE),"")</f>
        <v/>
      </c>
      <c r="F502" t="str">
        <f>IF('STEP1-Template'!F502&gt;"","BC001","")</f>
        <v/>
      </c>
      <c r="G502" t="str">
        <f>IF('STEP1-Template'!G502&gt;"",VLOOKUP('STEP1-Template'!G502,Lookup!$H$2:$I$250,2,FALSE),"")</f>
        <v/>
      </c>
      <c r="H502" s="2" t="str">
        <f>IF('STEP1-Template'!H502&lt;&gt;"",'STEP1-Template'!H502,"")</f>
        <v/>
      </c>
      <c r="I502" s="2" t="str">
        <f>IF('STEP1-Template'!I502&gt;"",VLOOKUP('STEP1-Template'!I502,Lookup!$K$1:$L$2,2,FALSE),"")</f>
        <v/>
      </c>
      <c r="M502" t="str">
        <f t="shared" si="7"/>
        <v/>
      </c>
    </row>
    <row r="503" spans="1:13" x14ac:dyDescent="0.25">
      <c r="A503" t="str">
        <f>IF('STEP1-Template'!A503&lt;&gt;"",'STEP1-Template'!A503,"")</f>
        <v/>
      </c>
      <c r="B503" t="str">
        <f>IF('STEP1-Template'!B503&gt;"",VLOOKUP('STEP1-Template'!B503,Lookup!$A$2:$B$205,2),"")</f>
        <v/>
      </c>
      <c r="C503" t="str">
        <f>IF('STEP1-Template'!C503&lt;&gt;"",'STEP1-Template'!C503,"")</f>
        <v/>
      </c>
      <c r="D503" s="2" t="str">
        <f>IF('STEP1-Template'!D503&lt;&gt;"",'STEP1-Template'!D503,"")</f>
        <v/>
      </c>
      <c r="E503" t="str">
        <f>IF('STEP1-Template'!E503&gt;"",VLOOKUP('STEP1-Template'!E503,Lookup!$D$2:$E$13,2,FALSE),"")</f>
        <v/>
      </c>
      <c r="F503" t="str">
        <f>IF('STEP1-Template'!F503&gt;"","BC001","")</f>
        <v/>
      </c>
      <c r="G503" t="str">
        <f>IF('STEP1-Template'!G503&gt;"",VLOOKUP('STEP1-Template'!G503,Lookup!$H$2:$I$250,2,FALSE),"")</f>
        <v/>
      </c>
      <c r="H503" s="2" t="str">
        <f>IF('STEP1-Template'!H503&lt;&gt;"",'STEP1-Template'!H503,"")</f>
        <v/>
      </c>
      <c r="I503" s="2" t="str">
        <f>IF('STEP1-Template'!I503&gt;"",VLOOKUP('STEP1-Template'!I503,Lookup!$K$1:$L$2,2,FALSE),"")</f>
        <v/>
      </c>
      <c r="M503" t="str">
        <f t="shared" si="7"/>
        <v/>
      </c>
    </row>
    <row r="504" spans="1:13" x14ac:dyDescent="0.25">
      <c r="A504" t="str">
        <f>IF('STEP1-Template'!A504&lt;&gt;"",'STEP1-Template'!A504,"")</f>
        <v/>
      </c>
      <c r="B504" t="str">
        <f>IF('STEP1-Template'!B504&gt;"",VLOOKUP('STEP1-Template'!B504,Lookup!$A$2:$B$205,2),"")</f>
        <v/>
      </c>
      <c r="C504" t="str">
        <f>IF('STEP1-Template'!C504&lt;&gt;"",'STEP1-Template'!C504,"")</f>
        <v/>
      </c>
      <c r="D504" s="2" t="str">
        <f>IF('STEP1-Template'!D504&lt;&gt;"",'STEP1-Template'!D504,"")</f>
        <v/>
      </c>
      <c r="E504" t="str">
        <f>IF('STEP1-Template'!E504&gt;"",VLOOKUP('STEP1-Template'!E504,Lookup!$D$2:$E$13,2,FALSE),"")</f>
        <v/>
      </c>
      <c r="F504" t="str">
        <f>IF('STEP1-Template'!F504&gt;"","BC001","")</f>
        <v/>
      </c>
      <c r="G504" t="str">
        <f>IF('STEP1-Template'!G504&gt;"",VLOOKUP('STEP1-Template'!G504,Lookup!$H$2:$I$250,2,FALSE),"")</f>
        <v/>
      </c>
      <c r="H504" s="2" t="str">
        <f>IF('STEP1-Template'!H504&lt;&gt;"",'STEP1-Template'!H504,"")</f>
        <v/>
      </c>
      <c r="I504" s="2" t="str">
        <f>IF('STEP1-Template'!I504&gt;"",VLOOKUP('STEP1-Template'!I504,Lookup!$K$1:$L$2,2,FALSE),"")</f>
        <v/>
      </c>
      <c r="M504" t="str">
        <f t="shared" si="7"/>
        <v/>
      </c>
    </row>
    <row r="505" spans="1:13" x14ac:dyDescent="0.25">
      <c r="A505" t="str">
        <f>IF('STEP1-Template'!A505&lt;&gt;"",'STEP1-Template'!A505,"")</f>
        <v/>
      </c>
      <c r="B505" t="str">
        <f>IF('STEP1-Template'!B505&gt;"",VLOOKUP('STEP1-Template'!B505,Lookup!$A$2:$B$205,2),"")</f>
        <v/>
      </c>
      <c r="C505" t="str">
        <f>IF('STEP1-Template'!C505&lt;&gt;"",'STEP1-Template'!C505,"")</f>
        <v/>
      </c>
      <c r="D505" s="2" t="str">
        <f>IF('STEP1-Template'!D505&lt;&gt;"",'STEP1-Template'!D505,"")</f>
        <v/>
      </c>
      <c r="E505" t="str">
        <f>IF('STEP1-Template'!E505&gt;"",VLOOKUP('STEP1-Template'!E505,Lookup!$D$2:$E$13,2,FALSE),"")</f>
        <v/>
      </c>
      <c r="F505" t="str">
        <f>IF('STEP1-Template'!F505&gt;"","BC001","")</f>
        <v/>
      </c>
      <c r="G505" t="str">
        <f>IF('STEP1-Template'!G505&gt;"",VLOOKUP('STEP1-Template'!G505,Lookup!$H$2:$I$250,2,FALSE),"")</f>
        <v/>
      </c>
      <c r="H505" s="2" t="str">
        <f>IF('STEP1-Template'!H505&lt;&gt;"",'STEP1-Template'!H505,"")</f>
        <v/>
      </c>
      <c r="I505" s="2" t="str">
        <f>IF('STEP1-Template'!I505&gt;"",VLOOKUP('STEP1-Template'!I505,Lookup!$K$1:$L$2,2,FALSE),"")</f>
        <v/>
      </c>
      <c r="M505" t="str">
        <f t="shared" si="7"/>
        <v/>
      </c>
    </row>
    <row r="506" spans="1:13" x14ac:dyDescent="0.25">
      <c r="A506" t="str">
        <f>IF('STEP1-Template'!A506&lt;&gt;"",'STEP1-Template'!A506,"")</f>
        <v/>
      </c>
      <c r="B506" t="str">
        <f>IF('STEP1-Template'!B506&gt;"",VLOOKUP('STEP1-Template'!B506,Lookup!$A$2:$B$205,2),"")</f>
        <v/>
      </c>
      <c r="C506" t="str">
        <f>IF('STEP1-Template'!C506&lt;&gt;"",'STEP1-Template'!C506,"")</f>
        <v/>
      </c>
      <c r="D506" s="2" t="str">
        <f>IF('STEP1-Template'!D506&lt;&gt;"",'STEP1-Template'!D506,"")</f>
        <v/>
      </c>
      <c r="E506" t="str">
        <f>IF('STEP1-Template'!E506&gt;"",VLOOKUP('STEP1-Template'!E506,Lookup!$D$2:$E$13,2,FALSE),"")</f>
        <v/>
      </c>
      <c r="F506" t="str">
        <f>IF('STEP1-Template'!F506&gt;"","BC001","")</f>
        <v/>
      </c>
      <c r="G506" t="str">
        <f>IF('STEP1-Template'!G506&gt;"",VLOOKUP('STEP1-Template'!G506,Lookup!$H$2:$I$250,2,FALSE),"")</f>
        <v/>
      </c>
      <c r="H506" s="2" t="str">
        <f>IF('STEP1-Template'!H506&lt;&gt;"",'STEP1-Template'!H506,"")</f>
        <v/>
      </c>
      <c r="I506" s="2" t="str">
        <f>IF('STEP1-Template'!I506&gt;"",VLOOKUP('STEP1-Template'!I506,Lookup!$K$1:$L$2,2,FALSE),"")</f>
        <v/>
      </c>
      <c r="M506" t="str">
        <f t="shared" si="7"/>
        <v/>
      </c>
    </row>
    <row r="507" spans="1:13" x14ac:dyDescent="0.25">
      <c r="A507" t="str">
        <f>IF('STEP1-Template'!A507&lt;&gt;"",'STEP1-Template'!A507,"")</f>
        <v/>
      </c>
      <c r="B507" t="str">
        <f>IF('STEP1-Template'!B507&gt;"",VLOOKUP('STEP1-Template'!B507,Lookup!$A$2:$B$205,2),"")</f>
        <v/>
      </c>
      <c r="C507" t="str">
        <f>IF('STEP1-Template'!C507&lt;&gt;"",'STEP1-Template'!C507,"")</f>
        <v/>
      </c>
      <c r="D507" s="2" t="str">
        <f>IF('STEP1-Template'!D507&lt;&gt;"",'STEP1-Template'!D507,"")</f>
        <v/>
      </c>
      <c r="E507" t="str">
        <f>IF('STEP1-Template'!E507&gt;"",VLOOKUP('STEP1-Template'!E507,Lookup!$D$2:$E$13,2,FALSE),"")</f>
        <v/>
      </c>
      <c r="F507" t="str">
        <f>IF('STEP1-Template'!F507&gt;"","BC001","")</f>
        <v/>
      </c>
      <c r="G507" t="str">
        <f>IF('STEP1-Template'!G507&gt;"",VLOOKUP('STEP1-Template'!G507,Lookup!$H$2:$I$250,2,FALSE),"")</f>
        <v/>
      </c>
      <c r="H507" s="2" t="str">
        <f>IF('STEP1-Template'!H507&lt;&gt;"",'STEP1-Template'!H507,"")</f>
        <v/>
      </c>
      <c r="I507" s="2" t="str">
        <f>IF('STEP1-Template'!I507&gt;"",VLOOKUP('STEP1-Template'!I507,Lookup!$K$1:$L$2,2,FALSE),"")</f>
        <v/>
      </c>
      <c r="M507" t="str">
        <f t="shared" si="7"/>
        <v/>
      </c>
    </row>
    <row r="508" spans="1:13" x14ac:dyDescent="0.25">
      <c r="A508" t="str">
        <f>IF('STEP1-Template'!A508&lt;&gt;"",'STEP1-Template'!A508,"")</f>
        <v/>
      </c>
      <c r="B508" t="str">
        <f>IF('STEP1-Template'!B508&gt;"",VLOOKUP('STEP1-Template'!B508,Lookup!$A$2:$B$205,2),"")</f>
        <v/>
      </c>
      <c r="C508" t="str">
        <f>IF('STEP1-Template'!C508&lt;&gt;"",'STEP1-Template'!C508,"")</f>
        <v/>
      </c>
      <c r="D508" s="2" t="str">
        <f>IF('STEP1-Template'!D508&lt;&gt;"",'STEP1-Template'!D508,"")</f>
        <v/>
      </c>
      <c r="E508" t="str">
        <f>IF('STEP1-Template'!E508&gt;"",VLOOKUP('STEP1-Template'!E508,Lookup!$D$2:$E$13,2,FALSE),"")</f>
        <v/>
      </c>
      <c r="F508" t="str">
        <f>IF('STEP1-Template'!F508&gt;"","BC001","")</f>
        <v/>
      </c>
      <c r="G508" t="str">
        <f>IF('STEP1-Template'!G508&gt;"",VLOOKUP('STEP1-Template'!G508,Lookup!$H$2:$I$250,2,FALSE),"")</f>
        <v/>
      </c>
      <c r="H508" s="2" t="str">
        <f>IF('STEP1-Template'!H508&lt;&gt;"",'STEP1-Template'!H508,"")</f>
        <v/>
      </c>
      <c r="I508" s="2" t="str">
        <f>IF('STEP1-Template'!I508&gt;"",VLOOKUP('STEP1-Template'!I508,Lookup!$K$1:$L$2,2,FALSE),"")</f>
        <v/>
      </c>
      <c r="M508" t="str">
        <f t="shared" si="7"/>
        <v/>
      </c>
    </row>
    <row r="509" spans="1:13" x14ac:dyDescent="0.25">
      <c r="A509" t="str">
        <f>IF('STEP1-Template'!A509&lt;&gt;"",'STEP1-Template'!A509,"")</f>
        <v/>
      </c>
      <c r="B509" t="str">
        <f>IF('STEP1-Template'!B509&gt;"",VLOOKUP('STEP1-Template'!B509,Lookup!$A$2:$B$205,2),"")</f>
        <v/>
      </c>
      <c r="C509" t="str">
        <f>IF('STEP1-Template'!C509&lt;&gt;"",'STEP1-Template'!C509,"")</f>
        <v/>
      </c>
      <c r="D509" s="2" t="str">
        <f>IF('STEP1-Template'!D509&lt;&gt;"",'STEP1-Template'!D509,"")</f>
        <v/>
      </c>
      <c r="E509" t="str">
        <f>IF('STEP1-Template'!E509&gt;"",VLOOKUP('STEP1-Template'!E509,Lookup!$D$2:$E$13,2,FALSE),"")</f>
        <v/>
      </c>
      <c r="F509" t="str">
        <f>IF('STEP1-Template'!F509&gt;"","BC001","")</f>
        <v/>
      </c>
      <c r="G509" t="str">
        <f>IF('STEP1-Template'!G509&gt;"",VLOOKUP('STEP1-Template'!G509,Lookup!$H$2:$I$250,2,FALSE),"")</f>
        <v/>
      </c>
      <c r="H509" s="2" t="str">
        <f>IF('STEP1-Template'!H509&lt;&gt;"",'STEP1-Template'!H509,"")</f>
        <v/>
      </c>
      <c r="I509" s="2" t="str">
        <f>IF('STEP1-Template'!I509&gt;"",VLOOKUP('STEP1-Template'!I509,Lookup!$K$1:$L$2,2,FALSE),"")</f>
        <v/>
      </c>
      <c r="M509" t="str">
        <f t="shared" si="7"/>
        <v/>
      </c>
    </row>
    <row r="510" spans="1:13" x14ac:dyDescent="0.25">
      <c r="A510" t="str">
        <f>IF('STEP1-Template'!A510&lt;&gt;"",'STEP1-Template'!A510,"")</f>
        <v/>
      </c>
      <c r="B510" t="str">
        <f>IF('STEP1-Template'!B510&gt;"",VLOOKUP('STEP1-Template'!B510,Lookup!$A$2:$B$205,2),"")</f>
        <v/>
      </c>
      <c r="C510" t="str">
        <f>IF('STEP1-Template'!C510&lt;&gt;"",'STEP1-Template'!C510,"")</f>
        <v/>
      </c>
      <c r="D510" s="2" t="str">
        <f>IF('STEP1-Template'!D510&lt;&gt;"",'STEP1-Template'!D510,"")</f>
        <v/>
      </c>
      <c r="E510" t="str">
        <f>IF('STEP1-Template'!E510&gt;"",VLOOKUP('STEP1-Template'!E510,Lookup!$D$2:$E$13,2,FALSE),"")</f>
        <v/>
      </c>
      <c r="F510" t="str">
        <f>IF('STEP1-Template'!F510&gt;"","BC001","")</f>
        <v/>
      </c>
      <c r="G510" t="str">
        <f>IF('STEP1-Template'!G510&gt;"",VLOOKUP('STEP1-Template'!G510,Lookup!$H$2:$I$250,2,FALSE),"")</f>
        <v/>
      </c>
      <c r="H510" s="2" t="str">
        <f>IF('STEP1-Template'!H510&lt;&gt;"",'STEP1-Template'!H510,"")</f>
        <v/>
      </c>
      <c r="I510" s="2" t="str">
        <f>IF('STEP1-Template'!I510&gt;"",VLOOKUP('STEP1-Template'!I510,Lookup!$K$1:$L$2,2,FALSE),"")</f>
        <v/>
      </c>
      <c r="M510" t="str">
        <f t="shared" si="7"/>
        <v/>
      </c>
    </row>
    <row r="511" spans="1:13" x14ac:dyDescent="0.25">
      <c r="A511" t="str">
        <f>IF('STEP1-Template'!A511&lt;&gt;"",'STEP1-Template'!A511,"")</f>
        <v/>
      </c>
      <c r="B511" t="str">
        <f>IF('STEP1-Template'!B511&gt;"",VLOOKUP('STEP1-Template'!B511,Lookup!$A$2:$B$205,2),"")</f>
        <v/>
      </c>
      <c r="C511" t="str">
        <f>IF('STEP1-Template'!C511&lt;&gt;"",'STEP1-Template'!C511,"")</f>
        <v/>
      </c>
      <c r="D511" s="2" t="str">
        <f>IF('STEP1-Template'!D511&lt;&gt;"",'STEP1-Template'!D511,"")</f>
        <v/>
      </c>
      <c r="E511" t="str">
        <f>IF('STEP1-Template'!E511&gt;"",VLOOKUP('STEP1-Template'!E511,Lookup!$D$2:$E$13,2,FALSE),"")</f>
        <v/>
      </c>
      <c r="F511" t="str">
        <f>IF('STEP1-Template'!F511&gt;"","BC001","")</f>
        <v/>
      </c>
      <c r="G511" t="str">
        <f>IF('STEP1-Template'!G511&gt;"",VLOOKUP('STEP1-Template'!G511,Lookup!$H$2:$I$250,2,FALSE),"")</f>
        <v/>
      </c>
      <c r="H511" s="2" t="str">
        <f>IF('STEP1-Template'!H511&lt;&gt;"",'STEP1-Template'!H511,"")</f>
        <v/>
      </c>
      <c r="I511" s="2" t="str">
        <f>IF('STEP1-Template'!I511&gt;"",VLOOKUP('STEP1-Template'!I511,Lookup!$K$1:$L$2,2,FALSE),"")</f>
        <v/>
      </c>
      <c r="M511" t="str">
        <f t="shared" si="7"/>
        <v/>
      </c>
    </row>
    <row r="512" spans="1:13" x14ac:dyDescent="0.25">
      <c r="A512" t="str">
        <f>IF('STEP1-Template'!A512&lt;&gt;"",'STEP1-Template'!A512,"")</f>
        <v/>
      </c>
      <c r="B512" t="str">
        <f>IF('STEP1-Template'!B512&gt;"",VLOOKUP('STEP1-Template'!B512,Lookup!$A$2:$B$205,2),"")</f>
        <v/>
      </c>
      <c r="C512" t="str">
        <f>IF('STEP1-Template'!C512&lt;&gt;"",'STEP1-Template'!C512,"")</f>
        <v/>
      </c>
      <c r="D512" s="2" t="str">
        <f>IF('STEP1-Template'!D512&lt;&gt;"",'STEP1-Template'!D512,"")</f>
        <v/>
      </c>
      <c r="E512" t="str">
        <f>IF('STEP1-Template'!E512&gt;"",VLOOKUP('STEP1-Template'!E512,Lookup!$D$2:$E$13,2,FALSE),"")</f>
        <v/>
      </c>
      <c r="F512" t="str">
        <f>IF('STEP1-Template'!F512&gt;"","BC001","")</f>
        <v/>
      </c>
      <c r="G512" t="str">
        <f>IF('STEP1-Template'!G512&gt;"",VLOOKUP('STEP1-Template'!G512,Lookup!$H$2:$I$250,2,FALSE),"")</f>
        <v/>
      </c>
      <c r="H512" s="2" t="str">
        <f>IF('STEP1-Template'!H512&lt;&gt;"",'STEP1-Template'!H512,"")</f>
        <v/>
      </c>
      <c r="I512" s="2" t="str">
        <f>IF('STEP1-Template'!I512&gt;"",VLOOKUP('STEP1-Template'!I512,Lookup!$K$1:$L$2,2,FALSE),"")</f>
        <v/>
      </c>
      <c r="M512" t="str">
        <f t="shared" si="7"/>
        <v/>
      </c>
    </row>
    <row r="513" spans="1:13" x14ac:dyDescent="0.25">
      <c r="A513" t="str">
        <f>IF('STEP1-Template'!A513&lt;&gt;"",'STEP1-Template'!A513,"")</f>
        <v/>
      </c>
      <c r="B513" t="str">
        <f>IF('STEP1-Template'!B513&gt;"",VLOOKUP('STEP1-Template'!B513,Lookup!$A$2:$B$205,2),"")</f>
        <v/>
      </c>
      <c r="C513" t="str">
        <f>IF('STEP1-Template'!C513&lt;&gt;"",'STEP1-Template'!C513,"")</f>
        <v/>
      </c>
      <c r="D513" s="2" t="str">
        <f>IF('STEP1-Template'!D513&lt;&gt;"",'STEP1-Template'!D513,"")</f>
        <v/>
      </c>
      <c r="E513" t="str">
        <f>IF('STEP1-Template'!E513&gt;"",VLOOKUP('STEP1-Template'!E513,Lookup!$D$2:$E$13,2,FALSE),"")</f>
        <v/>
      </c>
      <c r="F513" t="str">
        <f>IF('STEP1-Template'!F513&gt;"","BC001","")</f>
        <v/>
      </c>
      <c r="G513" t="str">
        <f>IF('STEP1-Template'!G513&gt;"",VLOOKUP('STEP1-Template'!G513,Lookup!$H$2:$I$250,2,FALSE),"")</f>
        <v/>
      </c>
      <c r="H513" s="2" t="str">
        <f>IF('STEP1-Template'!H513&lt;&gt;"",'STEP1-Template'!H513,"")</f>
        <v/>
      </c>
      <c r="I513" s="2" t="str">
        <f>IF('STEP1-Template'!I513&gt;"",VLOOKUP('STEP1-Template'!I513,Lookup!$K$1:$L$2,2,FALSE),"")</f>
        <v/>
      </c>
      <c r="M513" t="str">
        <f t="shared" si="7"/>
        <v/>
      </c>
    </row>
    <row r="514" spans="1:13" x14ac:dyDescent="0.25">
      <c r="A514" t="str">
        <f>IF('STEP1-Template'!A514&lt;&gt;"",'STEP1-Template'!A514,"")</f>
        <v/>
      </c>
      <c r="B514" t="str">
        <f>IF('STEP1-Template'!B514&gt;"",VLOOKUP('STEP1-Template'!B514,Lookup!$A$2:$B$205,2),"")</f>
        <v/>
      </c>
      <c r="C514" t="str">
        <f>IF('STEP1-Template'!C514&lt;&gt;"",'STEP1-Template'!C514,"")</f>
        <v/>
      </c>
      <c r="D514" s="2" t="str">
        <f>IF('STEP1-Template'!D514&lt;&gt;"",'STEP1-Template'!D514,"")</f>
        <v/>
      </c>
      <c r="E514" t="str">
        <f>IF('STEP1-Template'!E514&gt;"",VLOOKUP('STEP1-Template'!E514,Lookup!$D$2:$E$13,2,FALSE),"")</f>
        <v/>
      </c>
      <c r="F514" t="str">
        <f>IF('STEP1-Template'!F514&gt;"","BC001","")</f>
        <v/>
      </c>
      <c r="G514" t="str">
        <f>IF('STEP1-Template'!G514&gt;"",VLOOKUP('STEP1-Template'!G514,Lookup!$H$2:$I$250,2,FALSE),"")</f>
        <v/>
      </c>
      <c r="H514" s="2" t="str">
        <f>IF('STEP1-Template'!H514&lt;&gt;"",'STEP1-Template'!H514,"")</f>
        <v/>
      </c>
      <c r="I514" s="2" t="str">
        <f>IF('STEP1-Template'!I514&gt;"",VLOOKUP('STEP1-Template'!I514,Lookup!$K$1:$L$2,2,FALSE),"")</f>
        <v/>
      </c>
      <c r="M514" t="str">
        <f t="shared" si="7"/>
        <v/>
      </c>
    </row>
    <row r="515" spans="1:13" x14ac:dyDescent="0.25">
      <c r="A515" t="str">
        <f>IF('STEP1-Template'!A515&lt;&gt;"",'STEP1-Template'!A515,"")</f>
        <v/>
      </c>
      <c r="B515" t="str">
        <f>IF('STEP1-Template'!B515&gt;"",VLOOKUP('STEP1-Template'!B515,Lookup!$A$2:$B$205,2),"")</f>
        <v/>
      </c>
      <c r="C515" t="str">
        <f>IF('STEP1-Template'!C515&lt;&gt;"",'STEP1-Template'!C515,"")</f>
        <v/>
      </c>
      <c r="D515" s="2" t="str">
        <f>IF('STEP1-Template'!D515&lt;&gt;"",'STEP1-Template'!D515,"")</f>
        <v/>
      </c>
      <c r="E515" t="str">
        <f>IF('STEP1-Template'!E515&gt;"",VLOOKUP('STEP1-Template'!E515,Lookup!$D$2:$E$13,2,FALSE),"")</f>
        <v/>
      </c>
      <c r="F515" t="str">
        <f>IF('STEP1-Template'!F515&gt;"","BC001","")</f>
        <v/>
      </c>
      <c r="G515" t="str">
        <f>IF('STEP1-Template'!G515&gt;"",VLOOKUP('STEP1-Template'!G515,Lookup!$H$2:$I$250,2,FALSE),"")</f>
        <v/>
      </c>
      <c r="H515" s="2" t="str">
        <f>IF('STEP1-Template'!H515&lt;&gt;"",'STEP1-Template'!H515,"")</f>
        <v/>
      </c>
      <c r="I515" s="2" t="str">
        <f>IF('STEP1-Template'!I515&gt;"",VLOOKUP('STEP1-Template'!I515,Lookup!$K$1:$L$2,2,FALSE),"")</f>
        <v/>
      </c>
      <c r="M515" t="str">
        <f t="shared" ref="M515:M578" si="8">IF(A515&lt;&gt;"","X","")</f>
        <v/>
      </c>
    </row>
    <row r="516" spans="1:13" x14ac:dyDescent="0.25">
      <c r="A516" t="str">
        <f>IF('STEP1-Template'!A516&lt;&gt;"",'STEP1-Template'!A516,"")</f>
        <v/>
      </c>
      <c r="B516" t="str">
        <f>IF('STEP1-Template'!B516&gt;"",VLOOKUP('STEP1-Template'!B516,Lookup!$A$2:$B$205,2),"")</f>
        <v/>
      </c>
      <c r="C516" t="str">
        <f>IF('STEP1-Template'!C516&lt;&gt;"",'STEP1-Template'!C516,"")</f>
        <v/>
      </c>
      <c r="D516" s="2" t="str">
        <f>IF('STEP1-Template'!D516&lt;&gt;"",'STEP1-Template'!D516,"")</f>
        <v/>
      </c>
      <c r="E516" t="str">
        <f>IF('STEP1-Template'!E516&gt;"",VLOOKUP('STEP1-Template'!E516,Lookup!$D$2:$E$13,2,FALSE),"")</f>
        <v/>
      </c>
      <c r="F516" t="str">
        <f>IF('STEP1-Template'!F516&gt;"","BC001","")</f>
        <v/>
      </c>
      <c r="G516" t="str">
        <f>IF('STEP1-Template'!G516&gt;"",VLOOKUP('STEP1-Template'!G516,Lookup!$H$2:$I$250,2,FALSE),"")</f>
        <v/>
      </c>
      <c r="H516" s="2" t="str">
        <f>IF('STEP1-Template'!H516&lt;&gt;"",'STEP1-Template'!H516,"")</f>
        <v/>
      </c>
      <c r="I516" s="2" t="str">
        <f>IF('STEP1-Template'!I516&gt;"",VLOOKUP('STEP1-Template'!I516,Lookup!$K$1:$L$2,2,FALSE),"")</f>
        <v/>
      </c>
      <c r="M516" t="str">
        <f t="shared" si="8"/>
        <v/>
      </c>
    </row>
    <row r="517" spans="1:13" x14ac:dyDescent="0.25">
      <c r="A517" t="str">
        <f>IF('STEP1-Template'!A517&lt;&gt;"",'STEP1-Template'!A517,"")</f>
        <v/>
      </c>
      <c r="B517" t="str">
        <f>IF('STEP1-Template'!B517&gt;"",VLOOKUP('STEP1-Template'!B517,Lookup!$A$2:$B$205,2),"")</f>
        <v/>
      </c>
      <c r="C517" t="str">
        <f>IF('STEP1-Template'!C517&lt;&gt;"",'STEP1-Template'!C517,"")</f>
        <v/>
      </c>
      <c r="D517" s="2" t="str">
        <f>IF('STEP1-Template'!D517&lt;&gt;"",'STEP1-Template'!D517,"")</f>
        <v/>
      </c>
      <c r="E517" t="str">
        <f>IF('STEP1-Template'!E517&gt;"",VLOOKUP('STEP1-Template'!E517,Lookup!$D$2:$E$13,2,FALSE),"")</f>
        <v/>
      </c>
      <c r="F517" t="str">
        <f>IF('STEP1-Template'!F517&gt;"","BC001","")</f>
        <v/>
      </c>
      <c r="G517" t="str">
        <f>IF('STEP1-Template'!G517&gt;"",VLOOKUP('STEP1-Template'!G517,Lookup!$H$2:$I$250,2,FALSE),"")</f>
        <v/>
      </c>
      <c r="H517" s="2" t="str">
        <f>IF('STEP1-Template'!H517&lt;&gt;"",'STEP1-Template'!H517,"")</f>
        <v/>
      </c>
      <c r="I517" s="2" t="str">
        <f>IF('STEP1-Template'!I517&gt;"",VLOOKUP('STEP1-Template'!I517,Lookup!$K$1:$L$2,2,FALSE),"")</f>
        <v/>
      </c>
      <c r="M517" t="str">
        <f t="shared" si="8"/>
        <v/>
      </c>
    </row>
    <row r="518" spans="1:13" x14ac:dyDescent="0.25">
      <c r="A518" t="str">
        <f>IF('STEP1-Template'!A518&lt;&gt;"",'STEP1-Template'!A518,"")</f>
        <v/>
      </c>
      <c r="B518" t="str">
        <f>IF('STEP1-Template'!B518&gt;"",VLOOKUP('STEP1-Template'!B518,Lookup!$A$2:$B$205,2),"")</f>
        <v/>
      </c>
      <c r="C518" t="str">
        <f>IF('STEP1-Template'!C518&lt;&gt;"",'STEP1-Template'!C518,"")</f>
        <v/>
      </c>
      <c r="D518" s="2" t="str">
        <f>IF('STEP1-Template'!D518&lt;&gt;"",'STEP1-Template'!D518,"")</f>
        <v/>
      </c>
      <c r="E518" t="str">
        <f>IF('STEP1-Template'!E518&gt;"",VLOOKUP('STEP1-Template'!E518,Lookup!$D$2:$E$13,2,FALSE),"")</f>
        <v/>
      </c>
      <c r="F518" t="str">
        <f>IF('STEP1-Template'!F518&gt;"","BC001","")</f>
        <v/>
      </c>
      <c r="G518" t="str">
        <f>IF('STEP1-Template'!G518&gt;"",VLOOKUP('STEP1-Template'!G518,Lookup!$H$2:$I$250,2,FALSE),"")</f>
        <v/>
      </c>
      <c r="H518" s="2" t="str">
        <f>IF('STEP1-Template'!H518&lt;&gt;"",'STEP1-Template'!H518,"")</f>
        <v/>
      </c>
      <c r="I518" s="2" t="str">
        <f>IF('STEP1-Template'!I518&gt;"",VLOOKUP('STEP1-Template'!I518,Lookup!$K$1:$L$2,2,FALSE),"")</f>
        <v/>
      </c>
      <c r="M518" t="str">
        <f t="shared" si="8"/>
        <v/>
      </c>
    </row>
    <row r="519" spans="1:13" x14ac:dyDescent="0.25">
      <c r="A519" t="str">
        <f>IF('STEP1-Template'!A519&lt;&gt;"",'STEP1-Template'!A519,"")</f>
        <v/>
      </c>
      <c r="B519" t="str">
        <f>IF('STEP1-Template'!B519&gt;"",VLOOKUP('STEP1-Template'!B519,Lookup!$A$2:$B$205,2),"")</f>
        <v/>
      </c>
      <c r="C519" t="str">
        <f>IF('STEP1-Template'!C519&lt;&gt;"",'STEP1-Template'!C519,"")</f>
        <v/>
      </c>
      <c r="D519" s="2" t="str">
        <f>IF('STEP1-Template'!D519&lt;&gt;"",'STEP1-Template'!D519,"")</f>
        <v/>
      </c>
      <c r="E519" t="str">
        <f>IF('STEP1-Template'!E519&gt;"",VLOOKUP('STEP1-Template'!E519,Lookup!$D$2:$E$13,2,FALSE),"")</f>
        <v/>
      </c>
      <c r="F519" t="str">
        <f>IF('STEP1-Template'!F519&gt;"","BC001","")</f>
        <v/>
      </c>
      <c r="G519" t="str">
        <f>IF('STEP1-Template'!G519&gt;"",VLOOKUP('STEP1-Template'!G519,Lookup!$H$2:$I$250,2,FALSE),"")</f>
        <v/>
      </c>
      <c r="H519" s="2" t="str">
        <f>IF('STEP1-Template'!H519&lt;&gt;"",'STEP1-Template'!H519,"")</f>
        <v/>
      </c>
      <c r="I519" s="2" t="str">
        <f>IF('STEP1-Template'!I519&gt;"",VLOOKUP('STEP1-Template'!I519,Lookup!$K$1:$L$2,2,FALSE),"")</f>
        <v/>
      </c>
      <c r="M519" t="str">
        <f t="shared" si="8"/>
        <v/>
      </c>
    </row>
    <row r="520" spans="1:13" x14ac:dyDescent="0.25">
      <c r="A520" t="str">
        <f>IF('STEP1-Template'!A520&lt;&gt;"",'STEP1-Template'!A520,"")</f>
        <v/>
      </c>
      <c r="B520" t="str">
        <f>IF('STEP1-Template'!B520&gt;"",VLOOKUP('STEP1-Template'!B520,Lookup!$A$2:$B$205,2),"")</f>
        <v/>
      </c>
      <c r="C520" t="str">
        <f>IF('STEP1-Template'!C520&lt;&gt;"",'STEP1-Template'!C520,"")</f>
        <v/>
      </c>
      <c r="D520" s="2" t="str">
        <f>IF('STEP1-Template'!D520&lt;&gt;"",'STEP1-Template'!D520,"")</f>
        <v/>
      </c>
      <c r="E520" t="str">
        <f>IF('STEP1-Template'!E520&gt;"",VLOOKUP('STEP1-Template'!E520,Lookup!$D$2:$E$13,2,FALSE),"")</f>
        <v/>
      </c>
      <c r="F520" t="str">
        <f>IF('STEP1-Template'!F520&gt;"","BC001","")</f>
        <v/>
      </c>
      <c r="G520" t="str">
        <f>IF('STEP1-Template'!G520&gt;"",VLOOKUP('STEP1-Template'!G520,Lookup!$H$2:$I$250,2,FALSE),"")</f>
        <v/>
      </c>
      <c r="H520" s="2" t="str">
        <f>IF('STEP1-Template'!H520&lt;&gt;"",'STEP1-Template'!H520,"")</f>
        <v/>
      </c>
      <c r="I520" s="2" t="str">
        <f>IF('STEP1-Template'!I520&gt;"",VLOOKUP('STEP1-Template'!I520,Lookup!$K$1:$L$2,2,FALSE),"")</f>
        <v/>
      </c>
      <c r="M520" t="str">
        <f t="shared" si="8"/>
        <v/>
      </c>
    </row>
    <row r="521" spans="1:13" x14ac:dyDescent="0.25">
      <c r="A521" t="str">
        <f>IF('STEP1-Template'!A521&lt;&gt;"",'STEP1-Template'!A521,"")</f>
        <v/>
      </c>
      <c r="B521" t="str">
        <f>IF('STEP1-Template'!B521&gt;"",VLOOKUP('STEP1-Template'!B521,Lookup!$A$2:$B$205,2),"")</f>
        <v/>
      </c>
      <c r="C521" t="str">
        <f>IF('STEP1-Template'!C521&lt;&gt;"",'STEP1-Template'!C521,"")</f>
        <v/>
      </c>
      <c r="D521" s="2" t="str">
        <f>IF('STEP1-Template'!D521&lt;&gt;"",'STEP1-Template'!D521,"")</f>
        <v/>
      </c>
      <c r="E521" t="str">
        <f>IF('STEP1-Template'!E521&gt;"",VLOOKUP('STEP1-Template'!E521,Lookup!$D$2:$E$13,2,FALSE),"")</f>
        <v/>
      </c>
      <c r="F521" t="str">
        <f>IF('STEP1-Template'!F521&gt;"","BC001","")</f>
        <v/>
      </c>
      <c r="G521" t="str">
        <f>IF('STEP1-Template'!G521&gt;"",VLOOKUP('STEP1-Template'!G521,Lookup!$H$2:$I$250,2,FALSE),"")</f>
        <v/>
      </c>
      <c r="H521" s="2" t="str">
        <f>IF('STEP1-Template'!H521&lt;&gt;"",'STEP1-Template'!H521,"")</f>
        <v/>
      </c>
      <c r="I521" s="2" t="str">
        <f>IF('STEP1-Template'!I521&gt;"",VLOOKUP('STEP1-Template'!I521,Lookup!$K$1:$L$2,2,FALSE),"")</f>
        <v/>
      </c>
      <c r="M521" t="str">
        <f t="shared" si="8"/>
        <v/>
      </c>
    </row>
    <row r="522" spans="1:13" x14ac:dyDescent="0.25">
      <c r="A522" t="str">
        <f>IF('STEP1-Template'!A522&lt;&gt;"",'STEP1-Template'!A522,"")</f>
        <v/>
      </c>
      <c r="B522" t="str">
        <f>IF('STEP1-Template'!B522&gt;"",VLOOKUP('STEP1-Template'!B522,Lookup!$A$2:$B$205,2),"")</f>
        <v/>
      </c>
      <c r="C522" t="str">
        <f>IF('STEP1-Template'!C522&lt;&gt;"",'STEP1-Template'!C522,"")</f>
        <v/>
      </c>
      <c r="D522" s="2" t="str">
        <f>IF('STEP1-Template'!D522&lt;&gt;"",'STEP1-Template'!D522,"")</f>
        <v/>
      </c>
      <c r="E522" t="str">
        <f>IF('STEP1-Template'!E522&gt;"",VLOOKUP('STEP1-Template'!E522,Lookup!$D$2:$E$13,2,FALSE),"")</f>
        <v/>
      </c>
      <c r="F522" t="str">
        <f>IF('STEP1-Template'!F522&gt;"","BC001","")</f>
        <v/>
      </c>
      <c r="G522" t="str">
        <f>IF('STEP1-Template'!G522&gt;"",VLOOKUP('STEP1-Template'!G522,Lookup!$H$2:$I$250,2,FALSE),"")</f>
        <v/>
      </c>
      <c r="H522" s="2" t="str">
        <f>IF('STEP1-Template'!H522&lt;&gt;"",'STEP1-Template'!H522,"")</f>
        <v/>
      </c>
      <c r="I522" s="2" t="str">
        <f>IF('STEP1-Template'!I522&gt;"",VLOOKUP('STEP1-Template'!I522,Lookup!$K$1:$L$2,2,FALSE),"")</f>
        <v/>
      </c>
      <c r="M522" t="str">
        <f t="shared" si="8"/>
        <v/>
      </c>
    </row>
    <row r="523" spans="1:13" x14ac:dyDescent="0.25">
      <c r="A523" t="str">
        <f>IF('STEP1-Template'!A523&lt;&gt;"",'STEP1-Template'!A523,"")</f>
        <v/>
      </c>
      <c r="B523" t="str">
        <f>IF('STEP1-Template'!B523&gt;"",VLOOKUP('STEP1-Template'!B523,Lookup!$A$2:$B$205,2),"")</f>
        <v/>
      </c>
      <c r="C523" t="str">
        <f>IF('STEP1-Template'!C523&lt;&gt;"",'STEP1-Template'!C523,"")</f>
        <v/>
      </c>
      <c r="D523" s="2" t="str">
        <f>IF('STEP1-Template'!D523&lt;&gt;"",'STEP1-Template'!D523,"")</f>
        <v/>
      </c>
      <c r="E523" t="str">
        <f>IF('STEP1-Template'!E523&gt;"",VLOOKUP('STEP1-Template'!E523,Lookup!$D$2:$E$13,2,FALSE),"")</f>
        <v/>
      </c>
      <c r="F523" t="str">
        <f>IF('STEP1-Template'!F523&gt;"","BC001","")</f>
        <v/>
      </c>
      <c r="G523" t="str">
        <f>IF('STEP1-Template'!G523&gt;"",VLOOKUP('STEP1-Template'!G523,Lookup!$H$2:$I$250,2,FALSE),"")</f>
        <v/>
      </c>
      <c r="H523" s="2" t="str">
        <f>IF('STEP1-Template'!H523&lt;&gt;"",'STEP1-Template'!H523,"")</f>
        <v/>
      </c>
      <c r="I523" s="2" t="str">
        <f>IF('STEP1-Template'!I523&gt;"",VLOOKUP('STEP1-Template'!I523,Lookup!$K$1:$L$2,2,FALSE),"")</f>
        <v/>
      </c>
      <c r="M523" t="str">
        <f t="shared" si="8"/>
        <v/>
      </c>
    </row>
    <row r="524" spans="1:13" x14ac:dyDescent="0.25">
      <c r="A524" t="str">
        <f>IF('STEP1-Template'!A524&lt;&gt;"",'STEP1-Template'!A524,"")</f>
        <v/>
      </c>
      <c r="B524" t="str">
        <f>IF('STEP1-Template'!B524&gt;"",VLOOKUP('STEP1-Template'!B524,Lookup!$A$2:$B$205,2),"")</f>
        <v/>
      </c>
      <c r="C524" t="str">
        <f>IF('STEP1-Template'!C524&lt;&gt;"",'STEP1-Template'!C524,"")</f>
        <v/>
      </c>
      <c r="D524" s="2" t="str">
        <f>IF('STEP1-Template'!D524&lt;&gt;"",'STEP1-Template'!D524,"")</f>
        <v/>
      </c>
      <c r="E524" t="str">
        <f>IF('STEP1-Template'!E524&gt;"",VLOOKUP('STEP1-Template'!E524,Lookup!$D$2:$E$13,2,FALSE),"")</f>
        <v/>
      </c>
      <c r="F524" t="str">
        <f>IF('STEP1-Template'!F524&gt;"","BC001","")</f>
        <v/>
      </c>
      <c r="G524" t="str">
        <f>IF('STEP1-Template'!G524&gt;"",VLOOKUP('STEP1-Template'!G524,Lookup!$H$2:$I$250,2,FALSE),"")</f>
        <v/>
      </c>
      <c r="H524" s="2" t="str">
        <f>IF('STEP1-Template'!H524&lt;&gt;"",'STEP1-Template'!H524,"")</f>
        <v/>
      </c>
      <c r="I524" s="2" t="str">
        <f>IF('STEP1-Template'!I524&gt;"",VLOOKUP('STEP1-Template'!I524,Lookup!$K$1:$L$2,2,FALSE),"")</f>
        <v/>
      </c>
      <c r="M524" t="str">
        <f t="shared" si="8"/>
        <v/>
      </c>
    </row>
    <row r="525" spans="1:13" x14ac:dyDescent="0.25">
      <c r="A525" t="str">
        <f>IF('STEP1-Template'!A525&lt;&gt;"",'STEP1-Template'!A525,"")</f>
        <v/>
      </c>
      <c r="B525" t="str">
        <f>IF('STEP1-Template'!B525&gt;"",VLOOKUP('STEP1-Template'!B525,Lookup!$A$2:$B$205,2),"")</f>
        <v/>
      </c>
      <c r="C525" t="str">
        <f>IF('STEP1-Template'!C525&lt;&gt;"",'STEP1-Template'!C525,"")</f>
        <v/>
      </c>
      <c r="D525" s="2" t="str">
        <f>IF('STEP1-Template'!D525&lt;&gt;"",'STEP1-Template'!D525,"")</f>
        <v/>
      </c>
      <c r="E525" t="str">
        <f>IF('STEP1-Template'!E525&gt;"",VLOOKUP('STEP1-Template'!E525,Lookup!$D$2:$E$13,2,FALSE),"")</f>
        <v/>
      </c>
      <c r="F525" t="str">
        <f>IF('STEP1-Template'!F525&gt;"","BC001","")</f>
        <v/>
      </c>
      <c r="G525" t="str">
        <f>IF('STEP1-Template'!G525&gt;"",VLOOKUP('STEP1-Template'!G525,Lookup!$H$2:$I$250,2,FALSE),"")</f>
        <v/>
      </c>
      <c r="H525" s="2" t="str">
        <f>IF('STEP1-Template'!H525&lt;&gt;"",'STEP1-Template'!H525,"")</f>
        <v/>
      </c>
      <c r="I525" s="2" t="str">
        <f>IF('STEP1-Template'!I525&gt;"",VLOOKUP('STEP1-Template'!I525,Lookup!$K$1:$L$2,2,FALSE),"")</f>
        <v/>
      </c>
      <c r="M525" t="str">
        <f t="shared" si="8"/>
        <v/>
      </c>
    </row>
    <row r="526" spans="1:13" x14ac:dyDescent="0.25">
      <c r="A526" t="str">
        <f>IF('STEP1-Template'!A526&lt;&gt;"",'STEP1-Template'!A526,"")</f>
        <v/>
      </c>
      <c r="B526" t="str">
        <f>IF('STEP1-Template'!B526&gt;"",VLOOKUP('STEP1-Template'!B526,Lookup!$A$2:$B$205,2),"")</f>
        <v/>
      </c>
      <c r="C526" t="str">
        <f>IF('STEP1-Template'!C526&lt;&gt;"",'STEP1-Template'!C526,"")</f>
        <v/>
      </c>
      <c r="D526" s="2" t="str">
        <f>IF('STEP1-Template'!D526&lt;&gt;"",'STEP1-Template'!D526,"")</f>
        <v/>
      </c>
      <c r="E526" t="str">
        <f>IF('STEP1-Template'!E526&gt;"",VLOOKUP('STEP1-Template'!E526,Lookup!$D$2:$E$13,2,FALSE),"")</f>
        <v/>
      </c>
      <c r="F526" t="str">
        <f>IF('STEP1-Template'!F526&gt;"","BC001","")</f>
        <v/>
      </c>
      <c r="G526" t="str">
        <f>IF('STEP1-Template'!G526&gt;"",VLOOKUP('STEP1-Template'!G526,Lookup!$H$2:$I$250,2,FALSE),"")</f>
        <v/>
      </c>
      <c r="H526" s="2" t="str">
        <f>IF('STEP1-Template'!H526&lt;&gt;"",'STEP1-Template'!H526,"")</f>
        <v/>
      </c>
      <c r="I526" s="2" t="str">
        <f>IF('STEP1-Template'!I526&gt;"",VLOOKUP('STEP1-Template'!I526,Lookup!$K$1:$L$2,2,FALSE),"")</f>
        <v/>
      </c>
      <c r="M526" t="str">
        <f t="shared" si="8"/>
        <v/>
      </c>
    </row>
    <row r="527" spans="1:13" x14ac:dyDescent="0.25">
      <c r="A527" t="str">
        <f>IF('STEP1-Template'!A527&lt;&gt;"",'STEP1-Template'!A527,"")</f>
        <v/>
      </c>
      <c r="B527" t="str">
        <f>IF('STEP1-Template'!B527&gt;"",VLOOKUP('STEP1-Template'!B527,Lookup!$A$2:$B$205,2),"")</f>
        <v/>
      </c>
      <c r="C527" t="str">
        <f>IF('STEP1-Template'!C527&lt;&gt;"",'STEP1-Template'!C527,"")</f>
        <v/>
      </c>
      <c r="D527" s="2" t="str">
        <f>IF('STEP1-Template'!D527&lt;&gt;"",'STEP1-Template'!D527,"")</f>
        <v/>
      </c>
      <c r="E527" t="str">
        <f>IF('STEP1-Template'!E527&gt;"",VLOOKUP('STEP1-Template'!E527,Lookup!$D$2:$E$13,2,FALSE),"")</f>
        <v/>
      </c>
      <c r="F527" t="str">
        <f>IF('STEP1-Template'!F527&gt;"","BC001","")</f>
        <v/>
      </c>
      <c r="G527" t="str">
        <f>IF('STEP1-Template'!G527&gt;"",VLOOKUP('STEP1-Template'!G527,Lookup!$H$2:$I$250,2,FALSE),"")</f>
        <v/>
      </c>
      <c r="H527" s="2" t="str">
        <f>IF('STEP1-Template'!H527&lt;&gt;"",'STEP1-Template'!H527,"")</f>
        <v/>
      </c>
      <c r="I527" s="2" t="str">
        <f>IF('STEP1-Template'!I527&gt;"",VLOOKUP('STEP1-Template'!I527,Lookup!$K$1:$L$2,2,FALSE),"")</f>
        <v/>
      </c>
      <c r="M527" t="str">
        <f t="shared" si="8"/>
        <v/>
      </c>
    </row>
    <row r="528" spans="1:13" x14ac:dyDescent="0.25">
      <c r="A528" t="str">
        <f>IF('STEP1-Template'!A528&lt;&gt;"",'STEP1-Template'!A528,"")</f>
        <v/>
      </c>
      <c r="B528" t="str">
        <f>IF('STEP1-Template'!B528&gt;"",VLOOKUP('STEP1-Template'!B528,Lookup!$A$2:$B$205,2),"")</f>
        <v/>
      </c>
      <c r="C528" t="str">
        <f>IF('STEP1-Template'!C528&lt;&gt;"",'STEP1-Template'!C528,"")</f>
        <v/>
      </c>
      <c r="D528" s="2" t="str">
        <f>IF('STEP1-Template'!D528&lt;&gt;"",'STEP1-Template'!D528,"")</f>
        <v/>
      </c>
      <c r="E528" t="str">
        <f>IF('STEP1-Template'!E528&gt;"",VLOOKUP('STEP1-Template'!E528,Lookup!$D$2:$E$13,2,FALSE),"")</f>
        <v/>
      </c>
      <c r="F528" t="str">
        <f>IF('STEP1-Template'!F528&gt;"","BC001","")</f>
        <v/>
      </c>
      <c r="G528" t="str">
        <f>IF('STEP1-Template'!G528&gt;"",VLOOKUP('STEP1-Template'!G528,Lookup!$H$2:$I$250,2,FALSE),"")</f>
        <v/>
      </c>
      <c r="H528" s="2" t="str">
        <f>IF('STEP1-Template'!H528&lt;&gt;"",'STEP1-Template'!H528,"")</f>
        <v/>
      </c>
      <c r="I528" s="2" t="str">
        <f>IF('STEP1-Template'!I528&gt;"",VLOOKUP('STEP1-Template'!I528,Lookup!$K$1:$L$2,2,FALSE),"")</f>
        <v/>
      </c>
      <c r="M528" t="str">
        <f t="shared" si="8"/>
        <v/>
      </c>
    </row>
    <row r="529" spans="1:13" x14ac:dyDescent="0.25">
      <c r="A529" t="str">
        <f>IF('STEP1-Template'!A529&lt;&gt;"",'STEP1-Template'!A529,"")</f>
        <v/>
      </c>
      <c r="B529" t="str">
        <f>IF('STEP1-Template'!B529&gt;"",VLOOKUP('STEP1-Template'!B529,Lookup!$A$2:$B$205,2),"")</f>
        <v/>
      </c>
      <c r="C529" t="str">
        <f>IF('STEP1-Template'!C529&lt;&gt;"",'STEP1-Template'!C529,"")</f>
        <v/>
      </c>
      <c r="D529" s="2" t="str">
        <f>IF('STEP1-Template'!D529&lt;&gt;"",'STEP1-Template'!D529,"")</f>
        <v/>
      </c>
      <c r="E529" t="str">
        <f>IF('STEP1-Template'!E529&gt;"",VLOOKUP('STEP1-Template'!E529,Lookup!$D$2:$E$13,2,FALSE),"")</f>
        <v/>
      </c>
      <c r="F529" t="str">
        <f>IF('STEP1-Template'!F529&gt;"","BC001","")</f>
        <v/>
      </c>
      <c r="G529" t="str">
        <f>IF('STEP1-Template'!G529&gt;"",VLOOKUP('STEP1-Template'!G529,Lookup!$H$2:$I$250,2,FALSE),"")</f>
        <v/>
      </c>
      <c r="H529" s="2" t="str">
        <f>IF('STEP1-Template'!H529&lt;&gt;"",'STEP1-Template'!H529,"")</f>
        <v/>
      </c>
      <c r="I529" s="2" t="str">
        <f>IF('STEP1-Template'!I529&gt;"",VLOOKUP('STEP1-Template'!I529,Lookup!$K$1:$L$2,2,FALSE),"")</f>
        <v/>
      </c>
      <c r="M529" t="str">
        <f t="shared" si="8"/>
        <v/>
      </c>
    </row>
    <row r="530" spans="1:13" x14ac:dyDescent="0.25">
      <c r="A530" t="str">
        <f>IF('STEP1-Template'!A530&lt;&gt;"",'STEP1-Template'!A530,"")</f>
        <v/>
      </c>
      <c r="B530" t="str">
        <f>IF('STEP1-Template'!B530&gt;"",VLOOKUP('STEP1-Template'!B530,Lookup!$A$2:$B$205,2),"")</f>
        <v/>
      </c>
      <c r="C530" t="str">
        <f>IF('STEP1-Template'!C530&lt;&gt;"",'STEP1-Template'!C530,"")</f>
        <v/>
      </c>
      <c r="D530" s="2" t="str">
        <f>IF('STEP1-Template'!D530&lt;&gt;"",'STEP1-Template'!D530,"")</f>
        <v/>
      </c>
      <c r="E530" t="str">
        <f>IF('STEP1-Template'!E530&gt;"",VLOOKUP('STEP1-Template'!E530,Lookup!$D$2:$E$13,2,FALSE),"")</f>
        <v/>
      </c>
      <c r="F530" t="str">
        <f>IF('STEP1-Template'!F530&gt;"","BC001","")</f>
        <v/>
      </c>
      <c r="G530" t="str">
        <f>IF('STEP1-Template'!G530&gt;"",VLOOKUP('STEP1-Template'!G530,Lookup!$H$2:$I$250,2,FALSE),"")</f>
        <v/>
      </c>
      <c r="H530" s="2" t="str">
        <f>IF('STEP1-Template'!H530&lt;&gt;"",'STEP1-Template'!H530,"")</f>
        <v/>
      </c>
      <c r="I530" s="2" t="str">
        <f>IF('STEP1-Template'!I530&gt;"",VLOOKUP('STEP1-Template'!I530,Lookup!$K$1:$L$2,2,FALSE),"")</f>
        <v/>
      </c>
      <c r="M530" t="str">
        <f t="shared" si="8"/>
        <v/>
      </c>
    </row>
    <row r="531" spans="1:13" x14ac:dyDescent="0.25">
      <c r="A531" t="str">
        <f>IF('STEP1-Template'!A531&lt;&gt;"",'STEP1-Template'!A531,"")</f>
        <v/>
      </c>
      <c r="B531" t="str">
        <f>IF('STEP1-Template'!B531&gt;"",VLOOKUP('STEP1-Template'!B531,Lookup!$A$2:$B$205,2),"")</f>
        <v/>
      </c>
      <c r="C531" t="str">
        <f>IF('STEP1-Template'!C531&lt;&gt;"",'STEP1-Template'!C531,"")</f>
        <v/>
      </c>
      <c r="D531" s="2" t="str">
        <f>IF('STEP1-Template'!D531&lt;&gt;"",'STEP1-Template'!D531,"")</f>
        <v/>
      </c>
      <c r="E531" t="str">
        <f>IF('STEP1-Template'!E531&gt;"",VLOOKUP('STEP1-Template'!E531,Lookup!$D$2:$E$13,2,FALSE),"")</f>
        <v/>
      </c>
      <c r="F531" t="str">
        <f>IF('STEP1-Template'!F531&gt;"","BC001","")</f>
        <v/>
      </c>
      <c r="G531" t="str">
        <f>IF('STEP1-Template'!G531&gt;"",VLOOKUP('STEP1-Template'!G531,Lookup!$H$2:$I$250,2,FALSE),"")</f>
        <v/>
      </c>
      <c r="H531" s="2" t="str">
        <f>IF('STEP1-Template'!H531&lt;&gt;"",'STEP1-Template'!H531,"")</f>
        <v/>
      </c>
      <c r="I531" s="2" t="str">
        <f>IF('STEP1-Template'!I531&gt;"",VLOOKUP('STEP1-Template'!I531,Lookup!$K$1:$L$2,2,FALSE),"")</f>
        <v/>
      </c>
      <c r="M531" t="str">
        <f t="shared" si="8"/>
        <v/>
      </c>
    </row>
    <row r="532" spans="1:13" x14ac:dyDescent="0.25">
      <c r="A532" t="str">
        <f>IF('STEP1-Template'!A532&lt;&gt;"",'STEP1-Template'!A532,"")</f>
        <v/>
      </c>
      <c r="B532" t="str">
        <f>IF('STEP1-Template'!B532&gt;"",VLOOKUP('STEP1-Template'!B532,Lookup!$A$2:$B$205,2),"")</f>
        <v/>
      </c>
      <c r="C532" t="str">
        <f>IF('STEP1-Template'!C532&lt;&gt;"",'STEP1-Template'!C532,"")</f>
        <v/>
      </c>
      <c r="D532" s="2" t="str">
        <f>IF('STEP1-Template'!D532&lt;&gt;"",'STEP1-Template'!D532,"")</f>
        <v/>
      </c>
      <c r="E532" t="str">
        <f>IF('STEP1-Template'!E532&gt;"",VLOOKUP('STEP1-Template'!E532,Lookup!$D$2:$E$13,2,FALSE),"")</f>
        <v/>
      </c>
      <c r="F532" t="str">
        <f>IF('STEP1-Template'!F532&gt;"","BC001","")</f>
        <v/>
      </c>
      <c r="G532" t="str">
        <f>IF('STEP1-Template'!G532&gt;"",VLOOKUP('STEP1-Template'!G532,Lookup!$H$2:$I$250,2,FALSE),"")</f>
        <v/>
      </c>
      <c r="H532" s="2" t="str">
        <f>IF('STEP1-Template'!H532&lt;&gt;"",'STEP1-Template'!H532,"")</f>
        <v/>
      </c>
      <c r="I532" s="2" t="str">
        <f>IF('STEP1-Template'!I532&gt;"",VLOOKUP('STEP1-Template'!I532,Lookup!$K$1:$L$2,2,FALSE),"")</f>
        <v/>
      </c>
      <c r="M532" t="str">
        <f t="shared" si="8"/>
        <v/>
      </c>
    </row>
    <row r="533" spans="1:13" x14ac:dyDescent="0.25">
      <c r="A533" t="str">
        <f>IF('STEP1-Template'!A533&lt;&gt;"",'STEP1-Template'!A533,"")</f>
        <v/>
      </c>
      <c r="B533" t="str">
        <f>IF('STEP1-Template'!B533&gt;"",VLOOKUP('STEP1-Template'!B533,Lookup!$A$2:$B$205,2),"")</f>
        <v/>
      </c>
      <c r="C533" t="str">
        <f>IF('STEP1-Template'!C533&lt;&gt;"",'STEP1-Template'!C533,"")</f>
        <v/>
      </c>
      <c r="D533" s="2" t="str">
        <f>IF('STEP1-Template'!D533&lt;&gt;"",'STEP1-Template'!D533,"")</f>
        <v/>
      </c>
      <c r="E533" t="str">
        <f>IF('STEP1-Template'!E533&gt;"",VLOOKUP('STEP1-Template'!E533,Lookup!$D$2:$E$13,2,FALSE),"")</f>
        <v/>
      </c>
      <c r="F533" t="str">
        <f>IF('STEP1-Template'!F533&gt;"","BC001","")</f>
        <v/>
      </c>
      <c r="G533" t="str">
        <f>IF('STEP1-Template'!G533&gt;"",VLOOKUP('STEP1-Template'!G533,Lookup!$H$2:$I$250,2,FALSE),"")</f>
        <v/>
      </c>
      <c r="H533" s="2" t="str">
        <f>IF('STEP1-Template'!H533&lt;&gt;"",'STEP1-Template'!H533,"")</f>
        <v/>
      </c>
      <c r="I533" s="2" t="str">
        <f>IF('STEP1-Template'!I533&gt;"",VLOOKUP('STEP1-Template'!I533,Lookup!$K$1:$L$2,2,FALSE),"")</f>
        <v/>
      </c>
      <c r="M533" t="str">
        <f t="shared" si="8"/>
        <v/>
      </c>
    </row>
    <row r="534" spans="1:13" x14ac:dyDescent="0.25">
      <c r="A534" t="str">
        <f>IF('STEP1-Template'!A534&lt;&gt;"",'STEP1-Template'!A534,"")</f>
        <v/>
      </c>
      <c r="B534" t="str">
        <f>IF('STEP1-Template'!B534&gt;"",VLOOKUP('STEP1-Template'!B534,Lookup!$A$2:$B$205,2),"")</f>
        <v/>
      </c>
      <c r="C534" t="str">
        <f>IF('STEP1-Template'!C534&lt;&gt;"",'STEP1-Template'!C534,"")</f>
        <v/>
      </c>
      <c r="D534" s="2" t="str">
        <f>IF('STEP1-Template'!D534&lt;&gt;"",'STEP1-Template'!D534,"")</f>
        <v/>
      </c>
      <c r="E534" t="str">
        <f>IF('STEP1-Template'!E534&gt;"",VLOOKUP('STEP1-Template'!E534,Lookup!$D$2:$E$13,2,FALSE),"")</f>
        <v/>
      </c>
      <c r="F534" t="str">
        <f>IF('STEP1-Template'!F534&gt;"","BC001","")</f>
        <v/>
      </c>
      <c r="G534" t="str">
        <f>IF('STEP1-Template'!G534&gt;"",VLOOKUP('STEP1-Template'!G534,Lookup!$H$2:$I$250,2,FALSE),"")</f>
        <v/>
      </c>
      <c r="H534" s="2" t="str">
        <f>IF('STEP1-Template'!H534&lt;&gt;"",'STEP1-Template'!H534,"")</f>
        <v/>
      </c>
      <c r="I534" s="2" t="str">
        <f>IF('STEP1-Template'!I534&gt;"",VLOOKUP('STEP1-Template'!I534,Lookup!$K$1:$L$2,2,FALSE),"")</f>
        <v/>
      </c>
      <c r="M534" t="str">
        <f t="shared" si="8"/>
        <v/>
      </c>
    </row>
    <row r="535" spans="1:13" x14ac:dyDescent="0.25">
      <c r="A535" t="str">
        <f>IF('STEP1-Template'!A535&lt;&gt;"",'STEP1-Template'!A535,"")</f>
        <v/>
      </c>
      <c r="B535" t="str">
        <f>IF('STEP1-Template'!B535&gt;"",VLOOKUP('STEP1-Template'!B535,Lookup!$A$2:$B$205,2),"")</f>
        <v/>
      </c>
      <c r="C535" t="str">
        <f>IF('STEP1-Template'!C535&lt;&gt;"",'STEP1-Template'!C535,"")</f>
        <v/>
      </c>
      <c r="D535" s="2" t="str">
        <f>IF('STEP1-Template'!D535&lt;&gt;"",'STEP1-Template'!D535,"")</f>
        <v/>
      </c>
      <c r="E535" t="str">
        <f>IF('STEP1-Template'!E535&gt;"",VLOOKUP('STEP1-Template'!E535,Lookup!$D$2:$E$13,2,FALSE),"")</f>
        <v/>
      </c>
      <c r="F535" t="str">
        <f>IF('STEP1-Template'!F535&gt;"","BC001","")</f>
        <v/>
      </c>
      <c r="G535" t="str">
        <f>IF('STEP1-Template'!G535&gt;"",VLOOKUP('STEP1-Template'!G535,Lookup!$H$2:$I$250,2,FALSE),"")</f>
        <v/>
      </c>
      <c r="H535" s="2" t="str">
        <f>IF('STEP1-Template'!H535&lt;&gt;"",'STEP1-Template'!H535,"")</f>
        <v/>
      </c>
      <c r="I535" s="2" t="str">
        <f>IF('STEP1-Template'!I535&gt;"",VLOOKUP('STEP1-Template'!I535,Lookup!$K$1:$L$2,2,FALSE),"")</f>
        <v/>
      </c>
      <c r="M535" t="str">
        <f t="shared" si="8"/>
        <v/>
      </c>
    </row>
    <row r="536" spans="1:13" x14ac:dyDescent="0.25">
      <c r="A536" t="str">
        <f>IF('STEP1-Template'!A536&lt;&gt;"",'STEP1-Template'!A536,"")</f>
        <v/>
      </c>
      <c r="B536" t="str">
        <f>IF('STEP1-Template'!B536&gt;"",VLOOKUP('STEP1-Template'!B536,Lookup!$A$2:$B$205,2),"")</f>
        <v/>
      </c>
      <c r="C536" t="str">
        <f>IF('STEP1-Template'!C536&lt;&gt;"",'STEP1-Template'!C536,"")</f>
        <v/>
      </c>
      <c r="D536" s="2" t="str">
        <f>IF('STEP1-Template'!D536&lt;&gt;"",'STEP1-Template'!D536,"")</f>
        <v/>
      </c>
      <c r="E536" t="str">
        <f>IF('STEP1-Template'!E536&gt;"",VLOOKUP('STEP1-Template'!E536,Lookup!$D$2:$E$13,2,FALSE),"")</f>
        <v/>
      </c>
      <c r="F536" t="str">
        <f>IF('STEP1-Template'!F536&gt;"","BC001","")</f>
        <v/>
      </c>
      <c r="G536" t="str">
        <f>IF('STEP1-Template'!G536&gt;"",VLOOKUP('STEP1-Template'!G536,Lookup!$H$2:$I$250,2,FALSE),"")</f>
        <v/>
      </c>
      <c r="H536" s="2" t="str">
        <f>IF('STEP1-Template'!H536&lt;&gt;"",'STEP1-Template'!H536,"")</f>
        <v/>
      </c>
      <c r="I536" s="2" t="str">
        <f>IF('STEP1-Template'!I536&gt;"",VLOOKUP('STEP1-Template'!I536,Lookup!$K$1:$L$2,2,FALSE),"")</f>
        <v/>
      </c>
      <c r="M536" t="str">
        <f t="shared" si="8"/>
        <v/>
      </c>
    </row>
    <row r="537" spans="1:13" x14ac:dyDescent="0.25">
      <c r="A537" t="str">
        <f>IF('STEP1-Template'!A537&lt;&gt;"",'STEP1-Template'!A537,"")</f>
        <v/>
      </c>
      <c r="B537" t="str">
        <f>IF('STEP1-Template'!B537&gt;"",VLOOKUP('STEP1-Template'!B537,Lookup!$A$2:$B$205,2),"")</f>
        <v/>
      </c>
      <c r="C537" t="str">
        <f>IF('STEP1-Template'!C537&lt;&gt;"",'STEP1-Template'!C537,"")</f>
        <v/>
      </c>
      <c r="D537" s="2" t="str">
        <f>IF('STEP1-Template'!D537&lt;&gt;"",'STEP1-Template'!D537,"")</f>
        <v/>
      </c>
      <c r="E537" t="str">
        <f>IF('STEP1-Template'!E537&gt;"",VLOOKUP('STEP1-Template'!E537,Lookup!$D$2:$E$13,2,FALSE),"")</f>
        <v/>
      </c>
      <c r="F537" t="str">
        <f>IF('STEP1-Template'!F537&gt;"","BC001","")</f>
        <v/>
      </c>
      <c r="G537" t="str">
        <f>IF('STEP1-Template'!G537&gt;"",VLOOKUP('STEP1-Template'!G537,Lookup!$H$2:$I$250,2,FALSE),"")</f>
        <v/>
      </c>
      <c r="H537" s="2" t="str">
        <f>IF('STEP1-Template'!H537&lt;&gt;"",'STEP1-Template'!H537,"")</f>
        <v/>
      </c>
      <c r="I537" s="2" t="str">
        <f>IF('STEP1-Template'!I537&gt;"",VLOOKUP('STEP1-Template'!I537,Lookup!$K$1:$L$2,2,FALSE),"")</f>
        <v/>
      </c>
      <c r="M537" t="str">
        <f t="shared" si="8"/>
        <v/>
      </c>
    </row>
    <row r="538" spans="1:13" x14ac:dyDescent="0.25">
      <c r="A538" t="str">
        <f>IF('STEP1-Template'!A538&lt;&gt;"",'STEP1-Template'!A538,"")</f>
        <v/>
      </c>
      <c r="B538" t="str">
        <f>IF('STEP1-Template'!B538&gt;"",VLOOKUP('STEP1-Template'!B538,Lookup!$A$2:$B$205,2),"")</f>
        <v/>
      </c>
      <c r="C538" t="str">
        <f>IF('STEP1-Template'!C538&lt;&gt;"",'STEP1-Template'!C538,"")</f>
        <v/>
      </c>
      <c r="D538" s="2" t="str">
        <f>IF('STEP1-Template'!D538&lt;&gt;"",'STEP1-Template'!D538,"")</f>
        <v/>
      </c>
      <c r="E538" t="str">
        <f>IF('STEP1-Template'!E538&gt;"",VLOOKUP('STEP1-Template'!E538,Lookup!$D$2:$E$13,2,FALSE),"")</f>
        <v/>
      </c>
      <c r="F538" t="str">
        <f>IF('STEP1-Template'!F538&gt;"","BC001","")</f>
        <v/>
      </c>
      <c r="G538" t="str">
        <f>IF('STEP1-Template'!G538&gt;"",VLOOKUP('STEP1-Template'!G538,Lookup!$H$2:$I$250,2,FALSE),"")</f>
        <v/>
      </c>
      <c r="H538" s="2" t="str">
        <f>IF('STEP1-Template'!H538&lt;&gt;"",'STEP1-Template'!H538,"")</f>
        <v/>
      </c>
      <c r="I538" s="2" t="str">
        <f>IF('STEP1-Template'!I538&gt;"",VLOOKUP('STEP1-Template'!I538,Lookup!$K$1:$L$2,2,FALSE),"")</f>
        <v/>
      </c>
      <c r="M538" t="str">
        <f t="shared" si="8"/>
        <v/>
      </c>
    </row>
    <row r="539" spans="1:13" x14ac:dyDescent="0.25">
      <c r="A539" t="str">
        <f>IF('STEP1-Template'!A539&lt;&gt;"",'STEP1-Template'!A539,"")</f>
        <v/>
      </c>
      <c r="B539" t="str">
        <f>IF('STEP1-Template'!B539&gt;"",VLOOKUP('STEP1-Template'!B539,Lookup!$A$2:$B$205,2),"")</f>
        <v/>
      </c>
      <c r="C539" t="str">
        <f>IF('STEP1-Template'!C539&lt;&gt;"",'STEP1-Template'!C539,"")</f>
        <v/>
      </c>
      <c r="D539" s="2" t="str">
        <f>IF('STEP1-Template'!D539&lt;&gt;"",'STEP1-Template'!D539,"")</f>
        <v/>
      </c>
      <c r="E539" t="str">
        <f>IF('STEP1-Template'!E539&gt;"",VLOOKUP('STEP1-Template'!E539,Lookup!$D$2:$E$13,2,FALSE),"")</f>
        <v/>
      </c>
      <c r="F539" t="str">
        <f>IF('STEP1-Template'!F539&gt;"","BC001","")</f>
        <v/>
      </c>
      <c r="G539" t="str">
        <f>IF('STEP1-Template'!G539&gt;"",VLOOKUP('STEP1-Template'!G539,Lookup!$H$2:$I$250,2,FALSE),"")</f>
        <v/>
      </c>
      <c r="H539" s="2" t="str">
        <f>IF('STEP1-Template'!H539&lt;&gt;"",'STEP1-Template'!H539,"")</f>
        <v/>
      </c>
      <c r="I539" s="2" t="str">
        <f>IF('STEP1-Template'!I539&gt;"",VLOOKUP('STEP1-Template'!I539,Lookup!$K$1:$L$2,2,FALSE),"")</f>
        <v/>
      </c>
      <c r="M539" t="str">
        <f t="shared" si="8"/>
        <v/>
      </c>
    </row>
    <row r="540" spans="1:13" x14ac:dyDescent="0.25">
      <c r="A540" t="str">
        <f>IF('STEP1-Template'!A540&lt;&gt;"",'STEP1-Template'!A540,"")</f>
        <v/>
      </c>
      <c r="B540" t="str">
        <f>IF('STEP1-Template'!B540&gt;"",VLOOKUP('STEP1-Template'!B540,Lookup!$A$2:$B$205,2),"")</f>
        <v/>
      </c>
      <c r="C540" t="str">
        <f>IF('STEP1-Template'!C540&lt;&gt;"",'STEP1-Template'!C540,"")</f>
        <v/>
      </c>
      <c r="D540" s="2" t="str">
        <f>IF('STEP1-Template'!D540&lt;&gt;"",'STEP1-Template'!D540,"")</f>
        <v/>
      </c>
      <c r="E540" t="str">
        <f>IF('STEP1-Template'!E540&gt;"",VLOOKUP('STEP1-Template'!E540,Lookup!$D$2:$E$13,2,FALSE),"")</f>
        <v/>
      </c>
      <c r="F540" t="str">
        <f>IF('STEP1-Template'!F540&gt;"","BC001","")</f>
        <v/>
      </c>
      <c r="G540" t="str">
        <f>IF('STEP1-Template'!G540&gt;"",VLOOKUP('STEP1-Template'!G540,Lookup!$H$2:$I$250,2,FALSE),"")</f>
        <v/>
      </c>
      <c r="H540" s="2" t="str">
        <f>IF('STEP1-Template'!H540&lt;&gt;"",'STEP1-Template'!H540,"")</f>
        <v/>
      </c>
      <c r="I540" s="2" t="str">
        <f>IF('STEP1-Template'!I540&gt;"",VLOOKUP('STEP1-Template'!I540,Lookup!$K$1:$L$2,2,FALSE),"")</f>
        <v/>
      </c>
      <c r="M540" t="str">
        <f t="shared" si="8"/>
        <v/>
      </c>
    </row>
    <row r="541" spans="1:13" x14ac:dyDescent="0.25">
      <c r="A541" t="str">
        <f>IF('STEP1-Template'!A541&lt;&gt;"",'STEP1-Template'!A541,"")</f>
        <v/>
      </c>
      <c r="B541" t="str">
        <f>IF('STEP1-Template'!B541&gt;"",VLOOKUP('STEP1-Template'!B541,Lookup!$A$2:$B$205,2),"")</f>
        <v/>
      </c>
      <c r="C541" t="str">
        <f>IF('STEP1-Template'!C541&lt;&gt;"",'STEP1-Template'!C541,"")</f>
        <v/>
      </c>
      <c r="D541" s="2" t="str">
        <f>IF('STEP1-Template'!D541&lt;&gt;"",'STEP1-Template'!D541,"")</f>
        <v/>
      </c>
      <c r="E541" t="str">
        <f>IF('STEP1-Template'!E541&gt;"",VLOOKUP('STEP1-Template'!E541,Lookup!$D$2:$E$13,2,FALSE),"")</f>
        <v/>
      </c>
      <c r="F541" t="str">
        <f>IF('STEP1-Template'!F541&gt;"","BC001","")</f>
        <v/>
      </c>
      <c r="G541" t="str">
        <f>IF('STEP1-Template'!G541&gt;"",VLOOKUP('STEP1-Template'!G541,Lookup!$H$2:$I$250,2,FALSE),"")</f>
        <v/>
      </c>
      <c r="H541" s="2" t="str">
        <f>IF('STEP1-Template'!H541&lt;&gt;"",'STEP1-Template'!H541,"")</f>
        <v/>
      </c>
      <c r="I541" s="2" t="str">
        <f>IF('STEP1-Template'!I541&gt;"",VLOOKUP('STEP1-Template'!I541,Lookup!$K$1:$L$2,2,FALSE),"")</f>
        <v/>
      </c>
      <c r="M541" t="str">
        <f t="shared" si="8"/>
        <v/>
      </c>
    </row>
    <row r="542" spans="1:13" x14ac:dyDescent="0.25">
      <c r="A542" t="str">
        <f>IF('STEP1-Template'!A542&lt;&gt;"",'STEP1-Template'!A542,"")</f>
        <v/>
      </c>
      <c r="B542" t="str">
        <f>IF('STEP1-Template'!B542&gt;"",VLOOKUP('STEP1-Template'!B542,Lookup!$A$2:$B$205,2),"")</f>
        <v/>
      </c>
      <c r="C542" t="str">
        <f>IF('STEP1-Template'!C542&lt;&gt;"",'STEP1-Template'!C542,"")</f>
        <v/>
      </c>
      <c r="D542" s="2" t="str">
        <f>IF('STEP1-Template'!D542&lt;&gt;"",'STEP1-Template'!D542,"")</f>
        <v/>
      </c>
      <c r="E542" t="str">
        <f>IF('STEP1-Template'!E542&gt;"",VLOOKUP('STEP1-Template'!E542,Lookup!$D$2:$E$13,2,FALSE),"")</f>
        <v/>
      </c>
      <c r="F542" t="str">
        <f>IF('STEP1-Template'!F542&gt;"","BC001","")</f>
        <v/>
      </c>
      <c r="G542" t="str">
        <f>IF('STEP1-Template'!G542&gt;"",VLOOKUP('STEP1-Template'!G542,Lookup!$H$2:$I$250,2,FALSE),"")</f>
        <v/>
      </c>
      <c r="H542" s="2" t="str">
        <f>IF('STEP1-Template'!H542&lt;&gt;"",'STEP1-Template'!H542,"")</f>
        <v/>
      </c>
      <c r="I542" s="2" t="str">
        <f>IF('STEP1-Template'!I542&gt;"",VLOOKUP('STEP1-Template'!I542,Lookup!$K$1:$L$2,2,FALSE),"")</f>
        <v/>
      </c>
      <c r="M542" t="str">
        <f t="shared" si="8"/>
        <v/>
      </c>
    </row>
    <row r="543" spans="1:13" x14ac:dyDescent="0.25">
      <c r="A543" t="str">
        <f>IF('STEP1-Template'!A543&lt;&gt;"",'STEP1-Template'!A543,"")</f>
        <v/>
      </c>
      <c r="B543" t="str">
        <f>IF('STEP1-Template'!B543&gt;"",VLOOKUP('STEP1-Template'!B543,Lookup!$A$2:$B$205,2),"")</f>
        <v/>
      </c>
      <c r="C543" t="str">
        <f>IF('STEP1-Template'!C543&lt;&gt;"",'STEP1-Template'!C543,"")</f>
        <v/>
      </c>
      <c r="D543" s="2" t="str">
        <f>IF('STEP1-Template'!D543&lt;&gt;"",'STEP1-Template'!D543,"")</f>
        <v/>
      </c>
      <c r="E543" t="str">
        <f>IF('STEP1-Template'!E543&gt;"",VLOOKUP('STEP1-Template'!E543,Lookup!$D$2:$E$13,2,FALSE),"")</f>
        <v/>
      </c>
      <c r="F543" t="str">
        <f>IF('STEP1-Template'!F543&gt;"","BC001","")</f>
        <v/>
      </c>
      <c r="G543" t="str">
        <f>IF('STEP1-Template'!G543&gt;"",VLOOKUP('STEP1-Template'!G543,Lookup!$H$2:$I$250,2,FALSE),"")</f>
        <v/>
      </c>
      <c r="H543" s="2" t="str">
        <f>IF('STEP1-Template'!H543&lt;&gt;"",'STEP1-Template'!H543,"")</f>
        <v/>
      </c>
      <c r="I543" s="2" t="str">
        <f>IF('STEP1-Template'!I543&gt;"",VLOOKUP('STEP1-Template'!I543,Lookup!$K$1:$L$2,2,FALSE),"")</f>
        <v/>
      </c>
      <c r="M543" t="str">
        <f t="shared" si="8"/>
        <v/>
      </c>
    </row>
    <row r="544" spans="1:13" x14ac:dyDescent="0.25">
      <c r="A544" t="str">
        <f>IF('STEP1-Template'!A544&lt;&gt;"",'STEP1-Template'!A544,"")</f>
        <v/>
      </c>
      <c r="B544" t="str">
        <f>IF('STEP1-Template'!B544&gt;"",VLOOKUP('STEP1-Template'!B544,Lookup!$A$2:$B$205,2),"")</f>
        <v/>
      </c>
      <c r="C544" t="str">
        <f>IF('STEP1-Template'!C544&lt;&gt;"",'STEP1-Template'!C544,"")</f>
        <v/>
      </c>
      <c r="D544" s="2" t="str">
        <f>IF('STEP1-Template'!D544&lt;&gt;"",'STEP1-Template'!D544,"")</f>
        <v/>
      </c>
      <c r="E544" t="str">
        <f>IF('STEP1-Template'!E544&gt;"",VLOOKUP('STEP1-Template'!E544,Lookup!$D$2:$E$13,2,FALSE),"")</f>
        <v/>
      </c>
      <c r="F544" t="str">
        <f>IF('STEP1-Template'!F544&gt;"","BC001","")</f>
        <v/>
      </c>
      <c r="G544" t="str">
        <f>IF('STEP1-Template'!G544&gt;"",VLOOKUP('STEP1-Template'!G544,Lookup!$H$2:$I$250,2,FALSE),"")</f>
        <v/>
      </c>
      <c r="H544" s="2" t="str">
        <f>IF('STEP1-Template'!H544&lt;&gt;"",'STEP1-Template'!H544,"")</f>
        <v/>
      </c>
      <c r="I544" s="2" t="str">
        <f>IF('STEP1-Template'!I544&gt;"",VLOOKUP('STEP1-Template'!I544,Lookup!$K$1:$L$2,2,FALSE),"")</f>
        <v/>
      </c>
      <c r="M544" t="str">
        <f t="shared" si="8"/>
        <v/>
      </c>
    </row>
    <row r="545" spans="1:13" x14ac:dyDescent="0.25">
      <c r="A545" t="str">
        <f>IF('STEP1-Template'!A545&lt;&gt;"",'STEP1-Template'!A545,"")</f>
        <v/>
      </c>
      <c r="B545" t="str">
        <f>IF('STEP1-Template'!B545&gt;"",VLOOKUP('STEP1-Template'!B545,Lookup!$A$2:$B$205,2),"")</f>
        <v/>
      </c>
      <c r="C545" t="str">
        <f>IF('STEP1-Template'!C545&lt;&gt;"",'STEP1-Template'!C545,"")</f>
        <v/>
      </c>
      <c r="D545" s="2" t="str">
        <f>IF('STEP1-Template'!D545&lt;&gt;"",'STEP1-Template'!D545,"")</f>
        <v/>
      </c>
      <c r="E545" t="str">
        <f>IF('STEP1-Template'!E545&gt;"",VLOOKUP('STEP1-Template'!E545,Lookup!$D$2:$E$13,2,FALSE),"")</f>
        <v/>
      </c>
      <c r="F545" t="str">
        <f>IF('STEP1-Template'!F545&gt;"","BC001","")</f>
        <v/>
      </c>
      <c r="G545" t="str">
        <f>IF('STEP1-Template'!G545&gt;"",VLOOKUP('STEP1-Template'!G545,Lookup!$H$2:$I$250,2,FALSE),"")</f>
        <v/>
      </c>
      <c r="H545" s="2" t="str">
        <f>IF('STEP1-Template'!H545&lt;&gt;"",'STEP1-Template'!H545,"")</f>
        <v/>
      </c>
      <c r="I545" s="2" t="str">
        <f>IF('STEP1-Template'!I545&gt;"",VLOOKUP('STEP1-Template'!I545,Lookup!$K$1:$L$2,2,FALSE),"")</f>
        <v/>
      </c>
      <c r="M545" t="str">
        <f t="shared" si="8"/>
        <v/>
      </c>
    </row>
    <row r="546" spans="1:13" x14ac:dyDescent="0.25">
      <c r="A546" t="str">
        <f>IF('STEP1-Template'!A546&lt;&gt;"",'STEP1-Template'!A546,"")</f>
        <v/>
      </c>
      <c r="B546" t="str">
        <f>IF('STEP1-Template'!B546&gt;"",VLOOKUP('STEP1-Template'!B546,Lookup!$A$2:$B$205,2),"")</f>
        <v/>
      </c>
      <c r="C546" t="str">
        <f>IF('STEP1-Template'!C546&lt;&gt;"",'STEP1-Template'!C546,"")</f>
        <v/>
      </c>
      <c r="D546" s="2" t="str">
        <f>IF('STEP1-Template'!D546&lt;&gt;"",'STEP1-Template'!D546,"")</f>
        <v/>
      </c>
      <c r="E546" t="str">
        <f>IF('STEP1-Template'!E546&gt;"",VLOOKUP('STEP1-Template'!E546,Lookup!$D$2:$E$13,2,FALSE),"")</f>
        <v/>
      </c>
      <c r="F546" t="str">
        <f>IF('STEP1-Template'!F546&gt;"","BC001","")</f>
        <v/>
      </c>
      <c r="G546" t="str">
        <f>IF('STEP1-Template'!G546&gt;"",VLOOKUP('STEP1-Template'!G546,Lookup!$H$2:$I$250,2,FALSE),"")</f>
        <v/>
      </c>
      <c r="H546" s="2" t="str">
        <f>IF('STEP1-Template'!H546&lt;&gt;"",'STEP1-Template'!H546,"")</f>
        <v/>
      </c>
      <c r="I546" s="2" t="str">
        <f>IF('STEP1-Template'!I546&gt;"",VLOOKUP('STEP1-Template'!I546,Lookup!$K$1:$L$2,2,FALSE),"")</f>
        <v/>
      </c>
      <c r="M546" t="str">
        <f t="shared" si="8"/>
        <v/>
      </c>
    </row>
    <row r="547" spans="1:13" x14ac:dyDescent="0.25">
      <c r="A547" t="str">
        <f>IF('STEP1-Template'!A547&lt;&gt;"",'STEP1-Template'!A547,"")</f>
        <v/>
      </c>
      <c r="B547" t="str">
        <f>IF('STEP1-Template'!B547&gt;"",VLOOKUP('STEP1-Template'!B547,Lookup!$A$2:$B$205,2),"")</f>
        <v/>
      </c>
      <c r="C547" t="str">
        <f>IF('STEP1-Template'!C547&lt;&gt;"",'STEP1-Template'!C547,"")</f>
        <v/>
      </c>
      <c r="D547" s="2" t="str">
        <f>IF('STEP1-Template'!D547&lt;&gt;"",'STEP1-Template'!D547,"")</f>
        <v/>
      </c>
      <c r="E547" t="str">
        <f>IF('STEP1-Template'!E547&gt;"",VLOOKUP('STEP1-Template'!E547,Lookup!$D$2:$E$13,2,FALSE),"")</f>
        <v/>
      </c>
      <c r="F547" t="str">
        <f>IF('STEP1-Template'!F547&gt;"","BC001","")</f>
        <v/>
      </c>
      <c r="G547" t="str">
        <f>IF('STEP1-Template'!G547&gt;"",VLOOKUP('STEP1-Template'!G547,Lookup!$H$2:$I$250,2,FALSE),"")</f>
        <v/>
      </c>
      <c r="H547" s="2" t="str">
        <f>IF('STEP1-Template'!H547&lt;&gt;"",'STEP1-Template'!H547,"")</f>
        <v/>
      </c>
      <c r="I547" s="2" t="str">
        <f>IF('STEP1-Template'!I547&gt;"",VLOOKUP('STEP1-Template'!I547,Lookup!$K$1:$L$2,2,FALSE),"")</f>
        <v/>
      </c>
      <c r="M547" t="str">
        <f t="shared" si="8"/>
        <v/>
      </c>
    </row>
    <row r="548" spans="1:13" x14ac:dyDescent="0.25">
      <c r="A548" t="str">
        <f>IF('STEP1-Template'!A548&lt;&gt;"",'STEP1-Template'!A548,"")</f>
        <v/>
      </c>
      <c r="B548" t="str">
        <f>IF('STEP1-Template'!B548&gt;"",VLOOKUP('STEP1-Template'!B548,Lookup!$A$2:$B$205,2),"")</f>
        <v/>
      </c>
      <c r="C548" t="str">
        <f>IF('STEP1-Template'!C548&lt;&gt;"",'STEP1-Template'!C548,"")</f>
        <v/>
      </c>
      <c r="D548" s="2" t="str">
        <f>IF('STEP1-Template'!D548&lt;&gt;"",'STEP1-Template'!D548,"")</f>
        <v/>
      </c>
      <c r="E548" t="str">
        <f>IF('STEP1-Template'!E548&gt;"",VLOOKUP('STEP1-Template'!E548,Lookup!$D$2:$E$13,2,FALSE),"")</f>
        <v/>
      </c>
      <c r="F548" t="str">
        <f>IF('STEP1-Template'!F548&gt;"","BC001","")</f>
        <v/>
      </c>
      <c r="G548" t="str">
        <f>IF('STEP1-Template'!G548&gt;"",VLOOKUP('STEP1-Template'!G548,Lookup!$H$2:$I$250,2,FALSE),"")</f>
        <v/>
      </c>
      <c r="H548" s="2" t="str">
        <f>IF('STEP1-Template'!H548&lt;&gt;"",'STEP1-Template'!H548,"")</f>
        <v/>
      </c>
      <c r="I548" s="2" t="str">
        <f>IF('STEP1-Template'!I548&gt;"",VLOOKUP('STEP1-Template'!I548,Lookup!$K$1:$L$2,2,FALSE),"")</f>
        <v/>
      </c>
      <c r="M548" t="str">
        <f t="shared" si="8"/>
        <v/>
      </c>
    </row>
    <row r="549" spans="1:13" x14ac:dyDescent="0.25">
      <c r="A549" t="str">
        <f>IF('STEP1-Template'!A549&lt;&gt;"",'STEP1-Template'!A549,"")</f>
        <v/>
      </c>
      <c r="B549" t="str">
        <f>IF('STEP1-Template'!B549&gt;"",VLOOKUP('STEP1-Template'!B549,Lookup!$A$2:$B$205,2),"")</f>
        <v/>
      </c>
      <c r="C549" t="str">
        <f>IF('STEP1-Template'!C549&lt;&gt;"",'STEP1-Template'!C549,"")</f>
        <v/>
      </c>
      <c r="D549" s="2" t="str">
        <f>IF('STEP1-Template'!D549&lt;&gt;"",'STEP1-Template'!D549,"")</f>
        <v/>
      </c>
      <c r="E549" t="str">
        <f>IF('STEP1-Template'!E549&gt;"",VLOOKUP('STEP1-Template'!E549,Lookup!$D$2:$E$13,2,FALSE),"")</f>
        <v/>
      </c>
      <c r="F549" t="str">
        <f>IF('STEP1-Template'!F549&gt;"","BC001","")</f>
        <v/>
      </c>
      <c r="G549" t="str">
        <f>IF('STEP1-Template'!G549&gt;"",VLOOKUP('STEP1-Template'!G549,Lookup!$H$2:$I$250,2,FALSE),"")</f>
        <v/>
      </c>
      <c r="H549" s="2" t="str">
        <f>IF('STEP1-Template'!H549&lt;&gt;"",'STEP1-Template'!H549,"")</f>
        <v/>
      </c>
      <c r="I549" s="2" t="str">
        <f>IF('STEP1-Template'!I549&gt;"",VLOOKUP('STEP1-Template'!I549,Lookup!$K$1:$L$2,2,FALSE),"")</f>
        <v/>
      </c>
      <c r="M549" t="str">
        <f t="shared" si="8"/>
        <v/>
      </c>
    </row>
    <row r="550" spans="1:13" x14ac:dyDescent="0.25">
      <c r="A550" t="str">
        <f>IF('STEP1-Template'!A550&lt;&gt;"",'STEP1-Template'!A550,"")</f>
        <v/>
      </c>
      <c r="B550" t="str">
        <f>IF('STEP1-Template'!B550&gt;"",VLOOKUP('STEP1-Template'!B550,Lookup!$A$2:$B$205,2),"")</f>
        <v/>
      </c>
      <c r="C550" t="str">
        <f>IF('STEP1-Template'!C550&lt;&gt;"",'STEP1-Template'!C550,"")</f>
        <v/>
      </c>
      <c r="D550" s="2" t="str">
        <f>IF('STEP1-Template'!D550&lt;&gt;"",'STEP1-Template'!D550,"")</f>
        <v/>
      </c>
      <c r="E550" t="str">
        <f>IF('STEP1-Template'!E550&gt;"",VLOOKUP('STEP1-Template'!E550,Lookup!$D$2:$E$13,2,FALSE),"")</f>
        <v/>
      </c>
      <c r="F550" t="str">
        <f>IF('STEP1-Template'!F550&gt;"","BC001","")</f>
        <v/>
      </c>
      <c r="G550" t="str">
        <f>IF('STEP1-Template'!G550&gt;"",VLOOKUP('STEP1-Template'!G550,Lookup!$H$2:$I$250,2,FALSE),"")</f>
        <v/>
      </c>
      <c r="H550" s="2" t="str">
        <f>IF('STEP1-Template'!H550&lt;&gt;"",'STEP1-Template'!H550,"")</f>
        <v/>
      </c>
      <c r="I550" s="2" t="str">
        <f>IF('STEP1-Template'!I550&gt;"",VLOOKUP('STEP1-Template'!I550,Lookup!$K$1:$L$2,2,FALSE),"")</f>
        <v/>
      </c>
      <c r="M550" t="str">
        <f t="shared" si="8"/>
        <v/>
      </c>
    </row>
    <row r="551" spans="1:13" x14ac:dyDescent="0.25">
      <c r="A551" t="str">
        <f>IF('STEP1-Template'!A551&lt;&gt;"",'STEP1-Template'!A551,"")</f>
        <v/>
      </c>
      <c r="B551" t="str">
        <f>IF('STEP1-Template'!B551&gt;"",VLOOKUP('STEP1-Template'!B551,Lookup!$A$2:$B$205,2),"")</f>
        <v/>
      </c>
      <c r="C551" t="str">
        <f>IF('STEP1-Template'!C551&lt;&gt;"",'STEP1-Template'!C551,"")</f>
        <v/>
      </c>
      <c r="D551" s="2" t="str">
        <f>IF('STEP1-Template'!D551&lt;&gt;"",'STEP1-Template'!D551,"")</f>
        <v/>
      </c>
      <c r="E551" t="str">
        <f>IF('STEP1-Template'!E551&gt;"",VLOOKUP('STEP1-Template'!E551,Lookup!$D$2:$E$13,2,FALSE),"")</f>
        <v/>
      </c>
      <c r="F551" t="str">
        <f>IF('STEP1-Template'!F551&gt;"","BC001","")</f>
        <v/>
      </c>
      <c r="G551" t="str">
        <f>IF('STEP1-Template'!G551&gt;"",VLOOKUP('STEP1-Template'!G551,Lookup!$H$2:$I$250,2,FALSE),"")</f>
        <v/>
      </c>
      <c r="H551" s="2" t="str">
        <f>IF('STEP1-Template'!H551&lt;&gt;"",'STEP1-Template'!H551,"")</f>
        <v/>
      </c>
      <c r="I551" s="2" t="str">
        <f>IF('STEP1-Template'!I551&gt;"",VLOOKUP('STEP1-Template'!I551,Lookup!$K$1:$L$2,2,FALSE),"")</f>
        <v/>
      </c>
      <c r="M551" t="str">
        <f t="shared" si="8"/>
        <v/>
      </c>
    </row>
    <row r="552" spans="1:13" x14ac:dyDescent="0.25">
      <c r="A552" t="str">
        <f>IF('STEP1-Template'!A552&lt;&gt;"",'STEP1-Template'!A552,"")</f>
        <v/>
      </c>
      <c r="B552" t="str">
        <f>IF('STEP1-Template'!B552&gt;"",VLOOKUP('STEP1-Template'!B552,Lookup!$A$2:$B$205,2),"")</f>
        <v/>
      </c>
      <c r="C552" t="str">
        <f>IF('STEP1-Template'!C552&lt;&gt;"",'STEP1-Template'!C552,"")</f>
        <v/>
      </c>
      <c r="D552" s="2" t="str">
        <f>IF('STEP1-Template'!D552&lt;&gt;"",'STEP1-Template'!D552,"")</f>
        <v/>
      </c>
      <c r="E552" t="str">
        <f>IF('STEP1-Template'!E552&gt;"",VLOOKUP('STEP1-Template'!E552,Lookup!$D$2:$E$13,2,FALSE),"")</f>
        <v/>
      </c>
      <c r="F552" t="str">
        <f>IF('STEP1-Template'!F552&gt;"","BC001","")</f>
        <v/>
      </c>
      <c r="G552" t="str">
        <f>IF('STEP1-Template'!G552&gt;"",VLOOKUP('STEP1-Template'!G552,Lookup!$H$2:$I$250,2,FALSE),"")</f>
        <v/>
      </c>
      <c r="H552" s="2" t="str">
        <f>IF('STEP1-Template'!H552&lt;&gt;"",'STEP1-Template'!H552,"")</f>
        <v/>
      </c>
      <c r="I552" s="2" t="str">
        <f>IF('STEP1-Template'!I552&gt;"",VLOOKUP('STEP1-Template'!I552,Lookup!$K$1:$L$2,2,FALSE),"")</f>
        <v/>
      </c>
      <c r="M552" t="str">
        <f t="shared" si="8"/>
        <v/>
      </c>
    </row>
    <row r="553" spans="1:13" x14ac:dyDescent="0.25">
      <c r="A553" t="str">
        <f>IF('STEP1-Template'!A553&lt;&gt;"",'STEP1-Template'!A553,"")</f>
        <v/>
      </c>
      <c r="B553" t="str">
        <f>IF('STEP1-Template'!B553&gt;"",VLOOKUP('STEP1-Template'!B553,Lookup!$A$2:$B$205,2),"")</f>
        <v/>
      </c>
      <c r="C553" t="str">
        <f>IF('STEP1-Template'!C553&lt;&gt;"",'STEP1-Template'!C553,"")</f>
        <v/>
      </c>
      <c r="D553" s="2" t="str">
        <f>IF('STEP1-Template'!D553&lt;&gt;"",'STEP1-Template'!D553,"")</f>
        <v/>
      </c>
      <c r="E553" t="str">
        <f>IF('STEP1-Template'!E553&gt;"",VLOOKUP('STEP1-Template'!E553,Lookup!$D$2:$E$13,2,FALSE),"")</f>
        <v/>
      </c>
      <c r="F553" t="str">
        <f>IF('STEP1-Template'!F553&gt;"","BC001","")</f>
        <v/>
      </c>
      <c r="G553" t="str">
        <f>IF('STEP1-Template'!G553&gt;"",VLOOKUP('STEP1-Template'!G553,Lookup!$H$2:$I$250,2,FALSE),"")</f>
        <v/>
      </c>
      <c r="H553" s="2" t="str">
        <f>IF('STEP1-Template'!H553&lt;&gt;"",'STEP1-Template'!H553,"")</f>
        <v/>
      </c>
      <c r="I553" s="2" t="str">
        <f>IF('STEP1-Template'!I553&gt;"",VLOOKUP('STEP1-Template'!I553,Lookup!$K$1:$L$2,2,FALSE),"")</f>
        <v/>
      </c>
      <c r="M553" t="str">
        <f t="shared" si="8"/>
        <v/>
      </c>
    </row>
    <row r="554" spans="1:13" x14ac:dyDescent="0.25">
      <c r="A554" t="str">
        <f>IF('STEP1-Template'!A554&lt;&gt;"",'STEP1-Template'!A554,"")</f>
        <v/>
      </c>
      <c r="B554" t="str">
        <f>IF('STEP1-Template'!B554&gt;"",VLOOKUP('STEP1-Template'!B554,Lookup!$A$2:$B$205,2),"")</f>
        <v/>
      </c>
      <c r="C554" t="str">
        <f>IF('STEP1-Template'!C554&lt;&gt;"",'STEP1-Template'!C554,"")</f>
        <v/>
      </c>
      <c r="D554" s="2" t="str">
        <f>IF('STEP1-Template'!D554&lt;&gt;"",'STEP1-Template'!D554,"")</f>
        <v/>
      </c>
      <c r="E554" t="str">
        <f>IF('STEP1-Template'!E554&gt;"",VLOOKUP('STEP1-Template'!E554,Lookup!$D$2:$E$13,2,FALSE),"")</f>
        <v/>
      </c>
      <c r="F554" t="str">
        <f>IF('STEP1-Template'!F554&gt;"","BC001","")</f>
        <v/>
      </c>
      <c r="G554" t="str">
        <f>IF('STEP1-Template'!G554&gt;"",VLOOKUP('STEP1-Template'!G554,Lookup!$H$2:$I$250,2,FALSE),"")</f>
        <v/>
      </c>
      <c r="H554" s="2" t="str">
        <f>IF('STEP1-Template'!H554&lt;&gt;"",'STEP1-Template'!H554,"")</f>
        <v/>
      </c>
      <c r="I554" s="2" t="str">
        <f>IF('STEP1-Template'!I554&gt;"",VLOOKUP('STEP1-Template'!I554,Lookup!$K$1:$L$2,2,FALSE),"")</f>
        <v/>
      </c>
      <c r="M554" t="str">
        <f t="shared" si="8"/>
        <v/>
      </c>
    </row>
    <row r="555" spans="1:13" x14ac:dyDescent="0.25">
      <c r="A555" t="str">
        <f>IF('STEP1-Template'!A555&lt;&gt;"",'STEP1-Template'!A555,"")</f>
        <v/>
      </c>
      <c r="B555" t="str">
        <f>IF('STEP1-Template'!B555&gt;"",VLOOKUP('STEP1-Template'!B555,Lookup!$A$2:$B$205,2),"")</f>
        <v/>
      </c>
      <c r="C555" t="str">
        <f>IF('STEP1-Template'!C555&lt;&gt;"",'STEP1-Template'!C555,"")</f>
        <v/>
      </c>
      <c r="D555" s="2" t="str">
        <f>IF('STEP1-Template'!D555&lt;&gt;"",'STEP1-Template'!D555,"")</f>
        <v/>
      </c>
      <c r="E555" t="str">
        <f>IF('STEP1-Template'!E555&gt;"",VLOOKUP('STEP1-Template'!E555,Lookup!$D$2:$E$13,2,FALSE),"")</f>
        <v/>
      </c>
      <c r="F555" t="str">
        <f>IF('STEP1-Template'!F555&gt;"","BC001","")</f>
        <v/>
      </c>
      <c r="G555" t="str">
        <f>IF('STEP1-Template'!G555&gt;"",VLOOKUP('STEP1-Template'!G555,Lookup!$H$2:$I$250,2,FALSE),"")</f>
        <v/>
      </c>
      <c r="H555" s="2" t="str">
        <f>IF('STEP1-Template'!H555&lt;&gt;"",'STEP1-Template'!H555,"")</f>
        <v/>
      </c>
      <c r="I555" s="2" t="str">
        <f>IF('STEP1-Template'!I555&gt;"",VLOOKUP('STEP1-Template'!I555,Lookup!$K$1:$L$2,2,FALSE),"")</f>
        <v/>
      </c>
      <c r="M555" t="str">
        <f t="shared" si="8"/>
        <v/>
      </c>
    </row>
    <row r="556" spans="1:13" x14ac:dyDescent="0.25">
      <c r="A556" t="str">
        <f>IF('STEP1-Template'!A556&lt;&gt;"",'STEP1-Template'!A556,"")</f>
        <v/>
      </c>
      <c r="B556" t="str">
        <f>IF('STEP1-Template'!B556&gt;"",VLOOKUP('STEP1-Template'!B556,Lookup!$A$2:$B$205,2),"")</f>
        <v/>
      </c>
      <c r="C556" t="str">
        <f>IF('STEP1-Template'!C556&lt;&gt;"",'STEP1-Template'!C556,"")</f>
        <v/>
      </c>
      <c r="D556" s="2" t="str">
        <f>IF('STEP1-Template'!D556&lt;&gt;"",'STEP1-Template'!D556,"")</f>
        <v/>
      </c>
      <c r="E556" t="str">
        <f>IF('STEP1-Template'!E556&gt;"",VLOOKUP('STEP1-Template'!E556,Lookup!$D$2:$E$13,2,FALSE),"")</f>
        <v/>
      </c>
      <c r="F556" t="str">
        <f>IF('STEP1-Template'!F556&gt;"","BC001","")</f>
        <v/>
      </c>
      <c r="G556" t="str">
        <f>IF('STEP1-Template'!G556&gt;"",VLOOKUP('STEP1-Template'!G556,Lookup!$H$2:$I$250,2,FALSE),"")</f>
        <v/>
      </c>
      <c r="H556" s="2" t="str">
        <f>IF('STEP1-Template'!H556&lt;&gt;"",'STEP1-Template'!H556,"")</f>
        <v/>
      </c>
      <c r="I556" s="2" t="str">
        <f>IF('STEP1-Template'!I556&gt;"",VLOOKUP('STEP1-Template'!I556,Lookup!$K$1:$L$2,2,FALSE),"")</f>
        <v/>
      </c>
      <c r="M556" t="str">
        <f t="shared" si="8"/>
        <v/>
      </c>
    </row>
    <row r="557" spans="1:13" x14ac:dyDescent="0.25">
      <c r="A557" t="str">
        <f>IF('STEP1-Template'!A557&lt;&gt;"",'STEP1-Template'!A557,"")</f>
        <v/>
      </c>
      <c r="B557" t="str">
        <f>IF('STEP1-Template'!B557&gt;"",VLOOKUP('STEP1-Template'!B557,Lookup!$A$2:$B$205,2),"")</f>
        <v/>
      </c>
      <c r="C557" t="str">
        <f>IF('STEP1-Template'!C557&lt;&gt;"",'STEP1-Template'!C557,"")</f>
        <v/>
      </c>
      <c r="D557" s="2" t="str">
        <f>IF('STEP1-Template'!D557&lt;&gt;"",'STEP1-Template'!D557,"")</f>
        <v/>
      </c>
      <c r="E557" t="str">
        <f>IF('STEP1-Template'!E557&gt;"",VLOOKUP('STEP1-Template'!E557,Lookup!$D$2:$E$13,2,FALSE),"")</f>
        <v/>
      </c>
      <c r="F557" t="str">
        <f>IF('STEP1-Template'!F557&gt;"","BC001","")</f>
        <v/>
      </c>
      <c r="G557" t="str">
        <f>IF('STEP1-Template'!G557&gt;"",VLOOKUP('STEP1-Template'!G557,Lookup!$H$2:$I$250,2,FALSE),"")</f>
        <v/>
      </c>
      <c r="H557" s="2" t="str">
        <f>IF('STEP1-Template'!H557&lt;&gt;"",'STEP1-Template'!H557,"")</f>
        <v/>
      </c>
      <c r="I557" s="2" t="str">
        <f>IF('STEP1-Template'!I557&gt;"",VLOOKUP('STEP1-Template'!I557,Lookup!$K$1:$L$2,2,FALSE),"")</f>
        <v/>
      </c>
      <c r="M557" t="str">
        <f t="shared" si="8"/>
        <v/>
      </c>
    </row>
    <row r="558" spans="1:13" x14ac:dyDescent="0.25">
      <c r="A558" t="str">
        <f>IF('STEP1-Template'!A558&lt;&gt;"",'STEP1-Template'!A558,"")</f>
        <v/>
      </c>
      <c r="B558" t="str">
        <f>IF('STEP1-Template'!B558&gt;"",VLOOKUP('STEP1-Template'!B558,Lookup!$A$2:$B$205,2),"")</f>
        <v/>
      </c>
      <c r="C558" t="str">
        <f>IF('STEP1-Template'!C558&lt;&gt;"",'STEP1-Template'!C558,"")</f>
        <v/>
      </c>
      <c r="D558" s="2" t="str">
        <f>IF('STEP1-Template'!D558&lt;&gt;"",'STEP1-Template'!D558,"")</f>
        <v/>
      </c>
      <c r="E558" t="str">
        <f>IF('STEP1-Template'!E558&gt;"",VLOOKUP('STEP1-Template'!E558,Lookup!$D$2:$E$13,2,FALSE),"")</f>
        <v/>
      </c>
      <c r="F558" t="str">
        <f>IF('STEP1-Template'!F558&gt;"","BC001","")</f>
        <v/>
      </c>
      <c r="G558" t="str">
        <f>IF('STEP1-Template'!G558&gt;"",VLOOKUP('STEP1-Template'!G558,Lookup!$H$2:$I$250,2,FALSE),"")</f>
        <v/>
      </c>
      <c r="H558" s="2" t="str">
        <f>IF('STEP1-Template'!H558&lt;&gt;"",'STEP1-Template'!H558,"")</f>
        <v/>
      </c>
      <c r="I558" s="2" t="str">
        <f>IF('STEP1-Template'!I558&gt;"",VLOOKUP('STEP1-Template'!I558,Lookup!$K$1:$L$2,2,FALSE),"")</f>
        <v/>
      </c>
      <c r="M558" t="str">
        <f t="shared" si="8"/>
        <v/>
      </c>
    </row>
    <row r="559" spans="1:13" x14ac:dyDescent="0.25">
      <c r="A559" t="str">
        <f>IF('STEP1-Template'!A559&lt;&gt;"",'STEP1-Template'!A559,"")</f>
        <v/>
      </c>
      <c r="B559" t="str">
        <f>IF('STEP1-Template'!B559&gt;"",VLOOKUP('STEP1-Template'!B559,Lookup!$A$2:$B$205,2),"")</f>
        <v/>
      </c>
      <c r="C559" t="str">
        <f>IF('STEP1-Template'!C559&lt;&gt;"",'STEP1-Template'!C559,"")</f>
        <v/>
      </c>
      <c r="D559" s="2" t="str">
        <f>IF('STEP1-Template'!D559&lt;&gt;"",'STEP1-Template'!D559,"")</f>
        <v/>
      </c>
      <c r="E559" t="str">
        <f>IF('STEP1-Template'!E559&gt;"",VLOOKUP('STEP1-Template'!E559,Lookup!$D$2:$E$13,2,FALSE),"")</f>
        <v/>
      </c>
      <c r="F559" t="str">
        <f>IF('STEP1-Template'!F559&gt;"","BC001","")</f>
        <v/>
      </c>
      <c r="G559" t="str">
        <f>IF('STEP1-Template'!G559&gt;"",VLOOKUP('STEP1-Template'!G559,Lookup!$H$2:$I$250,2,FALSE),"")</f>
        <v/>
      </c>
      <c r="H559" s="2" t="str">
        <f>IF('STEP1-Template'!H559&lt;&gt;"",'STEP1-Template'!H559,"")</f>
        <v/>
      </c>
      <c r="I559" s="2" t="str">
        <f>IF('STEP1-Template'!I559&gt;"",VLOOKUP('STEP1-Template'!I559,Lookup!$K$1:$L$2,2,FALSE),"")</f>
        <v/>
      </c>
      <c r="M559" t="str">
        <f t="shared" si="8"/>
        <v/>
      </c>
    </row>
    <row r="560" spans="1:13" x14ac:dyDescent="0.25">
      <c r="A560" t="str">
        <f>IF('STEP1-Template'!A560&lt;&gt;"",'STEP1-Template'!A560,"")</f>
        <v/>
      </c>
      <c r="B560" t="str">
        <f>IF('STEP1-Template'!B560&gt;"",VLOOKUP('STEP1-Template'!B560,Lookup!$A$2:$B$205,2),"")</f>
        <v/>
      </c>
      <c r="C560" t="str">
        <f>IF('STEP1-Template'!C560&lt;&gt;"",'STEP1-Template'!C560,"")</f>
        <v/>
      </c>
      <c r="D560" s="2" t="str">
        <f>IF('STEP1-Template'!D560&lt;&gt;"",'STEP1-Template'!D560,"")</f>
        <v/>
      </c>
      <c r="E560" t="str">
        <f>IF('STEP1-Template'!E560&gt;"",VLOOKUP('STEP1-Template'!E560,Lookup!$D$2:$E$13,2,FALSE),"")</f>
        <v/>
      </c>
      <c r="F560" t="str">
        <f>IF('STEP1-Template'!F560&gt;"","BC001","")</f>
        <v/>
      </c>
      <c r="G560" t="str">
        <f>IF('STEP1-Template'!G560&gt;"",VLOOKUP('STEP1-Template'!G560,Lookup!$H$2:$I$250,2,FALSE),"")</f>
        <v/>
      </c>
      <c r="H560" s="2" t="str">
        <f>IF('STEP1-Template'!H560&lt;&gt;"",'STEP1-Template'!H560,"")</f>
        <v/>
      </c>
      <c r="I560" s="2" t="str">
        <f>IF('STEP1-Template'!I560&gt;"",VLOOKUP('STEP1-Template'!I560,Lookup!$K$1:$L$2,2,FALSE),"")</f>
        <v/>
      </c>
      <c r="M560" t="str">
        <f t="shared" si="8"/>
        <v/>
      </c>
    </row>
    <row r="561" spans="1:13" x14ac:dyDescent="0.25">
      <c r="A561" t="str">
        <f>IF('STEP1-Template'!A561&lt;&gt;"",'STEP1-Template'!A561,"")</f>
        <v/>
      </c>
      <c r="B561" t="str">
        <f>IF('STEP1-Template'!B561&gt;"",VLOOKUP('STEP1-Template'!B561,Lookup!$A$2:$B$205,2),"")</f>
        <v/>
      </c>
      <c r="C561" t="str">
        <f>IF('STEP1-Template'!C561&lt;&gt;"",'STEP1-Template'!C561,"")</f>
        <v/>
      </c>
      <c r="D561" s="2" t="str">
        <f>IF('STEP1-Template'!D561&lt;&gt;"",'STEP1-Template'!D561,"")</f>
        <v/>
      </c>
      <c r="E561" t="str">
        <f>IF('STEP1-Template'!E561&gt;"",VLOOKUP('STEP1-Template'!E561,Lookup!$D$2:$E$13,2,FALSE),"")</f>
        <v/>
      </c>
      <c r="F561" t="str">
        <f>IF('STEP1-Template'!F561&gt;"","BC001","")</f>
        <v/>
      </c>
      <c r="G561" t="str">
        <f>IF('STEP1-Template'!G561&gt;"",VLOOKUP('STEP1-Template'!G561,Lookup!$H$2:$I$250,2,FALSE),"")</f>
        <v/>
      </c>
      <c r="H561" s="2" t="str">
        <f>IF('STEP1-Template'!H561&lt;&gt;"",'STEP1-Template'!H561,"")</f>
        <v/>
      </c>
      <c r="I561" s="2" t="str">
        <f>IF('STEP1-Template'!I561&gt;"",VLOOKUP('STEP1-Template'!I561,Lookup!$K$1:$L$2,2,FALSE),"")</f>
        <v/>
      </c>
      <c r="M561" t="str">
        <f t="shared" si="8"/>
        <v/>
      </c>
    </row>
    <row r="562" spans="1:13" x14ac:dyDescent="0.25">
      <c r="A562" t="str">
        <f>IF('STEP1-Template'!A562&lt;&gt;"",'STEP1-Template'!A562,"")</f>
        <v/>
      </c>
      <c r="B562" t="str">
        <f>IF('STEP1-Template'!B562&gt;"",VLOOKUP('STEP1-Template'!B562,Lookup!$A$2:$B$205,2),"")</f>
        <v/>
      </c>
      <c r="C562" t="str">
        <f>IF('STEP1-Template'!C562&lt;&gt;"",'STEP1-Template'!C562,"")</f>
        <v/>
      </c>
      <c r="D562" s="2" t="str">
        <f>IF('STEP1-Template'!D562&lt;&gt;"",'STEP1-Template'!D562,"")</f>
        <v/>
      </c>
      <c r="E562" t="str">
        <f>IF('STEP1-Template'!E562&gt;"",VLOOKUP('STEP1-Template'!E562,Lookup!$D$2:$E$13,2,FALSE),"")</f>
        <v/>
      </c>
      <c r="F562" t="str">
        <f>IF('STEP1-Template'!F562&gt;"","BC001","")</f>
        <v/>
      </c>
      <c r="G562" t="str">
        <f>IF('STEP1-Template'!G562&gt;"",VLOOKUP('STEP1-Template'!G562,Lookup!$H$2:$I$250,2,FALSE),"")</f>
        <v/>
      </c>
      <c r="H562" s="2" t="str">
        <f>IF('STEP1-Template'!H562&lt;&gt;"",'STEP1-Template'!H562,"")</f>
        <v/>
      </c>
      <c r="I562" s="2" t="str">
        <f>IF('STEP1-Template'!I562&gt;"",VLOOKUP('STEP1-Template'!I562,Lookup!$K$1:$L$2,2,FALSE),"")</f>
        <v/>
      </c>
      <c r="M562" t="str">
        <f t="shared" si="8"/>
        <v/>
      </c>
    </row>
    <row r="563" spans="1:13" x14ac:dyDescent="0.25">
      <c r="A563" t="str">
        <f>IF('STEP1-Template'!A563&lt;&gt;"",'STEP1-Template'!A563,"")</f>
        <v/>
      </c>
      <c r="B563" t="str">
        <f>IF('STEP1-Template'!B563&gt;"",VLOOKUP('STEP1-Template'!B563,Lookup!$A$2:$B$205,2),"")</f>
        <v/>
      </c>
      <c r="C563" t="str">
        <f>IF('STEP1-Template'!C563&lt;&gt;"",'STEP1-Template'!C563,"")</f>
        <v/>
      </c>
      <c r="D563" s="2" t="str">
        <f>IF('STEP1-Template'!D563&lt;&gt;"",'STEP1-Template'!D563,"")</f>
        <v/>
      </c>
      <c r="E563" t="str">
        <f>IF('STEP1-Template'!E563&gt;"",VLOOKUP('STEP1-Template'!E563,Lookup!$D$2:$E$13,2,FALSE),"")</f>
        <v/>
      </c>
      <c r="F563" t="str">
        <f>IF('STEP1-Template'!F563&gt;"","BC001","")</f>
        <v/>
      </c>
      <c r="G563" t="str">
        <f>IF('STEP1-Template'!G563&gt;"",VLOOKUP('STEP1-Template'!G563,Lookup!$H$2:$I$250,2,FALSE),"")</f>
        <v/>
      </c>
      <c r="H563" s="2" t="str">
        <f>IF('STEP1-Template'!H563&lt;&gt;"",'STEP1-Template'!H563,"")</f>
        <v/>
      </c>
      <c r="I563" s="2" t="str">
        <f>IF('STEP1-Template'!I563&gt;"",VLOOKUP('STEP1-Template'!I563,Lookup!$K$1:$L$2,2,FALSE),"")</f>
        <v/>
      </c>
      <c r="M563" t="str">
        <f t="shared" si="8"/>
        <v/>
      </c>
    </row>
    <row r="564" spans="1:13" x14ac:dyDescent="0.25">
      <c r="A564" t="str">
        <f>IF('STEP1-Template'!A564&lt;&gt;"",'STEP1-Template'!A564,"")</f>
        <v/>
      </c>
      <c r="B564" t="str">
        <f>IF('STEP1-Template'!B564&gt;"",VLOOKUP('STEP1-Template'!B564,Lookup!$A$2:$B$205,2),"")</f>
        <v/>
      </c>
      <c r="C564" t="str">
        <f>IF('STEP1-Template'!C564&lt;&gt;"",'STEP1-Template'!C564,"")</f>
        <v/>
      </c>
      <c r="D564" s="2" t="str">
        <f>IF('STEP1-Template'!D564&lt;&gt;"",'STEP1-Template'!D564,"")</f>
        <v/>
      </c>
      <c r="E564" t="str">
        <f>IF('STEP1-Template'!E564&gt;"",VLOOKUP('STEP1-Template'!E564,Lookup!$D$2:$E$13,2,FALSE),"")</f>
        <v/>
      </c>
      <c r="F564" t="str">
        <f>IF('STEP1-Template'!F564&gt;"","BC001","")</f>
        <v/>
      </c>
      <c r="G564" t="str">
        <f>IF('STEP1-Template'!G564&gt;"",VLOOKUP('STEP1-Template'!G564,Lookup!$H$2:$I$250,2,FALSE),"")</f>
        <v/>
      </c>
      <c r="H564" s="2" t="str">
        <f>IF('STEP1-Template'!H564&lt;&gt;"",'STEP1-Template'!H564,"")</f>
        <v/>
      </c>
      <c r="I564" s="2" t="str">
        <f>IF('STEP1-Template'!I564&gt;"",VLOOKUP('STEP1-Template'!I564,Lookup!$K$1:$L$2,2,FALSE),"")</f>
        <v/>
      </c>
      <c r="M564" t="str">
        <f t="shared" si="8"/>
        <v/>
      </c>
    </row>
    <row r="565" spans="1:13" x14ac:dyDescent="0.25">
      <c r="A565" t="str">
        <f>IF('STEP1-Template'!A565&lt;&gt;"",'STEP1-Template'!A565,"")</f>
        <v/>
      </c>
      <c r="B565" t="str">
        <f>IF('STEP1-Template'!B565&gt;"",VLOOKUP('STEP1-Template'!B565,Lookup!$A$2:$B$205,2),"")</f>
        <v/>
      </c>
      <c r="C565" t="str">
        <f>IF('STEP1-Template'!C565&lt;&gt;"",'STEP1-Template'!C565,"")</f>
        <v/>
      </c>
      <c r="D565" s="2" t="str">
        <f>IF('STEP1-Template'!D565&lt;&gt;"",'STEP1-Template'!D565,"")</f>
        <v/>
      </c>
      <c r="E565" t="str">
        <f>IF('STEP1-Template'!E565&gt;"",VLOOKUP('STEP1-Template'!E565,Lookup!$D$2:$E$13,2,FALSE),"")</f>
        <v/>
      </c>
      <c r="F565" t="str">
        <f>IF('STEP1-Template'!F565&gt;"","BC001","")</f>
        <v/>
      </c>
      <c r="G565" t="str">
        <f>IF('STEP1-Template'!G565&gt;"",VLOOKUP('STEP1-Template'!G565,Lookup!$H$2:$I$250,2,FALSE),"")</f>
        <v/>
      </c>
      <c r="H565" s="2" t="str">
        <f>IF('STEP1-Template'!H565&lt;&gt;"",'STEP1-Template'!H565,"")</f>
        <v/>
      </c>
      <c r="I565" s="2" t="str">
        <f>IF('STEP1-Template'!I565&gt;"",VLOOKUP('STEP1-Template'!I565,Lookup!$K$1:$L$2,2,FALSE),"")</f>
        <v/>
      </c>
      <c r="M565" t="str">
        <f t="shared" si="8"/>
        <v/>
      </c>
    </row>
    <row r="566" spans="1:13" x14ac:dyDescent="0.25">
      <c r="A566" t="str">
        <f>IF('STEP1-Template'!A566&lt;&gt;"",'STEP1-Template'!A566,"")</f>
        <v/>
      </c>
      <c r="B566" t="str">
        <f>IF('STEP1-Template'!B566&gt;"",VLOOKUP('STEP1-Template'!B566,Lookup!$A$2:$B$205,2),"")</f>
        <v/>
      </c>
      <c r="C566" t="str">
        <f>IF('STEP1-Template'!C566&lt;&gt;"",'STEP1-Template'!C566,"")</f>
        <v/>
      </c>
      <c r="D566" s="2" t="str">
        <f>IF('STEP1-Template'!D566&lt;&gt;"",'STEP1-Template'!D566,"")</f>
        <v/>
      </c>
      <c r="E566" t="str">
        <f>IF('STEP1-Template'!E566&gt;"",VLOOKUP('STEP1-Template'!E566,Lookup!$D$2:$E$13,2,FALSE),"")</f>
        <v/>
      </c>
      <c r="F566" t="str">
        <f>IF('STEP1-Template'!F566&gt;"","BC001","")</f>
        <v/>
      </c>
      <c r="G566" t="str">
        <f>IF('STEP1-Template'!G566&gt;"",VLOOKUP('STEP1-Template'!G566,Lookup!$H$2:$I$250,2,FALSE),"")</f>
        <v/>
      </c>
      <c r="H566" s="2" t="str">
        <f>IF('STEP1-Template'!H566&lt;&gt;"",'STEP1-Template'!H566,"")</f>
        <v/>
      </c>
      <c r="I566" s="2" t="str">
        <f>IF('STEP1-Template'!I566&gt;"",VLOOKUP('STEP1-Template'!I566,Lookup!$K$1:$L$2,2,FALSE),"")</f>
        <v/>
      </c>
      <c r="M566" t="str">
        <f t="shared" si="8"/>
        <v/>
      </c>
    </row>
    <row r="567" spans="1:13" x14ac:dyDescent="0.25">
      <c r="A567" t="str">
        <f>IF('STEP1-Template'!A567&lt;&gt;"",'STEP1-Template'!A567,"")</f>
        <v/>
      </c>
      <c r="B567" t="str">
        <f>IF('STEP1-Template'!B567&gt;"",VLOOKUP('STEP1-Template'!B567,Lookup!$A$2:$B$205,2),"")</f>
        <v/>
      </c>
      <c r="C567" t="str">
        <f>IF('STEP1-Template'!C567&lt;&gt;"",'STEP1-Template'!C567,"")</f>
        <v/>
      </c>
      <c r="D567" s="2" t="str">
        <f>IF('STEP1-Template'!D567&lt;&gt;"",'STEP1-Template'!D567,"")</f>
        <v/>
      </c>
      <c r="E567" t="str">
        <f>IF('STEP1-Template'!E567&gt;"",VLOOKUP('STEP1-Template'!E567,Lookup!$D$2:$E$13,2,FALSE),"")</f>
        <v/>
      </c>
      <c r="F567" t="str">
        <f>IF('STEP1-Template'!F567&gt;"","BC001","")</f>
        <v/>
      </c>
      <c r="G567" t="str">
        <f>IF('STEP1-Template'!G567&gt;"",VLOOKUP('STEP1-Template'!G567,Lookup!$H$2:$I$250,2,FALSE),"")</f>
        <v/>
      </c>
      <c r="H567" s="2" t="str">
        <f>IF('STEP1-Template'!H567&lt;&gt;"",'STEP1-Template'!H567,"")</f>
        <v/>
      </c>
      <c r="I567" s="2" t="str">
        <f>IF('STEP1-Template'!I567&gt;"",VLOOKUP('STEP1-Template'!I567,Lookup!$K$1:$L$2,2,FALSE),"")</f>
        <v/>
      </c>
      <c r="M567" t="str">
        <f t="shared" si="8"/>
        <v/>
      </c>
    </row>
    <row r="568" spans="1:13" x14ac:dyDescent="0.25">
      <c r="A568" t="str">
        <f>IF('STEP1-Template'!A568&lt;&gt;"",'STEP1-Template'!A568,"")</f>
        <v/>
      </c>
      <c r="B568" t="str">
        <f>IF('STEP1-Template'!B568&gt;"",VLOOKUP('STEP1-Template'!B568,Lookup!$A$2:$B$205,2),"")</f>
        <v/>
      </c>
      <c r="C568" t="str">
        <f>IF('STEP1-Template'!C568&lt;&gt;"",'STEP1-Template'!C568,"")</f>
        <v/>
      </c>
      <c r="D568" s="2" t="str">
        <f>IF('STEP1-Template'!D568&lt;&gt;"",'STEP1-Template'!D568,"")</f>
        <v/>
      </c>
      <c r="E568" t="str">
        <f>IF('STEP1-Template'!E568&gt;"",VLOOKUP('STEP1-Template'!E568,Lookup!$D$2:$E$13,2,FALSE),"")</f>
        <v/>
      </c>
      <c r="F568" t="str">
        <f>IF('STEP1-Template'!F568&gt;"","BC001","")</f>
        <v/>
      </c>
      <c r="G568" t="str">
        <f>IF('STEP1-Template'!G568&gt;"",VLOOKUP('STEP1-Template'!G568,Lookup!$H$2:$I$250,2,FALSE),"")</f>
        <v/>
      </c>
      <c r="H568" s="2" t="str">
        <f>IF('STEP1-Template'!H568&lt;&gt;"",'STEP1-Template'!H568,"")</f>
        <v/>
      </c>
      <c r="I568" s="2" t="str">
        <f>IF('STEP1-Template'!I568&gt;"",VLOOKUP('STEP1-Template'!I568,Lookup!$K$1:$L$2,2,FALSE),"")</f>
        <v/>
      </c>
      <c r="M568" t="str">
        <f t="shared" si="8"/>
        <v/>
      </c>
    </row>
    <row r="569" spans="1:13" x14ac:dyDescent="0.25">
      <c r="A569" t="str">
        <f>IF('STEP1-Template'!A569&lt;&gt;"",'STEP1-Template'!A569,"")</f>
        <v/>
      </c>
      <c r="B569" t="str">
        <f>IF('STEP1-Template'!B569&gt;"",VLOOKUP('STEP1-Template'!B569,Lookup!$A$2:$B$205,2),"")</f>
        <v/>
      </c>
      <c r="C569" t="str">
        <f>IF('STEP1-Template'!C569&lt;&gt;"",'STEP1-Template'!C569,"")</f>
        <v/>
      </c>
      <c r="D569" s="2" t="str">
        <f>IF('STEP1-Template'!D569&lt;&gt;"",'STEP1-Template'!D569,"")</f>
        <v/>
      </c>
      <c r="E569" t="str">
        <f>IF('STEP1-Template'!E569&gt;"",VLOOKUP('STEP1-Template'!E569,Lookup!$D$2:$E$13,2,FALSE),"")</f>
        <v/>
      </c>
      <c r="F569" t="str">
        <f>IF('STEP1-Template'!F569&gt;"","BC001","")</f>
        <v/>
      </c>
      <c r="G569" t="str">
        <f>IF('STEP1-Template'!G569&gt;"",VLOOKUP('STEP1-Template'!G569,Lookup!$H$2:$I$250,2,FALSE),"")</f>
        <v/>
      </c>
      <c r="H569" s="2" t="str">
        <f>IF('STEP1-Template'!H569&lt;&gt;"",'STEP1-Template'!H569,"")</f>
        <v/>
      </c>
      <c r="I569" s="2" t="str">
        <f>IF('STEP1-Template'!I569&gt;"",VLOOKUP('STEP1-Template'!I569,Lookup!$K$1:$L$2,2,FALSE),"")</f>
        <v/>
      </c>
      <c r="M569" t="str">
        <f t="shared" si="8"/>
        <v/>
      </c>
    </row>
    <row r="570" spans="1:13" x14ac:dyDescent="0.25">
      <c r="A570" t="str">
        <f>IF('STEP1-Template'!A570&lt;&gt;"",'STEP1-Template'!A570,"")</f>
        <v/>
      </c>
      <c r="B570" t="str">
        <f>IF('STEP1-Template'!B570&gt;"",VLOOKUP('STEP1-Template'!B570,Lookup!$A$2:$B$205,2),"")</f>
        <v/>
      </c>
      <c r="C570" t="str">
        <f>IF('STEP1-Template'!C570&lt;&gt;"",'STEP1-Template'!C570,"")</f>
        <v/>
      </c>
      <c r="D570" s="2" t="str">
        <f>IF('STEP1-Template'!D570&lt;&gt;"",'STEP1-Template'!D570,"")</f>
        <v/>
      </c>
      <c r="E570" t="str">
        <f>IF('STEP1-Template'!E570&gt;"",VLOOKUP('STEP1-Template'!E570,Lookup!$D$2:$E$13,2,FALSE),"")</f>
        <v/>
      </c>
      <c r="F570" t="str">
        <f>IF('STEP1-Template'!F570&gt;"","BC001","")</f>
        <v/>
      </c>
      <c r="G570" t="str">
        <f>IF('STEP1-Template'!G570&gt;"",VLOOKUP('STEP1-Template'!G570,Lookup!$H$2:$I$250,2,FALSE),"")</f>
        <v/>
      </c>
      <c r="H570" s="2" t="str">
        <f>IF('STEP1-Template'!H570&lt;&gt;"",'STEP1-Template'!H570,"")</f>
        <v/>
      </c>
      <c r="I570" s="2" t="str">
        <f>IF('STEP1-Template'!I570&gt;"",VLOOKUP('STEP1-Template'!I570,Lookup!$K$1:$L$2,2,FALSE),"")</f>
        <v/>
      </c>
      <c r="M570" t="str">
        <f t="shared" si="8"/>
        <v/>
      </c>
    </row>
    <row r="571" spans="1:13" x14ac:dyDescent="0.25">
      <c r="A571" t="str">
        <f>IF('STEP1-Template'!A571&lt;&gt;"",'STEP1-Template'!A571,"")</f>
        <v/>
      </c>
      <c r="B571" t="str">
        <f>IF('STEP1-Template'!B571&gt;"",VLOOKUP('STEP1-Template'!B571,Lookup!$A$2:$B$205,2),"")</f>
        <v/>
      </c>
      <c r="C571" t="str">
        <f>IF('STEP1-Template'!C571&lt;&gt;"",'STEP1-Template'!C571,"")</f>
        <v/>
      </c>
      <c r="D571" s="2" t="str">
        <f>IF('STEP1-Template'!D571&lt;&gt;"",'STEP1-Template'!D571,"")</f>
        <v/>
      </c>
      <c r="E571" t="str">
        <f>IF('STEP1-Template'!E571&gt;"",VLOOKUP('STEP1-Template'!E571,Lookup!$D$2:$E$13,2,FALSE),"")</f>
        <v/>
      </c>
      <c r="F571" t="str">
        <f>IF('STEP1-Template'!F571&gt;"","BC001","")</f>
        <v/>
      </c>
      <c r="G571" t="str">
        <f>IF('STEP1-Template'!G571&gt;"",VLOOKUP('STEP1-Template'!G571,Lookup!$H$2:$I$250,2,FALSE),"")</f>
        <v/>
      </c>
      <c r="H571" s="2" t="str">
        <f>IF('STEP1-Template'!H571&lt;&gt;"",'STEP1-Template'!H571,"")</f>
        <v/>
      </c>
      <c r="I571" s="2" t="str">
        <f>IF('STEP1-Template'!I571&gt;"",VLOOKUP('STEP1-Template'!I571,Lookup!$K$1:$L$2,2,FALSE),"")</f>
        <v/>
      </c>
      <c r="M571" t="str">
        <f t="shared" si="8"/>
        <v/>
      </c>
    </row>
    <row r="572" spans="1:13" x14ac:dyDescent="0.25">
      <c r="A572" t="str">
        <f>IF('STEP1-Template'!A572&lt;&gt;"",'STEP1-Template'!A572,"")</f>
        <v/>
      </c>
      <c r="B572" t="str">
        <f>IF('STEP1-Template'!B572&gt;"",VLOOKUP('STEP1-Template'!B572,Lookup!$A$2:$B$205,2),"")</f>
        <v/>
      </c>
      <c r="C572" t="str">
        <f>IF('STEP1-Template'!C572&lt;&gt;"",'STEP1-Template'!C572,"")</f>
        <v/>
      </c>
      <c r="D572" s="2" t="str">
        <f>IF('STEP1-Template'!D572&lt;&gt;"",'STEP1-Template'!D572,"")</f>
        <v/>
      </c>
      <c r="E572" t="str">
        <f>IF('STEP1-Template'!E572&gt;"",VLOOKUP('STEP1-Template'!E572,Lookup!$D$2:$E$13,2,FALSE),"")</f>
        <v/>
      </c>
      <c r="F572" t="str">
        <f>IF('STEP1-Template'!F572&gt;"","BC001","")</f>
        <v/>
      </c>
      <c r="G572" t="str">
        <f>IF('STEP1-Template'!G572&gt;"",VLOOKUP('STEP1-Template'!G572,Lookup!$H$2:$I$250,2,FALSE),"")</f>
        <v/>
      </c>
      <c r="H572" s="2" t="str">
        <f>IF('STEP1-Template'!H572&lt;&gt;"",'STEP1-Template'!H572,"")</f>
        <v/>
      </c>
      <c r="I572" s="2" t="str">
        <f>IF('STEP1-Template'!I572&gt;"",VLOOKUP('STEP1-Template'!I572,Lookup!$K$1:$L$2,2,FALSE),"")</f>
        <v/>
      </c>
      <c r="M572" t="str">
        <f t="shared" si="8"/>
        <v/>
      </c>
    </row>
    <row r="573" spans="1:13" x14ac:dyDescent="0.25">
      <c r="A573" t="str">
        <f>IF('STEP1-Template'!A573&lt;&gt;"",'STEP1-Template'!A573,"")</f>
        <v/>
      </c>
      <c r="B573" t="str">
        <f>IF('STEP1-Template'!B573&gt;"",VLOOKUP('STEP1-Template'!B573,Lookup!$A$2:$B$205,2),"")</f>
        <v/>
      </c>
      <c r="C573" t="str">
        <f>IF('STEP1-Template'!C573&lt;&gt;"",'STEP1-Template'!C573,"")</f>
        <v/>
      </c>
      <c r="D573" s="2" t="str">
        <f>IF('STEP1-Template'!D573&lt;&gt;"",'STEP1-Template'!D573,"")</f>
        <v/>
      </c>
      <c r="E573" t="str">
        <f>IF('STEP1-Template'!E573&gt;"",VLOOKUP('STEP1-Template'!E573,Lookup!$D$2:$E$13,2,FALSE),"")</f>
        <v/>
      </c>
      <c r="F573" t="str">
        <f>IF('STEP1-Template'!F573&gt;"","BC001","")</f>
        <v/>
      </c>
      <c r="G573" t="str">
        <f>IF('STEP1-Template'!G573&gt;"",VLOOKUP('STEP1-Template'!G573,Lookup!$H$2:$I$250,2,FALSE),"")</f>
        <v/>
      </c>
      <c r="H573" s="2" t="str">
        <f>IF('STEP1-Template'!H573&lt;&gt;"",'STEP1-Template'!H573,"")</f>
        <v/>
      </c>
      <c r="I573" s="2" t="str">
        <f>IF('STEP1-Template'!I573&gt;"",VLOOKUP('STEP1-Template'!I573,Lookup!$K$1:$L$2,2,FALSE),"")</f>
        <v/>
      </c>
      <c r="M573" t="str">
        <f t="shared" si="8"/>
        <v/>
      </c>
    </row>
    <row r="574" spans="1:13" x14ac:dyDescent="0.25">
      <c r="A574" t="str">
        <f>IF('STEP1-Template'!A574&lt;&gt;"",'STEP1-Template'!A574,"")</f>
        <v/>
      </c>
      <c r="B574" t="str">
        <f>IF('STEP1-Template'!B574&gt;"",VLOOKUP('STEP1-Template'!B574,Lookup!$A$2:$B$205,2),"")</f>
        <v/>
      </c>
      <c r="C574" t="str">
        <f>IF('STEP1-Template'!C574&lt;&gt;"",'STEP1-Template'!C574,"")</f>
        <v/>
      </c>
      <c r="D574" s="2" t="str">
        <f>IF('STEP1-Template'!D574&lt;&gt;"",'STEP1-Template'!D574,"")</f>
        <v/>
      </c>
      <c r="E574" t="str">
        <f>IF('STEP1-Template'!E574&gt;"",VLOOKUP('STEP1-Template'!E574,Lookup!$D$2:$E$13,2,FALSE),"")</f>
        <v/>
      </c>
      <c r="F574" t="str">
        <f>IF('STEP1-Template'!F574&gt;"","BC001","")</f>
        <v/>
      </c>
      <c r="G574" t="str">
        <f>IF('STEP1-Template'!G574&gt;"",VLOOKUP('STEP1-Template'!G574,Lookup!$H$2:$I$250,2,FALSE),"")</f>
        <v/>
      </c>
      <c r="H574" s="2" t="str">
        <f>IF('STEP1-Template'!H574&lt;&gt;"",'STEP1-Template'!H574,"")</f>
        <v/>
      </c>
      <c r="I574" s="2" t="str">
        <f>IF('STEP1-Template'!I574&gt;"",VLOOKUP('STEP1-Template'!I574,Lookup!$K$1:$L$2,2,FALSE),"")</f>
        <v/>
      </c>
      <c r="M574" t="str">
        <f t="shared" si="8"/>
        <v/>
      </c>
    </row>
    <row r="575" spans="1:13" x14ac:dyDescent="0.25">
      <c r="A575" t="str">
        <f>IF('STEP1-Template'!A575&lt;&gt;"",'STEP1-Template'!A575,"")</f>
        <v/>
      </c>
      <c r="B575" t="str">
        <f>IF('STEP1-Template'!B575&gt;"",VLOOKUP('STEP1-Template'!B575,Lookup!$A$2:$B$205,2),"")</f>
        <v/>
      </c>
      <c r="C575" t="str">
        <f>IF('STEP1-Template'!C575&lt;&gt;"",'STEP1-Template'!C575,"")</f>
        <v/>
      </c>
      <c r="D575" s="2" t="str">
        <f>IF('STEP1-Template'!D575&lt;&gt;"",'STEP1-Template'!D575,"")</f>
        <v/>
      </c>
      <c r="E575" t="str">
        <f>IF('STEP1-Template'!E575&gt;"",VLOOKUP('STEP1-Template'!E575,Lookup!$D$2:$E$13,2,FALSE),"")</f>
        <v/>
      </c>
      <c r="F575" t="str">
        <f>IF('STEP1-Template'!F575&gt;"","BC001","")</f>
        <v/>
      </c>
      <c r="G575" t="str">
        <f>IF('STEP1-Template'!G575&gt;"",VLOOKUP('STEP1-Template'!G575,Lookup!$H$2:$I$250,2,FALSE),"")</f>
        <v/>
      </c>
      <c r="H575" s="2" t="str">
        <f>IF('STEP1-Template'!H575&lt;&gt;"",'STEP1-Template'!H575,"")</f>
        <v/>
      </c>
      <c r="I575" s="2" t="str">
        <f>IF('STEP1-Template'!I575&gt;"",VLOOKUP('STEP1-Template'!I575,Lookup!$K$1:$L$2,2,FALSE),"")</f>
        <v/>
      </c>
      <c r="M575" t="str">
        <f t="shared" si="8"/>
        <v/>
      </c>
    </row>
    <row r="576" spans="1:13" x14ac:dyDescent="0.25">
      <c r="A576" t="str">
        <f>IF('STEP1-Template'!A576&lt;&gt;"",'STEP1-Template'!A576,"")</f>
        <v/>
      </c>
      <c r="B576" t="str">
        <f>IF('STEP1-Template'!B576&gt;"",VLOOKUP('STEP1-Template'!B576,Lookup!$A$2:$B$205,2),"")</f>
        <v/>
      </c>
      <c r="C576" t="str">
        <f>IF('STEP1-Template'!C576&lt;&gt;"",'STEP1-Template'!C576,"")</f>
        <v/>
      </c>
      <c r="D576" s="2" t="str">
        <f>IF('STEP1-Template'!D576&lt;&gt;"",'STEP1-Template'!D576,"")</f>
        <v/>
      </c>
      <c r="E576" t="str">
        <f>IF('STEP1-Template'!E576&gt;"",VLOOKUP('STEP1-Template'!E576,Lookup!$D$2:$E$13,2,FALSE),"")</f>
        <v/>
      </c>
      <c r="F576" t="str">
        <f>IF('STEP1-Template'!F576&gt;"","BC001","")</f>
        <v/>
      </c>
      <c r="G576" t="str">
        <f>IF('STEP1-Template'!G576&gt;"",VLOOKUP('STEP1-Template'!G576,Lookup!$H$2:$I$250,2,FALSE),"")</f>
        <v/>
      </c>
      <c r="H576" s="2" t="str">
        <f>IF('STEP1-Template'!H576&lt;&gt;"",'STEP1-Template'!H576,"")</f>
        <v/>
      </c>
      <c r="I576" s="2" t="str">
        <f>IF('STEP1-Template'!I576&gt;"",VLOOKUP('STEP1-Template'!I576,Lookup!$K$1:$L$2,2,FALSE),"")</f>
        <v/>
      </c>
      <c r="M576" t="str">
        <f t="shared" si="8"/>
        <v/>
      </c>
    </row>
    <row r="577" spans="1:13" x14ac:dyDescent="0.25">
      <c r="A577" t="str">
        <f>IF('STEP1-Template'!A577&lt;&gt;"",'STEP1-Template'!A577,"")</f>
        <v/>
      </c>
      <c r="B577" t="str">
        <f>IF('STEP1-Template'!B577&gt;"",VLOOKUP('STEP1-Template'!B577,Lookup!$A$2:$B$205,2),"")</f>
        <v/>
      </c>
      <c r="C577" t="str">
        <f>IF('STEP1-Template'!C577&lt;&gt;"",'STEP1-Template'!C577,"")</f>
        <v/>
      </c>
      <c r="D577" s="2" t="str">
        <f>IF('STEP1-Template'!D577&lt;&gt;"",'STEP1-Template'!D577,"")</f>
        <v/>
      </c>
      <c r="E577" t="str">
        <f>IF('STEP1-Template'!E577&gt;"",VLOOKUP('STEP1-Template'!E577,Lookup!$D$2:$E$13,2,FALSE),"")</f>
        <v/>
      </c>
      <c r="F577" t="str">
        <f>IF('STEP1-Template'!F577&gt;"","BC001","")</f>
        <v/>
      </c>
      <c r="G577" t="str">
        <f>IF('STEP1-Template'!G577&gt;"",VLOOKUP('STEP1-Template'!G577,Lookup!$H$2:$I$250,2,FALSE),"")</f>
        <v/>
      </c>
      <c r="H577" s="2" t="str">
        <f>IF('STEP1-Template'!H577&lt;&gt;"",'STEP1-Template'!H577,"")</f>
        <v/>
      </c>
      <c r="I577" s="2" t="str">
        <f>IF('STEP1-Template'!I577&gt;"",VLOOKUP('STEP1-Template'!I577,Lookup!$K$1:$L$2,2,FALSE),"")</f>
        <v/>
      </c>
      <c r="M577" t="str">
        <f t="shared" si="8"/>
        <v/>
      </c>
    </row>
    <row r="578" spans="1:13" x14ac:dyDescent="0.25">
      <c r="A578" t="str">
        <f>IF('STEP1-Template'!A578&lt;&gt;"",'STEP1-Template'!A578,"")</f>
        <v/>
      </c>
      <c r="B578" t="str">
        <f>IF('STEP1-Template'!B578&gt;"",VLOOKUP('STEP1-Template'!B578,Lookup!$A$2:$B$205,2),"")</f>
        <v/>
      </c>
      <c r="C578" t="str">
        <f>IF('STEP1-Template'!C578&lt;&gt;"",'STEP1-Template'!C578,"")</f>
        <v/>
      </c>
      <c r="D578" s="2" t="str">
        <f>IF('STEP1-Template'!D578&lt;&gt;"",'STEP1-Template'!D578,"")</f>
        <v/>
      </c>
      <c r="E578" t="str">
        <f>IF('STEP1-Template'!E578&gt;"",VLOOKUP('STEP1-Template'!E578,Lookup!$D$2:$E$13,2,FALSE),"")</f>
        <v/>
      </c>
      <c r="F578" t="str">
        <f>IF('STEP1-Template'!F578&gt;"","BC001","")</f>
        <v/>
      </c>
      <c r="G578" t="str">
        <f>IF('STEP1-Template'!G578&gt;"",VLOOKUP('STEP1-Template'!G578,Lookup!$H$2:$I$250,2,FALSE),"")</f>
        <v/>
      </c>
      <c r="H578" s="2" t="str">
        <f>IF('STEP1-Template'!H578&lt;&gt;"",'STEP1-Template'!H578,"")</f>
        <v/>
      </c>
      <c r="I578" s="2" t="str">
        <f>IF('STEP1-Template'!I578&gt;"",VLOOKUP('STEP1-Template'!I578,Lookup!$K$1:$L$2,2,FALSE),"")</f>
        <v/>
      </c>
      <c r="M578" t="str">
        <f t="shared" si="8"/>
        <v/>
      </c>
    </row>
    <row r="579" spans="1:13" x14ac:dyDescent="0.25">
      <c r="A579" t="str">
        <f>IF('STEP1-Template'!A579&lt;&gt;"",'STEP1-Template'!A579,"")</f>
        <v/>
      </c>
      <c r="B579" t="str">
        <f>IF('STEP1-Template'!B579&gt;"",VLOOKUP('STEP1-Template'!B579,Lookup!$A$2:$B$205,2),"")</f>
        <v/>
      </c>
      <c r="C579" t="str">
        <f>IF('STEP1-Template'!C579&lt;&gt;"",'STEP1-Template'!C579,"")</f>
        <v/>
      </c>
      <c r="D579" s="2" t="str">
        <f>IF('STEP1-Template'!D579&lt;&gt;"",'STEP1-Template'!D579,"")</f>
        <v/>
      </c>
      <c r="E579" t="str">
        <f>IF('STEP1-Template'!E579&gt;"",VLOOKUP('STEP1-Template'!E579,Lookup!$D$2:$E$13,2,FALSE),"")</f>
        <v/>
      </c>
      <c r="F579" t="str">
        <f>IF('STEP1-Template'!F579&gt;"","BC001","")</f>
        <v/>
      </c>
      <c r="G579" t="str">
        <f>IF('STEP1-Template'!G579&gt;"",VLOOKUP('STEP1-Template'!G579,Lookup!$H$2:$I$250,2,FALSE),"")</f>
        <v/>
      </c>
      <c r="H579" s="2" t="str">
        <f>IF('STEP1-Template'!H579&lt;&gt;"",'STEP1-Template'!H579,"")</f>
        <v/>
      </c>
      <c r="I579" s="2" t="str">
        <f>IF('STEP1-Template'!I579&gt;"",VLOOKUP('STEP1-Template'!I579,Lookup!$K$1:$L$2,2,FALSE),"")</f>
        <v/>
      </c>
      <c r="M579" t="str">
        <f t="shared" ref="M579:M642" si="9">IF(A579&lt;&gt;"","X","")</f>
        <v/>
      </c>
    </row>
    <row r="580" spans="1:13" x14ac:dyDescent="0.25">
      <c r="A580" t="str">
        <f>IF('STEP1-Template'!A580&lt;&gt;"",'STEP1-Template'!A580,"")</f>
        <v/>
      </c>
      <c r="B580" t="str">
        <f>IF('STEP1-Template'!B580&gt;"",VLOOKUP('STEP1-Template'!B580,Lookup!$A$2:$B$205,2),"")</f>
        <v/>
      </c>
      <c r="C580" t="str">
        <f>IF('STEP1-Template'!C580&lt;&gt;"",'STEP1-Template'!C580,"")</f>
        <v/>
      </c>
      <c r="D580" s="2" t="str">
        <f>IF('STEP1-Template'!D580&lt;&gt;"",'STEP1-Template'!D580,"")</f>
        <v/>
      </c>
      <c r="E580" t="str">
        <f>IF('STEP1-Template'!E580&gt;"",VLOOKUP('STEP1-Template'!E580,Lookup!$D$2:$E$13,2,FALSE),"")</f>
        <v/>
      </c>
      <c r="F580" t="str">
        <f>IF('STEP1-Template'!F580&gt;"","BC001","")</f>
        <v/>
      </c>
      <c r="G580" t="str">
        <f>IF('STEP1-Template'!G580&gt;"",VLOOKUP('STEP1-Template'!G580,Lookup!$H$2:$I$250,2,FALSE),"")</f>
        <v/>
      </c>
      <c r="H580" s="2" t="str">
        <f>IF('STEP1-Template'!H580&lt;&gt;"",'STEP1-Template'!H580,"")</f>
        <v/>
      </c>
      <c r="I580" s="2" t="str">
        <f>IF('STEP1-Template'!I580&gt;"",VLOOKUP('STEP1-Template'!I580,Lookup!$K$1:$L$2,2,FALSE),"")</f>
        <v/>
      </c>
      <c r="M580" t="str">
        <f t="shared" si="9"/>
        <v/>
      </c>
    </row>
    <row r="581" spans="1:13" x14ac:dyDescent="0.25">
      <c r="A581" t="str">
        <f>IF('STEP1-Template'!A581&lt;&gt;"",'STEP1-Template'!A581,"")</f>
        <v/>
      </c>
      <c r="B581" t="str">
        <f>IF('STEP1-Template'!B581&gt;"",VLOOKUP('STEP1-Template'!B581,Lookup!$A$2:$B$205,2),"")</f>
        <v/>
      </c>
      <c r="C581" t="str">
        <f>IF('STEP1-Template'!C581&lt;&gt;"",'STEP1-Template'!C581,"")</f>
        <v/>
      </c>
      <c r="D581" s="2" t="str">
        <f>IF('STEP1-Template'!D581&lt;&gt;"",'STEP1-Template'!D581,"")</f>
        <v/>
      </c>
      <c r="E581" t="str">
        <f>IF('STEP1-Template'!E581&gt;"",VLOOKUP('STEP1-Template'!E581,Lookup!$D$2:$E$13,2,FALSE),"")</f>
        <v/>
      </c>
      <c r="F581" t="str">
        <f>IF('STEP1-Template'!F581&gt;"","BC001","")</f>
        <v/>
      </c>
      <c r="G581" t="str">
        <f>IF('STEP1-Template'!G581&gt;"",VLOOKUP('STEP1-Template'!G581,Lookup!$H$2:$I$250,2,FALSE),"")</f>
        <v/>
      </c>
      <c r="H581" s="2" t="str">
        <f>IF('STEP1-Template'!H581&lt;&gt;"",'STEP1-Template'!H581,"")</f>
        <v/>
      </c>
      <c r="I581" s="2" t="str">
        <f>IF('STEP1-Template'!I581&gt;"",VLOOKUP('STEP1-Template'!I581,Lookup!$K$1:$L$2,2,FALSE),"")</f>
        <v/>
      </c>
      <c r="M581" t="str">
        <f t="shared" si="9"/>
        <v/>
      </c>
    </row>
    <row r="582" spans="1:13" x14ac:dyDescent="0.25">
      <c r="A582" t="str">
        <f>IF('STEP1-Template'!A582&lt;&gt;"",'STEP1-Template'!A582,"")</f>
        <v/>
      </c>
      <c r="B582" t="str">
        <f>IF('STEP1-Template'!B582&gt;"",VLOOKUP('STEP1-Template'!B582,Lookup!$A$2:$B$205,2),"")</f>
        <v/>
      </c>
      <c r="C582" t="str">
        <f>IF('STEP1-Template'!C582&lt;&gt;"",'STEP1-Template'!C582,"")</f>
        <v/>
      </c>
      <c r="D582" s="2" t="str">
        <f>IF('STEP1-Template'!D582&lt;&gt;"",'STEP1-Template'!D582,"")</f>
        <v/>
      </c>
      <c r="E582" t="str">
        <f>IF('STEP1-Template'!E582&gt;"",VLOOKUP('STEP1-Template'!E582,Lookup!$D$2:$E$13,2,FALSE),"")</f>
        <v/>
      </c>
      <c r="F582" t="str">
        <f>IF('STEP1-Template'!F582&gt;"","BC001","")</f>
        <v/>
      </c>
      <c r="G582" t="str">
        <f>IF('STEP1-Template'!G582&gt;"",VLOOKUP('STEP1-Template'!G582,Lookup!$H$2:$I$250,2,FALSE),"")</f>
        <v/>
      </c>
      <c r="H582" s="2" t="str">
        <f>IF('STEP1-Template'!H582&lt;&gt;"",'STEP1-Template'!H582,"")</f>
        <v/>
      </c>
      <c r="I582" s="2" t="str">
        <f>IF('STEP1-Template'!I582&gt;"",VLOOKUP('STEP1-Template'!I582,Lookup!$K$1:$L$2,2,FALSE),"")</f>
        <v/>
      </c>
      <c r="M582" t="str">
        <f t="shared" si="9"/>
        <v/>
      </c>
    </row>
    <row r="583" spans="1:13" x14ac:dyDescent="0.25">
      <c r="A583" t="str">
        <f>IF('STEP1-Template'!A583&lt;&gt;"",'STEP1-Template'!A583,"")</f>
        <v/>
      </c>
      <c r="B583" t="str">
        <f>IF('STEP1-Template'!B583&gt;"",VLOOKUP('STEP1-Template'!B583,Lookup!$A$2:$B$205,2),"")</f>
        <v/>
      </c>
      <c r="C583" t="str">
        <f>IF('STEP1-Template'!C583&lt;&gt;"",'STEP1-Template'!C583,"")</f>
        <v/>
      </c>
      <c r="D583" s="2" t="str">
        <f>IF('STEP1-Template'!D583&lt;&gt;"",'STEP1-Template'!D583,"")</f>
        <v/>
      </c>
      <c r="E583" t="str">
        <f>IF('STEP1-Template'!E583&gt;"",VLOOKUP('STEP1-Template'!E583,Lookup!$D$2:$E$13,2,FALSE),"")</f>
        <v/>
      </c>
      <c r="F583" t="str">
        <f>IF('STEP1-Template'!F583&gt;"","BC001","")</f>
        <v/>
      </c>
      <c r="G583" t="str">
        <f>IF('STEP1-Template'!G583&gt;"",VLOOKUP('STEP1-Template'!G583,Lookup!$H$2:$I$250,2,FALSE),"")</f>
        <v/>
      </c>
      <c r="H583" s="2" t="str">
        <f>IF('STEP1-Template'!H583&lt;&gt;"",'STEP1-Template'!H583,"")</f>
        <v/>
      </c>
      <c r="I583" s="2" t="str">
        <f>IF('STEP1-Template'!I583&gt;"",VLOOKUP('STEP1-Template'!I583,Lookup!$K$1:$L$2,2,FALSE),"")</f>
        <v/>
      </c>
      <c r="M583" t="str">
        <f t="shared" si="9"/>
        <v/>
      </c>
    </row>
    <row r="584" spans="1:13" x14ac:dyDescent="0.25">
      <c r="A584" t="str">
        <f>IF('STEP1-Template'!A584&lt;&gt;"",'STEP1-Template'!A584,"")</f>
        <v/>
      </c>
      <c r="B584" t="str">
        <f>IF('STEP1-Template'!B584&gt;"",VLOOKUP('STEP1-Template'!B584,Lookup!$A$2:$B$205,2),"")</f>
        <v/>
      </c>
      <c r="C584" t="str">
        <f>IF('STEP1-Template'!C584&lt;&gt;"",'STEP1-Template'!C584,"")</f>
        <v/>
      </c>
      <c r="D584" s="2" t="str">
        <f>IF('STEP1-Template'!D584&lt;&gt;"",'STEP1-Template'!D584,"")</f>
        <v/>
      </c>
      <c r="E584" t="str">
        <f>IF('STEP1-Template'!E584&gt;"",VLOOKUP('STEP1-Template'!E584,Lookup!$D$2:$E$13,2,FALSE),"")</f>
        <v/>
      </c>
      <c r="F584" t="str">
        <f>IF('STEP1-Template'!F584&gt;"","BC001","")</f>
        <v/>
      </c>
      <c r="G584" t="str">
        <f>IF('STEP1-Template'!G584&gt;"",VLOOKUP('STEP1-Template'!G584,Lookup!$H$2:$I$250,2,FALSE),"")</f>
        <v/>
      </c>
      <c r="H584" s="2" t="str">
        <f>IF('STEP1-Template'!H584&lt;&gt;"",'STEP1-Template'!H584,"")</f>
        <v/>
      </c>
      <c r="I584" s="2" t="str">
        <f>IF('STEP1-Template'!I584&gt;"",VLOOKUP('STEP1-Template'!I584,Lookup!$K$1:$L$2,2,FALSE),"")</f>
        <v/>
      </c>
      <c r="M584" t="str">
        <f t="shared" si="9"/>
        <v/>
      </c>
    </row>
    <row r="585" spans="1:13" x14ac:dyDescent="0.25">
      <c r="A585" t="str">
        <f>IF('STEP1-Template'!A585&lt;&gt;"",'STEP1-Template'!A585,"")</f>
        <v/>
      </c>
      <c r="B585" t="str">
        <f>IF('STEP1-Template'!B585&gt;"",VLOOKUP('STEP1-Template'!B585,Lookup!$A$2:$B$205,2),"")</f>
        <v/>
      </c>
      <c r="C585" t="str">
        <f>IF('STEP1-Template'!C585&lt;&gt;"",'STEP1-Template'!C585,"")</f>
        <v/>
      </c>
      <c r="D585" s="2" t="str">
        <f>IF('STEP1-Template'!D585&lt;&gt;"",'STEP1-Template'!D585,"")</f>
        <v/>
      </c>
      <c r="E585" t="str">
        <f>IF('STEP1-Template'!E585&gt;"",VLOOKUP('STEP1-Template'!E585,Lookup!$D$2:$E$13,2,FALSE),"")</f>
        <v/>
      </c>
      <c r="F585" t="str">
        <f>IF('STEP1-Template'!F585&gt;"","BC001","")</f>
        <v/>
      </c>
      <c r="G585" t="str">
        <f>IF('STEP1-Template'!G585&gt;"",VLOOKUP('STEP1-Template'!G585,Lookup!$H$2:$I$250,2,FALSE),"")</f>
        <v/>
      </c>
      <c r="H585" s="2" t="str">
        <f>IF('STEP1-Template'!H585&lt;&gt;"",'STEP1-Template'!H585,"")</f>
        <v/>
      </c>
      <c r="I585" s="2" t="str">
        <f>IF('STEP1-Template'!I585&gt;"",VLOOKUP('STEP1-Template'!I585,Lookup!$K$1:$L$2,2,FALSE),"")</f>
        <v/>
      </c>
      <c r="M585" t="str">
        <f t="shared" si="9"/>
        <v/>
      </c>
    </row>
    <row r="586" spans="1:13" x14ac:dyDescent="0.25">
      <c r="A586" t="str">
        <f>IF('STEP1-Template'!A586&lt;&gt;"",'STEP1-Template'!A586,"")</f>
        <v/>
      </c>
      <c r="B586" t="str">
        <f>IF('STEP1-Template'!B586&gt;"",VLOOKUP('STEP1-Template'!B586,Lookup!$A$2:$B$205,2),"")</f>
        <v/>
      </c>
      <c r="C586" t="str">
        <f>IF('STEP1-Template'!C586&lt;&gt;"",'STEP1-Template'!C586,"")</f>
        <v/>
      </c>
      <c r="D586" s="2" t="str">
        <f>IF('STEP1-Template'!D586&lt;&gt;"",'STEP1-Template'!D586,"")</f>
        <v/>
      </c>
      <c r="E586" t="str">
        <f>IF('STEP1-Template'!E586&gt;"",VLOOKUP('STEP1-Template'!E586,Lookup!$D$2:$E$13,2,FALSE),"")</f>
        <v/>
      </c>
      <c r="F586" t="str">
        <f>IF('STEP1-Template'!F586&gt;"","BC001","")</f>
        <v/>
      </c>
      <c r="G586" t="str">
        <f>IF('STEP1-Template'!G586&gt;"",VLOOKUP('STEP1-Template'!G586,Lookup!$H$2:$I$250,2,FALSE),"")</f>
        <v/>
      </c>
      <c r="H586" s="2" t="str">
        <f>IF('STEP1-Template'!H586&lt;&gt;"",'STEP1-Template'!H586,"")</f>
        <v/>
      </c>
      <c r="I586" s="2" t="str">
        <f>IF('STEP1-Template'!I586&gt;"",VLOOKUP('STEP1-Template'!I586,Lookup!$K$1:$L$2,2,FALSE),"")</f>
        <v/>
      </c>
      <c r="M586" t="str">
        <f t="shared" si="9"/>
        <v/>
      </c>
    </row>
    <row r="587" spans="1:13" x14ac:dyDescent="0.25">
      <c r="A587" t="str">
        <f>IF('STEP1-Template'!A587&lt;&gt;"",'STEP1-Template'!A587,"")</f>
        <v/>
      </c>
      <c r="B587" t="str">
        <f>IF('STEP1-Template'!B587&gt;"",VLOOKUP('STEP1-Template'!B587,Lookup!$A$2:$B$205,2),"")</f>
        <v/>
      </c>
      <c r="C587" t="str">
        <f>IF('STEP1-Template'!C587&lt;&gt;"",'STEP1-Template'!C587,"")</f>
        <v/>
      </c>
      <c r="D587" s="2" t="str">
        <f>IF('STEP1-Template'!D587&lt;&gt;"",'STEP1-Template'!D587,"")</f>
        <v/>
      </c>
      <c r="E587" t="str">
        <f>IF('STEP1-Template'!E587&gt;"",VLOOKUP('STEP1-Template'!E587,Lookup!$D$2:$E$13,2,FALSE),"")</f>
        <v/>
      </c>
      <c r="F587" t="str">
        <f>IF('STEP1-Template'!F587&gt;"","BC001","")</f>
        <v/>
      </c>
      <c r="G587" t="str">
        <f>IF('STEP1-Template'!G587&gt;"",VLOOKUP('STEP1-Template'!G587,Lookup!$H$2:$I$250,2,FALSE),"")</f>
        <v/>
      </c>
      <c r="H587" s="2" t="str">
        <f>IF('STEP1-Template'!H587&lt;&gt;"",'STEP1-Template'!H587,"")</f>
        <v/>
      </c>
      <c r="I587" s="2" t="str">
        <f>IF('STEP1-Template'!I587&gt;"",VLOOKUP('STEP1-Template'!I587,Lookup!$K$1:$L$2,2,FALSE),"")</f>
        <v/>
      </c>
      <c r="M587" t="str">
        <f t="shared" si="9"/>
        <v/>
      </c>
    </row>
    <row r="588" spans="1:13" x14ac:dyDescent="0.25">
      <c r="A588" t="str">
        <f>IF('STEP1-Template'!A588&lt;&gt;"",'STEP1-Template'!A588,"")</f>
        <v/>
      </c>
      <c r="B588" t="str">
        <f>IF('STEP1-Template'!B588&gt;"",VLOOKUP('STEP1-Template'!B588,Lookup!$A$2:$B$205,2),"")</f>
        <v/>
      </c>
      <c r="C588" t="str">
        <f>IF('STEP1-Template'!C588&lt;&gt;"",'STEP1-Template'!C588,"")</f>
        <v/>
      </c>
      <c r="D588" s="2" t="str">
        <f>IF('STEP1-Template'!D588&lt;&gt;"",'STEP1-Template'!D588,"")</f>
        <v/>
      </c>
      <c r="E588" t="str">
        <f>IF('STEP1-Template'!E588&gt;"",VLOOKUP('STEP1-Template'!E588,Lookup!$D$2:$E$13,2,FALSE),"")</f>
        <v/>
      </c>
      <c r="F588" t="str">
        <f>IF('STEP1-Template'!F588&gt;"","BC001","")</f>
        <v/>
      </c>
      <c r="G588" t="str">
        <f>IF('STEP1-Template'!G588&gt;"",VLOOKUP('STEP1-Template'!G588,Lookup!$H$2:$I$250,2,FALSE),"")</f>
        <v/>
      </c>
      <c r="H588" s="2" t="str">
        <f>IF('STEP1-Template'!H588&lt;&gt;"",'STEP1-Template'!H588,"")</f>
        <v/>
      </c>
      <c r="I588" s="2" t="str">
        <f>IF('STEP1-Template'!I588&gt;"",VLOOKUP('STEP1-Template'!I588,Lookup!$K$1:$L$2,2,FALSE),"")</f>
        <v/>
      </c>
      <c r="M588" t="str">
        <f t="shared" si="9"/>
        <v/>
      </c>
    </row>
    <row r="589" spans="1:13" x14ac:dyDescent="0.25">
      <c r="A589" t="str">
        <f>IF('STEP1-Template'!A589&lt;&gt;"",'STEP1-Template'!A589,"")</f>
        <v/>
      </c>
      <c r="B589" t="str">
        <f>IF('STEP1-Template'!B589&gt;"",VLOOKUP('STEP1-Template'!B589,Lookup!$A$2:$B$205,2),"")</f>
        <v/>
      </c>
      <c r="C589" t="str">
        <f>IF('STEP1-Template'!C589&lt;&gt;"",'STEP1-Template'!C589,"")</f>
        <v/>
      </c>
      <c r="D589" s="2" t="str">
        <f>IF('STEP1-Template'!D589&lt;&gt;"",'STEP1-Template'!D589,"")</f>
        <v/>
      </c>
      <c r="E589" t="str">
        <f>IF('STEP1-Template'!E589&gt;"",VLOOKUP('STEP1-Template'!E589,Lookup!$D$2:$E$13,2,FALSE),"")</f>
        <v/>
      </c>
      <c r="F589" t="str">
        <f>IF('STEP1-Template'!F589&gt;"","BC001","")</f>
        <v/>
      </c>
      <c r="G589" t="str">
        <f>IF('STEP1-Template'!G589&gt;"",VLOOKUP('STEP1-Template'!G589,Lookup!$H$2:$I$250,2,FALSE),"")</f>
        <v/>
      </c>
      <c r="H589" s="2" t="str">
        <f>IF('STEP1-Template'!H589&lt;&gt;"",'STEP1-Template'!H589,"")</f>
        <v/>
      </c>
      <c r="I589" s="2" t="str">
        <f>IF('STEP1-Template'!I589&gt;"",VLOOKUP('STEP1-Template'!I589,Lookup!$K$1:$L$2,2,FALSE),"")</f>
        <v/>
      </c>
      <c r="M589" t="str">
        <f t="shared" si="9"/>
        <v/>
      </c>
    </row>
    <row r="590" spans="1:13" x14ac:dyDescent="0.25">
      <c r="A590" t="str">
        <f>IF('STEP1-Template'!A590&lt;&gt;"",'STEP1-Template'!A590,"")</f>
        <v/>
      </c>
      <c r="B590" t="str">
        <f>IF('STEP1-Template'!B590&gt;"",VLOOKUP('STEP1-Template'!B590,Lookup!$A$2:$B$205,2),"")</f>
        <v/>
      </c>
      <c r="C590" t="str">
        <f>IF('STEP1-Template'!C590&lt;&gt;"",'STEP1-Template'!C590,"")</f>
        <v/>
      </c>
      <c r="D590" s="2" t="str">
        <f>IF('STEP1-Template'!D590&lt;&gt;"",'STEP1-Template'!D590,"")</f>
        <v/>
      </c>
      <c r="E590" t="str">
        <f>IF('STEP1-Template'!E590&gt;"",VLOOKUP('STEP1-Template'!E590,Lookup!$D$2:$E$13,2,FALSE),"")</f>
        <v/>
      </c>
      <c r="F590" t="str">
        <f>IF('STEP1-Template'!F590&gt;"","BC001","")</f>
        <v/>
      </c>
      <c r="G590" t="str">
        <f>IF('STEP1-Template'!G590&gt;"",VLOOKUP('STEP1-Template'!G590,Lookup!$H$2:$I$250,2,FALSE),"")</f>
        <v/>
      </c>
      <c r="H590" s="2" t="str">
        <f>IF('STEP1-Template'!H590&lt;&gt;"",'STEP1-Template'!H590,"")</f>
        <v/>
      </c>
      <c r="I590" s="2" t="str">
        <f>IF('STEP1-Template'!I590&gt;"",VLOOKUP('STEP1-Template'!I590,Lookup!$K$1:$L$2,2,FALSE),"")</f>
        <v/>
      </c>
      <c r="M590" t="str">
        <f t="shared" si="9"/>
        <v/>
      </c>
    </row>
    <row r="591" spans="1:13" x14ac:dyDescent="0.25">
      <c r="A591" t="str">
        <f>IF('STEP1-Template'!A591&lt;&gt;"",'STEP1-Template'!A591,"")</f>
        <v/>
      </c>
      <c r="B591" t="str">
        <f>IF('STEP1-Template'!B591&gt;"",VLOOKUP('STEP1-Template'!B591,Lookup!$A$2:$B$205,2),"")</f>
        <v/>
      </c>
      <c r="C591" t="str">
        <f>IF('STEP1-Template'!C591&lt;&gt;"",'STEP1-Template'!C591,"")</f>
        <v/>
      </c>
      <c r="D591" s="2" t="str">
        <f>IF('STEP1-Template'!D591&lt;&gt;"",'STEP1-Template'!D591,"")</f>
        <v/>
      </c>
      <c r="E591" t="str">
        <f>IF('STEP1-Template'!E591&gt;"",VLOOKUP('STEP1-Template'!E591,Lookup!$D$2:$E$13,2,FALSE),"")</f>
        <v/>
      </c>
      <c r="F591" t="str">
        <f>IF('STEP1-Template'!F591&gt;"","BC001","")</f>
        <v/>
      </c>
      <c r="G591" t="str">
        <f>IF('STEP1-Template'!G591&gt;"",VLOOKUP('STEP1-Template'!G591,Lookup!$H$2:$I$250,2,FALSE),"")</f>
        <v/>
      </c>
      <c r="H591" s="2" t="str">
        <f>IF('STEP1-Template'!H591&lt;&gt;"",'STEP1-Template'!H591,"")</f>
        <v/>
      </c>
      <c r="I591" s="2" t="str">
        <f>IF('STEP1-Template'!I591&gt;"",VLOOKUP('STEP1-Template'!I591,Lookup!$K$1:$L$2,2,FALSE),"")</f>
        <v/>
      </c>
      <c r="M591" t="str">
        <f t="shared" si="9"/>
        <v/>
      </c>
    </row>
    <row r="592" spans="1:13" x14ac:dyDescent="0.25">
      <c r="A592" t="str">
        <f>IF('STEP1-Template'!A592&lt;&gt;"",'STEP1-Template'!A592,"")</f>
        <v/>
      </c>
      <c r="B592" t="str">
        <f>IF('STEP1-Template'!B592&gt;"",VLOOKUP('STEP1-Template'!B592,Lookup!$A$2:$B$205,2),"")</f>
        <v/>
      </c>
      <c r="C592" t="str">
        <f>IF('STEP1-Template'!C592&lt;&gt;"",'STEP1-Template'!C592,"")</f>
        <v/>
      </c>
      <c r="D592" s="2" t="str">
        <f>IF('STEP1-Template'!D592&lt;&gt;"",'STEP1-Template'!D592,"")</f>
        <v/>
      </c>
      <c r="E592" t="str">
        <f>IF('STEP1-Template'!E592&gt;"",VLOOKUP('STEP1-Template'!E592,Lookup!$D$2:$E$13,2,FALSE),"")</f>
        <v/>
      </c>
      <c r="F592" t="str">
        <f>IF('STEP1-Template'!F592&gt;"","BC001","")</f>
        <v/>
      </c>
      <c r="G592" t="str">
        <f>IF('STEP1-Template'!G592&gt;"",VLOOKUP('STEP1-Template'!G592,Lookup!$H$2:$I$250,2,FALSE),"")</f>
        <v/>
      </c>
      <c r="H592" s="2" t="str">
        <f>IF('STEP1-Template'!H592&lt;&gt;"",'STEP1-Template'!H592,"")</f>
        <v/>
      </c>
      <c r="I592" s="2" t="str">
        <f>IF('STEP1-Template'!I592&gt;"",VLOOKUP('STEP1-Template'!I592,Lookup!$K$1:$L$2,2,FALSE),"")</f>
        <v/>
      </c>
      <c r="M592" t="str">
        <f t="shared" si="9"/>
        <v/>
      </c>
    </row>
    <row r="593" spans="1:13" x14ac:dyDescent="0.25">
      <c r="A593" t="str">
        <f>IF('STEP1-Template'!A593&lt;&gt;"",'STEP1-Template'!A593,"")</f>
        <v/>
      </c>
      <c r="B593" t="str">
        <f>IF('STEP1-Template'!B593&gt;"",VLOOKUP('STEP1-Template'!B593,Lookup!$A$2:$B$205,2),"")</f>
        <v/>
      </c>
      <c r="C593" t="str">
        <f>IF('STEP1-Template'!C593&lt;&gt;"",'STEP1-Template'!C593,"")</f>
        <v/>
      </c>
      <c r="D593" s="2" t="str">
        <f>IF('STEP1-Template'!D593&lt;&gt;"",'STEP1-Template'!D593,"")</f>
        <v/>
      </c>
      <c r="E593" t="str">
        <f>IF('STEP1-Template'!E593&gt;"",VLOOKUP('STEP1-Template'!E593,Lookup!$D$2:$E$13,2,FALSE),"")</f>
        <v/>
      </c>
      <c r="F593" t="str">
        <f>IF('STEP1-Template'!F593&gt;"","BC001","")</f>
        <v/>
      </c>
      <c r="G593" t="str">
        <f>IF('STEP1-Template'!G593&gt;"",VLOOKUP('STEP1-Template'!G593,Lookup!$H$2:$I$250,2,FALSE),"")</f>
        <v/>
      </c>
      <c r="H593" s="2" t="str">
        <f>IF('STEP1-Template'!H593&lt;&gt;"",'STEP1-Template'!H593,"")</f>
        <v/>
      </c>
      <c r="I593" s="2" t="str">
        <f>IF('STEP1-Template'!I593&gt;"",VLOOKUP('STEP1-Template'!I593,Lookup!$K$1:$L$2,2,FALSE),"")</f>
        <v/>
      </c>
      <c r="M593" t="str">
        <f t="shared" si="9"/>
        <v/>
      </c>
    </row>
    <row r="594" spans="1:13" x14ac:dyDescent="0.25">
      <c r="A594" t="str">
        <f>IF('STEP1-Template'!A594&lt;&gt;"",'STEP1-Template'!A594,"")</f>
        <v/>
      </c>
      <c r="B594" t="str">
        <f>IF('STEP1-Template'!B594&gt;"",VLOOKUP('STEP1-Template'!B594,Lookup!$A$2:$B$205,2),"")</f>
        <v/>
      </c>
      <c r="C594" t="str">
        <f>IF('STEP1-Template'!C594&lt;&gt;"",'STEP1-Template'!C594,"")</f>
        <v/>
      </c>
      <c r="D594" s="2" t="str">
        <f>IF('STEP1-Template'!D594&lt;&gt;"",'STEP1-Template'!D594,"")</f>
        <v/>
      </c>
      <c r="E594" t="str">
        <f>IF('STEP1-Template'!E594&gt;"",VLOOKUP('STEP1-Template'!E594,Lookup!$D$2:$E$13,2,FALSE),"")</f>
        <v/>
      </c>
      <c r="F594" t="str">
        <f>IF('STEP1-Template'!F594&gt;"","BC001","")</f>
        <v/>
      </c>
      <c r="G594" t="str">
        <f>IF('STEP1-Template'!G594&gt;"",VLOOKUP('STEP1-Template'!G594,Lookup!$H$2:$I$250,2,FALSE),"")</f>
        <v/>
      </c>
      <c r="H594" s="2" t="str">
        <f>IF('STEP1-Template'!H594&lt;&gt;"",'STEP1-Template'!H594,"")</f>
        <v/>
      </c>
      <c r="I594" s="2" t="str">
        <f>IF('STEP1-Template'!I594&gt;"",VLOOKUP('STEP1-Template'!I594,Lookup!$K$1:$L$2,2,FALSE),"")</f>
        <v/>
      </c>
      <c r="M594" t="str">
        <f t="shared" si="9"/>
        <v/>
      </c>
    </row>
    <row r="595" spans="1:13" x14ac:dyDescent="0.25">
      <c r="A595" t="str">
        <f>IF('STEP1-Template'!A595&lt;&gt;"",'STEP1-Template'!A595,"")</f>
        <v/>
      </c>
      <c r="B595" t="str">
        <f>IF('STEP1-Template'!B595&gt;"",VLOOKUP('STEP1-Template'!B595,Lookup!$A$2:$B$205,2),"")</f>
        <v/>
      </c>
      <c r="C595" t="str">
        <f>IF('STEP1-Template'!C595&lt;&gt;"",'STEP1-Template'!C595,"")</f>
        <v/>
      </c>
      <c r="D595" s="2" t="str">
        <f>IF('STEP1-Template'!D595&lt;&gt;"",'STEP1-Template'!D595,"")</f>
        <v/>
      </c>
      <c r="E595" t="str">
        <f>IF('STEP1-Template'!E595&gt;"",VLOOKUP('STEP1-Template'!E595,Lookup!$D$2:$E$13,2,FALSE),"")</f>
        <v/>
      </c>
      <c r="F595" t="str">
        <f>IF('STEP1-Template'!F595&gt;"","BC001","")</f>
        <v/>
      </c>
      <c r="G595" t="str">
        <f>IF('STEP1-Template'!G595&gt;"",VLOOKUP('STEP1-Template'!G595,Lookup!$H$2:$I$250,2,FALSE),"")</f>
        <v/>
      </c>
      <c r="H595" s="2" t="str">
        <f>IF('STEP1-Template'!H595&lt;&gt;"",'STEP1-Template'!H595,"")</f>
        <v/>
      </c>
      <c r="I595" s="2" t="str">
        <f>IF('STEP1-Template'!I595&gt;"",VLOOKUP('STEP1-Template'!I595,Lookup!$K$1:$L$2,2,FALSE),"")</f>
        <v/>
      </c>
      <c r="M595" t="str">
        <f t="shared" si="9"/>
        <v/>
      </c>
    </row>
    <row r="596" spans="1:13" x14ac:dyDescent="0.25">
      <c r="A596" t="str">
        <f>IF('STEP1-Template'!A596&lt;&gt;"",'STEP1-Template'!A596,"")</f>
        <v/>
      </c>
      <c r="B596" t="str">
        <f>IF('STEP1-Template'!B596&gt;"",VLOOKUP('STEP1-Template'!B596,Lookup!$A$2:$B$205,2),"")</f>
        <v/>
      </c>
      <c r="C596" t="str">
        <f>IF('STEP1-Template'!C596&lt;&gt;"",'STEP1-Template'!C596,"")</f>
        <v/>
      </c>
      <c r="D596" s="2" t="str">
        <f>IF('STEP1-Template'!D596&lt;&gt;"",'STEP1-Template'!D596,"")</f>
        <v/>
      </c>
      <c r="E596" t="str">
        <f>IF('STEP1-Template'!E596&gt;"",VLOOKUP('STEP1-Template'!E596,Lookup!$D$2:$E$13,2,FALSE),"")</f>
        <v/>
      </c>
      <c r="F596" t="str">
        <f>IF('STEP1-Template'!F596&gt;"","BC001","")</f>
        <v/>
      </c>
      <c r="G596" t="str">
        <f>IF('STEP1-Template'!G596&gt;"",VLOOKUP('STEP1-Template'!G596,Lookup!$H$2:$I$250,2,FALSE),"")</f>
        <v/>
      </c>
      <c r="H596" s="2" t="str">
        <f>IF('STEP1-Template'!H596&lt;&gt;"",'STEP1-Template'!H596,"")</f>
        <v/>
      </c>
      <c r="I596" s="2" t="str">
        <f>IF('STEP1-Template'!I596&gt;"",VLOOKUP('STEP1-Template'!I596,Lookup!$K$1:$L$2,2,FALSE),"")</f>
        <v/>
      </c>
      <c r="M596" t="str">
        <f t="shared" si="9"/>
        <v/>
      </c>
    </row>
    <row r="597" spans="1:13" x14ac:dyDescent="0.25">
      <c r="A597" t="str">
        <f>IF('STEP1-Template'!A597&lt;&gt;"",'STEP1-Template'!A597,"")</f>
        <v/>
      </c>
      <c r="B597" t="str">
        <f>IF('STEP1-Template'!B597&gt;"",VLOOKUP('STEP1-Template'!B597,Lookup!$A$2:$B$205,2),"")</f>
        <v/>
      </c>
      <c r="C597" t="str">
        <f>IF('STEP1-Template'!C597&lt;&gt;"",'STEP1-Template'!C597,"")</f>
        <v/>
      </c>
      <c r="D597" s="2" t="str">
        <f>IF('STEP1-Template'!D597&lt;&gt;"",'STEP1-Template'!D597,"")</f>
        <v/>
      </c>
      <c r="E597" t="str">
        <f>IF('STEP1-Template'!E597&gt;"",VLOOKUP('STEP1-Template'!E597,Lookup!$D$2:$E$13,2,FALSE),"")</f>
        <v/>
      </c>
      <c r="F597" t="str">
        <f>IF('STEP1-Template'!F597&gt;"","BC001","")</f>
        <v/>
      </c>
      <c r="G597" t="str">
        <f>IF('STEP1-Template'!G597&gt;"",VLOOKUP('STEP1-Template'!G597,Lookup!$H$2:$I$250,2,FALSE),"")</f>
        <v/>
      </c>
      <c r="H597" s="2" t="str">
        <f>IF('STEP1-Template'!H597&lt;&gt;"",'STEP1-Template'!H597,"")</f>
        <v/>
      </c>
      <c r="I597" s="2" t="str">
        <f>IF('STEP1-Template'!I597&gt;"",VLOOKUP('STEP1-Template'!I597,Lookup!$K$1:$L$2,2,FALSE),"")</f>
        <v/>
      </c>
      <c r="M597" t="str">
        <f t="shared" si="9"/>
        <v/>
      </c>
    </row>
    <row r="598" spans="1:13" x14ac:dyDescent="0.25">
      <c r="A598" t="str">
        <f>IF('STEP1-Template'!A598&lt;&gt;"",'STEP1-Template'!A598,"")</f>
        <v/>
      </c>
      <c r="B598" t="str">
        <f>IF('STEP1-Template'!B598&gt;"",VLOOKUP('STEP1-Template'!B598,Lookup!$A$2:$B$205,2),"")</f>
        <v/>
      </c>
      <c r="C598" t="str">
        <f>IF('STEP1-Template'!C598&lt;&gt;"",'STEP1-Template'!C598,"")</f>
        <v/>
      </c>
      <c r="D598" s="2" t="str">
        <f>IF('STEP1-Template'!D598&lt;&gt;"",'STEP1-Template'!D598,"")</f>
        <v/>
      </c>
      <c r="E598" t="str">
        <f>IF('STEP1-Template'!E598&gt;"",VLOOKUP('STEP1-Template'!E598,Lookup!$D$2:$E$13,2,FALSE),"")</f>
        <v/>
      </c>
      <c r="F598" t="str">
        <f>IF('STEP1-Template'!F598&gt;"","BC001","")</f>
        <v/>
      </c>
      <c r="G598" t="str">
        <f>IF('STEP1-Template'!G598&gt;"",VLOOKUP('STEP1-Template'!G598,Lookup!$H$2:$I$250,2,FALSE),"")</f>
        <v/>
      </c>
      <c r="H598" s="2" t="str">
        <f>IF('STEP1-Template'!H598&lt;&gt;"",'STEP1-Template'!H598,"")</f>
        <v/>
      </c>
      <c r="I598" s="2" t="str">
        <f>IF('STEP1-Template'!I598&gt;"",VLOOKUP('STEP1-Template'!I598,Lookup!$K$1:$L$2,2,FALSE),"")</f>
        <v/>
      </c>
      <c r="M598" t="str">
        <f t="shared" si="9"/>
        <v/>
      </c>
    </row>
    <row r="599" spans="1:13" x14ac:dyDescent="0.25">
      <c r="A599" t="str">
        <f>IF('STEP1-Template'!A599&lt;&gt;"",'STEP1-Template'!A599,"")</f>
        <v/>
      </c>
      <c r="B599" t="str">
        <f>IF('STEP1-Template'!B599&gt;"",VLOOKUP('STEP1-Template'!B599,Lookup!$A$2:$B$205,2),"")</f>
        <v/>
      </c>
      <c r="C599" t="str">
        <f>IF('STEP1-Template'!C599&lt;&gt;"",'STEP1-Template'!C599,"")</f>
        <v/>
      </c>
      <c r="D599" s="2" t="str">
        <f>IF('STEP1-Template'!D599&lt;&gt;"",'STEP1-Template'!D599,"")</f>
        <v/>
      </c>
      <c r="E599" t="str">
        <f>IF('STEP1-Template'!E599&gt;"",VLOOKUP('STEP1-Template'!E599,Lookup!$D$2:$E$13,2,FALSE),"")</f>
        <v/>
      </c>
      <c r="F599" t="str">
        <f>IF('STEP1-Template'!F599&gt;"","BC001","")</f>
        <v/>
      </c>
      <c r="G599" t="str">
        <f>IF('STEP1-Template'!G599&gt;"",VLOOKUP('STEP1-Template'!G599,Lookup!$H$2:$I$250,2,FALSE),"")</f>
        <v/>
      </c>
      <c r="H599" s="2" t="str">
        <f>IF('STEP1-Template'!H599&lt;&gt;"",'STEP1-Template'!H599,"")</f>
        <v/>
      </c>
      <c r="I599" s="2" t="str">
        <f>IF('STEP1-Template'!I599&gt;"",VLOOKUP('STEP1-Template'!I599,Lookup!$K$1:$L$2,2,FALSE),"")</f>
        <v/>
      </c>
      <c r="M599" t="str">
        <f t="shared" si="9"/>
        <v/>
      </c>
    </row>
    <row r="600" spans="1:13" x14ac:dyDescent="0.25">
      <c r="A600" t="str">
        <f>IF('STEP1-Template'!A600&lt;&gt;"",'STEP1-Template'!A600,"")</f>
        <v/>
      </c>
      <c r="B600" t="str">
        <f>IF('STEP1-Template'!B600&gt;"",VLOOKUP('STEP1-Template'!B600,Lookup!$A$2:$B$205,2),"")</f>
        <v/>
      </c>
      <c r="C600" t="str">
        <f>IF('STEP1-Template'!C600&lt;&gt;"",'STEP1-Template'!C600,"")</f>
        <v/>
      </c>
      <c r="D600" s="2" t="str">
        <f>IF('STEP1-Template'!D600&lt;&gt;"",'STEP1-Template'!D600,"")</f>
        <v/>
      </c>
      <c r="E600" t="str">
        <f>IF('STEP1-Template'!E600&gt;"",VLOOKUP('STEP1-Template'!E600,Lookup!$D$2:$E$13,2,FALSE),"")</f>
        <v/>
      </c>
      <c r="F600" t="str">
        <f>IF('STEP1-Template'!F600&gt;"","BC001","")</f>
        <v/>
      </c>
      <c r="G600" t="str">
        <f>IF('STEP1-Template'!G600&gt;"",VLOOKUP('STEP1-Template'!G600,Lookup!$H$2:$I$250,2,FALSE),"")</f>
        <v/>
      </c>
      <c r="H600" s="2" t="str">
        <f>IF('STEP1-Template'!H600&lt;&gt;"",'STEP1-Template'!H600,"")</f>
        <v/>
      </c>
      <c r="I600" s="2" t="str">
        <f>IF('STEP1-Template'!I600&gt;"",VLOOKUP('STEP1-Template'!I600,Lookup!$K$1:$L$2,2,FALSE),"")</f>
        <v/>
      </c>
      <c r="M600" t="str">
        <f t="shared" si="9"/>
        <v/>
      </c>
    </row>
    <row r="601" spans="1:13" x14ac:dyDescent="0.25">
      <c r="A601" t="str">
        <f>IF('STEP1-Template'!A601&lt;&gt;"",'STEP1-Template'!A601,"")</f>
        <v/>
      </c>
      <c r="B601" t="str">
        <f>IF('STEP1-Template'!B601&gt;"",VLOOKUP('STEP1-Template'!B601,Lookup!$A$2:$B$205,2),"")</f>
        <v/>
      </c>
      <c r="C601" t="str">
        <f>IF('STEP1-Template'!C601&lt;&gt;"",'STEP1-Template'!C601,"")</f>
        <v/>
      </c>
      <c r="D601" s="2" t="str">
        <f>IF('STEP1-Template'!D601&lt;&gt;"",'STEP1-Template'!D601,"")</f>
        <v/>
      </c>
      <c r="E601" t="str">
        <f>IF('STEP1-Template'!E601&gt;"",VLOOKUP('STEP1-Template'!E601,Lookup!$D$2:$E$13,2,FALSE),"")</f>
        <v/>
      </c>
      <c r="F601" t="str">
        <f>IF('STEP1-Template'!F601&gt;"","BC001","")</f>
        <v/>
      </c>
      <c r="G601" t="str">
        <f>IF('STEP1-Template'!G601&gt;"",VLOOKUP('STEP1-Template'!G601,Lookup!$H$2:$I$250,2,FALSE),"")</f>
        <v/>
      </c>
      <c r="H601" s="2" t="str">
        <f>IF('STEP1-Template'!H601&lt;&gt;"",'STEP1-Template'!H601,"")</f>
        <v/>
      </c>
      <c r="I601" s="2" t="str">
        <f>IF('STEP1-Template'!I601&gt;"",VLOOKUP('STEP1-Template'!I601,Lookup!$K$1:$L$2,2,FALSE),"")</f>
        <v/>
      </c>
      <c r="M601" t="str">
        <f t="shared" si="9"/>
        <v/>
      </c>
    </row>
    <row r="602" spans="1:13" x14ac:dyDescent="0.25">
      <c r="A602" t="str">
        <f>IF('STEP1-Template'!A602&lt;&gt;"",'STEP1-Template'!A602,"")</f>
        <v/>
      </c>
      <c r="B602" t="str">
        <f>IF('STEP1-Template'!B602&gt;"",VLOOKUP('STEP1-Template'!B602,Lookup!$A$2:$B$205,2),"")</f>
        <v/>
      </c>
      <c r="C602" t="str">
        <f>IF('STEP1-Template'!C602&lt;&gt;"",'STEP1-Template'!C602,"")</f>
        <v/>
      </c>
      <c r="D602" s="2" t="str">
        <f>IF('STEP1-Template'!D602&lt;&gt;"",'STEP1-Template'!D602,"")</f>
        <v/>
      </c>
      <c r="E602" t="str">
        <f>IF('STEP1-Template'!E602&gt;"",VLOOKUP('STEP1-Template'!E602,Lookup!$D$2:$E$13,2,FALSE),"")</f>
        <v/>
      </c>
      <c r="F602" t="str">
        <f>IF('STEP1-Template'!F602&gt;"","BC001","")</f>
        <v/>
      </c>
      <c r="G602" t="str">
        <f>IF('STEP1-Template'!G602&gt;"",VLOOKUP('STEP1-Template'!G602,Lookup!$H$2:$I$250,2,FALSE),"")</f>
        <v/>
      </c>
      <c r="H602" s="2" t="str">
        <f>IF('STEP1-Template'!H602&lt;&gt;"",'STEP1-Template'!H602,"")</f>
        <v/>
      </c>
      <c r="I602" s="2" t="str">
        <f>IF('STEP1-Template'!I602&gt;"",VLOOKUP('STEP1-Template'!I602,Lookup!$K$1:$L$2,2,FALSE),"")</f>
        <v/>
      </c>
      <c r="M602" t="str">
        <f t="shared" si="9"/>
        <v/>
      </c>
    </row>
    <row r="603" spans="1:13" x14ac:dyDescent="0.25">
      <c r="A603" t="str">
        <f>IF('STEP1-Template'!A603&lt;&gt;"",'STEP1-Template'!A603,"")</f>
        <v/>
      </c>
      <c r="B603" t="str">
        <f>IF('STEP1-Template'!B603&gt;"",VLOOKUP('STEP1-Template'!B603,Lookup!$A$2:$B$205,2),"")</f>
        <v/>
      </c>
      <c r="C603" t="str">
        <f>IF('STEP1-Template'!C603&lt;&gt;"",'STEP1-Template'!C603,"")</f>
        <v/>
      </c>
      <c r="D603" s="2" t="str">
        <f>IF('STEP1-Template'!D603&lt;&gt;"",'STEP1-Template'!D603,"")</f>
        <v/>
      </c>
      <c r="E603" t="str">
        <f>IF('STEP1-Template'!E603&gt;"",VLOOKUP('STEP1-Template'!E603,Lookup!$D$2:$E$13,2,FALSE),"")</f>
        <v/>
      </c>
      <c r="F603" t="str">
        <f>IF('STEP1-Template'!F603&gt;"","BC001","")</f>
        <v/>
      </c>
      <c r="G603" t="str">
        <f>IF('STEP1-Template'!G603&gt;"",VLOOKUP('STEP1-Template'!G603,Lookup!$H$2:$I$250,2,FALSE),"")</f>
        <v/>
      </c>
      <c r="H603" s="2" t="str">
        <f>IF('STEP1-Template'!H603&lt;&gt;"",'STEP1-Template'!H603,"")</f>
        <v/>
      </c>
      <c r="I603" s="2" t="str">
        <f>IF('STEP1-Template'!I603&gt;"",VLOOKUP('STEP1-Template'!I603,Lookup!$K$1:$L$2,2,FALSE),"")</f>
        <v/>
      </c>
      <c r="M603" t="str">
        <f t="shared" si="9"/>
        <v/>
      </c>
    </row>
    <row r="604" spans="1:13" x14ac:dyDescent="0.25">
      <c r="A604" t="str">
        <f>IF('STEP1-Template'!A604&lt;&gt;"",'STEP1-Template'!A604,"")</f>
        <v/>
      </c>
      <c r="B604" t="str">
        <f>IF('STEP1-Template'!B604&gt;"",VLOOKUP('STEP1-Template'!B604,Lookup!$A$2:$B$205,2),"")</f>
        <v/>
      </c>
      <c r="C604" t="str">
        <f>IF('STEP1-Template'!C604&lt;&gt;"",'STEP1-Template'!C604,"")</f>
        <v/>
      </c>
      <c r="D604" s="2" t="str">
        <f>IF('STEP1-Template'!D604&lt;&gt;"",'STEP1-Template'!D604,"")</f>
        <v/>
      </c>
      <c r="E604" t="str">
        <f>IF('STEP1-Template'!E604&gt;"",VLOOKUP('STEP1-Template'!E604,Lookup!$D$2:$E$13,2,FALSE),"")</f>
        <v/>
      </c>
      <c r="F604" t="str">
        <f>IF('STEP1-Template'!F604&gt;"","BC001","")</f>
        <v/>
      </c>
      <c r="G604" t="str">
        <f>IF('STEP1-Template'!G604&gt;"",VLOOKUP('STEP1-Template'!G604,Lookup!$H$2:$I$250,2,FALSE),"")</f>
        <v/>
      </c>
      <c r="H604" s="2" t="str">
        <f>IF('STEP1-Template'!H604&lt;&gt;"",'STEP1-Template'!H604,"")</f>
        <v/>
      </c>
      <c r="I604" s="2" t="str">
        <f>IF('STEP1-Template'!I604&gt;"",VLOOKUP('STEP1-Template'!I604,Lookup!$K$1:$L$2,2,FALSE),"")</f>
        <v/>
      </c>
      <c r="M604" t="str">
        <f t="shared" si="9"/>
        <v/>
      </c>
    </row>
    <row r="605" spans="1:13" x14ac:dyDescent="0.25">
      <c r="A605" t="str">
        <f>IF('STEP1-Template'!A605&lt;&gt;"",'STEP1-Template'!A605,"")</f>
        <v/>
      </c>
      <c r="B605" t="str">
        <f>IF('STEP1-Template'!B605&gt;"",VLOOKUP('STEP1-Template'!B605,Lookup!$A$2:$B$205,2),"")</f>
        <v/>
      </c>
      <c r="C605" t="str">
        <f>IF('STEP1-Template'!C605&lt;&gt;"",'STEP1-Template'!C605,"")</f>
        <v/>
      </c>
      <c r="D605" s="2" t="str">
        <f>IF('STEP1-Template'!D605&lt;&gt;"",'STEP1-Template'!D605,"")</f>
        <v/>
      </c>
      <c r="E605" t="str">
        <f>IF('STEP1-Template'!E605&gt;"",VLOOKUP('STEP1-Template'!E605,Lookup!$D$2:$E$13,2,FALSE),"")</f>
        <v/>
      </c>
      <c r="F605" t="str">
        <f>IF('STEP1-Template'!F605&gt;"","BC001","")</f>
        <v/>
      </c>
      <c r="G605" t="str">
        <f>IF('STEP1-Template'!G605&gt;"",VLOOKUP('STEP1-Template'!G605,Lookup!$H$2:$I$250,2,FALSE),"")</f>
        <v/>
      </c>
      <c r="H605" s="2" t="str">
        <f>IF('STEP1-Template'!H605&lt;&gt;"",'STEP1-Template'!H605,"")</f>
        <v/>
      </c>
      <c r="I605" s="2" t="str">
        <f>IF('STEP1-Template'!I605&gt;"",VLOOKUP('STEP1-Template'!I605,Lookup!$K$1:$L$2,2,FALSE),"")</f>
        <v/>
      </c>
      <c r="M605" t="str">
        <f t="shared" si="9"/>
        <v/>
      </c>
    </row>
    <row r="606" spans="1:13" x14ac:dyDescent="0.25">
      <c r="A606" t="str">
        <f>IF('STEP1-Template'!A606&lt;&gt;"",'STEP1-Template'!A606,"")</f>
        <v/>
      </c>
      <c r="B606" t="str">
        <f>IF('STEP1-Template'!B606&gt;"",VLOOKUP('STEP1-Template'!B606,Lookup!$A$2:$B$205,2),"")</f>
        <v/>
      </c>
      <c r="C606" t="str">
        <f>IF('STEP1-Template'!C606&lt;&gt;"",'STEP1-Template'!C606,"")</f>
        <v/>
      </c>
      <c r="D606" s="2" t="str">
        <f>IF('STEP1-Template'!D606&lt;&gt;"",'STEP1-Template'!D606,"")</f>
        <v/>
      </c>
      <c r="E606" t="str">
        <f>IF('STEP1-Template'!E606&gt;"",VLOOKUP('STEP1-Template'!E606,Lookup!$D$2:$E$13,2,FALSE),"")</f>
        <v/>
      </c>
      <c r="F606" t="str">
        <f>IF('STEP1-Template'!F606&gt;"","BC001","")</f>
        <v/>
      </c>
      <c r="G606" t="str">
        <f>IF('STEP1-Template'!G606&gt;"",VLOOKUP('STEP1-Template'!G606,Lookup!$H$2:$I$250,2,FALSE),"")</f>
        <v/>
      </c>
      <c r="H606" s="2" t="str">
        <f>IF('STEP1-Template'!H606&lt;&gt;"",'STEP1-Template'!H606,"")</f>
        <v/>
      </c>
      <c r="I606" s="2" t="str">
        <f>IF('STEP1-Template'!I606&gt;"",VLOOKUP('STEP1-Template'!I606,Lookup!$K$1:$L$2,2,FALSE),"")</f>
        <v/>
      </c>
      <c r="M606" t="str">
        <f t="shared" si="9"/>
        <v/>
      </c>
    </row>
    <row r="607" spans="1:13" x14ac:dyDescent="0.25">
      <c r="A607" t="str">
        <f>IF('STEP1-Template'!A607&lt;&gt;"",'STEP1-Template'!A607,"")</f>
        <v/>
      </c>
      <c r="B607" t="str">
        <f>IF('STEP1-Template'!B607&gt;"",VLOOKUP('STEP1-Template'!B607,Lookup!$A$2:$B$205,2),"")</f>
        <v/>
      </c>
      <c r="C607" t="str">
        <f>IF('STEP1-Template'!C607&lt;&gt;"",'STEP1-Template'!C607,"")</f>
        <v/>
      </c>
      <c r="D607" s="2" t="str">
        <f>IF('STEP1-Template'!D607&lt;&gt;"",'STEP1-Template'!D607,"")</f>
        <v/>
      </c>
      <c r="E607" t="str">
        <f>IF('STEP1-Template'!E607&gt;"",VLOOKUP('STEP1-Template'!E607,Lookup!$D$2:$E$13,2,FALSE),"")</f>
        <v/>
      </c>
      <c r="F607" t="str">
        <f>IF('STEP1-Template'!F607&gt;"","BC001","")</f>
        <v/>
      </c>
      <c r="G607" t="str">
        <f>IF('STEP1-Template'!G607&gt;"",VLOOKUP('STEP1-Template'!G607,Lookup!$H$2:$I$250,2,FALSE),"")</f>
        <v/>
      </c>
      <c r="H607" s="2" t="str">
        <f>IF('STEP1-Template'!H607&lt;&gt;"",'STEP1-Template'!H607,"")</f>
        <v/>
      </c>
      <c r="I607" s="2" t="str">
        <f>IF('STEP1-Template'!I607&gt;"",VLOOKUP('STEP1-Template'!I607,Lookup!$K$1:$L$2,2,FALSE),"")</f>
        <v/>
      </c>
      <c r="M607" t="str">
        <f t="shared" si="9"/>
        <v/>
      </c>
    </row>
    <row r="608" spans="1:13" x14ac:dyDescent="0.25">
      <c r="A608" t="str">
        <f>IF('STEP1-Template'!A608&lt;&gt;"",'STEP1-Template'!A608,"")</f>
        <v/>
      </c>
      <c r="B608" t="str">
        <f>IF('STEP1-Template'!B608&gt;"",VLOOKUP('STEP1-Template'!B608,Lookup!$A$2:$B$205,2),"")</f>
        <v/>
      </c>
      <c r="C608" t="str">
        <f>IF('STEP1-Template'!C608&lt;&gt;"",'STEP1-Template'!C608,"")</f>
        <v/>
      </c>
      <c r="D608" s="2" t="str">
        <f>IF('STEP1-Template'!D608&lt;&gt;"",'STEP1-Template'!D608,"")</f>
        <v/>
      </c>
      <c r="E608" t="str">
        <f>IF('STEP1-Template'!E608&gt;"",VLOOKUP('STEP1-Template'!E608,Lookup!$D$2:$E$13,2,FALSE),"")</f>
        <v/>
      </c>
      <c r="F608" t="str">
        <f>IF('STEP1-Template'!F608&gt;"","BC001","")</f>
        <v/>
      </c>
      <c r="G608" t="str">
        <f>IF('STEP1-Template'!G608&gt;"",VLOOKUP('STEP1-Template'!G608,Lookup!$H$2:$I$250,2,FALSE),"")</f>
        <v/>
      </c>
      <c r="H608" s="2" t="str">
        <f>IF('STEP1-Template'!H608&lt;&gt;"",'STEP1-Template'!H608,"")</f>
        <v/>
      </c>
      <c r="I608" s="2" t="str">
        <f>IF('STEP1-Template'!I608&gt;"",VLOOKUP('STEP1-Template'!I608,Lookup!$K$1:$L$2,2,FALSE),"")</f>
        <v/>
      </c>
      <c r="M608" t="str">
        <f t="shared" si="9"/>
        <v/>
      </c>
    </row>
    <row r="609" spans="1:13" x14ac:dyDescent="0.25">
      <c r="A609" t="str">
        <f>IF('STEP1-Template'!A609&lt;&gt;"",'STEP1-Template'!A609,"")</f>
        <v/>
      </c>
      <c r="B609" t="str">
        <f>IF('STEP1-Template'!B609&gt;"",VLOOKUP('STEP1-Template'!B609,Lookup!$A$2:$B$205,2),"")</f>
        <v/>
      </c>
      <c r="C609" t="str">
        <f>IF('STEP1-Template'!C609&lt;&gt;"",'STEP1-Template'!C609,"")</f>
        <v/>
      </c>
      <c r="D609" s="2" t="str">
        <f>IF('STEP1-Template'!D609&lt;&gt;"",'STEP1-Template'!D609,"")</f>
        <v/>
      </c>
      <c r="E609" t="str">
        <f>IF('STEP1-Template'!E609&gt;"",VLOOKUP('STEP1-Template'!E609,Lookup!$D$2:$E$13,2,FALSE),"")</f>
        <v/>
      </c>
      <c r="F609" t="str">
        <f>IF('STEP1-Template'!F609&gt;"","BC001","")</f>
        <v/>
      </c>
      <c r="G609" t="str">
        <f>IF('STEP1-Template'!G609&gt;"",VLOOKUP('STEP1-Template'!G609,Lookup!$H$2:$I$250,2,FALSE),"")</f>
        <v/>
      </c>
      <c r="H609" s="2" t="str">
        <f>IF('STEP1-Template'!H609&lt;&gt;"",'STEP1-Template'!H609,"")</f>
        <v/>
      </c>
      <c r="I609" s="2" t="str">
        <f>IF('STEP1-Template'!I609&gt;"",VLOOKUP('STEP1-Template'!I609,Lookup!$K$1:$L$2,2,FALSE),"")</f>
        <v/>
      </c>
      <c r="M609" t="str">
        <f t="shared" si="9"/>
        <v/>
      </c>
    </row>
    <row r="610" spans="1:13" x14ac:dyDescent="0.25">
      <c r="A610" t="str">
        <f>IF('STEP1-Template'!A610&lt;&gt;"",'STEP1-Template'!A610,"")</f>
        <v/>
      </c>
      <c r="B610" t="str">
        <f>IF('STEP1-Template'!B610&gt;"",VLOOKUP('STEP1-Template'!B610,Lookup!$A$2:$B$205,2),"")</f>
        <v/>
      </c>
      <c r="C610" t="str">
        <f>IF('STEP1-Template'!C610&lt;&gt;"",'STEP1-Template'!C610,"")</f>
        <v/>
      </c>
      <c r="D610" s="2" t="str">
        <f>IF('STEP1-Template'!D610&lt;&gt;"",'STEP1-Template'!D610,"")</f>
        <v/>
      </c>
      <c r="E610" t="str">
        <f>IF('STEP1-Template'!E610&gt;"",VLOOKUP('STEP1-Template'!E610,Lookup!$D$2:$E$13,2,FALSE),"")</f>
        <v/>
      </c>
      <c r="F610" t="str">
        <f>IF('STEP1-Template'!F610&gt;"","BC001","")</f>
        <v/>
      </c>
      <c r="G610" t="str">
        <f>IF('STEP1-Template'!G610&gt;"",VLOOKUP('STEP1-Template'!G610,Lookup!$H$2:$I$250,2,FALSE),"")</f>
        <v/>
      </c>
      <c r="H610" s="2" t="str">
        <f>IF('STEP1-Template'!H610&lt;&gt;"",'STEP1-Template'!H610,"")</f>
        <v/>
      </c>
      <c r="I610" s="2" t="str">
        <f>IF('STEP1-Template'!I610&gt;"",VLOOKUP('STEP1-Template'!I610,Lookup!$K$1:$L$2,2,FALSE),"")</f>
        <v/>
      </c>
      <c r="M610" t="str">
        <f t="shared" si="9"/>
        <v/>
      </c>
    </row>
    <row r="611" spans="1:13" x14ac:dyDescent="0.25">
      <c r="A611" t="str">
        <f>IF('STEP1-Template'!A611&lt;&gt;"",'STEP1-Template'!A611,"")</f>
        <v/>
      </c>
      <c r="B611" t="str">
        <f>IF('STEP1-Template'!B611&gt;"",VLOOKUP('STEP1-Template'!B611,Lookup!$A$2:$B$205,2),"")</f>
        <v/>
      </c>
      <c r="C611" t="str">
        <f>IF('STEP1-Template'!C611&lt;&gt;"",'STEP1-Template'!C611,"")</f>
        <v/>
      </c>
      <c r="D611" s="2" t="str">
        <f>IF('STEP1-Template'!D611&lt;&gt;"",'STEP1-Template'!D611,"")</f>
        <v/>
      </c>
      <c r="E611" t="str">
        <f>IF('STEP1-Template'!E611&gt;"",VLOOKUP('STEP1-Template'!E611,Lookup!$D$2:$E$13,2,FALSE),"")</f>
        <v/>
      </c>
      <c r="F611" t="str">
        <f>IF('STEP1-Template'!F611&gt;"","BC001","")</f>
        <v/>
      </c>
      <c r="G611" t="str">
        <f>IF('STEP1-Template'!G611&gt;"",VLOOKUP('STEP1-Template'!G611,Lookup!$H$2:$I$250,2,FALSE),"")</f>
        <v/>
      </c>
      <c r="H611" s="2" t="str">
        <f>IF('STEP1-Template'!H611&lt;&gt;"",'STEP1-Template'!H611,"")</f>
        <v/>
      </c>
      <c r="I611" s="2" t="str">
        <f>IF('STEP1-Template'!I611&gt;"",VLOOKUP('STEP1-Template'!I611,Lookup!$K$1:$L$2,2,FALSE),"")</f>
        <v/>
      </c>
      <c r="M611" t="str">
        <f t="shared" si="9"/>
        <v/>
      </c>
    </row>
    <row r="612" spans="1:13" x14ac:dyDescent="0.25">
      <c r="A612" t="str">
        <f>IF('STEP1-Template'!A612&lt;&gt;"",'STEP1-Template'!A612,"")</f>
        <v/>
      </c>
      <c r="B612" t="str">
        <f>IF('STEP1-Template'!B612&gt;"",VLOOKUP('STEP1-Template'!B612,Lookup!$A$2:$B$205,2),"")</f>
        <v/>
      </c>
      <c r="C612" t="str">
        <f>IF('STEP1-Template'!C612&lt;&gt;"",'STEP1-Template'!C612,"")</f>
        <v/>
      </c>
      <c r="D612" s="2" t="str">
        <f>IF('STEP1-Template'!D612&lt;&gt;"",'STEP1-Template'!D612,"")</f>
        <v/>
      </c>
      <c r="E612" t="str">
        <f>IF('STEP1-Template'!E612&gt;"",VLOOKUP('STEP1-Template'!E612,Lookup!$D$2:$E$13,2,FALSE),"")</f>
        <v/>
      </c>
      <c r="F612" t="str">
        <f>IF('STEP1-Template'!F612&gt;"","BC001","")</f>
        <v/>
      </c>
      <c r="G612" t="str">
        <f>IF('STEP1-Template'!G612&gt;"",VLOOKUP('STEP1-Template'!G612,Lookup!$H$2:$I$250,2,FALSE),"")</f>
        <v/>
      </c>
      <c r="H612" s="2" t="str">
        <f>IF('STEP1-Template'!H612&lt;&gt;"",'STEP1-Template'!H612,"")</f>
        <v/>
      </c>
      <c r="I612" s="2" t="str">
        <f>IF('STEP1-Template'!I612&gt;"",VLOOKUP('STEP1-Template'!I612,Lookup!$K$1:$L$2,2,FALSE),"")</f>
        <v/>
      </c>
      <c r="M612" t="str">
        <f t="shared" si="9"/>
        <v/>
      </c>
    </row>
    <row r="613" spans="1:13" x14ac:dyDescent="0.25">
      <c r="A613" t="str">
        <f>IF('STEP1-Template'!A613&lt;&gt;"",'STEP1-Template'!A613,"")</f>
        <v/>
      </c>
      <c r="B613" t="str">
        <f>IF('STEP1-Template'!B613&gt;"",VLOOKUP('STEP1-Template'!B613,Lookup!$A$2:$B$205,2),"")</f>
        <v/>
      </c>
      <c r="C613" t="str">
        <f>IF('STEP1-Template'!C613&lt;&gt;"",'STEP1-Template'!C613,"")</f>
        <v/>
      </c>
      <c r="D613" s="2" t="str">
        <f>IF('STEP1-Template'!D613&lt;&gt;"",'STEP1-Template'!D613,"")</f>
        <v/>
      </c>
      <c r="E613" t="str">
        <f>IF('STEP1-Template'!E613&gt;"",VLOOKUP('STEP1-Template'!E613,Lookup!$D$2:$E$13,2,FALSE),"")</f>
        <v/>
      </c>
      <c r="F613" t="str">
        <f>IF('STEP1-Template'!F613&gt;"","BC001","")</f>
        <v/>
      </c>
      <c r="G613" t="str">
        <f>IF('STEP1-Template'!G613&gt;"",VLOOKUP('STEP1-Template'!G613,Lookup!$H$2:$I$250,2,FALSE),"")</f>
        <v/>
      </c>
      <c r="H613" s="2" t="str">
        <f>IF('STEP1-Template'!H613&lt;&gt;"",'STEP1-Template'!H613,"")</f>
        <v/>
      </c>
      <c r="I613" s="2" t="str">
        <f>IF('STEP1-Template'!I613&gt;"",VLOOKUP('STEP1-Template'!I613,Lookup!$K$1:$L$2,2,FALSE),"")</f>
        <v/>
      </c>
      <c r="M613" t="str">
        <f t="shared" si="9"/>
        <v/>
      </c>
    </row>
    <row r="614" spans="1:13" x14ac:dyDescent="0.25">
      <c r="A614" t="str">
        <f>IF('STEP1-Template'!A614&lt;&gt;"",'STEP1-Template'!A614,"")</f>
        <v/>
      </c>
      <c r="B614" t="str">
        <f>IF('STEP1-Template'!B614&gt;"",VLOOKUP('STEP1-Template'!B614,Lookup!$A$2:$B$205,2),"")</f>
        <v/>
      </c>
      <c r="C614" t="str">
        <f>IF('STEP1-Template'!C614&lt;&gt;"",'STEP1-Template'!C614,"")</f>
        <v/>
      </c>
      <c r="D614" s="2" t="str">
        <f>IF('STEP1-Template'!D614&lt;&gt;"",'STEP1-Template'!D614,"")</f>
        <v/>
      </c>
      <c r="E614" t="str">
        <f>IF('STEP1-Template'!E614&gt;"",VLOOKUP('STEP1-Template'!E614,Lookup!$D$2:$E$13,2,FALSE),"")</f>
        <v/>
      </c>
      <c r="F614" t="str">
        <f>IF('STEP1-Template'!F614&gt;"","BC001","")</f>
        <v/>
      </c>
      <c r="G614" t="str">
        <f>IF('STEP1-Template'!G614&gt;"",VLOOKUP('STEP1-Template'!G614,Lookup!$H$2:$I$250,2,FALSE),"")</f>
        <v/>
      </c>
      <c r="H614" s="2" t="str">
        <f>IF('STEP1-Template'!H614&lt;&gt;"",'STEP1-Template'!H614,"")</f>
        <v/>
      </c>
      <c r="I614" s="2" t="str">
        <f>IF('STEP1-Template'!I614&gt;"",VLOOKUP('STEP1-Template'!I614,Lookup!$K$1:$L$2,2,FALSE),"")</f>
        <v/>
      </c>
      <c r="M614" t="str">
        <f t="shared" si="9"/>
        <v/>
      </c>
    </row>
    <row r="615" spans="1:13" x14ac:dyDescent="0.25">
      <c r="A615" t="str">
        <f>IF('STEP1-Template'!A615&lt;&gt;"",'STEP1-Template'!A615,"")</f>
        <v/>
      </c>
      <c r="B615" t="str">
        <f>IF('STEP1-Template'!B615&gt;"",VLOOKUP('STEP1-Template'!B615,Lookup!$A$2:$B$205,2),"")</f>
        <v/>
      </c>
      <c r="C615" t="str">
        <f>IF('STEP1-Template'!C615&lt;&gt;"",'STEP1-Template'!C615,"")</f>
        <v/>
      </c>
      <c r="D615" s="2" t="str">
        <f>IF('STEP1-Template'!D615&lt;&gt;"",'STEP1-Template'!D615,"")</f>
        <v/>
      </c>
      <c r="E615" t="str">
        <f>IF('STEP1-Template'!E615&gt;"",VLOOKUP('STEP1-Template'!E615,Lookup!$D$2:$E$13,2,FALSE),"")</f>
        <v/>
      </c>
      <c r="F615" t="str">
        <f>IF('STEP1-Template'!F615&gt;"","BC001","")</f>
        <v/>
      </c>
      <c r="G615" t="str">
        <f>IF('STEP1-Template'!G615&gt;"",VLOOKUP('STEP1-Template'!G615,Lookup!$H$2:$I$250,2,FALSE),"")</f>
        <v/>
      </c>
      <c r="H615" s="2" t="str">
        <f>IF('STEP1-Template'!H615&lt;&gt;"",'STEP1-Template'!H615,"")</f>
        <v/>
      </c>
      <c r="I615" s="2" t="str">
        <f>IF('STEP1-Template'!I615&gt;"",VLOOKUP('STEP1-Template'!I615,Lookup!$K$1:$L$2,2,FALSE),"")</f>
        <v/>
      </c>
      <c r="M615" t="str">
        <f t="shared" si="9"/>
        <v/>
      </c>
    </row>
    <row r="616" spans="1:13" x14ac:dyDescent="0.25">
      <c r="A616" t="str">
        <f>IF('STEP1-Template'!A616&lt;&gt;"",'STEP1-Template'!A616,"")</f>
        <v/>
      </c>
      <c r="B616" t="str">
        <f>IF('STEP1-Template'!B616&gt;"",VLOOKUP('STEP1-Template'!B616,Lookup!$A$2:$B$205,2),"")</f>
        <v/>
      </c>
      <c r="C616" t="str">
        <f>IF('STEP1-Template'!C616&lt;&gt;"",'STEP1-Template'!C616,"")</f>
        <v/>
      </c>
      <c r="D616" s="2" t="str">
        <f>IF('STEP1-Template'!D616&lt;&gt;"",'STEP1-Template'!D616,"")</f>
        <v/>
      </c>
      <c r="E616" t="str">
        <f>IF('STEP1-Template'!E616&gt;"",VLOOKUP('STEP1-Template'!E616,Lookup!$D$2:$E$13,2,FALSE),"")</f>
        <v/>
      </c>
      <c r="F616" t="str">
        <f>IF('STEP1-Template'!F616&gt;"","BC001","")</f>
        <v/>
      </c>
      <c r="G616" t="str">
        <f>IF('STEP1-Template'!G616&gt;"",VLOOKUP('STEP1-Template'!G616,Lookup!$H$2:$I$250,2,FALSE),"")</f>
        <v/>
      </c>
      <c r="H616" s="2" t="str">
        <f>IF('STEP1-Template'!H616&lt;&gt;"",'STEP1-Template'!H616,"")</f>
        <v/>
      </c>
      <c r="I616" s="2" t="str">
        <f>IF('STEP1-Template'!I616&gt;"",VLOOKUP('STEP1-Template'!I616,Lookup!$K$1:$L$2,2,FALSE),"")</f>
        <v/>
      </c>
      <c r="M616" t="str">
        <f t="shared" si="9"/>
        <v/>
      </c>
    </row>
    <row r="617" spans="1:13" x14ac:dyDescent="0.25">
      <c r="A617" t="str">
        <f>IF('STEP1-Template'!A617&lt;&gt;"",'STEP1-Template'!A617,"")</f>
        <v/>
      </c>
      <c r="B617" t="str">
        <f>IF('STEP1-Template'!B617&gt;"",VLOOKUP('STEP1-Template'!B617,Lookup!$A$2:$B$205,2),"")</f>
        <v/>
      </c>
      <c r="C617" t="str">
        <f>IF('STEP1-Template'!C617&lt;&gt;"",'STEP1-Template'!C617,"")</f>
        <v/>
      </c>
      <c r="D617" s="2" t="str">
        <f>IF('STEP1-Template'!D617&lt;&gt;"",'STEP1-Template'!D617,"")</f>
        <v/>
      </c>
      <c r="E617" t="str">
        <f>IF('STEP1-Template'!E617&gt;"",VLOOKUP('STEP1-Template'!E617,Lookup!$D$2:$E$13,2,FALSE),"")</f>
        <v/>
      </c>
      <c r="F617" t="str">
        <f>IF('STEP1-Template'!F617&gt;"","BC001","")</f>
        <v/>
      </c>
      <c r="G617" t="str">
        <f>IF('STEP1-Template'!G617&gt;"",VLOOKUP('STEP1-Template'!G617,Lookup!$H$2:$I$250,2,FALSE),"")</f>
        <v/>
      </c>
      <c r="H617" s="2" t="str">
        <f>IF('STEP1-Template'!H617&lt;&gt;"",'STEP1-Template'!H617,"")</f>
        <v/>
      </c>
      <c r="I617" s="2" t="str">
        <f>IF('STEP1-Template'!I617&gt;"",VLOOKUP('STEP1-Template'!I617,Lookup!$K$1:$L$2,2,FALSE),"")</f>
        <v/>
      </c>
      <c r="M617" t="str">
        <f t="shared" si="9"/>
        <v/>
      </c>
    </row>
    <row r="618" spans="1:13" x14ac:dyDescent="0.25">
      <c r="A618" t="str">
        <f>IF('STEP1-Template'!A618&lt;&gt;"",'STEP1-Template'!A618,"")</f>
        <v/>
      </c>
      <c r="B618" t="str">
        <f>IF('STEP1-Template'!B618&gt;"",VLOOKUP('STEP1-Template'!B618,Lookup!$A$2:$B$205,2),"")</f>
        <v/>
      </c>
      <c r="C618" t="str">
        <f>IF('STEP1-Template'!C618&lt;&gt;"",'STEP1-Template'!C618,"")</f>
        <v/>
      </c>
      <c r="D618" s="2" t="str">
        <f>IF('STEP1-Template'!D618&lt;&gt;"",'STEP1-Template'!D618,"")</f>
        <v/>
      </c>
      <c r="E618" t="str">
        <f>IF('STEP1-Template'!E618&gt;"",VLOOKUP('STEP1-Template'!E618,Lookup!$D$2:$E$13,2,FALSE),"")</f>
        <v/>
      </c>
      <c r="F618" t="str">
        <f>IF('STEP1-Template'!F618&gt;"","BC001","")</f>
        <v/>
      </c>
      <c r="G618" t="str">
        <f>IF('STEP1-Template'!G618&gt;"",VLOOKUP('STEP1-Template'!G618,Lookup!$H$2:$I$250,2,FALSE),"")</f>
        <v/>
      </c>
      <c r="H618" s="2" t="str">
        <f>IF('STEP1-Template'!H618&lt;&gt;"",'STEP1-Template'!H618,"")</f>
        <v/>
      </c>
      <c r="I618" s="2" t="str">
        <f>IF('STEP1-Template'!I618&gt;"",VLOOKUP('STEP1-Template'!I618,Lookup!$K$1:$L$2,2,FALSE),"")</f>
        <v/>
      </c>
      <c r="M618" t="str">
        <f t="shared" si="9"/>
        <v/>
      </c>
    </row>
    <row r="619" spans="1:13" x14ac:dyDescent="0.25">
      <c r="A619" t="str">
        <f>IF('STEP1-Template'!A619&lt;&gt;"",'STEP1-Template'!A619,"")</f>
        <v/>
      </c>
      <c r="B619" t="str">
        <f>IF('STEP1-Template'!B619&gt;"",VLOOKUP('STEP1-Template'!B619,Lookup!$A$2:$B$205,2),"")</f>
        <v/>
      </c>
      <c r="C619" t="str">
        <f>IF('STEP1-Template'!C619&lt;&gt;"",'STEP1-Template'!C619,"")</f>
        <v/>
      </c>
      <c r="D619" s="2" t="str">
        <f>IF('STEP1-Template'!D619&lt;&gt;"",'STEP1-Template'!D619,"")</f>
        <v/>
      </c>
      <c r="E619" t="str">
        <f>IF('STEP1-Template'!E619&gt;"",VLOOKUP('STEP1-Template'!E619,Lookup!$D$2:$E$13,2,FALSE),"")</f>
        <v/>
      </c>
      <c r="F619" t="str">
        <f>IF('STEP1-Template'!F619&gt;"","BC001","")</f>
        <v/>
      </c>
      <c r="G619" t="str">
        <f>IF('STEP1-Template'!G619&gt;"",VLOOKUP('STEP1-Template'!G619,Lookup!$H$2:$I$250,2,FALSE),"")</f>
        <v/>
      </c>
      <c r="H619" s="2" t="str">
        <f>IF('STEP1-Template'!H619&lt;&gt;"",'STEP1-Template'!H619,"")</f>
        <v/>
      </c>
      <c r="I619" s="2" t="str">
        <f>IF('STEP1-Template'!I619&gt;"",VLOOKUP('STEP1-Template'!I619,Lookup!$K$1:$L$2,2,FALSE),"")</f>
        <v/>
      </c>
      <c r="M619" t="str">
        <f t="shared" si="9"/>
        <v/>
      </c>
    </row>
    <row r="620" spans="1:13" x14ac:dyDescent="0.25">
      <c r="A620" t="str">
        <f>IF('STEP1-Template'!A620&lt;&gt;"",'STEP1-Template'!A620,"")</f>
        <v/>
      </c>
      <c r="B620" t="str">
        <f>IF('STEP1-Template'!B620&gt;"",VLOOKUP('STEP1-Template'!B620,Lookup!$A$2:$B$205,2),"")</f>
        <v/>
      </c>
      <c r="C620" t="str">
        <f>IF('STEP1-Template'!C620&lt;&gt;"",'STEP1-Template'!C620,"")</f>
        <v/>
      </c>
      <c r="D620" s="2" t="str">
        <f>IF('STEP1-Template'!D620&lt;&gt;"",'STEP1-Template'!D620,"")</f>
        <v/>
      </c>
      <c r="E620" t="str">
        <f>IF('STEP1-Template'!E620&gt;"",VLOOKUP('STEP1-Template'!E620,Lookup!$D$2:$E$13,2,FALSE),"")</f>
        <v/>
      </c>
      <c r="F620" t="str">
        <f>IF('STEP1-Template'!F620&gt;"","BC001","")</f>
        <v/>
      </c>
      <c r="G620" t="str">
        <f>IF('STEP1-Template'!G620&gt;"",VLOOKUP('STEP1-Template'!G620,Lookup!$H$2:$I$250,2,FALSE),"")</f>
        <v/>
      </c>
      <c r="H620" s="2" t="str">
        <f>IF('STEP1-Template'!H620&lt;&gt;"",'STEP1-Template'!H620,"")</f>
        <v/>
      </c>
      <c r="I620" s="2" t="str">
        <f>IF('STEP1-Template'!I620&gt;"",VLOOKUP('STEP1-Template'!I620,Lookup!$K$1:$L$2,2,FALSE),"")</f>
        <v/>
      </c>
      <c r="M620" t="str">
        <f t="shared" si="9"/>
        <v/>
      </c>
    </row>
    <row r="621" spans="1:13" x14ac:dyDescent="0.25">
      <c r="A621" t="str">
        <f>IF('STEP1-Template'!A621&lt;&gt;"",'STEP1-Template'!A621,"")</f>
        <v/>
      </c>
      <c r="B621" t="str">
        <f>IF('STEP1-Template'!B621&gt;"",VLOOKUP('STEP1-Template'!B621,Lookup!$A$2:$B$205,2),"")</f>
        <v/>
      </c>
      <c r="C621" t="str">
        <f>IF('STEP1-Template'!C621&lt;&gt;"",'STEP1-Template'!C621,"")</f>
        <v/>
      </c>
      <c r="D621" s="2" t="str">
        <f>IF('STEP1-Template'!D621&lt;&gt;"",'STEP1-Template'!D621,"")</f>
        <v/>
      </c>
      <c r="E621" t="str">
        <f>IF('STEP1-Template'!E621&gt;"",VLOOKUP('STEP1-Template'!E621,Lookup!$D$2:$E$13,2,FALSE),"")</f>
        <v/>
      </c>
      <c r="F621" t="str">
        <f>IF('STEP1-Template'!F621&gt;"","BC001","")</f>
        <v/>
      </c>
      <c r="G621" t="str">
        <f>IF('STEP1-Template'!G621&gt;"",VLOOKUP('STEP1-Template'!G621,Lookup!$H$2:$I$250,2,FALSE),"")</f>
        <v/>
      </c>
      <c r="H621" s="2" t="str">
        <f>IF('STEP1-Template'!H621&lt;&gt;"",'STEP1-Template'!H621,"")</f>
        <v/>
      </c>
      <c r="I621" s="2" t="str">
        <f>IF('STEP1-Template'!I621&gt;"",VLOOKUP('STEP1-Template'!I621,Lookup!$K$1:$L$2,2,FALSE),"")</f>
        <v/>
      </c>
      <c r="M621" t="str">
        <f t="shared" si="9"/>
        <v/>
      </c>
    </row>
    <row r="622" spans="1:13" x14ac:dyDescent="0.25">
      <c r="A622" t="str">
        <f>IF('STEP1-Template'!A622&lt;&gt;"",'STEP1-Template'!A622,"")</f>
        <v/>
      </c>
      <c r="B622" t="str">
        <f>IF('STEP1-Template'!B622&gt;"",VLOOKUP('STEP1-Template'!B622,Lookup!$A$2:$B$205,2),"")</f>
        <v/>
      </c>
      <c r="C622" t="str">
        <f>IF('STEP1-Template'!C622&lt;&gt;"",'STEP1-Template'!C622,"")</f>
        <v/>
      </c>
      <c r="D622" s="2" t="str">
        <f>IF('STEP1-Template'!D622&lt;&gt;"",'STEP1-Template'!D622,"")</f>
        <v/>
      </c>
      <c r="E622" t="str">
        <f>IF('STEP1-Template'!E622&gt;"",VLOOKUP('STEP1-Template'!E622,Lookup!$D$2:$E$13,2,FALSE),"")</f>
        <v/>
      </c>
      <c r="F622" t="str">
        <f>IF('STEP1-Template'!F622&gt;"","BC001","")</f>
        <v/>
      </c>
      <c r="G622" t="str">
        <f>IF('STEP1-Template'!G622&gt;"",VLOOKUP('STEP1-Template'!G622,Lookup!$H$2:$I$250,2,FALSE),"")</f>
        <v/>
      </c>
      <c r="H622" s="2" t="str">
        <f>IF('STEP1-Template'!H622&lt;&gt;"",'STEP1-Template'!H622,"")</f>
        <v/>
      </c>
      <c r="I622" s="2" t="str">
        <f>IF('STEP1-Template'!I622&gt;"",VLOOKUP('STEP1-Template'!I622,Lookup!$K$1:$L$2,2,FALSE),"")</f>
        <v/>
      </c>
      <c r="M622" t="str">
        <f t="shared" si="9"/>
        <v/>
      </c>
    </row>
    <row r="623" spans="1:13" x14ac:dyDescent="0.25">
      <c r="A623" t="str">
        <f>IF('STEP1-Template'!A623&lt;&gt;"",'STEP1-Template'!A623,"")</f>
        <v/>
      </c>
      <c r="B623" t="str">
        <f>IF('STEP1-Template'!B623&gt;"",VLOOKUP('STEP1-Template'!B623,Lookup!$A$2:$B$205,2),"")</f>
        <v/>
      </c>
      <c r="C623" t="str">
        <f>IF('STEP1-Template'!C623&lt;&gt;"",'STEP1-Template'!C623,"")</f>
        <v/>
      </c>
      <c r="D623" s="2" t="str">
        <f>IF('STEP1-Template'!D623&lt;&gt;"",'STEP1-Template'!D623,"")</f>
        <v/>
      </c>
      <c r="E623" t="str">
        <f>IF('STEP1-Template'!E623&gt;"",VLOOKUP('STEP1-Template'!E623,Lookup!$D$2:$E$13,2,FALSE),"")</f>
        <v/>
      </c>
      <c r="F623" t="str">
        <f>IF('STEP1-Template'!F623&gt;"","BC001","")</f>
        <v/>
      </c>
      <c r="G623" t="str">
        <f>IF('STEP1-Template'!G623&gt;"",VLOOKUP('STEP1-Template'!G623,Lookup!$H$2:$I$250,2,FALSE),"")</f>
        <v/>
      </c>
      <c r="H623" s="2" t="str">
        <f>IF('STEP1-Template'!H623&lt;&gt;"",'STEP1-Template'!H623,"")</f>
        <v/>
      </c>
      <c r="I623" s="2" t="str">
        <f>IF('STEP1-Template'!I623&gt;"",VLOOKUP('STEP1-Template'!I623,Lookup!$K$1:$L$2,2,FALSE),"")</f>
        <v/>
      </c>
      <c r="M623" t="str">
        <f t="shared" si="9"/>
        <v/>
      </c>
    </row>
    <row r="624" spans="1:13" x14ac:dyDescent="0.25">
      <c r="A624" t="str">
        <f>IF('STEP1-Template'!A624&lt;&gt;"",'STEP1-Template'!A624,"")</f>
        <v/>
      </c>
      <c r="B624" t="str">
        <f>IF('STEP1-Template'!B624&gt;"",VLOOKUP('STEP1-Template'!B624,Lookup!$A$2:$B$205,2),"")</f>
        <v/>
      </c>
      <c r="C624" t="str">
        <f>IF('STEP1-Template'!C624&lt;&gt;"",'STEP1-Template'!C624,"")</f>
        <v/>
      </c>
      <c r="D624" s="2" t="str">
        <f>IF('STEP1-Template'!D624&lt;&gt;"",'STEP1-Template'!D624,"")</f>
        <v/>
      </c>
      <c r="E624" t="str">
        <f>IF('STEP1-Template'!E624&gt;"",VLOOKUP('STEP1-Template'!E624,Lookup!$D$2:$E$13,2,FALSE),"")</f>
        <v/>
      </c>
      <c r="F624" t="str">
        <f>IF('STEP1-Template'!F624&gt;"","BC001","")</f>
        <v/>
      </c>
      <c r="G624" t="str">
        <f>IF('STEP1-Template'!G624&gt;"",VLOOKUP('STEP1-Template'!G624,Lookup!$H$2:$I$250,2,FALSE),"")</f>
        <v/>
      </c>
      <c r="H624" s="2" t="str">
        <f>IF('STEP1-Template'!H624&lt;&gt;"",'STEP1-Template'!H624,"")</f>
        <v/>
      </c>
      <c r="I624" s="2" t="str">
        <f>IF('STEP1-Template'!I624&gt;"",VLOOKUP('STEP1-Template'!I624,Lookup!$K$1:$L$2,2,FALSE),"")</f>
        <v/>
      </c>
      <c r="M624" t="str">
        <f t="shared" si="9"/>
        <v/>
      </c>
    </row>
    <row r="625" spans="1:13" x14ac:dyDescent="0.25">
      <c r="A625" t="str">
        <f>IF('STEP1-Template'!A625&lt;&gt;"",'STEP1-Template'!A625,"")</f>
        <v/>
      </c>
      <c r="B625" t="str">
        <f>IF('STEP1-Template'!B625&gt;"",VLOOKUP('STEP1-Template'!B625,Lookup!$A$2:$B$205,2),"")</f>
        <v/>
      </c>
      <c r="C625" t="str">
        <f>IF('STEP1-Template'!C625&lt;&gt;"",'STEP1-Template'!C625,"")</f>
        <v/>
      </c>
      <c r="D625" s="2" t="str">
        <f>IF('STEP1-Template'!D625&lt;&gt;"",'STEP1-Template'!D625,"")</f>
        <v/>
      </c>
      <c r="E625" t="str">
        <f>IF('STEP1-Template'!E625&gt;"",VLOOKUP('STEP1-Template'!E625,Lookup!$D$2:$E$13,2,FALSE),"")</f>
        <v/>
      </c>
      <c r="F625" t="str">
        <f>IF('STEP1-Template'!F625&gt;"","BC001","")</f>
        <v/>
      </c>
      <c r="G625" t="str">
        <f>IF('STEP1-Template'!G625&gt;"",VLOOKUP('STEP1-Template'!G625,Lookup!$H$2:$I$250,2,FALSE),"")</f>
        <v/>
      </c>
      <c r="H625" s="2" t="str">
        <f>IF('STEP1-Template'!H625&lt;&gt;"",'STEP1-Template'!H625,"")</f>
        <v/>
      </c>
      <c r="I625" s="2" t="str">
        <f>IF('STEP1-Template'!I625&gt;"",VLOOKUP('STEP1-Template'!I625,Lookup!$K$1:$L$2,2,FALSE),"")</f>
        <v/>
      </c>
      <c r="M625" t="str">
        <f t="shared" si="9"/>
        <v/>
      </c>
    </row>
    <row r="626" spans="1:13" x14ac:dyDescent="0.25">
      <c r="A626" t="str">
        <f>IF('STEP1-Template'!A626&lt;&gt;"",'STEP1-Template'!A626,"")</f>
        <v/>
      </c>
      <c r="B626" t="str">
        <f>IF('STEP1-Template'!B626&gt;"",VLOOKUP('STEP1-Template'!B626,Lookup!$A$2:$B$205,2),"")</f>
        <v/>
      </c>
      <c r="C626" t="str">
        <f>IF('STEP1-Template'!C626&lt;&gt;"",'STEP1-Template'!C626,"")</f>
        <v/>
      </c>
      <c r="D626" s="2" t="str">
        <f>IF('STEP1-Template'!D626&lt;&gt;"",'STEP1-Template'!D626,"")</f>
        <v/>
      </c>
      <c r="E626" t="str">
        <f>IF('STEP1-Template'!E626&gt;"",VLOOKUP('STEP1-Template'!E626,Lookup!$D$2:$E$13,2,FALSE),"")</f>
        <v/>
      </c>
      <c r="F626" t="str">
        <f>IF('STEP1-Template'!F626&gt;"","BC001","")</f>
        <v/>
      </c>
      <c r="G626" t="str">
        <f>IF('STEP1-Template'!G626&gt;"",VLOOKUP('STEP1-Template'!G626,Lookup!$H$2:$I$250,2,FALSE),"")</f>
        <v/>
      </c>
      <c r="H626" s="2" t="str">
        <f>IF('STEP1-Template'!H626&lt;&gt;"",'STEP1-Template'!H626,"")</f>
        <v/>
      </c>
      <c r="I626" s="2" t="str">
        <f>IF('STEP1-Template'!I626&gt;"",VLOOKUP('STEP1-Template'!I626,Lookup!$K$1:$L$2,2,FALSE),"")</f>
        <v/>
      </c>
      <c r="M626" t="str">
        <f t="shared" si="9"/>
        <v/>
      </c>
    </row>
    <row r="627" spans="1:13" x14ac:dyDescent="0.25">
      <c r="A627" t="str">
        <f>IF('STEP1-Template'!A627&lt;&gt;"",'STEP1-Template'!A627,"")</f>
        <v/>
      </c>
      <c r="B627" t="str">
        <f>IF('STEP1-Template'!B627&gt;"",VLOOKUP('STEP1-Template'!B627,Lookup!$A$2:$B$205,2),"")</f>
        <v/>
      </c>
      <c r="C627" t="str">
        <f>IF('STEP1-Template'!C627&lt;&gt;"",'STEP1-Template'!C627,"")</f>
        <v/>
      </c>
      <c r="D627" s="2" t="str">
        <f>IF('STEP1-Template'!D627&lt;&gt;"",'STEP1-Template'!D627,"")</f>
        <v/>
      </c>
      <c r="E627" t="str">
        <f>IF('STEP1-Template'!E627&gt;"",VLOOKUP('STEP1-Template'!E627,Lookup!$D$2:$E$13,2,FALSE),"")</f>
        <v/>
      </c>
      <c r="F627" t="str">
        <f>IF('STEP1-Template'!F627&gt;"","BC001","")</f>
        <v/>
      </c>
      <c r="G627" t="str">
        <f>IF('STEP1-Template'!G627&gt;"",VLOOKUP('STEP1-Template'!G627,Lookup!$H$2:$I$250,2,FALSE),"")</f>
        <v/>
      </c>
      <c r="H627" s="2" t="str">
        <f>IF('STEP1-Template'!H627&lt;&gt;"",'STEP1-Template'!H627,"")</f>
        <v/>
      </c>
      <c r="I627" s="2" t="str">
        <f>IF('STEP1-Template'!I627&gt;"",VLOOKUP('STEP1-Template'!I627,Lookup!$K$1:$L$2,2,FALSE),"")</f>
        <v/>
      </c>
      <c r="M627" t="str">
        <f t="shared" si="9"/>
        <v/>
      </c>
    </row>
    <row r="628" spans="1:13" x14ac:dyDescent="0.25">
      <c r="A628" t="str">
        <f>IF('STEP1-Template'!A628&lt;&gt;"",'STEP1-Template'!A628,"")</f>
        <v/>
      </c>
      <c r="B628" t="str">
        <f>IF('STEP1-Template'!B628&gt;"",VLOOKUP('STEP1-Template'!B628,Lookup!$A$2:$B$205,2),"")</f>
        <v/>
      </c>
      <c r="C628" t="str">
        <f>IF('STEP1-Template'!C628&lt;&gt;"",'STEP1-Template'!C628,"")</f>
        <v/>
      </c>
      <c r="D628" s="2" t="str">
        <f>IF('STEP1-Template'!D628&lt;&gt;"",'STEP1-Template'!D628,"")</f>
        <v/>
      </c>
      <c r="E628" t="str">
        <f>IF('STEP1-Template'!E628&gt;"",VLOOKUP('STEP1-Template'!E628,Lookup!$D$2:$E$13,2,FALSE),"")</f>
        <v/>
      </c>
      <c r="F628" t="str">
        <f>IF('STEP1-Template'!F628&gt;"","BC001","")</f>
        <v/>
      </c>
      <c r="G628" t="str">
        <f>IF('STEP1-Template'!G628&gt;"",VLOOKUP('STEP1-Template'!G628,Lookup!$H$2:$I$250,2,FALSE),"")</f>
        <v/>
      </c>
      <c r="H628" s="2" t="str">
        <f>IF('STEP1-Template'!H628&lt;&gt;"",'STEP1-Template'!H628,"")</f>
        <v/>
      </c>
      <c r="I628" s="2" t="str">
        <f>IF('STEP1-Template'!I628&gt;"",VLOOKUP('STEP1-Template'!I628,Lookup!$K$1:$L$2,2,FALSE),"")</f>
        <v/>
      </c>
      <c r="M628" t="str">
        <f t="shared" si="9"/>
        <v/>
      </c>
    </row>
    <row r="629" spans="1:13" x14ac:dyDescent="0.25">
      <c r="A629" t="str">
        <f>IF('STEP1-Template'!A629&lt;&gt;"",'STEP1-Template'!A629,"")</f>
        <v/>
      </c>
      <c r="B629" t="str">
        <f>IF('STEP1-Template'!B629&gt;"",VLOOKUP('STEP1-Template'!B629,Lookup!$A$2:$B$205,2),"")</f>
        <v/>
      </c>
      <c r="C629" t="str">
        <f>IF('STEP1-Template'!C629&lt;&gt;"",'STEP1-Template'!C629,"")</f>
        <v/>
      </c>
      <c r="D629" s="2" t="str">
        <f>IF('STEP1-Template'!D629&lt;&gt;"",'STEP1-Template'!D629,"")</f>
        <v/>
      </c>
      <c r="E629" t="str">
        <f>IF('STEP1-Template'!E629&gt;"",VLOOKUP('STEP1-Template'!E629,Lookup!$D$2:$E$13,2,FALSE),"")</f>
        <v/>
      </c>
      <c r="F629" t="str">
        <f>IF('STEP1-Template'!F629&gt;"","BC001","")</f>
        <v/>
      </c>
      <c r="G629" t="str">
        <f>IF('STEP1-Template'!G629&gt;"",VLOOKUP('STEP1-Template'!G629,Lookup!$H$2:$I$250,2,FALSE),"")</f>
        <v/>
      </c>
      <c r="H629" s="2" t="str">
        <f>IF('STEP1-Template'!H629&lt;&gt;"",'STEP1-Template'!H629,"")</f>
        <v/>
      </c>
      <c r="I629" s="2" t="str">
        <f>IF('STEP1-Template'!I629&gt;"",VLOOKUP('STEP1-Template'!I629,Lookup!$K$1:$L$2,2,FALSE),"")</f>
        <v/>
      </c>
      <c r="M629" t="str">
        <f t="shared" si="9"/>
        <v/>
      </c>
    </row>
    <row r="630" spans="1:13" x14ac:dyDescent="0.25">
      <c r="A630" t="str">
        <f>IF('STEP1-Template'!A630&lt;&gt;"",'STEP1-Template'!A630,"")</f>
        <v/>
      </c>
      <c r="B630" t="str">
        <f>IF('STEP1-Template'!B630&gt;"",VLOOKUP('STEP1-Template'!B630,Lookup!$A$2:$B$205,2),"")</f>
        <v/>
      </c>
      <c r="C630" t="str">
        <f>IF('STEP1-Template'!C630&lt;&gt;"",'STEP1-Template'!C630,"")</f>
        <v/>
      </c>
      <c r="D630" s="2" t="str">
        <f>IF('STEP1-Template'!D630&lt;&gt;"",'STEP1-Template'!D630,"")</f>
        <v/>
      </c>
      <c r="E630" t="str">
        <f>IF('STEP1-Template'!E630&gt;"",VLOOKUP('STEP1-Template'!E630,Lookup!$D$2:$E$13,2,FALSE),"")</f>
        <v/>
      </c>
      <c r="F630" t="str">
        <f>IF('STEP1-Template'!F630&gt;"","BC001","")</f>
        <v/>
      </c>
      <c r="G630" t="str">
        <f>IF('STEP1-Template'!G630&gt;"",VLOOKUP('STEP1-Template'!G630,Lookup!$H$2:$I$250,2,FALSE),"")</f>
        <v/>
      </c>
      <c r="H630" s="2" t="str">
        <f>IF('STEP1-Template'!H630&lt;&gt;"",'STEP1-Template'!H630,"")</f>
        <v/>
      </c>
      <c r="I630" s="2" t="str">
        <f>IF('STEP1-Template'!I630&gt;"",VLOOKUP('STEP1-Template'!I630,Lookup!$K$1:$L$2,2,FALSE),"")</f>
        <v/>
      </c>
      <c r="M630" t="str">
        <f t="shared" si="9"/>
        <v/>
      </c>
    </row>
    <row r="631" spans="1:13" x14ac:dyDescent="0.25">
      <c r="A631" t="str">
        <f>IF('STEP1-Template'!A631&lt;&gt;"",'STEP1-Template'!A631,"")</f>
        <v/>
      </c>
      <c r="B631" t="str">
        <f>IF('STEP1-Template'!B631&gt;"",VLOOKUP('STEP1-Template'!B631,Lookup!$A$2:$B$205,2),"")</f>
        <v/>
      </c>
      <c r="C631" t="str">
        <f>IF('STEP1-Template'!C631&lt;&gt;"",'STEP1-Template'!C631,"")</f>
        <v/>
      </c>
      <c r="D631" s="2" t="str">
        <f>IF('STEP1-Template'!D631&lt;&gt;"",'STEP1-Template'!D631,"")</f>
        <v/>
      </c>
      <c r="E631" t="str">
        <f>IF('STEP1-Template'!E631&gt;"",VLOOKUP('STEP1-Template'!E631,Lookup!$D$2:$E$13,2,FALSE),"")</f>
        <v/>
      </c>
      <c r="F631" t="str">
        <f>IF('STEP1-Template'!F631&gt;"","BC001","")</f>
        <v/>
      </c>
      <c r="G631" t="str">
        <f>IF('STEP1-Template'!G631&gt;"",VLOOKUP('STEP1-Template'!G631,Lookup!$H$2:$I$250,2,FALSE),"")</f>
        <v/>
      </c>
      <c r="H631" s="2" t="str">
        <f>IF('STEP1-Template'!H631&lt;&gt;"",'STEP1-Template'!H631,"")</f>
        <v/>
      </c>
      <c r="I631" s="2" t="str">
        <f>IF('STEP1-Template'!I631&gt;"",VLOOKUP('STEP1-Template'!I631,Lookup!$K$1:$L$2,2,FALSE),"")</f>
        <v/>
      </c>
      <c r="M631" t="str">
        <f t="shared" si="9"/>
        <v/>
      </c>
    </row>
    <row r="632" spans="1:13" x14ac:dyDescent="0.25">
      <c r="A632" t="str">
        <f>IF('STEP1-Template'!A632&lt;&gt;"",'STEP1-Template'!A632,"")</f>
        <v/>
      </c>
      <c r="B632" t="str">
        <f>IF('STEP1-Template'!B632&gt;"",VLOOKUP('STEP1-Template'!B632,Lookup!$A$2:$B$205,2),"")</f>
        <v/>
      </c>
      <c r="C632" t="str">
        <f>IF('STEP1-Template'!C632&lt;&gt;"",'STEP1-Template'!C632,"")</f>
        <v/>
      </c>
      <c r="D632" s="2" t="str">
        <f>IF('STEP1-Template'!D632&lt;&gt;"",'STEP1-Template'!D632,"")</f>
        <v/>
      </c>
      <c r="E632" t="str">
        <f>IF('STEP1-Template'!E632&gt;"",VLOOKUP('STEP1-Template'!E632,Lookup!$D$2:$E$13,2,FALSE),"")</f>
        <v/>
      </c>
      <c r="F632" t="str">
        <f>IF('STEP1-Template'!F632&gt;"","BC001","")</f>
        <v/>
      </c>
      <c r="G632" t="str">
        <f>IF('STEP1-Template'!G632&gt;"",VLOOKUP('STEP1-Template'!G632,Lookup!$H$2:$I$250,2,FALSE),"")</f>
        <v/>
      </c>
      <c r="H632" s="2" t="str">
        <f>IF('STEP1-Template'!H632&lt;&gt;"",'STEP1-Template'!H632,"")</f>
        <v/>
      </c>
      <c r="I632" s="2" t="str">
        <f>IF('STEP1-Template'!I632&gt;"",VLOOKUP('STEP1-Template'!I632,Lookup!$K$1:$L$2,2,FALSE),"")</f>
        <v/>
      </c>
      <c r="M632" t="str">
        <f t="shared" si="9"/>
        <v/>
      </c>
    </row>
    <row r="633" spans="1:13" x14ac:dyDescent="0.25">
      <c r="A633" t="str">
        <f>IF('STEP1-Template'!A633&lt;&gt;"",'STEP1-Template'!A633,"")</f>
        <v/>
      </c>
      <c r="B633" t="str">
        <f>IF('STEP1-Template'!B633&gt;"",VLOOKUP('STEP1-Template'!B633,Lookup!$A$2:$B$205,2),"")</f>
        <v/>
      </c>
      <c r="C633" t="str">
        <f>IF('STEP1-Template'!C633&lt;&gt;"",'STEP1-Template'!C633,"")</f>
        <v/>
      </c>
      <c r="D633" s="2" t="str">
        <f>IF('STEP1-Template'!D633&lt;&gt;"",'STEP1-Template'!D633,"")</f>
        <v/>
      </c>
      <c r="E633" t="str">
        <f>IF('STEP1-Template'!E633&gt;"",VLOOKUP('STEP1-Template'!E633,Lookup!$D$2:$E$13,2,FALSE),"")</f>
        <v/>
      </c>
      <c r="F633" t="str">
        <f>IF('STEP1-Template'!F633&gt;"","BC001","")</f>
        <v/>
      </c>
      <c r="G633" t="str">
        <f>IF('STEP1-Template'!G633&gt;"",VLOOKUP('STEP1-Template'!G633,Lookup!$H$2:$I$250,2,FALSE),"")</f>
        <v/>
      </c>
      <c r="H633" s="2" t="str">
        <f>IF('STEP1-Template'!H633&lt;&gt;"",'STEP1-Template'!H633,"")</f>
        <v/>
      </c>
      <c r="I633" s="2" t="str">
        <f>IF('STEP1-Template'!I633&gt;"",VLOOKUP('STEP1-Template'!I633,Lookup!$K$1:$L$2,2,FALSE),"")</f>
        <v/>
      </c>
      <c r="M633" t="str">
        <f t="shared" si="9"/>
        <v/>
      </c>
    </row>
    <row r="634" spans="1:13" x14ac:dyDescent="0.25">
      <c r="A634" t="str">
        <f>IF('STEP1-Template'!A634&lt;&gt;"",'STEP1-Template'!A634,"")</f>
        <v/>
      </c>
      <c r="B634" t="str">
        <f>IF('STEP1-Template'!B634&gt;"",VLOOKUP('STEP1-Template'!B634,Lookup!$A$2:$B$205,2),"")</f>
        <v/>
      </c>
      <c r="C634" t="str">
        <f>IF('STEP1-Template'!C634&lt;&gt;"",'STEP1-Template'!C634,"")</f>
        <v/>
      </c>
      <c r="D634" s="2" t="str">
        <f>IF('STEP1-Template'!D634&lt;&gt;"",'STEP1-Template'!D634,"")</f>
        <v/>
      </c>
      <c r="E634" t="str">
        <f>IF('STEP1-Template'!E634&gt;"",VLOOKUP('STEP1-Template'!E634,Lookup!$D$2:$E$13,2,FALSE),"")</f>
        <v/>
      </c>
      <c r="F634" t="str">
        <f>IF('STEP1-Template'!F634&gt;"","BC001","")</f>
        <v/>
      </c>
      <c r="G634" t="str">
        <f>IF('STEP1-Template'!G634&gt;"",VLOOKUP('STEP1-Template'!G634,Lookup!$H$2:$I$250,2,FALSE),"")</f>
        <v/>
      </c>
      <c r="H634" s="2" t="str">
        <f>IF('STEP1-Template'!H634&lt;&gt;"",'STEP1-Template'!H634,"")</f>
        <v/>
      </c>
      <c r="I634" s="2" t="str">
        <f>IF('STEP1-Template'!I634&gt;"",VLOOKUP('STEP1-Template'!I634,Lookup!$K$1:$L$2,2,FALSE),"")</f>
        <v/>
      </c>
      <c r="M634" t="str">
        <f t="shared" si="9"/>
        <v/>
      </c>
    </row>
    <row r="635" spans="1:13" x14ac:dyDescent="0.25">
      <c r="A635" t="str">
        <f>IF('STEP1-Template'!A635&lt;&gt;"",'STEP1-Template'!A635,"")</f>
        <v/>
      </c>
      <c r="B635" t="str">
        <f>IF('STEP1-Template'!B635&gt;"",VLOOKUP('STEP1-Template'!B635,Lookup!$A$2:$B$205,2),"")</f>
        <v/>
      </c>
      <c r="C635" t="str">
        <f>IF('STEP1-Template'!C635&lt;&gt;"",'STEP1-Template'!C635,"")</f>
        <v/>
      </c>
      <c r="D635" s="2" t="str">
        <f>IF('STEP1-Template'!D635&lt;&gt;"",'STEP1-Template'!D635,"")</f>
        <v/>
      </c>
      <c r="E635" t="str">
        <f>IF('STEP1-Template'!E635&gt;"",VLOOKUP('STEP1-Template'!E635,Lookup!$D$2:$E$13,2,FALSE),"")</f>
        <v/>
      </c>
      <c r="F635" t="str">
        <f>IF('STEP1-Template'!F635&gt;"","BC001","")</f>
        <v/>
      </c>
      <c r="G635" t="str">
        <f>IF('STEP1-Template'!G635&gt;"",VLOOKUP('STEP1-Template'!G635,Lookup!$H$2:$I$250,2,FALSE),"")</f>
        <v/>
      </c>
      <c r="H635" s="2" t="str">
        <f>IF('STEP1-Template'!H635&lt;&gt;"",'STEP1-Template'!H635,"")</f>
        <v/>
      </c>
      <c r="I635" s="2" t="str">
        <f>IF('STEP1-Template'!I635&gt;"",VLOOKUP('STEP1-Template'!I635,Lookup!$K$1:$L$2,2,FALSE),"")</f>
        <v/>
      </c>
      <c r="M635" t="str">
        <f t="shared" si="9"/>
        <v/>
      </c>
    </row>
    <row r="636" spans="1:13" x14ac:dyDescent="0.25">
      <c r="A636" t="str">
        <f>IF('STEP1-Template'!A636&lt;&gt;"",'STEP1-Template'!A636,"")</f>
        <v/>
      </c>
      <c r="B636" t="str">
        <f>IF('STEP1-Template'!B636&gt;"",VLOOKUP('STEP1-Template'!B636,Lookup!$A$2:$B$205,2),"")</f>
        <v/>
      </c>
      <c r="C636" t="str">
        <f>IF('STEP1-Template'!C636&lt;&gt;"",'STEP1-Template'!C636,"")</f>
        <v/>
      </c>
      <c r="D636" s="2" t="str">
        <f>IF('STEP1-Template'!D636&lt;&gt;"",'STEP1-Template'!D636,"")</f>
        <v/>
      </c>
      <c r="E636" t="str">
        <f>IF('STEP1-Template'!E636&gt;"",VLOOKUP('STEP1-Template'!E636,Lookup!$D$2:$E$13,2,FALSE),"")</f>
        <v/>
      </c>
      <c r="F636" t="str">
        <f>IF('STEP1-Template'!F636&gt;"","BC001","")</f>
        <v/>
      </c>
      <c r="G636" t="str">
        <f>IF('STEP1-Template'!G636&gt;"",VLOOKUP('STEP1-Template'!G636,Lookup!$H$2:$I$250,2,FALSE),"")</f>
        <v/>
      </c>
      <c r="H636" s="2" t="str">
        <f>IF('STEP1-Template'!H636&lt;&gt;"",'STEP1-Template'!H636,"")</f>
        <v/>
      </c>
      <c r="I636" s="2" t="str">
        <f>IF('STEP1-Template'!I636&gt;"",VLOOKUP('STEP1-Template'!I636,Lookup!$K$1:$L$2,2,FALSE),"")</f>
        <v/>
      </c>
      <c r="M636" t="str">
        <f t="shared" si="9"/>
        <v/>
      </c>
    </row>
    <row r="637" spans="1:13" x14ac:dyDescent="0.25">
      <c r="A637" t="str">
        <f>IF('STEP1-Template'!A637&lt;&gt;"",'STEP1-Template'!A637,"")</f>
        <v/>
      </c>
      <c r="B637" t="str">
        <f>IF('STEP1-Template'!B637&gt;"",VLOOKUP('STEP1-Template'!B637,Lookup!$A$2:$B$205,2),"")</f>
        <v/>
      </c>
      <c r="C637" t="str">
        <f>IF('STEP1-Template'!C637&lt;&gt;"",'STEP1-Template'!C637,"")</f>
        <v/>
      </c>
      <c r="D637" s="2" t="str">
        <f>IF('STEP1-Template'!D637&lt;&gt;"",'STEP1-Template'!D637,"")</f>
        <v/>
      </c>
      <c r="E637" t="str">
        <f>IF('STEP1-Template'!E637&gt;"",VLOOKUP('STEP1-Template'!E637,Lookup!$D$2:$E$13,2,FALSE),"")</f>
        <v/>
      </c>
      <c r="F637" t="str">
        <f>IF('STEP1-Template'!F637&gt;"","BC001","")</f>
        <v/>
      </c>
      <c r="G637" t="str">
        <f>IF('STEP1-Template'!G637&gt;"",VLOOKUP('STEP1-Template'!G637,Lookup!$H$2:$I$250,2,FALSE),"")</f>
        <v/>
      </c>
      <c r="H637" s="2" t="str">
        <f>IF('STEP1-Template'!H637&lt;&gt;"",'STEP1-Template'!H637,"")</f>
        <v/>
      </c>
      <c r="I637" s="2" t="str">
        <f>IF('STEP1-Template'!I637&gt;"",VLOOKUP('STEP1-Template'!I637,Lookup!$K$1:$L$2,2,FALSE),"")</f>
        <v/>
      </c>
      <c r="M637" t="str">
        <f t="shared" si="9"/>
        <v/>
      </c>
    </row>
    <row r="638" spans="1:13" x14ac:dyDescent="0.25">
      <c r="A638" t="str">
        <f>IF('STEP1-Template'!A638&lt;&gt;"",'STEP1-Template'!A638,"")</f>
        <v/>
      </c>
      <c r="B638" t="str">
        <f>IF('STEP1-Template'!B638&gt;"",VLOOKUP('STEP1-Template'!B638,Lookup!$A$2:$B$205,2),"")</f>
        <v/>
      </c>
      <c r="C638" t="str">
        <f>IF('STEP1-Template'!C638&lt;&gt;"",'STEP1-Template'!C638,"")</f>
        <v/>
      </c>
      <c r="D638" s="2" t="str">
        <f>IF('STEP1-Template'!D638&lt;&gt;"",'STEP1-Template'!D638,"")</f>
        <v/>
      </c>
      <c r="E638" t="str">
        <f>IF('STEP1-Template'!E638&gt;"",VLOOKUP('STEP1-Template'!E638,Lookup!$D$2:$E$13,2,FALSE),"")</f>
        <v/>
      </c>
      <c r="F638" t="str">
        <f>IF('STEP1-Template'!F638&gt;"","BC001","")</f>
        <v/>
      </c>
      <c r="G638" t="str">
        <f>IF('STEP1-Template'!G638&gt;"",VLOOKUP('STEP1-Template'!G638,Lookup!$H$2:$I$250,2,FALSE),"")</f>
        <v/>
      </c>
      <c r="H638" s="2" t="str">
        <f>IF('STEP1-Template'!H638&lt;&gt;"",'STEP1-Template'!H638,"")</f>
        <v/>
      </c>
      <c r="I638" s="2" t="str">
        <f>IF('STEP1-Template'!I638&gt;"",VLOOKUP('STEP1-Template'!I638,Lookup!$K$1:$L$2,2,FALSE),"")</f>
        <v/>
      </c>
      <c r="M638" t="str">
        <f t="shared" si="9"/>
        <v/>
      </c>
    </row>
    <row r="639" spans="1:13" x14ac:dyDescent="0.25">
      <c r="A639" t="str">
        <f>IF('STEP1-Template'!A639&lt;&gt;"",'STEP1-Template'!A639,"")</f>
        <v/>
      </c>
      <c r="B639" t="str">
        <f>IF('STEP1-Template'!B639&gt;"",VLOOKUP('STEP1-Template'!B639,Lookup!$A$2:$B$205,2),"")</f>
        <v/>
      </c>
      <c r="C639" t="str">
        <f>IF('STEP1-Template'!C639&lt;&gt;"",'STEP1-Template'!C639,"")</f>
        <v/>
      </c>
      <c r="D639" s="2" t="str">
        <f>IF('STEP1-Template'!D639&lt;&gt;"",'STEP1-Template'!D639,"")</f>
        <v/>
      </c>
      <c r="E639" t="str">
        <f>IF('STEP1-Template'!E639&gt;"",VLOOKUP('STEP1-Template'!E639,Lookup!$D$2:$E$13,2,FALSE),"")</f>
        <v/>
      </c>
      <c r="F639" t="str">
        <f>IF('STEP1-Template'!F639&gt;"","BC001","")</f>
        <v/>
      </c>
      <c r="G639" t="str">
        <f>IF('STEP1-Template'!G639&gt;"",VLOOKUP('STEP1-Template'!G639,Lookup!$H$2:$I$250,2,FALSE),"")</f>
        <v/>
      </c>
      <c r="H639" s="2" t="str">
        <f>IF('STEP1-Template'!H639&lt;&gt;"",'STEP1-Template'!H639,"")</f>
        <v/>
      </c>
      <c r="I639" s="2" t="str">
        <f>IF('STEP1-Template'!I639&gt;"",VLOOKUP('STEP1-Template'!I639,Lookup!$K$1:$L$2,2,FALSE),"")</f>
        <v/>
      </c>
      <c r="M639" t="str">
        <f t="shared" si="9"/>
        <v/>
      </c>
    </row>
    <row r="640" spans="1:13" x14ac:dyDescent="0.25">
      <c r="A640" t="str">
        <f>IF('STEP1-Template'!A640&lt;&gt;"",'STEP1-Template'!A640,"")</f>
        <v/>
      </c>
      <c r="B640" t="str">
        <f>IF('STEP1-Template'!B640&gt;"",VLOOKUP('STEP1-Template'!B640,Lookup!$A$2:$B$205,2),"")</f>
        <v/>
      </c>
      <c r="C640" t="str">
        <f>IF('STEP1-Template'!C640&lt;&gt;"",'STEP1-Template'!C640,"")</f>
        <v/>
      </c>
      <c r="D640" s="2" t="str">
        <f>IF('STEP1-Template'!D640&lt;&gt;"",'STEP1-Template'!D640,"")</f>
        <v/>
      </c>
      <c r="E640" t="str">
        <f>IF('STEP1-Template'!E640&gt;"",VLOOKUP('STEP1-Template'!E640,Lookup!$D$2:$E$13,2,FALSE),"")</f>
        <v/>
      </c>
      <c r="F640" t="str">
        <f>IF('STEP1-Template'!F640&gt;"","BC001","")</f>
        <v/>
      </c>
      <c r="G640" t="str">
        <f>IF('STEP1-Template'!G640&gt;"",VLOOKUP('STEP1-Template'!G640,Lookup!$H$2:$I$250,2,FALSE),"")</f>
        <v/>
      </c>
      <c r="H640" s="2" t="str">
        <f>IF('STEP1-Template'!H640&lt;&gt;"",'STEP1-Template'!H640,"")</f>
        <v/>
      </c>
      <c r="I640" s="2" t="str">
        <f>IF('STEP1-Template'!I640&gt;"",VLOOKUP('STEP1-Template'!I640,Lookup!$K$1:$L$2,2,FALSE),"")</f>
        <v/>
      </c>
      <c r="M640" t="str">
        <f t="shared" si="9"/>
        <v/>
      </c>
    </row>
    <row r="641" spans="1:13" x14ac:dyDescent="0.25">
      <c r="A641" t="str">
        <f>IF('STEP1-Template'!A641&lt;&gt;"",'STEP1-Template'!A641,"")</f>
        <v/>
      </c>
      <c r="B641" t="str">
        <f>IF('STEP1-Template'!B641&gt;"",VLOOKUP('STEP1-Template'!B641,Lookup!$A$2:$B$205,2),"")</f>
        <v/>
      </c>
      <c r="C641" t="str">
        <f>IF('STEP1-Template'!C641&lt;&gt;"",'STEP1-Template'!C641,"")</f>
        <v/>
      </c>
      <c r="D641" s="2" t="str">
        <f>IF('STEP1-Template'!D641&lt;&gt;"",'STEP1-Template'!D641,"")</f>
        <v/>
      </c>
      <c r="E641" t="str">
        <f>IF('STEP1-Template'!E641&gt;"",VLOOKUP('STEP1-Template'!E641,Lookup!$D$2:$E$13,2,FALSE),"")</f>
        <v/>
      </c>
      <c r="F641" t="str">
        <f>IF('STEP1-Template'!F641&gt;"","BC001","")</f>
        <v/>
      </c>
      <c r="G641" t="str">
        <f>IF('STEP1-Template'!G641&gt;"",VLOOKUP('STEP1-Template'!G641,Lookup!$H$2:$I$250,2,FALSE),"")</f>
        <v/>
      </c>
      <c r="H641" s="2" t="str">
        <f>IF('STEP1-Template'!H641&lt;&gt;"",'STEP1-Template'!H641,"")</f>
        <v/>
      </c>
      <c r="I641" s="2" t="str">
        <f>IF('STEP1-Template'!I641&gt;"",VLOOKUP('STEP1-Template'!I641,Lookup!$K$1:$L$2,2,FALSE),"")</f>
        <v/>
      </c>
      <c r="M641" t="str">
        <f t="shared" si="9"/>
        <v/>
      </c>
    </row>
    <row r="642" spans="1:13" x14ac:dyDescent="0.25">
      <c r="A642" t="str">
        <f>IF('STEP1-Template'!A642&lt;&gt;"",'STEP1-Template'!A642,"")</f>
        <v/>
      </c>
      <c r="B642" t="str">
        <f>IF('STEP1-Template'!B642&gt;"",VLOOKUP('STEP1-Template'!B642,Lookup!$A$2:$B$205,2),"")</f>
        <v/>
      </c>
      <c r="C642" t="str">
        <f>IF('STEP1-Template'!C642&lt;&gt;"",'STEP1-Template'!C642,"")</f>
        <v/>
      </c>
      <c r="D642" s="2" t="str">
        <f>IF('STEP1-Template'!D642&lt;&gt;"",'STEP1-Template'!D642,"")</f>
        <v/>
      </c>
      <c r="E642" t="str">
        <f>IF('STEP1-Template'!E642&gt;"",VLOOKUP('STEP1-Template'!E642,Lookup!$D$2:$E$13,2,FALSE),"")</f>
        <v/>
      </c>
      <c r="F642" t="str">
        <f>IF('STEP1-Template'!F642&gt;"","BC001","")</f>
        <v/>
      </c>
      <c r="G642" t="str">
        <f>IF('STEP1-Template'!G642&gt;"",VLOOKUP('STEP1-Template'!G642,Lookup!$H$2:$I$250,2,FALSE),"")</f>
        <v/>
      </c>
      <c r="H642" s="2" t="str">
        <f>IF('STEP1-Template'!H642&lt;&gt;"",'STEP1-Template'!H642,"")</f>
        <v/>
      </c>
      <c r="I642" s="2" t="str">
        <f>IF('STEP1-Template'!I642&gt;"",VLOOKUP('STEP1-Template'!I642,Lookup!$K$1:$L$2,2,FALSE),"")</f>
        <v/>
      </c>
      <c r="M642" t="str">
        <f t="shared" si="9"/>
        <v/>
      </c>
    </row>
    <row r="643" spans="1:13" x14ac:dyDescent="0.25">
      <c r="A643" t="str">
        <f>IF('STEP1-Template'!A643&lt;&gt;"",'STEP1-Template'!A643,"")</f>
        <v/>
      </c>
      <c r="B643" t="str">
        <f>IF('STEP1-Template'!B643&gt;"",VLOOKUP('STEP1-Template'!B643,Lookup!$A$2:$B$205,2),"")</f>
        <v/>
      </c>
      <c r="C643" t="str">
        <f>IF('STEP1-Template'!C643&lt;&gt;"",'STEP1-Template'!C643,"")</f>
        <v/>
      </c>
      <c r="D643" s="2" t="str">
        <f>IF('STEP1-Template'!D643&lt;&gt;"",'STEP1-Template'!D643,"")</f>
        <v/>
      </c>
      <c r="E643" t="str">
        <f>IF('STEP1-Template'!E643&gt;"",VLOOKUP('STEP1-Template'!E643,Lookup!$D$2:$E$13,2,FALSE),"")</f>
        <v/>
      </c>
      <c r="F643" t="str">
        <f>IF('STEP1-Template'!F643&gt;"","BC001","")</f>
        <v/>
      </c>
      <c r="G643" t="str">
        <f>IF('STEP1-Template'!G643&gt;"",VLOOKUP('STEP1-Template'!G643,Lookup!$H$2:$I$250,2,FALSE),"")</f>
        <v/>
      </c>
      <c r="H643" s="2" t="str">
        <f>IF('STEP1-Template'!H643&lt;&gt;"",'STEP1-Template'!H643,"")</f>
        <v/>
      </c>
      <c r="I643" s="2" t="str">
        <f>IF('STEP1-Template'!I643&gt;"",VLOOKUP('STEP1-Template'!I643,Lookup!$K$1:$L$2,2,FALSE),"")</f>
        <v/>
      </c>
      <c r="M643" t="str">
        <f t="shared" ref="M643:M706" si="10">IF(A643&lt;&gt;"","X","")</f>
        <v/>
      </c>
    </row>
    <row r="644" spans="1:13" x14ac:dyDescent="0.25">
      <c r="A644" t="str">
        <f>IF('STEP1-Template'!A644&lt;&gt;"",'STEP1-Template'!A644,"")</f>
        <v/>
      </c>
      <c r="B644" t="str">
        <f>IF('STEP1-Template'!B644&gt;"",VLOOKUP('STEP1-Template'!B644,Lookup!$A$2:$B$205,2),"")</f>
        <v/>
      </c>
      <c r="C644" t="str">
        <f>IF('STEP1-Template'!C644&lt;&gt;"",'STEP1-Template'!C644,"")</f>
        <v/>
      </c>
      <c r="D644" s="2" t="str">
        <f>IF('STEP1-Template'!D644&lt;&gt;"",'STEP1-Template'!D644,"")</f>
        <v/>
      </c>
      <c r="E644" t="str">
        <f>IF('STEP1-Template'!E644&gt;"",VLOOKUP('STEP1-Template'!E644,Lookup!$D$2:$E$13,2,FALSE),"")</f>
        <v/>
      </c>
      <c r="F644" t="str">
        <f>IF('STEP1-Template'!F644&gt;"","BC001","")</f>
        <v/>
      </c>
      <c r="G644" t="str">
        <f>IF('STEP1-Template'!G644&gt;"",VLOOKUP('STEP1-Template'!G644,Lookup!$H$2:$I$250,2,FALSE),"")</f>
        <v/>
      </c>
      <c r="H644" s="2" t="str">
        <f>IF('STEP1-Template'!H644&lt;&gt;"",'STEP1-Template'!H644,"")</f>
        <v/>
      </c>
      <c r="I644" s="2" t="str">
        <f>IF('STEP1-Template'!I644&gt;"",VLOOKUP('STEP1-Template'!I644,Lookup!$K$1:$L$2,2,FALSE),"")</f>
        <v/>
      </c>
      <c r="M644" t="str">
        <f t="shared" si="10"/>
        <v/>
      </c>
    </row>
    <row r="645" spans="1:13" x14ac:dyDescent="0.25">
      <c r="A645" t="str">
        <f>IF('STEP1-Template'!A645&lt;&gt;"",'STEP1-Template'!A645,"")</f>
        <v/>
      </c>
      <c r="B645" t="str">
        <f>IF('STEP1-Template'!B645&gt;"",VLOOKUP('STEP1-Template'!B645,Lookup!$A$2:$B$205,2),"")</f>
        <v/>
      </c>
      <c r="C645" t="str">
        <f>IF('STEP1-Template'!C645&lt;&gt;"",'STEP1-Template'!C645,"")</f>
        <v/>
      </c>
      <c r="D645" s="2" t="str">
        <f>IF('STEP1-Template'!D645&lt;&gt;"",'STEP1-Template'!D645,"")</f>
        <v/>
      </c>
      <c r="E645" t="str">
        <f>IF('STEP1-Template'!E645&gt;"",VLOOKUP('STEP1-Template'!E645,Lookup!$D$2:$E$13,2,FALSE),"")</f>
        <v/>
      </c>
      <c r="F645" t="str">
        <f>IF('STEP1-Template'!F645&gt;"","BC001","")</f>
        <v/>
      </c>
      <c r="G645" t="str">
        <f>IF('STEP1-Template'!G645&gt;"",VLOOKUP('STEP1-Template'!G645,Lookup!$H$2:$I$250,2,FALSE),"")</f>
        <v/>
      </c>
      <c r="H645" s="2" t="str">
        <f>IF('STEP1-Template'!H645&lt;&gt;"",'STEP1-Template'!H645,"")</f>
        <v/>
      </c>
      <c r="I645" s="2" t="str">
        <f>IF('STEP1-Template'!I645&gt;"",VLOOKUP('STEP1-Template'!I645,Lookup!$K$1:$L$2,2,FALSE),"")</f>
        <v/>
      </c>
      <c r="M645" t="str">
        <f t="shared" si="10"/>
        <v/>
      </c>
    </row>
    <row r="646" spans="1:13" x14ac:dyDescent="0.25">
      <c r="A646" t="str">
        <f>IF('STEP1-Template'!A646&lt;&gt;"",'STEP1-Template'!A646,"")</f>
        <v/>
      </c>
      <c r="B646" t="str">
        <f>IF('STEP1-Template'!B646&gt;"",VLOOKUP('STEP1-Template'!B646,Lookup!$A$2:$B$205,2),"")</f>
        <v/>
      </c>
      <c r="C646" t="str">
        <f>IF('STEP1-Template'!C646&lt;&gt;"",'STEP1-Template'!C646,"")</f>
        <v/>
      </c>
      <c r="D646" s="2" t="str">
        <f>IF('STEP1-Template'!D646&lt;&gt;"",'STEP1-Template'!D646,"")</f>
        <v/>
      </c>
      <c r="E646" t="str">
        <f>IF('STEP1-Template'!E646&gt;"",VLOOKUP('STEP1-Template'!E646,Lookup!$D$2:$E$13,2,FALSE),"")</f>
        <v/>
      </c>
      <c r="F646" t="str">
        <f>IF('STEP1-Template'!F646&gt;"","BC001","")</f>
        <v/>
      </c>
      <c r="G646" t="str">
        <f>IF('STEP1-Template'!G646&gt;"",VLOOKUP('STEP1-Template'!G646,Lookup!$H$2:$I$250,2,FALSE),"")</f>
        <v/>
      </c>
      <c r="H646" s="2" t="str">
        <f>IF('STEP1-Template'!H646&lt;&gt;"",'STEP1-Template'!H646,"")</f>
        <v/>
      </c>
      <c r="I646" s="2" t="str">
        <f>IF('STEP1-Template'!I646&gt;"",VLOOKUP('STEP1-Template'!I646,Lookup!$K$1:$L$2,2,FALSE),"")</f>
        <v/>
      </c>
      <c r="M646" t="str">
        <f t="shared" si="10"/>
        <v/>
      </c>
    </row>
    <row r="647" spans="1:13" x14ac:dyDescent="0.25">
      <c r="A647" t="str">
        <f>IF('STEP1-Template'!A647&lt;&gt;"",'STEP1-Template'!A647,"")</f>
        <v/>
      </c>
      <c r="B647" t="str">
        <f>IF('STEP1-Template'!B647&gt;"",VLOOKUP('STEP1-Template'!B647,Lookup!$A$2:$B$205,2),"")</f>
        <v/>
      </c>
      <c r="C647" t="str">
        <f>IF('STEP1-Template'!C647&lt;&gt;"",'STEP1-Template'!C647,"")</f>
        <v/>
      </c>
      <c r="D647" s="2" t="str">
        <f>IF('STEP1-Template'!D647&lt;&gt;"",'STEP1-Template'!D647,"")</f>
        <v/>
      </c>
      <c r="E647" t="str">
        <f>IF('STEP1-Template'!E647&gt;"",VLOOKUP('STEP1-Template'!E647,Lookup!$D$2:$E$13,2,FALSE),"")</f>
        <v/>
      </c>
      <c r="F647" t="str">
        <f>IF('STEP1-Template'!F647&gt;"","BC001","")</f>
        <v/>
      </c>
      <c r="G647" t="str">
        <f>IF('STEP1-Template'!G647&gt;"",VLOOKUP('STEP1-Template'!G647,Lookup!$H$2:$I$250,2,FALSE),"")</f>
        <v/>
      </c>
      <c r="H647" s="2" t="str">
        <f>IF('STEP1-Template'!H647&lt;&gt;"",'STEP1-Template'!H647,"")</f>
        <v/>
      </c>
      <c r="I647" s="2" t="str">
        <f>IF('STEP1-Template'!I647&gt;"",VLOOKUP('STEP1-Template'!I647,Lookup!$K$1:$L$2,2,FALSE),"")</f>
        <v/>
      </c>
      <c r="M647" t="str">
        <f t="shared" si="10"/>
        <v/>
      </c>
    </row>
    <row r="648" spans="1:13" x14ac:dyDescent="0.25">
      <c r="A648" t="str">
        <f>IF('STEP1-Template'!A648&lt;&gt;"",'STEP1-Template'!A648,"")</f>
        <v/>
      </c>
      <c r="B648" t="str">
        <f>IF('STEP1-Template'!B648&gt;"",VLOOKUP('STEP1-Template'!B648,Lookup!$A$2:$B$205,2),"")</f>
        <v/>
      </c>
      <c r="C648" t="str">
        <f>IF('STEP1-Template'!C648&lt;&gt;"",'STEP1-Template'!C648,"")</f>
        <v/>
      </c>
      <c r="D648" s="2" t="str">
        <f>IF('STEP1-Template'!D648&lt;&gt;"",'STEP1-Template'!D648,"")</f>
        <v/>
      </c>
      <c r="E648" t="str">
        <f>IF('STEP1-Template'!E648&gt;"",VLOOKUP('STEP1-Template'!E648,Lookup!$D$2:$E$13,2,FALSE),"")</f>
        <v/>
      </c>
      <c r="F648" t="str">
        <f>IF('STEP1-Template'!F648&gt;"","BC001","")</f>
        <v/>
      </c>
      <c r="G648" t="str">
        <f>IF('STEP1-Template'!G648&gt;"",VLOOKUP('STEP1-Template'!G648,Lookup!$H$2:$I$250,2,FALSE),"")</f>
        <v/>
      </c>
      <c r="H648" s="2" t="str">
        <f>IF('STEP1-Template'!H648&lt;&gt;"",'STEP1-Template'!H648,"")</f>
        <v/>
      </c>
      <c r="I648" s="2" t="str">
        <f>IF('STEP1-Template'!I648&gt;"",VLOOKUP('STEP1-Template'!I648,Lookup!$K$1:$L$2,2,FALSE),"")</f>
        <v/>
      </c>
      <c r="M648" t="str">
        <f t="shared" si="10"/>
        <v/>
      </c>
    </row>
    <row r="649" spans="1:13" x14ac:dyDescent="0.25">
      <c r="A649" t="str">
        <f>IF('STEP1-Template'!A649&lt;&gt;"",'STEP1-Template'!A649,"")</f>
        <v/>
      </c>
      <c r="B649" t="str">
        <f>IF('STEP1-Template'!B649&gt;"",VLOOKUP('STEP1-Template'!B649,Lookup!$A$2:$B$205,2),"")</f>
        <v/>
      </c>
      <c r="C649" t="str">
        <f>IF('STEP1-Template'!C649&lt;&gt;"",'STEP1-Template'!C649,"")</f>
        <v/>
      </c>
      <c r="D649" s="2" t="str">
        <f>IF('STEP1-Template'!D649&lt;&gt;"",'STEP1-Template'!D649,"")</f>
        <v/>
      </c>
      <c r="E649" t="str">
        <f>IF('STEP1-Template'!E649&gt;"",VLOOKUP('STEP1-Template'!E649,Lookup!$D$2:$E$13,2,FALSE),"")</f>
        <v/>
      </c>
      <c r="F649" t="str">
        <f>IF('STEP1-Template'!F649&gt;"","BC001","")</f>
        <v/>
      </c>
      <c r="G649" t="str">
        <f>IF('STEP1-Template'!G649&gt;"",VLOOKUP('STEP1-Template'!G649,Lookup!$H$2:$I$250,2,FALSE),"")</f>
        <v/>
      </c>
      <c r="H649" s="2" t="str">
        <f>IF('STEP1-Template'!H649&lt;&gt;"",'STEP1-Template'!H649,"")</f>
        <v/>
      </c>
      <c r="I649" s="2" t="str">
        <f>IF('STEP1-Template'!I649&gt;"",VLOOKUP('STEP1-Template'!I649,Lookup!$K$1:$L$2,2,FALSE),"")</f>
        <v/>
      </c>
      <c r="M649" t="str">
        <f t="shared" si="10"/>
        <v/>
      </c>
    </row>
    <row r="650" spans="1:13" x14ac:dyDescent="0.25">
      <c r="A650" t="str">
        <f>IF('STEP1-Template'!A650&lt;&gt;"",'STEP1-Template'!A650,"")</f>
        <v/>
      </c>
      <c r="B650" t="str">
        <f>IF('STEP1-Template'!B650&gt;"",VLOOKUP('STEP1-Template'!B650,Lookup!$A$2:$B$205,2),"")</f>
        <v/>
      </c>
      <c r="C650" t="str">
        <f>IF('STEP1-Template'!C650&lt;&gt;"",'STEP1-Template'!C650,"")</f>
        <v/>
      </c>
      <c r="D650" s="2" t="str">
        <f>IF('STEP1-Template'!D650&lt;&gt;"",'STEP1-Template'!D650,"")</f>
        <v/>
      </c>
      <c r="E650" t="str">
        <f>IF('STEP1-Template'!E650&gt;"",VLOOKUP('STEP1-Template'!E650,Lookup!$D$2:$E$13,2,FALSE),"")</f>
        <v/>
      </c>
      <c r="F650" t="str">
        <f>IF('STEP1-Template'!F650&gt;"","BC001","")</f>
        <v/>
      </c>
      <c r="G650" t="str">
        <f>IF('STEP1-Template'!G650&gt;"",VLOOKUP('STEP1-Template'!G650,Lookup!$H$2:$I$250,2,FALSE),"")</f>
        <v/>
      </c>
      <c r="H650" s="2" t="str">
        <f>IF('STEP1-Template'!H650&lt;&gt;"",'STEP1-Template'!H650,"")</f>
        <v/>
      </c>
      <c r="I650" s="2" t="str">
        <f>IF('STEP1-Template'!I650&gt;"",VLOOKUP('STEP1-Template'!I650,Lookup!$K$1:$L$2,2,FALSE),"")</f>
        <v/>
      </c>
      <c r="M650" t="str">
        <f t="shared" si="10"/>
        <v/>
      </c>
    </row>
    <row r="651" spans="1:13" x14ac:dyDescent="0.25">
      <c r="A651" t="str">
        <f>IF('STEP1-Template'!A651&lt;&gt;"",'STEP1-Template'!A651,"")</f>
        <v/>
      </c>
      <c r="B651" t="str">
        <f>IF('STEP1-Template'!B651&gt;"",VLOOKUP('STEP1-Template'!B651,Lookup!$A$2:$B$205,2),"")</f>
        <v/>
      </c>
      <c r="C651" t="str">
        <f>IF('STEP1-Template'!C651&lt;&gt;"",'STEP1-Template'!C651,"")</f>
        <v/>
      </c>
      <c r="D651" s="2" t="str">
        <f>IF('STEP1-Template'!D651&lt;&gt;"",'STEP1-Template'!D651,"")</f>
        <v/>
      </c>
      <c r="E651" t="str">
        <f>IF('STEP1-Template'!E651&gt;"",VLOOKUP('STEP1-Template'!E651,Lookup!$D$2:$E$13,2,FALSE),"")</f>
        <v/>
      </c>
      <c r="F651" t="str">
        <f>IF('STEP1-Template'!F651&gt;"","BC001","")</f>
        <v/>
      </c>
      <c r="G651" t="str">
        <f>IF('STEP1-Template'!G651&gt;"",VLOOKUP('STEP1-Template'!G651,Lookup!$H$2:$I$250,2,FALSE),"")</f>
        <v/>
      </c>
      <c r="H651" s="2" t="str">
        <f>IF('STEP1-Template'!H651&lt;&gt;"",'STEP1-Template'!H651,"")</f>
        <v/>
      </c>
      <c r="I651" s="2" t="str">
        <f>IF('STEP1-Template'!I651&gt;"",VLOOKUP('STEP1-Template'!I651,Lookup!$K$1:$L$2,2,FALSE),"")</f>
        <v/>
      </c>
      <c r="M651" t="str">
        <f t="shared" si="10"/>
        <v/>
      </c>
    </row>
    <row r="652" spans="1:13" x14ac:dyDescent="0.25">
      <c r="A652" t="str">
        <f>IF('STEP1-Template'!A652&lt;&gt;"",'STEP1-Template'!A652,"")</f>
        <v/>
      </c>
      <c r="B652" t="str">
        <f>IF('STEP1-Template'!B652&gt;"",VLOOKUP('STEP1-Template'!B652,Lookup!$A$2:$B$205,2),"")</f>
        <v/>
      </c>
      <c r="C652" t="str">
        <f>IF('STEP1-Template'!C652&lt;&gt;"",'STEP1-Template'!C652,"")</f>
        <v/>
      </c>
      <c r="D652" s="2" t="str">
        <f>IF('STEP1-Template'!D652&lt;&gt;"",'STEP1-Template'!D652,"")</f>
        <v/>
      </c>
      <c r="E652" t="str">
        <f>IF('STEP1-Template'!E652&gt;"",VLOOKUP('STEP1-Template'!E652,Lookup!$D$2:$E$13,2,FALSE),"")</f>
        <v/>
      </c>
      <c r="F652" t="str">
        <f>IF('STEP1-Template'!F652&gt;"","BC001","")</f>
        <v/>
      </c>
      <c r="G652" t="str">
        <f>IF('STEP1-Template'!G652&gt;"",VLOOKUP('STEP1-Template'!G652,Lookup!$H$2:$I$250,2,FALSE),"")</f>
        <v/>
      </c>
      <c r="H652" s="2" t="str">
        <f>IF('STEP1-Template'!H652&lt;&gt;"",'STEP1-Template'!H652,"")</f>
        <v/>
      </c>
      <c r="I652" s="2" t="str">
        <f>IF('STEP1-Template'!I652&gt;"",VLOOKUP('STEP1-Template'!I652,Lookup!$K$1:$L$2,2,FALSE),"")</f>
        <v/>
      </c>
      <c r="M652" t="str">
        <f t="shared" si="10"/>
        <v/>
      </c>
    </row>
    <row r="653" spans="1:13" x14ac:dyDescent="0.25">
      <c r="A653" t="str">
        <f>IF('STEP1-Template'!A653&lt;&gt;"",'STEP1-Template'!A653,"")</f>
        <v/>
      </c>
      <c r="B653" t="str">
        <f>IF('STEP1-Template'!B653&gt;"",VLOOKUP('STEP1-Template'!B653,Lookup!$A$2:$B$205,2),"")</f>
        <v/>
      </c>
      <c r="C653" t="str">
        <f>IF('STEP1-Template'!C653&lt;&gt;"",'STEP1-Template'!C653,"")</f>
        <v/>
      </c>
      <c r="D653" s="2" t="str">
        <f>IF('STEP1-Template'!D653&lt;&gt;"",'STEP1-Template'!D653,"")</f>
        <v/>
      </c>
      <c r="E653" t="str">
        <f>IF('STEP1-Template'!E653&gt;"",VLOOKUP('STEP1-Template'!E653,Lookup!$D$2:$E$13,2,FALSE),"")</f>
        <v/>
      </c>
      <c r="F653" t="str">
        <f>IF('STEP1-Template'!F653&gt;"","BC001","")</f>
        <v/>
      </c>
      <c r="G653" t="str">
        <f>IF('STEP1-Template'!G653&gt;"",VLOOKUP('STEP1-Template'!G653,Lookup!$H$2:$I$250,2,FALSE),"")</f>
        <v/>
      </c>
      <c r="H653" s="2" t="str">
        <f>IF('STEP1-Template'!H653&lt;&gt;"",'STEP1-Template'!H653,"")</f>
        <v/>
      </c>
      <c r="I653" s="2" t="str">
        <f>IF('STEP1-Template'!I653&gt;"",VLOOKUP('STEP1-Template'!I653,Lookup!$K$1:$L$2,2,FALSE),"")</f>
        <v/>
      </c>
      <c r="M653" t="str">
        <f t="shared" si="10"/>
        <v/>
      </c>
    </row>
    <row r="654" spans="1:13" x14ac:dyDescent="0.25">
      <c r="A654" t="str">
        <f>IF('STEP1-Template'!A654&lt;&gt;"",'STEP1-Template'!A654,"")</f>
        <v/>
      </c>
      <c r="B654" t="str">
        <f>IF('STEP1-Template'!B654&gt;"",VLOOKUP('STEP1-Template'!B654,Lookup!$A$2:$B$205,2),"")</f>
        <v/>
      </c>
      <c r="C654" t="str">
        <f>IF('STEP1-Template'!C654&lt;&gt;"",'STEP1-Template'!C654,"")</f>
        <v/>
      </c>
      <c r="D654" s="2" t="str">
        <f>IF('STEP1-Template'!D654&lt;&gt;"",'STEP1-Template'!D654,"")</f>
        <v/>
      </c>
      <c r="E654" t="str">
        <f>IF('STEP1-Template'!E654&gt;"",VLOOKUP('STEP1-Template'!E654,Lookup!$D$2:$E$13,2,FALSE),"")</f>
        <v/>
      </c>
      <c r="F654" t="str">
        <f>IF('STEP1-Template'!F654&gt;"","BC001","")</f>
        <v/>
      </c>
      <c r="G654" t="str">
        <f>IF('STEP1-Template'!G654&gt;"",VLOOKUP('STEP1-Template'!G654,Lookup!$H$2:$I$250,2,FALSE),"")</f>
        <v/>
      </c>
      <c r="H654" s="2" t="str">
        <f>IF('STEP1-Template'!H654&lt;&gt;"",'STEP1-Template'!H654,"")</f>
        <v/>
      </c>
      <c r="I654" s="2" t="str">
        <f>IF('STEP1-Template'!I654&gt;"",VLOOKUP('STEP1-Template'!I654,Lookup!$K$1:$L$2,2,FALSE),"")</f>
        <v/>
      </c>
      <c r="M654" t="str">
        <f t="shared" si="10"/>
        <v/>
      </c>
    </row>
    <row r="655" spans="1:13" x14ac:dyDescent="0.25">
      <c r="A655" t="str">
        <f>IF('STEP1-Template'!A655&lt;&gt;"",'STEP1-Template'!A655,"")</f>
        <v/>
      </c>
      <c r="B655" t="str">
        <f>IF('STEP1-Template'!B655&gt;"",VLOOKUP('STEP1-Template'!B655,Lookup!$A$2:$B$205,2),"")</f>
        <v/>
      </c>
      <c r="C655" t="str">
        <f>IF('STEP1-Template'!C655&lt;&gt;"",'STEP1-Template'!C655,"")</f>
        <v/>
      </c>
      <c r="D655" s="2" t="str">
        <f>IF('STEP1-Template'!D655&lt;&gt;"",'STEP1-Template'!D655,"")</f>
        <v/>
      </c>
      <c r="E655" t="str">
        <f>IF('STEP1-Template'!E655&gt;"",VLOOKUP('STEP1-Template'!E655,Lookup!$D$2:$E$13,2,FALSE),"")</f>
        <v/>
      </c>
      <c r="F655" t="str">
        <f>IF('STEP1-Template'!F655&gt;"","BC001","")</f>
        <v/>
      </c>
      <c r="G655" t="str">
        <f>IF('STEP1-Template'!G655&gt;"",VLOOKUP('STEP1-Template'!G655,Lookup!$H$2:$I$250,2,FALSE),"")</f>
        <v/>
      </c>
      <c r="H655" s="2" t="str">
        <f>IF('STEP1-Template'!H655&lt;&gt;"",'STEP1-Template'!H655,"")</f>
        <v/>
      </c>
      <c r="I655" s="2" t="str">
        <f>IF('STEP1-Template'!I655&gt;"",VLOOKUP('STEP1-Template'!I655,Lookup!$K$1:$L$2,2,FALSE),"")</f>
        <v/>
      </c>
      <c r="M655" t="str">
        <f t="shared" si="10"/>
        <v/>
      </c>
    </row>
    <row r="656" spans="1:13" x14ac:dyDescent="0.25">
      <c r="A656" t="str">
        <f>IF('STEP1-Template'!A656&lt;&gt;"",'STEP1-Template'!A656,"")</f>
        <v/>
      </c>
      <c r="B656" t="str">
        <f>IF('STEP1-Template'!B656&gt;"",VLOOKUP('STEP1-Template'!B656,Lookup!$A$2:$B$205,2),"")</f>
        <v/>
      </c>
      <c r="C656" t="str">
        <f>IF('STEP1-Template'!C656&lt;&gt;"",'STEP1-Template'!C656,"")</f>
        <v/>
      </c>
      <c r="D656" s="2" t="str">
        <f>IF('STEP1-Template'!D656&lt;&gt;"",'STEP1-Template'!D656,"")</f>
        <v/>
      </c>
      <c r="E656" t="str">
        <f>IF('STEP1-Template'!E656&gt;"",VLOOKUP('STEP1-Template'!E656,Lookup!$D$2:$E$13,2,FALSE),"")</f>
        <v/>
      </c>
      <c r="F656" t="str">
        <f>IF('STEP1-Template'!F656&gt;"","BC001","")</f>
        <v/>
      </c>
      <c r="G656" t="str">
        <f>IF('STEP1-Template'!G656&gt;"",VLOOKUP('STEP1-Template'!G656,Lookup!$H$2:$I$250,2,FALSE),"")</f>
        <v/>
      </c>
      <c r="H656" s="2" t="str">
        <f>IF('STEP1-Template'!H656&lt;&gt;"",'STEP1-Template'!H656,"")</f>
        <v/>
      </c>
      <c r="I656" s="2" t="str">
        <f>IF('STEP1-Template'!I656&gt;"",VLOOKUP('STEP1-Template'!I656,Lookup!$K$1:$L$2,2,FALSE),"")</f>
        <v/>
      </c>
      <c r="M656" t="str">
        <f t="shared" si="10"/>
        <v/>
      </c>
    </row>
    <row r="657" spans="1:13" x14ac:dyDescent="0.25">
      <c r="A657" t="str">
        <f>IF('STEP1-Template'!A657&lt;&gt;"",'STEP1-Template'!A657,"")</f>
        <v/>
      </c>
      <c r="B657" t="str">
        <f>IF('STEP1-Template'!B657&gt;"",VLOOKUP('STEP1-Template'!B657,Lookup!$A$2:$B$205,2),"")</f>
        <v/>
      </c>
      <c r="C657" t="str">
        <f>IF('STEP1-Template'!C657&lt;&gt;"",'STEP1-Template'!C657,"")</f>
        <v/>
      </c>
      <c r="D657" s="2" t="str">
        <f>IF('STEP1-Template'!D657&lt;&gt;"",'STEP1-Template'!D657,"")</f>
        <v/>
      </c>
      <c r="E657" t="str">
        <f>IF('STEP1-Template'!E657&gt;"",VLOOKUP('STEP1-Template'!E657,Lookup!$D$2:$E$13,2,FALSE),"")</f>
        <v/>
      </c>
      <c r="F657" t="str">
        <f>IF('STEP1-Template'!F657&gt;"","BC001","")</f>
        <v/>
      </c>
      <c r="G657" t="str">
        <f>IF('STEP1-Template'!G657&gt;"",VLOOKUP('STEP1-Template'!G657,Lookup!$H$2:$I$250,2,FALSE),"")</f>
        <v/>
      </c>
      <c r="H657" s="2" t="str">
        <f>IF('STEP1-Template'!H657&lt;&gt;"",'STEP1-Template'!H657,"")</f>
        <v/>
      </c>
      <c r="I657" s="2" t="str">
        <f>IF('STEP1-Template'!I657&gt;"",VLOOKUP('STEP1-Template'!I657,Lookup!$K$1:$L$2,2,FALSE),"")</f>
        <v/>
      </c>
      <c r="M657" t="str">
        <f t="shared" si="10"/>
        <v/>
      </c>
    </row>
    <row r="658" spans="1:13" x14ac:dyDescent="0.25">
      <c r="A658" t="str">
        <f>IF('STEP1-Template'!A658&lt;&gt;"",'STEP1-Template'!A658,"")</f>
        <v/>
      </c>
      <c r="B658" t="str">
        <f>IF('STEP1-Template'!B658&gt;"",VLOOKUP('STEP1-Template'!B658,Lookup!$A$2:$B$205,2),"")</f>
        <v/>
      </c>
      <c r="C658" t="str">
        <f>IF('STEP1-Template'!C658&lt;&gt;"",'STEP1-Template'!C658,"")</f>
        <v/>
      </c>
      <c r="D658" s="2" t="str">
        <f>IF('STEP1-Template'!D658&lt;&gt;"",'STEP1-Template'!D658,"")</f>
        <v/>
      </c>
      <c r="E658" t="str">
        <f>IF('STEP1-Template'!E658&gt;"",VLOOKUP('STEP1-Template'!E658,Lookup!$D$2:$E$13,2,FALSE),"")</f>
        <v/>
      </c>
      <c r="F658" t="str">
        <f>IF('STEP1-Template'!F658&gt;"","BC001","")</f>
        <v/>
      </c>
      <c r="G658" t="str">
        <f>IF('STEP1-Template'!G658&gt;"",VLOOKUP('STEP1-Template'!G658,Lookup!$H$2:$I$250,2,FALSE),"")</f>
        <v/>
      </c>
      <c r="H658" s="2" t="str">
        <f>IF('STEP1-Template'!H658&lt;&gt;"",'STEP1-Template'!H658,"")</f>
        <v/>
      </c>
      <c r="I658" s="2" t="str">
        <f>IF('STEP1-Template'!I658&gt;"",VLOOKUP('STEP1-Template'!I658,Lookup!$K$1:$L$2,2,FALSE),"")</f>
        <v/>
      </c>
      <c r="M658" t="str">
        <f t="shared" si="10"/>
        <v/>
      </c>
    </row>
    <row r="659" spans="1:13" x14ac:dyDescent="0.25">
      <c r="A659" t="str">
        <f>IF('STEP1-Template'!A659&lt;&gt;"",'STEP1-Template'!A659,"")</f>
        <v/>
      </c>
      <c r="B659" t="str">
        <f>IF('STEP1-Template'!B659&gt;"",VLOOKUP('STEP1-Template'!B659,Lookup!$A$2:$B$205,2),"")</f>
        <v/>
      </c>
      <c r="C659" t="str">
        <f>IF('STEP1-Template'!C659&lt;&gt;"",'STEP1-Template'!C659,"")</f>
        <v/>
      </c>
      <c r="D659" s="2" t="str">
        <f>IF('STEP1-Template'!D659&lt;&gt;"",'STEP1-Template'!D659,"")</f>
        <v/>
      </c>
      <c r="E659" t="str">
        <f>IF('STEP1-Template'!E659&gt;"",VLOOKUP('STEP1-Template'!E659,Lookup!$D$2:$E$13,2,FALSE),"")</f>
        <v/>
      </c>
      <c r="F659" t="str">
        <f>IF('STEP1-Template'!F659&gt;"","BC001","")</f>
        <v/>
      </c>
      <c r="G659" t="str">
        <f>IF('STEP1-Template'!G659&gt;"",VLOOKUP('STEP1-Template'!G659,Lookup!$H$2:$I$250,2,FALSE),"")</f>
        <v/>
      </c>
      <c r="H659" s="2" t="str">
        <f>IF('STEP1-Template'!H659&lt;&gt;"",'STEP1-Template'!H659,"")</f>
        <v/>
      </c>
      <c r="I659" s="2" t="str">
        <f>IF('STEP1-Template'!I659&gt;"",VLOOKUP('STEP1-Template'!I659,Lookup!$K$1:$L$2,2,FALSE),"")</f>
        <v/>
      </c>
      <c r="M659" t="str">
        <f t="shared" si="10"/>
        <v/>
      </c>
    </row>
    <row r="660" spans="1:13" x14ac:dyDescent="0.25">
      <c r="A660" t="str">
        <f>IF('STEP1-Template'!A660&lt;&gt;"",'STEP1-Template'!A660,"")</f>
        <v/>
      </c>
      <c r="B660" t="str">
        <f>IF('STEP1-Template'!B660&gt;"",VLOOKUP('STEP1-Template'!B660,Lookup!$A$2:$B$205,2),"")</f>
        <v/>
      </c>
      <c r="C660" t="str">
        <f>IF('STEP1-Template'!C660&lt;&gt;"",'STEP1-Template'!C660,"")</f>
        <v/>
      </c>
      <c r="D660" s="2" t="str">
        <f>IF('STEP1-Template'!D660&lt;&gt;"",'STEP1-Template'!D660,"")</f>
        <v/>
      </c>
      <c r="E660" t="str">
        <f>IF('STEP1-Template'!E660&gt;"",VLOOKUP('STEP1-Template'!E660,Lookup!$D$2:$E$13,2,FALSE),"")</f>
        <v/>
      </c>
      <c r="F660" t="str">
        <f>IF('STEP1-Template'!F660&gt;"","BC001","")</f>
        <v/>
      </c>
      <c r="G660" t="str">
        <f>IF('STEP1-Template'!G660&gt;"",VLOOKUP('STEP1-Template'!G660,Lookup!$H$2:$I$250,2,FALSE),"")</f>
        <v/>
      </c>
      <c r="H660" s="2" t="str">
        <f>IF('STEP1-Template'!H660&lt;&gt;"",'STEP1-Template'!H660,"")</f>
        <v/>
      </c>
      <c r="I660" s="2" t="str">
        <f>IF('STEP1-Template'!I660&gt;"",VLOOKUP('STEP1-Template'!I660,Lookup!$K$1:$L$2,2,FALSE),"")</f>
        <v/>
      </c>
      <c r="M660" t="str">
        <f t="shared" si="10"/>
        <v/>
      </c>
    </row>
    <row r="661" spans="1:13" x14ac:dyDescent="0.25">
      <c r="A661" t="str">
        <f>IF('STEP1-Template'!A661&lt;&gt;"",'STEP1-Template'!A661,"")</f>
        <v/>
      </c>
      <c r="B661" t="str">
        <f>IF('STEP1-Template'!B661&gt;"",VLOOKUP('STEP1-Template'!B661,Lookup!$A$2:$B$205,2),"")</f>
        <v/>
      </c>
      <c r="C661" t="str">
        <f>IF('STEP1-Template'!C661&lt;&gt;"",'STEP1-Template'!C661,"")</f>
        <v/>
      </c>
      <c r="D661" s="2" t="str">
        <f>IF('STEP1-Template'!D661&lt;&gt;"",'STEP1-Template'!D661,"")</f>
        <v/>
      </c>
      <c r="E661" t="str">
        <f>IF('STEP1-Template'!E661&gt;"",VLOOKUP('STEP1-Template'!E661,Lookup!$D$2:$E$13,2,FALSE),"")</f>
        <v/>
      </c>
      <c r="F661" t="str">
        <f>IF('STEP1-Template'!F661&gt;"","BC001","")</f>
        <v/>
      </c>
      <c r="G661" t="str">
        <f>IF('STEP1-Template'!G661&gt;"",VLOOKUP('STEP1-Template'!G661,Lookup!$H$2:$I$250,2,FALSE),"")</f>
        <v/>
      </c>
      <c r="H661" s="2" t="str">
        <f>IF('STEP1-Template'!H661&lt;&gt;"",'STEP1-Template'!H661,"")</f>
        <v/>
      </c>
      <c r="I661" s="2" t="str">
        <f>IF('STEP1-Template'!I661&gt;"",VLOOKUP('STEP1-Template'!I661,Lookup!$K$1:$L$2,2,FALSE),"")</f>
        <v/>
      </c>
      <c r="M661" t="str">
        <f t="shared" si="10"/>
        <v/>
      </c>
    </row>
    <row r="662" spans="1:13" x14ac:dyDescent="0.25">
      <c r="A662" t="str">
        <f>IF('STEP1-Template'!A662&lt;&gt;"",'STEP1-Template'!A662,"")</f>
        <v/>
      </c>
      <c r="B662" t="str">
        <f>IF('STEP1-Template'!B662&gt;"",VLOOKUP('STEP1-Template'!B662,Lookup!$A$2:$B$205,2),"")</f>
        <v/>
      </c>
      <c r="C662" t="str">
        <f>IF('STEP1-Template'!C662&lt;&gt;"",'STEP1-Template'!C662,"")</f>
        <v/>
      </c>
      <c r="D662" s="2" t="str">
        <f>IF('STEP1-Template'!D662&lt;&gt;"",'STEP1-Template'!D662,"")</f>
        <v/>
      </c>
      <c r="E662" t="str">
        <f>IF('STEP1-Template'!E662&gt;"",VLOOKUP('STEP1-Template'!E662,Lookup!$D$2:$E$13,2,FALSE),"")</f>
        <v/>
      </c>
      <c r="F662" t="str">
        <f>IF('STEP1-Template'!F662&gt;"","BC001","")</f>
        <v/>
      </c>
      <c r="G662" t="str">
        <f>IF('STEP1-Template'!G662&gt;"",VLOOKUP('STEP1-Template'!G662,Lookup!$H$2:$I$250,2,FALSE),"")</f>
        <v/>
      </c>
      <c r="H662" s="2" t="str">
        <f>IF('STEP1-Template'!H662&lt;&gt;"",'STEP1-Template'!H662,"")</f>
        <v/>
      </c>
      <c r="I662" s="2" t="str">
        <f>IF('STEP1-Template'!I662&gt;"",VLOOKUP('STEP1-Template'!I662,Lookup!$K$1:$L$2,2,FALSE),"")</f>
        <v/>
      </c>
      <c r="M662" t="str">
        <f t="shared" si="10"/>
        <v/>
      </c>
    </row>
    <row r="663" spans="1:13" x14ac:dyDescent="0.25">
      <c r="A663" t="str">
        <f>IF('STEP1-Template'!A663&lt;&gt;"",'STEP1-Template'!A663,"")</f>
        <v/>
      </c>
      <c r="B663" t="str">
        <f>IF('STEP1-Template'!B663&gt;"",VLOOKUP('STEP1-Template'!B663,Lookup!$A$2:$B$205,2),"")</f>
        <v/>
      </c>
      <c r="C663" t="str">
        <f>IF('STEP1-Template'!C663&lt;&gt;"",'STEP1-Template'!C663,"")</f>
        <v/>
      </c>
      <c r="D663" s="2" t="str">
        <f>IF('STEP1-Template'!D663&lt;&gt;"",'STEP1-Template'!D663,"")</f>
        <v/>
      </c>
      <c r="E663" t="str">
        <f>IF('STEP1-Template'!E663&gt;"",VLOOKUP('STEP1-Template'!E663,Lookup!$D$2:$E$13,2,FALSE),"")</f>
        <v/>
      </c>
      <c r="F663" t="str">
        <f>IF('STEP1-Template'!F663&gt;"","BC001","")</f>
        <v/>
      </c>
      <c r="G663" t="str">
        <f>IF('STEP1-Template'!G663&gt;"",VLOOKUP('STEP1-Template'!G663,Lookup!$H$2:$I$250,2,FALSE),"")</f>
        <v/>
      </c>
      <c r="H663" s="2" t="str">
        <f>IF('STEP1-Template'!H663&lt;&gt;"",'STEP1-Template'!H663,"")</f>
        <v/>
      </c>
      <c r="I663" s="2" t="str">
        <f>IF('STEP1-Template'!I663&gt;"",VLOOKUP('STEP1-Template'!I663,Lookup!$K$1:$L$2,2,FALSE),"")</f>
        <v/>
      </c>
      <c r="M663" t="str">
        <f t="shared" si="10"/>
        <v/>
      </c>
    </row>
    <row r="664" spans="1:13" x14ac:dyDescent="0.25">
      <c r="A664" t="str">
        <f>IF('STEP1-Template'!A664&lt;&gt;"",'STEP1-Template'!A664,"")</f>
        <v/>
      </c>
      <c r="B664" t="str">
        <f>IF('STEP1-Template'!B664&gt;"",VLOOKUP('STEP1-Template'!B664,Lookup!$A$2:$B$205,2),"")</f>
        <v/>
      </c>
      <c r="C664" t="str">
        <f>IF('STEP1-Template'!C664&lt;&gt;"",'STEP1-Template'!C664,"")</f>
        <v/>
      </c>
      <c r="D664" s="2" t="str">
        <f>IF('STEP1-Template'!D664&lt;&gt;"",'STEP1-Template'!D664,"")</f>
        <v/>
      </c>
      <c r="E664" t="str">
        <f>IF('STEP1-Template'!E664&gt;"",VLOOKUP('STEP1-Template'!E664,Lookup!$D$2:$E$13,2,FALSE),"")</f>
        <v/>
      </c>
      <c r="F664" t="str">
        <f>IF('STEP1-Template'!F664&gt;"","BC001","")</f>
        <v/>
      </c>
      <c r="G664" t="str">
        <f>IF('STEP1-Template'!G664&gt;"",VLOOKUP('STEP1-Template'!G664,Lookup!$H$2:$I$250,2,FALSE),"")</f>
        <v/>
      </c>
      <c r="H664" s="2" t="str">
        <f>IF('STEP1-Template'!H664&lt;&gt;"",'STEP1-Template'!H664,"")</f>
        <v/>
      </c>
      <c r="I664" s="2" t="str">
        <f>IF('STEP1-Template'!I664&gt;"",VLOOKUP('STEP1-Template'!I664,Lookup!$K$1:$L$2,2,FALSE),"")</f>
        <v/>
      </c>
      <c r="M664" t="str">
        <f t="shared" si="10"/>
        <v/>
      </c>
    </row>
    <row r="665" spans="1:13" x14ac:dyDescent="0.25">
      <c r="A665" t="str">
        <f>IF('STEP1-Template'!A665&lt;&gt;"",'STEP1-Template'!A665,"")</f>
        <v/>
      </c>
      <c r="B665" t="str">
        <f>IF('STEP1-Template'!B665&gt;"",VLOOKUP('STEP1-Template'!B665,Lookup!$A$2:$B$205,2),"")</f>
        <v/>
      </c>
      <c r="C665" t="str">
        <f>IF('STEP1-Template'!C665&lt;&gt;"",'STEP1-Template'!C665,"")</f>
        <v/>
      </c>
      <c r="D665" s="2" t="str">
        <f>IF('STEP1-Template'!D665&lt;&gt;"",'STEP1-Template'!D665,"")</f>
        <v/>
      </c>
      <c r="E665" t="str">
        <f>IF('STEP1-Template'!E665&gt;"",VLOOKUP('STEP1-Template'!E665,Lookup!$D$2:$E$13,2,FALSE),"")</f>
        <v/>
      </c>
      <c r="F665" t="str">
        <f>IF('STEP1-Template'!F665&gt;"","BC001","")</f>
        <v/>
      </c>
      <c r="G665" t="str">
        <f>IF('STEP1-Template'!G665&gt;"",VLOOKUP('STEP1-Template'!G665,Lookup!$H$2:$I$250,2,FALSE),"")</f>
        <v/>
      </c>
      <c r="H665" s="2" t="str">
        <f>IF('STEP1-Template'!H665&lt;&gt;"",'STEP1-Template'!H665,"")</f>
        <v/>
      </c>
      <c r="I665" s="2" t="str">
        <f>IF('STEP1-Template'!I665&gt;"",VLOOKUP('STEP1-Template'!I665,Lookup!$K$1:$L$2,2,FALSE),"")</f>
        <v/>
      </c>
      <c r="M665" t="str">
        <f t="shared" si="10"/>
        <v/>
      </c>
    </row>
    <row r="666" spans="1:13" x14ac:dyDescent="0.25">
      <c r="A666" t="str">
        <f>IF('STEP1-Template'!A666&lt;&gt;"",'STEP1-Template'!A666,"")</f>
        <v/>
      </c>
      <c r="B666" t="str">
        <f>IF('STEP1-Template'!B666&gt;"",VLOOKUP('STEP1-Template'!B666,Lookup!$A$2:$B$205,2),"")</f>
        <v/>
      </c>
      <c r="C666" t="str">
        <f>IF('STEP1-Template'!C666&lt;&gt;"",'STEP1-Template'!C666,"")</f>
        <v/>
      </c>
      <c r="D666" s="2" t="str">
        <f>IF('STEP1-Template'!D666&lt;&gt;"",'STEP1-Template'!D666,"")</f>
        <v/>
      </c>
      <c r="E666" t="str">
        <f>IF('STEP1-Template'!E666&gt;"",VLOOKUP('STEP1-Template'!E666,Lookup!$D$2:$E$13,2,FALSE),"")</f>
        <v/>
      </c>
      <c r="F666" t="str">
        <f>IF('STEP1-Template'!F666&gt;"","BC001","")</f>
        <v/>
      </c>
      <c r="G666" t="str">
        <f>IF('STEP1-Template'!G666&gt;"",VLOOKUP('STEP1-Template'!G666,Lookup!$H$2:$I$250,2,FALSE),"")</f>
        <v/>
      </c>
      <c r="H666" s="2" t="str">
        <f>IF('STEP1-Template'!H666&lt;&gt;"",'STEP1-Template'!H666,"")</f>
        <v/>
      </c>
      <c r="I666" s="2" t="str">
        <f>IF('STEP1-Template'!I666&gt;"",VLOOKUP('STEP1-Template'!I666,Lookup!$K$1:$L$2,2,FALSE),"")</f>
        <v/>
      </c>
      <c r="M666" t="str">
        <f t="shared" si="10"/>
        <v/>
      </c>
    </row>
    <row r="667" spans="1:13" x14ac:dyDescent="0.25">
      <c r="A667" t="str">
        <f>IF('STEP1-Template'!A667&lt;&gt;"",'STEP1-Template'!A667,"")</f>
        <v/>
      </c>
      <c r="B667" t="str">
        <f>IF('STEP1-Template'!B667&gt;"",VLOOKUP('STEP1-Template'!B667,Lookup!$A$2:$B$205,2),"")</f>
        <v/>
      </c>
      <c r="C667" t="str">
        <f>IF('STEP1-Template'!C667&lt;&gt;"",'STEP1-Template'!C667,"")</f>
        <v/>
      </c>
      <c r="D667" s="2" t="str">
        <f>IF('STEP1-Template'!D667&lt;&gt;"",'STEP1-Template'!D667,"")</f>
        <v/>
      </c>
      <c r="E667" t="str">
        <f>IF('STEP1-Template'!E667&gt;"",VLOOKUP('STEP1-Template'!E667,Lookup!$D$2:$E$13,2,FALSE),"")</f>
        <v/>
      </c>
      <c r="F667" t="str">
        <f>IF('STEP1-Template'!F667&gt;"","BC001","")</f>
        <v/>
      </c>
      <c r="G667" t="str">
        <f>IF('STEP1-Template'!G667&gt;"",VLOOKUP('STEP1-Template'!G667,Lookup!$H$2:$I$250,2,FALSE),"")</f>
        <v/>
      </c>
      <c r="H667" s="2" t="str">
        <f>IF('STEP1-Template'!H667&lt;&gt;"",'STEP1-Template'!H667,"")</f>
        <v/>
      </c>
      <c r="I667" s="2" t="str">
        <f>IF('STEP1-Template'!I667&gt;"",VLOOKUP('STEP1-Template'!I667,Lookup!$K$1:$L$2,2,FALSE),"")</f>
        <v/>
      </c>
      <c r="M667" t="str">
        <f t="shared" si="10"/>
        <v/>
      </c>
    </row>
    <row r="668" spans="1:13" x14ac:dyDescent="0.25">
      <c r="A668" t="str">
        <f>IF('STEP1-Template'!A668&lt;&gt;"",'STEP1-Template'!A668,"")</f>
        <v/>
      </c>
      <c r="B668" t="str">
        <f>IF('STEP1-Template'!B668&gt;"",VLOOKUP('STEP1-Template'!B668,Lookup!$A$2:$B$205,2),"")</f>
        <v/>
      </c>
      <c r="C668" t="str">
        <f>IF('STEP1-Template'!C668&lt;&gt;"",'STEP1-Template'!C668,"")</f>
        <v/>
      </c>
      <c r="D668" s="2" t="str">
        <f>IF('STEP1-Template'!D668&lt;&gt;"",'STEP1-Template'!D668,"")</f>
        <v/>
      </c>
      <c r="E668" t="str">
        <f>IF('STEP1-Template'!E668&gt;"",VLOOKUP('STEP1-Template'!E668,Lookup!$D$2:$E$13,2,FALSE),"")</f>
        <v/>
      </c>
      <c r="F668" t="str">
        <f>IF('STEP1-Template'!F668&gt;"","BC001","")</f>
        <v/>
      </c>
      <c r="G668" t="str">
        <f>IF('STEP1-Template'!G668&gt;"",VLOOKUP('STEP1-Template'!G668,Lookup!$H$2:$I$250,2,FALSE),"")</f>
        <v/>
      </c>
      <c r="H668" s="2" t="str">
        <f>IF('STEP1-Template'!H668&lt;&gt;"",'STEP1-Template'!H668,"")</f>
        <v/>
      </c>
      <c r="I668" s="2" t="str">
        <f>IF('STEP1-Template'!I668&gt;"",VLOOKUP('STEP1-Template'!I668,Lookup!$K$1:$L$2,2,FALSE),"")</f>
        <v/>
      </c>
      <c r="M668" t="str">
        <f t="shared" si="10"/>
        <v/>
      </c>
    </row>
    <row r="669" spans="1:13" x14ac:dyDescent="0.25">
      <c r="A669" t="str">
        <f>IF('STEP1-Template'!A669&lt;&gt;"",'STEP1-Template'!A669,"")</f>
        <v/>
      </c>
      <c r="B669" t="str">
        <f>IF('STEP1-Template'!B669&gt;"",VLOOKUP('STEP1-Template'!B669,Lookup!$A$2:$B$205,2),"")</f>
        <v/>
      </c>
      <c r="C669" t="str">
        <f>IF('STEP1-Template'!C669&lt;&gt;"",'STEP1-Template'!C669,"")</f>
        <v/>
      </c>
      <c r="D669" s="2" t="str">
        <f>IF('STEP1-Template'!D669&lt;&gt;"",'STEP1-Template'!D669,"")</f>
        <v/>
      </c>
      <c r="E669" t="str">
        <f>IF('STEP1-Template'!E669&gt;"",VLOOKUP('STEP1-Template'!E669,Lookup!$D$2:$E$13,2,FALSE),"")</f>
        <v/>
      </c>
      <c r="F669" t="str">
        <f>IF('STEP1-Template'!F669&gt;"","BC001","")</f>
        <v/>
      </c>
      <c r="G669" t="str">
        <f>IF('STEP1-Template'!G669&gt;"",VLOOKUP('STEP1-Template'!G669,Lookup!$H$2:$I$250,2,FALSE),"")</f>
        <v/>
      </c>
      <c r="H669" s="2" t="str">
        <f>IF('STEP1-Template'!H669&lt;&gt;"",'STEP1-Template'!H669,"")</f>
        <v/>
      </c>
      <c r="I669" s="2" t="str">
        <f>IF('STEP1-Template'!I669&gt;"",VLOOKUP('STEP1-Template'!I669,Lookup!$K$1:$L$2,2,FALSE),"")</f>
        <v/>
      </c>
      <c r="M669" t="str">
        <f t="shared" si="10"/>
        <v/>
      </c>
    </row>
    <row r="670" spans="1:13" x14ac:dyDescent="0.25">
      <c r="A670" t="str">
        <f>IF('STEP1-Template'!A670&lt;&gt;"",'STEP1-Template'!A670,"")</f>
        <v/>
      </c>
      <c r="B670" t="str">
        <f>IF('STEP1-Template'!B670&gt;"",VLOOKUP('STEP1-Template'!B670,Lookup!$A$2:$B$205,2),"")</f>
        <v/>
      </c>
      <c r="C670" t="str">
        <f>IF('STEP1-Template'!C670&lt;&gt;"",'STEP1-Template'!C670,"")</f>
        <v/>
      </c>
      <c r="D670" s="2" t="str">
        <f>IF('STEP1-Template'!D670&lt;&gt;"",'STEP1-Template'!D670,"")</f>
        <v/>
      </c>
      <c r="E670" t="str">
        <f>IF('STEP1-Template'!E670&gt;"",VLOOKUP('STEP1-Template'!E670,Lookup!$D$2:$E$13,2,FALSE),"")</f>
        <v/>
      </c>
      <c r="F670" t="str">
        <f>IF('STEP1-Template'!F670&gt;"","BC001","")</f>
        <v/>
      </c>
      <c r="G670" t="str">
        <f>IF('STEP1-Template'!G670&gt;"",VLOOKUP('STEP1-Template'!G670,Lookup!$H$2:$I$250,2,FALSE),"")</f>
        <v/>
      </c>
      <c r="H670" s="2" t="str">
        <f>IF('STEP1-Template'!H670&lt;&gt;"",'STEP1-Template'!H670,"")</f>
        <v/>
      </c>
      <c r="I670" s="2" t="str">
        <f>IF('STEP1-Template'!I670&gt;"",VLOOKUP('STEP1-Template'!I670,Lookup!$K$1:$L$2,2,FALSE),"")</f>
        <v/>
      </c>
      <c r="M670" t="str">
        <f t="shared" si="10"/>
        <v/>
      </c>
    </row>
    <row r="671" spans="1:13" x14ac:dyDescent="0.25">
      <c r="A671" t="str">
        <f>IF('STEP1-Template'!A671&lt;&gt;"",'STEP1-Template'!A671,"")</f>
        <v/>
      </c>
      <c r="B671" t="str">
        <f>IF('STEP1-Template'!B671&gt;"",VLOOKUP('STEP1-Template'!B671,Lookup!$A$2:$B$205,2),"")</f>
        <v/>
      </c>
      <c r="C671" t="str">
        <f>IF('STEP1-Template'!C671&lt;&gt;"",'STEP1-Template'!C671,"")</f>
        <v/>
      </c>
      <c r="D671" s="2" t="str">
        <f>IF('STEP1-Template'!D671&lt;&gt;"",'STEP1-Template'!D671,"")</f>
        <v/>
      </c>
      <c r="E671" t="str">
        <f>IF('STEP1-Template'!E671&gt;"",VLOOKUP('STEP1-Template'!E671,Lookup!$D$2:$E$13,2,FALSE),"")</f>
        <v/>
      </c>
      <c r="F671" t="str">
        <f>IF('STEP1-Template'!F671&gt;"","BC001","")</f>
        <v/>
      </c>
      <c r="G671" t="str">
        <f>IF('STEP1-Template'!G671&gt;"",VLOOKUP('STEP1-Template'!G671,Lookup!$H$2:$I$250,2,FALSE),"")</f>
        <v/>
      </c>
      <c r="H671" s="2" t="str">
        <f>IF('STEP1-Template'!H671&lt;&gt;"",'STEP1-Template'!H671,"")</f>
        <v/>
      </c>
      <c r="I671" s="2" t="str">
        <f>IF('STEP1-Template'!I671&gt;"",VLOOKUP('STEP1-Template'!I671,Lookup!$K$1:$L$2,2,FALSE),"")</f>
        <v/>
      </c>
      <c r="M671" t="str">
        <f t="shared" si="10"/>
        <v/>
      </c>
    </row>
    <row r="672" spans="1:13" x14ac:dyDescent="0.25">
      <c r="A672" t="str">
        <f>IF('STEP1-Template'!A672&lt;&gt;"",'STEP1-Template'!A672,"")</f>
        <v/>
      </c>
      <c r="B672" t="str">
        <f>IF('STEP1-Template'!B672&gt;"",VLOOKUP('STEP1-Template'!B672,Lookup!$A$2:$B$205,2),"")</f>
        <v/>
      </c>
      <c r="C672" t="str">
        <f>IF('STEP1-Template'!C672&lt;&gt;"",'STEP1-Template'!C672,"")</f>
        <v/>
      </c>
      <c r="D672" s="2" t="str">
        <f>IF('STEP1-Template'!D672&lt;&gt;"",'STEP1-Template'!D672,"")</f>
        <v/>
      </c>
      <c r="E672" t="str">
        <f>IF('STEP1-Template'!E672&gt;"",VLOOKUP('STEP1-Template'!E672,Lookup!$D$2:$E$13,2,FALSE),"")</f>
        <v/>
      </c>
      <c r="F672" t="str">
        <f>IF('STEP1-Template'!F672&gt;"","BC001","")</f>
        <v/>
      </c>
      <c r="G672" t="str">
        <f>IF('STEP1-Template'!G672&gt;"",VLOOKUP('STEP1-Template'!G672,Lookup!$H$2:$I$250,2,FALSE),"")</f>
        <v/>
      </c>
      <c r="H672" s="2" t="str">
        <f>IF('STEP1-Template'!H672&lt;&gt;"",'STEP1-Template'!H672,"")</f>
        <v/>
      </c>
      <c r="I672" s="2" t="str">
        <f>IF('STEP1-Template'!I672&gt;"",VLOOKUP('STEP1-Template'!I672,Lookup!$K$1:$L$2,2,FALSE),"")</f>
        <v/>
      </c>
      <c r="M672" t="str">
        <f t="shared" si="10"/>
        <v/>
      </c>
    </row>
    <row r="673" spans="1:13" x14ac:dyDescent="0.25">
      <c r="A673" t="str">
        <f>IF('STEP1-Template'!A673&lt;&gt;"",'STEP1-Template'!A673,"")</f>
        <v/>
      </c>
      <c r="B673" t="str">
        <f>IF('STEP1-Template'!B673&gt;"",VLOOKUP('STEP1-Template'!B673,Lookup!$A$2:$B$205,2),"")</f>
        <v/>
      </c>
      <c r="C673" t="str">
        <f>IF('STEP1-Template'!C673&lt;&gt;"",'STEP1-Template'!C673,"")</f>
        <v/>
      </c>
      <c r="D673" s="2" t="str">
        <f>IF('STEP1-Template'!D673&lt;&gt;"",'STEP1-Template'!D673,"")</f>
        <v/>
      </c>
      <c r="E673" t="str">
        <f>IF('STEP1-Template'!E673&gt;"",VLOOKUP('STEP1-Template'!E673,Lookup!$D$2:$E$13,2,FALSE),"")</f>
        <v/>
      </c>
      <c r="F673" t="str">
        <f>IF('STEP1-Template'!F673&gt;"","BC001","")</f>
        <v/>
      </c>
      <c r="G673" t="str">
        <f>IF('STEP1-Template'!G673&gt;"",VLOOKUP('STEP1-Template'!G673,Lookup!$H$2:$I$250,2,FALSE),"")</f>
        <v/>
      </c>
      <c r="H673" s="2" t="str">
        <f>IF('STEP1-Template'!H673&lt;&gt;"",'STEP1-Template'!H673,"")</f>
        <v/>
      </c>
      <c r="I673" s="2" t="str">
        <f>IF('STEP1-Template'!I673&gt;"",VLOOKUP('STEP1-Template'!I673,Lookup!$K$1:$L$2,2,FALSE),"")</f>
        <v/>
      </c>
      <c r="M673" t="str">
        <f t="shared" si="10"/>
        <v/>
      </c>
    </row>
    <row r="674" spans="1:13" x14ac:dyDescent="0.25">
      <c r="A674" t="str">
        <f>IF('STEP1-Template'!A674&lt;&gt;"",'STEP1-Template'!A674,"")</f>
        <v/>
      </c>
      <c r="B674" t="str">
        <f>IF('STEP1-Template'!B674&gt;"",VLOOKUP('STEP1-Template'!B674,Lookup!$A$2:$B$205,2),"")</f>
        <v/>
      </c>
      <c r="C674" t="str">
        <f>IF('STEP1-Template'!C674&lt;&gt;"",'STEP1-Template'!C674,"")</f>
        <v/>
      </c>
      <c r="D674" s="2" t="str">
        <f>IF('STEP1-Template'!D674&lt;&gt;"",'STEP1-Template'!D674,"")</f>
        <v/>
      </c>
      <c r="E674" t="str">
        <f>IF('STEP1-Template'!E674&gt;"",VLOOKUP('STEP1-Template'!E674,Lookup!$D$2:$E$13,2,FALSE),"")</f>
        <v/>
      </c>
      <c r="F674" t="str">
        <f>IF('STEP1-Template'!F674&gt;"","BC001","")</f>
        <v/>
      </c>
      <c r="G674" t="str">
        <f>IF('STEP1-Template'!G674&gt;"",VLOOKUP('STEP1-Template'!G674,Lookup!$H$2:$I$250,2,FALSE),"")</f>
        <v/>
      </c>
      <c r="H674" s="2" t="str">
        <f>IF('STEP1-Template'!H674&lt;&gt;"",'STEP1-Template'!H674,"")</f>
        <v/>
      </c>
      <c r="I674" s="2" t="str">
        <f>IF('STEP1-Template'!I674&gt;"",VLOOKUP('STEP1-Template'!I674,Lookup!$K$1:$L$2,2,FALSE),"")</f>
        <v/>
      </c>
      <c r="M674" t="str">
        <f t="shared" si="10"/>
        <v/>
      </c>
    </row>
    <row r="675" spans="1:13" x14ac:dyDescent="0.25">
      <c r="A675" t="str">
        <f>IF('STEP1-Template'!A675&lt;&gt;"",'STEP1-Template'!A675,"")</f>
        <v/>
      </c>
      <c r="B675" t="str">
        <f>IF('STEP1-Template'!B675&gt;"",VLOOKUP('STEP1-Template'!B675,Lookup!$A$2:$B$205,2),"")</f>
        <v/>
      </c>
      <c r="C675" t="str">
        <f>IF('STEP1-Template'!C675&lt;&gt;"",'STEP1-Template'!C675,"")</f>
        <v/>
      </c>
      <c r="D675" s="2" t="str">
        <f>IF('STEP1-Template'!D675&lt;&gt;"",'STEP1-Template'!D675,"")</f>
        <v/>
      </c>
      <c r="E675" t="str">
        <f>IF('STEP1-Template'!E675&gt;"",VLOOKUP('STEP1-Template'!E675,Lookup!$D$2:$E$13,2,FALSE),"")</f>
        <v/>
      </c>
      <c r="F675" t="str">
        <f>IF('STEP1-Template'!F675&gt;"","BC001","")</f>
        <v/>
      </c>
      <c r="G675" t="str">
        <f>IF('STEP1-Template'!G675&gt;"",VLOOKUP('STEP1-Template'!G675,Lookup!$H$2:$I$250,2,FALSE),"")</f>
        <v/>
      </c>
      <c r="H675" s="2" t="str">
        <f>IF('STEP1-Template'!H675&lt;&gt;"",'STEP1-Template'!H675,"")</f>
        <v/>
      </c>
      <c r="I675" s="2" t="str">
        <f>IF('STEP1-Template'!I675&gt;"",VLOOKUP('STEP1-Template'!I675,Lookup!$K$1:$L$2,2,FALSE),"")</f>
        <v/>
      </c>
      <c r="M675" t="str">
        <f t="shared" si="10"/>
        <v/>
      </c>
    </row>
    <row r="676" spans="1:13" x14ac:dyDescent="0.25">
      <c r="A676" t="str">
        <f>IF('STEP1-Template'!A676&lt;&gt;"",'STEP1-Template'!A676,"")</f>
        <v/>
      </c>
      <c r="B676" t="str">
        <f>IF('STEP1-Template'!B676&gt;"",VLOOKUP('STEP1-Template'!B676,Lookup!$A$2:$B$205,2),"")</f>
        <v/>
      </c>
      <c r="C676" t="str">
        <f>IF('STEP1-Template'!C676&lt;&gt;"",'STEP1-Template'!C676,"")</f>
        <v/>
      </c>
      <c r="D676" s="2" t="str">
        <f>IF('STEP1-Template'!D676&lt;&gt;"",'STEP1-Template'!D676,"")</f>
        <v/>
      </c>
      <c r="E676" t="str">
        <f>IF('STEP1-Template'!E676&gt;"",VLOOKUP('STEP1-Template'!E676,Lookup!$D$2:$E$13,2,FALSE),"")</f>
        <v/>
      </c>
      <c r="F676" t="str">
        <f>IF('STEP1-Template'!F676&gt;"","BC001","")</f>
        <v/>
      </c>
      <c r="G676" t="str">
        <f>IF('STEP1-Template'!G676&gt;"",VLOOKUP('STEP1-Template'!G676,Lookup!$H$2:$I$250,2,FALSE),"")</f>
        <v/>
      </c>
      <c r="H676" s="2" t="str">
        <f>IF('STEP1-Template'!H676&lt;&gt;"",'STEP1-Template'!H676,"")</f>
        <v/>
      </c>
      <c r="I676" s="2" t="str">
        <f>IF('STEP1-Template'!I676&gt;"",VLOOKUP('STEP1-Template'!I676,Lookup!$K$1:$L$2,2,FALSE),"")</f>
        <v/>
      </c>
      <c r="M676" t="str">
        <f t="shared" si="10"/>
        <v/>
      </c>
    </row>
    <row r="677" spans="1:13" x14ac:dyDescent="0.25">
      <c r="A677" t="str">
        <f>IF('STEP1-Template'!A677&lt;&gt;"",'STEP1-Template'!A677,"")</f>
        <v/>
      </c>
      <c r="B677" t="str">
        <f>IF('STEP1-Template'!B677&gt;"",VLOOKUP('STEP1-Template'!B677,Lookup!$A$2:$B$205,2),"")</f>
        <v/>
      </c>
      <c r="C677" t="str">
        <f>IF('STEP1-Template'!C677&lt;&gt;"",'STEP1-Template'!C677,"")</f>
        <v/>
      </c>
      <c r="D677" s="2" t="str">
        <f>IF('STEP1-Template'!D677&lt;&gt;"",'STEP1-Template'!D677,"")</f>
        <v/>
      </c>
      <c r="E677" t="str">
        <f>IF('STEP1-Template'!E677&gt;"",VLOOKUP('STEP1-Template'!E677,Lookup!$D$2:$E$13,2,FALSE),"")</f>
        <v/>
      </c>
      <c r="F677" t="str">
        <f>IF('STEP1-Template'!F677&gt;"","BC001","")</f>
        <v/>
      </c>
      <c r="G677" t="str">
        <f>IF('STEP1-Template'!G677&gt;"",VLOOKUP('STEP1-Template'!G677,Lookup!$H$2:$I$250,2,FALSE),"")</f>
        <v/>
      </c>
      <c r="H677" s="2" t="str">
        <f>IF('STEP1-Template'!H677&lt;&gt;"",'STEP1-Template'!H677,"")</f>
        <v/>
      </c>
      <c r="I677" s="2" t="str">
        <f>IF('STEP1-Template'!I677&gt;"",VLOOKUP('STEP1-Template'!I677,Lookup!$K$1:$L$2,2,FALSE),"")</f>
        <v/>
      </c>
      <c r="M677" t="str">
        <f t="shared" si="10"/>
        <v/>
      </c>
    </row>
    <row r="678" spans="1:13" x14ac:dyDescent="0.25">
      <c r="A678" t="str">
        <f>IF('STEP1-Template'!A678&lt;&gt;"",'STEP1-Template'!A678,"")</f>
        <v/>
      </c>
      <c r="B678" t="str">
        <f>IF('STEP1-Template'!B678&gt;"",VLOOKUP('STEP1-Template'!B678,Lookup!$A$2:$B$205,2),"")</f>
        <v/>
      </c>
      <c r="C678" t="str">
        <f>IF('STEP1-Template'!C678&lt;&gt;"",'STEP1-Template'!C678,"")</f>
        <v/>
      </c>
      <c r="D678" s="2" t="str">
        <f>IF('STEP1-Template'!D678&lt;&gt;"",'STEP1-Template'!D678,"")</f>
        <v/>
      </c>
      <c r="E678" t="str">
        <f>IF('STEP1-Template'!E678&gt;"",VLOOKUP('STEP1-Template'!E678,Lookup!$D$2:$E$13,2,FALSE),"")</f>
        <v/>
      </c>
      <c r="F678" t="str">
        <f>IF('STEP1-Template'!F678&gt;"","BC001","")</f>
        <v/>
      </c>
      <c r="G678" t="str">
        <f>IF('STEP1-Template'!G678&gt;"",VLOOKUP('STEP1-Template'!G678,Lookup!$H$2:$I$250,2,FALSE),"")</f>
        <v/>
      </c>
      <c r="H678" s="2" t="str">
        <f>IF('STEP1-Template'!H678&lt;&gt;"",'STEP1-Template'!H678,"")</f>
        <v/>
      </c>
      <c r="I678" s="2" t="str">
        <f>IF('STEP1-Template'!I678&gt;"",VLOOKUP('STEP1-Template'!I678,Lookup!$K$1:$L$2,2,FALSE),"")</f>
        <v/>
      </c>
      <c r="M678" t="str">
        <f t="shared" si="10"/>
        <v/>
      </c>
    </row>
    <row r="679" spans="1:13" x14ac:dyDescent="0.25">
      <c r="A679" t="str">
        <f>IF('STEP1-Template'!A679&lt;&gt;"",'STEP1-Template'!A679,"")</f>
        <v/>
      </c>
      <c r="B679" t="str">
        <f>IF('STEP1-Template'!B679&gt;"",VLOOKUP('STEP1-Template'!B679,Lookup!$A$2:$B$205,2),"")</f>
        <v/>
      </c>
      <c r="C679" t="str">
        <f>IF('STEP1-Template'!C679&lt;&gt;"",'STEP1-Template'!C679,"")</f>
        <v/>
      </c>
      <c r="D679" s="2" t="str">
        <f>IF('STEP1-Template'!D679&lt;&gt;"",'STEP1-Template'!D679,"")</f>
        <v/>
      </c>
      <c r="E679" t="str">
        <f>IF('STEP1-Template'!E679&gt;"",VLOOKUP('STEP1-Template'!E679,Lookup!$D$2:$E$13,2,FALSE),"")</f>
        <v/>
      </c>
      <c r="F679" t="str">
        <f>IF('STEP1-Template'!F679&gt;"","BC001","")</f>
        <v/>
      </c>
      <c r="G679" t="str">
        <f>IF('STEP1-Template'!G679&gt;"",VLOOKUP('STEP1-Template'!G679,Lookup!$H$2:$I$250,2,FALSE),"")</f>
        <v/>
      </c>
      <c r="H679" s="2" t="str">
        <f>IF('STEP1-Template'!H679&lt;&gt;"",'STEP1-Template'!H679,"")</f>
        <v/>
      </c>
      <c r="I679" s="2" t="str">
        <f>IF('STEP1-Template'!I679&gt;"",VLOOKUP('STEP1-Template'!I679,Lookup!$K$1:$L$2,2,FALSE),"")</f>
        <v/>
      </c>
      <c r="M679" t="str">
        <f t="shared" si="10"/>
        <v/>
      </c>
    </row>
    <row r="680" spans="1:13" x14ac:dyDescent="0.25">
      <c r="A680" t="str">
        <f>IF('STEP1-Template'!A680&lt;&gt;"",'STEP1-Template'!A680,"")</f>
        <v/>
      </c>
      <c r="B680" t="str">
        <f>IF('STEP1-Template'!B680&gt;"",VLOOKUP('STEP1-Template'!B680,Lookup!$A$2:$B$205,2),"")</f>
        <v/>
      </c>
      <c r="C680" t="str">
        <f>IF('STEP1-Template'!C680&lt;&gt;"",'STEP1-Template'!C680,"")</f>
        <v/>
      </c>
      <c r="D680" s="2" t="str">
        <f>IF('STEP1-Template'!D680&lt;&gt;"",'STEP1-Template'!D680,"")</f>
        <v/>
      </c>
      <c r="E680" t="str">
        <f>IF('STEP1-Template'!E680&gt;"",VLOOKUP('STEP1-Template'!E680,Lookup!$D$2:$E$13,2,FALSE),"")</f>
        <v/>
      </c>
      <c r="F680" t="str">
        <f>IF('STEP1-Template'!F680&gt;"","BC001","")</f>
        <v/>
      </c>
      <c r="G680" t="str">
        <f>IF('STEP1-Template'!G680&gt;"",VLOOKUP('STEP1-Template'!G680,Lookup!$H$2:$I$250,2,FALSE),"")</f>
        <v/>
      </c>
      <c r="H680" s="2" t="str">
        <f>IF('STEP1-Template'!H680&lt;&gt;"",'STEP1-Template'!H680,"")</f>
        <v/>
      </c>
      <c r="I680" s="2" t="str">
        <f>IF('STEP1-Template'!I680&gt;"",VLOOKUP('STEP1-Template'!I680,Lookup!$K$1:$L$2,2,FALSE),"")</f>
        <v/>
      </c>
      <c r="M680" t="str">
        <f t="shared" si="10"/>
        <v/>
      </c>
    </row>
    <row r="681" spans="1:13" x14ac:dyDescent="0.25">
      <c r="A681" t="str">
        <f>IF('STEP1-Template'!A681&lt;&gt;"",'STEP1-Template'!A681,"")</f>
        <v/>
      </c>
      <c r="B681" t="str">
        <f>IF('STEP1-Template'!B681&gt;"",VLOOKUP('STEP1-Template'!B681,Lookup!$A$2:$B$205,2),"")</f>
        <v/>
      </c>
      <c r="C681" t="str">
        <f>IF('STEP1-Template'!C681&lt;&gt;"",'STEP1-Template'!C681,"")</f>
        <v/>
      </c>
      <c r="D681" s="2" t="str">
        <f>IF('STEP1-Template'!D681&lt;&gt;"",'STEP1-Template'!D681,"")</f>
        <v/>
      </c>
      <c r="E681" t="str">
        <f>IF('STEP1-Template'!E681&gt;"",VLOOKUP('STEP1-Template'!E681,Lookup!$D$2:$E$13,2,FALSE),"")</f>
        <v/>
      </c>
      <c r="F681" t="str">
        <f>IF('STEP1-Template'!F681&gt;"","BC001","")</f>
        <v/>
      </c>
      <c r="G681" t="str">
        <f>IF('STEP1-Template'!G681&gt;"",VLOOKUP('STEP1-Template'!G681,Lookup!$H$2:$I$250,2,FALSE),"")</f>
        <v/>
      </c>
      <c r="H681" s="2" t="str">
        <f>IF('STEP1-Template'!H681&lt;&gt;"",'STEP1-Template'!H681,"")</f>
        <v/>
      </c>
      <c r="I681" s="2" t="str">
        <f>IF('STEP1-Template'!I681&gt;"",VLOOKUP('STEP1-Template'!I681,Lookup!$K$1:$L$2,2,FALSE),"")</f>
        <v/>
      </c>
      <c r="M681" t="str">
        <f t="shared" si="10"/>
        <v/>
      </c>
    </row>
    <row r="682" spans="1:13" x14ac:dyDescent="0.25">
      <c r="A682" t="str">
        <f>IF('STEP1-Template'!A682&lt;&gt;"",'STEP1-Template'!A682,"")</f>
        <v/>
      </c>
      <c r="B682" t="str">
        <f>IF('STEP1-Template'!B682&gt;"",VLOOKUP('STEP1-Template'!B682,Lookup!$A$2:$B$205,2),"")</f>
        <v/>
      </c>
      <c r="C682" t="str">
        <f>IF('STEP1-Template'!C682&lt;&gt;"",'STEP1-Template'!C682,"")</f>
        <v/>
      </c>
      <c r="D682" s="2" t="str">
        <f>IF('STEP1-Template'!D682&lt;&gt;"",'STEP1-Template'!D682,"")</f>
        <v/>
      </c>
      <c r="E682" t="str">
        <f>IF('STEP1-Template'!E682&gt;"",VLOOKUP('STEP1-Template'!E682,Lookup!$D$2:$E$13,2,FALSE),"")</f>
        <v/>
      </c>
      <c r="F682" t="str">
        <f>IF('STEP1-Template'!F682&gt;"","BC001","")</f>
        <v/>
      </c>
      <c r="G682" t="str">
        <f>IF('STEP1-Template'!G682&gt;"",VLOOKUP('STEP1-Template'!G682,Lookup!$H$2:$I$250,2,FALSE),"")</f>
        <v/>
      </c>
      <c r="H682" s="2" t="str">
        <f>IF('STEP1-Template'!H682&lt;&gt;"",'STEP1-Template'!H682,"")</f>
        <v/>
      </c>
      <c r="I682" s="2" t="str">
        <f>IF('STEP1-Template'!I682&gt;"",VLOOKUP('STEP1-Template'!I682,Lookup!$K$1:$L$2,2,FALSE),"")</f>
        <v/>
      </c>
      <c r="M682" t="str">
        <f t="shared" si="10"/>
        <v/>
      </c>
    </row>
    <row r="683" spans="1:13" x14ac:dyDescent="0.25">
      <c r="A683" t="str">
        <f>IF('STEP1-Template'!A683&lt;&gt;"",'STEP1-Template'!A683,"")</f>
        <v/>
      </c>
      <c r="B683" t="str">
        <f>IF('STEP1-Template'!B683&gt;"",VLOOKUP('STEP1-Template'!B683,Lookup!$A$2:$B$205,2),"")</f>
        <v/>
      </c>
      <c r="C683" t="str">
        <f>IF('STEP1-Template'!C683&lt;&gt;"",'STEP1-Template'!C683,"")</f>
        <v/>
      </c>
      <c r="D683" s="2" t="str">
        <f>IF('STEP1-Template'!D683&lt;&gt;"",'STEP1-Template'!D683,"")</f>
        <v/>
      </c>
      <c r="E683" t="str">
        <f>IF('STEP1-Template'!E683&gt;"",VLOOKUP('STEP1-Template'!E683,Lookup!$D$2:$E$13,2,FALSE),"")</f>
        <v/>
      </c>
      <c r="F683" t="str">
        <f>IF('STEP1-Template'!F683&gt;"","BC001","")</f>
        <v/>
      </c>
      <c r="G683" t="str">
        <f>IF('STEP1-Template'!G683&gt;"",VLOOKUP('STEP1-Template'!G683,Lookup!$H$2:$I$250,2,FALSE),"")</f>
        <v/>
      </c>
      <c r="H683" s="2" t="str">
        <f>IF('STEP1-Template'!H683&lt;&gt;"",'STEP1-Template'!H683,"")</f>
        <v/>
      </c>
      <c r="I683" s="2" t="str">
        <f>IF('STEP1-Template'!I683&gt;"",VLOOKUP('STEP1-Template'!I683,Lookup!$K$1:$L$2,2,FALSE),"")</f>
        <v/>
      </c>
      <c r="M683" t="str">
        <f t="shared" si="10"/>
        <v/>
      </c>
    </row>
    <row r="684" spans="1:13" x14ac:dyDescent="0.25">
      <c r="A684" t="str">
        <f>IF('STEP1-Template'!A684&lt;&gt;"",'STEP1-Template'!A684,"")</f>
        <v/>
      </c>
      <c r="B684" t="str">
        <f>IF('STEP1-Template'!B684&gt;"",VLOOKUP('STEP1-Template'!B684,Lookup!$A$2:$B$205,2),"")</f>
        <v/>
      </c>
      <c r="C684" t="str">
        <f>IF('STEP1-Template'!C684&lt;&gt;"",'STEP1-Template'!C684,"")</f>
        <v/>
      </c>
      <c r="D684" s="2" t="str">
        <f>IF('STEP1-Template'!D684&lt;&gt;"",'STEP1-Template'!D684,"")</f>
        <v/>
      </c>
      <c r="E684" t="str">
        <f>IF('STEP1-Template'!E684&gt;"",VLOOKUP('STEP1-Template'!E684,Lookup!$D$2:$E$13,2,FALSE),"")</f>
        <v/>
      </c>
      <c r="F684" t="str">
        <f>IF('STEP1-Template'!F684&gt;"","BC001","")</f>
        <v/>
      </c>
      <c r="G684" t="str">
        <f>IF('STEP1-Template'!G684&gt;"",VLOOKUP('STEP1-Template'!G684,Lookup!$H$2:$I$250,2,FALSE),"")</f>
        <v/>
      </c>
      <c r="H684" s="2" t="str">
        <f>IF('STEP1-Template'!H684&lt;&gt;"",'STEP1-Template'!H684,"")</f>
        <v/>
      </c>
      <c r="I684" s="2" t="str">
        <f>IF('STEP1-Template'!I684&gt;"",VLOOKUP('STEP1-Template'!I684,Lookup!$K$1:$L$2,2,FALSE),"")</f>
        <v/>
      </c>
      <c r="M684" t="str">
        <f t="shared" si="10"/>
        <v/>
      </c>
    </row>
    <row r="685" spans="1:13" x14ac:dyDescent="0.25">
      <c r="A685" t="str">
        <f>IF('STEP1-Template'!A685&lt;&gt;"",'STEP1-Template'!A685,"")</f>
        <v/>
      </c>
      <c r="B685" t="str">
        <f>IF('STEP1-Template'!B685&gt;"",VLOOKUP('STEP1-Template'!B685,Lookup!$A$2:$B$205,2),"")</f>
        <v/>
      </c>
      <c r="C685" t="str">
        <f>IF('STEP1-Template'!C685&lt;&gt;"",'STEP1-Template'!C685,"")</f>
        <v/>
      </c>
      <c r="D685" s="2" t="str">
        <f>IF('STEP1-Template'!D685&lt;&gt;"",'STEP1-Template'!D685,"")</f>
        <v/>
      </c>
      <c r="E685" t="str">
        <f>IF('STEP1-Template'!E685&gt;"",VLOOKUP('STEP1-Template'!E685,Lookup!$D$2:$E$13,2,FALSE),"")</f>
        <v/>
      </c>
      <c r="F685" t="str">
        <f>IF('STEP1-Template'!F685&gt;"","BC001","")</f>
        <v/>
      </c>
      <c r="G685" t="str">
        <f>IF('STEP1-Template'!G685&gt;"",VLOOKUP('STEP1-Template'!G685,Lookup!$H$2:$I$250,2,FALSE),"")</f>
        <v/>
      </c>
      <c r="H685" s="2" t="str">
        <f>IF('STEP1-Template'!H685&lt;&gt;"",'STEP1-Template'!H685,"")</f>
        <v/>
      </c>
      <c r="I685" s="2" t="str">
        <f>IF('STEP1-Template'!I685&gt;"",VLOOKUP('STEP1-Template'!I685,Lookup!$K$1:$L$2,2,FALSE),"")</f>
        <v/>
      </c>
      <c r="M685" t="str">
        <f t="shared" si="10"/>
        <v/>
      </c>
    </row>
    <row r="686" spans="1:13" x14ac:dyDescent="0.25">
      <c r="A686" t="str">
        <f>IF('STEP1-Template'!A686&lt;&gt;"",'STEP1-Template'!A686,"")</f>
        <v/>
      </c>
      <c r="B686" t="str">
        <f>IF('STEP1-Template'!B686&gt;"",VLOOKUP('STEP1-Template'!B686,Lookup!$A$2:$B$205,2),"")</f>
        <v/>
      </c>
      <c r="C686" t="str">
        <f>IF('STEP1-Template'!C686&lt;&gt;"",'STEP1-Template'!C686,"")</f>
        <v/>
      </c>
      <c r="D686" s="2" t="str">
        <f>IF('STEP1-Template'!D686&lt;&gt;"",'STEP1-Template'!D686,"")</f>
        <v/>
      </c>
      <c r="E686" t="str">
        <f>IF('STEP1-Template'!E686&gt;"",VLOOKUP('STEP1-Template'!E686,Lookup!$D$2:$E$13,2,FALSE),"")</f>
        <v/>
      </c>
      <c r="F686" t="str">
        <f>IF('STEP1-Template'!F686&gt;"","BC001","")</f>
        <v/>
      </c>
      <c r="G686" t="str">
        <f>IF('STEP1-Template'!G686&gt;"",VLOOKUP('STEP1-Template'!G686,Lookup!$H$2:$I$250,2,FALSE),"")</f>
        <v/>
      </c>
      <c r="H686" s="2" t="str">
        <f>IF('STEP1-Template'!H686&lt;&gt;"",'STEP1-Template'!H686,"")</f>
        <v/>
      </c>
      <c r="I686" s="2" t="str">
        <f>IF('STEP1-Template'!I686&gt;"",VLOOKUP('STEP1-Template'!I686,Lookup!$K$1:$L$2,2,FALSE),"")</f>
        <v/>
      </c>
      <c r="M686" t="str">
        <f t="shared" si="10"/>
        <v/>
      </c>
    </row>
    <row r="687" spans="1:13" x14ac:dyDescent="0.25">
      <c r="A687" t="str">
        <f>IF('STEP1-Template'!A687&lt;&gt;"",'STEP1-Template'!A687,"")</f>
        <v/>
      </c>
      <c r="B687" t="str">
        <f>IF('STEP1-Template'!B687&gt;"",VLOOKUP('STEP1-Template'!B687,Lookup!$A$2:$B$205,2),"")</f>
        <v/>
      </c>
      <c r="C687" t="str">
        <f>IF('STEP1-Template'!C687&lt;&gt;"",'STEP1-Template'!C687,"")</f>
        <v/>
      </c>
      <c r="D687" s="2" t="str">
        <f>IF('STEP1-Template'!D687&lt;&gt;"",'STEP1-Template'!D687,"")</f>
        <v/>
      </c>
      <c r="E687" t="str">
        <f>IF('STEP1-Template'!E687&gt;"",VLOOKUP('STEP1-Template'!E687,Lookup!$D$2:$E$13,2,FALSE),"")</f>
        <v/>
      </c>
      <c r="F687" t="str">
        <f>IF('STEP1-Template'!F687&gt;"","BC001","")</f>
        <v/>
      </c>
      <c r="G687" t="str">
        <f>IF('STEP1-Template'!G687&gt;"",VLOOKUP('STEP1-Template'!G687,Lookup!$H$2:$I$250,2,FALSE),"")</f>
        <v/>
      </c>
      <c r="H687" s="2" t="str">
        <f>IF('STEP1-Template'!H687&lt;&gt;"",'STEP1-Template'!H687,"")</f>
        <v/>
      </c>
      <c r="I687" s="2" t="str">
        <f>IF('STEP1-Template'!I687&gt;"",VLOOKUP('STEP1-Template'!I687,Lookup!$K$1:$L$2,2,FALSE),"")</f>
        <v/>
      </c>
      <c r="M687" t="str">
        <f t="shared" si="10"/>
        <v/>
      </c>
    </row>
    <row r="688" spans="1:13" x14ac:dyDescent="0.25">
      <c r="A688" t="str">
        <f>IF('STEP1-Template'!A688&lt;&gt;"",'STEP1-Template'!A688,"")</f>
        <v/>
      </c>
      <c r="B688" t="str">
        <f>IF('STEP1-Template'!B688&gt;"",VLOOKUP('STEP1-Template'!B688,Lookup!$A$2:$B$205,2),"")</f>
        <v/>
      </c>
      <c r="C688" t="str">
        <f>IF('STEP1-Template'!C688&lt;&gt;"",'STEP1-Template'!C688,"")</f>
        <v/>
      </c>
      <c r="D688" s="2" t="str">
        <f>IF('STEP1-Template'!D688&lt;&gt;"",'STEP1-Template'!D688,"")</f>
        <v/>
      </c>
      <c r="E688" t="str">
        <f>IF('STEP1-Template'!E688&gt;"",VLOOKUP('STEP1-Template'!E688,Lookup!$D$2:$E$13,2,FALSE),"")</f>
        <v/>
      </c>
      <c r="F688" t="str">
        <f>IF('STEP1-Template'!F688&gt;"","BC001","")</f>
        <v/>
      </c>
      <c r="G688" t="str">
        <f>IF('STEP1-Template'!G688&gt;"",VLOOKUP('STEP1-Template'!G688,Lookup!$H$2:$I$250,2,FALSE),"")</f>
        <v/>
      </c>
      <c r="H688" s="2" t="str">
        <f>IF('STEP1-Template'!H688&lt;&gt;"",'STEP1-Template'!H688,"")</f>
        <v/>
      </c>
      <c r="I688" s="2" t="str">
        <f>IF('STEP1-Template'!I688&gt;"",VLOOKUP('STEP1-Template'!I688,Lookup!$K$1:$L$2,2,FALSE),"")</f>
        <v/>
      </c>
      <c r="M688" t="str">
        <f t="shared" si="10"/>
        <v/>
      </c>
    </row>
    <row r="689" spans="1:13" x14ac:dyDescent="0.25">
      <c r="A689" t="str">
        <f>IF('STEP1-Template'!A689&lt;&gt;"",'STEP1-Template'!A689,"")</f>
        <v/>
      </c>
      <c r="B689" t="str">
        <f>IF('STEP1-Template'!B689&gt;"",VLOOKUP('STEP1-Template'!B689,Lookup!$A$2:$B$205,2),"")</f>
        <v/>
      </c>
      <c r="C689" t="str">
        <f>IF('STEP1-Template'!C689&lt;&gt;"",'STEP1-Template'!C689,"")</f>
        <v/>
      </c>
      <c r="D689" s="2" t="str">
        <f>IF('STEP1-Template'!D689&lt;&gt;"",'STEP1-Template'!D689,"")</f>
        <v/>
      </c>
      <c r="E689" t="str">
        <f>IF('STEP1-Template'!E689&gt;"",VLOOKUP('STEP1-Template'!E689,Lookup!$D$2:$E$13,2,FALSE),"")</f>
        <v/>
      </c>
      <c r="F689" t="str">
        <f>IF('STEP1-Template'!F689&gt;"","BC001","")</f>
        <v/>
      </c>
      <c r="G689" t="str">
        <f>IF('STEP1-Template'!G689&gt;"",VLOOKUP('STEP1-Template'!G689,Lookup!$H$2:$I$250,2,FALSE),"")</f>
        <v/>
      </c>
      <c r="H689" s="2" t="str">
        <f>IF('STEP1-Template'!H689&lt;&gt;"",'STEP1-Template'!H689,"")</f>
        <v/>
      </c>
      <c r="I689" s="2" t="str">
        <f>IF('STEP1-Template'!I689&gt;"",VLOOKUP('STEP1-Template'!I689,Lookup!$K$1:$L$2,2,FALSE),"")</f>
        <v/>
      </c>
      <c r="M689" t="str">
        <f t="shared" si="10"/>
        <v/>
      </c>
    </row>
    <row r="690" spans="1:13" x14ac:dyDescent="0.25">
      <c r="A690" t="str">
        <f>IF('STEP1-Template'!A690&lt;&gt;"",'STEP1-Template'!A690,"")</f>
        <v/>
      </c>
      <c r="B690" t="str">
        <f>IF('STEP1-Template'!B690&gt;"",VLOOKUP('STEP1-Template'!B690,Lookup!$A$2:$B$205,2),"")</f>
        <v/>
      </c>
      <c r="C690" t="str">
        <f>IF('STEP1-Template'!C690&lt;&gt;"",'STEP1-Template'!C690,"")</f>
        <v/>
      </c>
      <c r="D690" s="2" t="str">
        <f>IF('STEP1-Template'!D690&lt;&gt;"",'STEP1-Template'!D690,"")</f>
        <v/>
      </c>
      <c r="E690" t="str">
        <f>IF('STEP1-Template'!E690&gt;"",VLOOKUP('STEP1-Template'!E690,Lookup!$D$2:$E$13,2,FALSE),"")</f>
        <v/>
      </c>
      <c r="F690" t="str">
        <f>IF('STEP1-Template'!F690&gt;"","BC001","")</f>
        <v/>
      </c>
      <c r="G690" t="str">
        <f>IF('STEP1-Template'!G690&gt;"",VLOOKUP('STEP1-Template'!G690,Lookup!$H$2:$I$250,2,FALSE),"")</f>
        <v/>
      </c>
      <c r="H690" s="2" t="str">
        <f>IF('STEP1-Template'!H690&lt;&gt;"",'STEP1-Template'!H690,"")</f>
        <v/>
      </c>
      <c r="I690" s="2" t="str">
        <f>IF('STEP1-Template'!I690&gt;"",VLOOKUP('STEP1-Template'!I690,Lookup!$K$1:$L$2,2,FALSE),"")</f>
        <v/>
      </c>
      <c r="M690" t="str">
        <f t="shared" si="10"/>
        <v/>
      </c>
    </row>
    <row r="691" spans="1:13" x14ac:dyDescent="0.25">
      <c r="A691" t="str">
        <f>IF('STEP1-Template'!A691&lt;&gt;"",'STEP1-Template'!A691,"")</f>
        <v/>
      </c>
      <c r="B691" t="str">
        <f>IF('STEP1-Template'!B691&gt;"",VLOOKUP('STEP1-Template'!B691,Lookup!$A$2:$B$205,2),"")</f>
        <v/>
      </c>
      <c r="C691" t="str">
        <f>IF('STEP1-Template'!C691&lt;&gt;"",'STEP1-Template'!C691,"")</f>
        <v/>
      </c>
      <c r="D691" s="2" t="str">
        <f>IF('STEP1-Template'!D691&lt;&gt;"",'STEP1-Template'!D691,"")</f>
        <v/>
      </c>
      <c r="E691" t="str">
        <f>IF('STEP1-Template'!E691&gt;"",VLOOKUP('STEP1-Template'!E691,Lookup!$D$2:$E$13,2,FALSE),"")</f>
        <v/>
      </c>
      <c r="F691" t="str">
        <f>IF('STEP1-Template'!F691&gt;"","BC001","")</f>
        <v/>
      </c>
      <c r="G691" t="str">
        <f>IF('STEP1-Template'!G691&gt;"",VLOOKUP('STEP1-Template'!G691,Lookup!$H$2:$I$250,2,FALSE),"")</f>
        <v/>
      </c>
      <c r="H691" s="2" t="str">
        <f>IF('STEP1-Template'!H691&lt;&gt;"",'STEP1-Template'!H691,"")</f>
        <v/>
      </c>
      <c r="I691" s="2" t="str">
        <f>IF('STEP1-Template'!I691&gt;"",VLOOKUP('STEP1-Template'!I691,Lookup!$K$1:$L$2,2,FALSE),"")</f>
        <v/>
      </c>
      <c r="M691" t="str">
        <f t="shared" si="10"/>
        <v/>
      </c>
    </row>
    <row r="692" spans="1:13" x14ac:dyDescent="0.25">
      <c r="A692" t="str">
        <f>IF('STEP1-Template'!A692&lt;&gt;"",'STEP1-Template'!A692,"")</f>
        <v/>
      </c>
      <c r="B692" t="str">
        <f>IF('STEP1-Template'!B692&gt;"",VLOOKUP('STEP1-Template'!B692,Lookup!$A$2:$B$205,2),"")</f>
        <v/>
      </c>
      <c r="C692" t="str">
        <f>IF('STEP1-Template'!C692&lt;&gt;"",'STEP1-Template'!C692,"")</f>
        <v/>
      </c>
      <c r="D692" s="2" t="str">
        <f>IF('STEP1-Template'!D692&lt;&gt;"",'STEP1-Template'!D692,"")</f>
        <v/>
      </c>
      <c r="E692" t="str">
        <f>IF('STEP1-Template'!E692&gt;"",VLOOKUP('STEP1-Template'!E692,Lookup!$D$2:$E$13,2,FALSE),"")</f>
        <v/>
      </c>
      <c r="F692" t="str">
        <f>IF('STEP1-Template'!F692&gt;"","BC001","")</f>
        <v/>
      </c>
      <c r="G692" t="str">
        <f>IF('STEP1-Template'!G692&gt;"",VLOOKUP('STEP1-Template'!G692,Lookup!$H$2:$I$250,2,FALSE),"")</f>
        <v/>
      </c>
      <c r="H692" s="2" t="str">
        <f>IF('STEP1-Template'!H692&lt;&gt;"",'STEP1-Template'!H692,"")</f>
        <v/>
      </c>
      <c r="I692" s="2" t="str">
        <f>IF('STEP1-Template'!I692&gt;"",VLOOKUP('STEP1-Template'!I692,Lookup!$K$1:$L$2,2,FALSE),"")</f>
        <v/>
      </c>
      <c r="M692" t="str">
        <f t="shared" si="10"/>
        <v/>
      </c>
    </row>
    <row r="693" spans="1:13" x14ac:dyDescent="0.25">
      <c r="A693" t="str">
        <f>IF('STEP1-Template'!A693&lt;&gt;"",'STEP1-Template'!A693,"")</f>
        <v/>
      </c>
      <c r="B693" t="str">
        <f>IF('STEP1-Template'!B693&gt;"",VLOOKUP('STEP1-Template'!B693,Lookup!$A$2:$B$205,2),"")</f>
        <v/>
      </c>
      <c r="C693" t="str">
        <f>IF('STEP1-Template'!C693&lt;&gt;"",'STEP1-Template'!C693,"")</f>
        <v/>
      </c>
      <c r="D693" s="2" t="str">
        <f>IF('STEP1-Template'!D693&lt;&gt;"",'STEP1-Template'!D693,"")</f>
        <v/>
      </c>
      <c r="E693" t="str">
        <f>IF('STEP1-Template'!E693&gt;"",VLOOKUP('STEP1-Template'!E693,Lookup!$D$2:$E$13,2,FALSE),"")</f>
        <v/>
      </c>
      <c r="F693" t="str">
        <f>IF('STEP1-Template'!F693&gt;"","BC001","")</f>
        <v/>
      </c>
      <c r="G693" t="str">
        <f>IF('STEP1-Template'!G693&gt;"",VLOOKUP('STEP1-Template'!G693,Lookup!$H$2:$I$250,2,FALSE),"")</f>
        <v/>
      </c>
      <c r="H693" s="2" t="str">
        <f>IF('STEP1-Template'!H693&lt;&gt;"",'STEP1-Template'!H693,"")</f>
        <v/>
      </c>
      <c r="I693" s="2" t="str">
        <f>IF('STEP1-Template'!I693&gt;"",VLOOKUP('STEP1-Template'!I693,Lookup!$K$1:$L$2,2,FALSE),"")</f>
        <v/>
      </c>
      <c r="M693" t="str">
        <f t="shared" si="10"/>
        <v/>
      </c>
    </row>
    <row r="694" spans="1:13" x14ac:dyDescent="0.25">
      <c r="A694" t="str">
        <f>IF('STEP1-Template'!A694&lt;&gt;"",'STEP1-Template'!A694,"")</f>
        <v/>
      </c>
      <c r="B694" t="str">
        <f>IF('STEP1-Template'!B694&gt;"",VLOOKUP('STEP1-Template'!B694,Lookup!$A$2:$B$205,2),"")</f>
        <v/>
      </c>
      <c r="C694" t="str">
        <f>IF('STEP1-Template'!C694&lt;&gt;"",'STEP1-Template'!C694,"")</f>
        <v/>
      </c>
      <c r="D694" s="2" t="str">
        <f>IF('STEP1-Template'!D694&lt;&gt;"",'STEP1-Template'!D694,"")</f>
        <v/>
      </c>
      <c r="E694" t="str">
        <f>IF('STEP1-Template'!E694&gt;"",VLOOKUP('STEP1-Template'!E694,Lookup!$D$2:$E$13,2,FALSE),"")</f>
        <v/>
      </c>
      <c r="F694" t="str">
        <f>IF('STEP1-Template'!F694&gt;"","BC001","")</f>
        <v/>
      </c>
      <c r="G694" t="str">
        <f>IF('STEP1-Template'!G694&gt;"",VLOOKUP('STEP1-Template'!G694,Lookup!$H$2:$I$250,2,FALSE),"")</f>
        <v/>
      </c>
      <c r="H694" s="2" t="str">
        <f>IF('STEP1-Template'!H694&lt;&gt;"",'STEP1-Template'!H694,"")</f>
        <v/>
      </c>
      <c r="I694" s="2" t="str">
        <f>IF('STEP1-Template'!I694&gt;"",VLOOKUP('STEP1-Template'!I694,Lookup!$K$1:$L$2,2,FALSE),"")</f>
        <v/>
      </c>
      <c r="M694" t="str">
        <f t="shared" si="10"/>
        <v/>
      </c>
    </row>
    <row r="695" spans="1:13" x14ac:dyDescent="0.25">
      <c r="A695" t="str">
        <f>IF('STEP1-Template'!A695&lt;&gt;"",'STEP1-Template'!A695,"")</f>
        <v/>
      </c>
      <c r="B695" t="str">
        <f>IF('STEP1-Template'!B695&gt;"",VLOOKUP('STEP1-Template'!B695,Lookup!$A$2:$B$205,2),"")</f>
        <v/>
      </c>
      <c r="C695" t="str">
        <f>IF('STEP1-Template'!C695&lt;&gt;"",'STEP1-Template'!C695,"")</f>
        <v/>
      </c>
      <c r="D695" s="2" t="str">
        <f>IF('STEP1-Template'!D695&lt;&gt;"",'STEP1-Template'!D695,"")</f>
        <v/>
      </c>
      <c r="E695" t="str">
        <f>IF('STEP1-Template'!E695&gt;"",VLOOKUP('STEP1-Template'!E695,Lookup!$D$2:$E$13,2,FALSE),"")</f>
        <v/>
      </c>
      <c r="F695" t="str">
        <f>IF('STEP1-Template'!F695&gt;"","BC001","")</f>
        <v/>
      </c>
      <c r="G695" t="str">
        <f>IF('STEP1-Template'!G695&gt;"",VLOOKUP('STEP1-Template'!G695,Lookup!$H$2:$I$250,2,FALSE),"")</f>
        <v/>
      </c>
      <c r="H695" s="2" t="str">
        <f>IF('STEP1-Template'!H695&lt;&gt;"",'STEP1-Template'!H695,"")</f>
        <v/>
      </c>
      <c r="I695" s="2" t="str">
        <f>IF('STEP1-Template'!I695&gt;"",VLOOKUP('STEP1-Template'!I695,Lookup!$K$1:$L$2,2,FALSE),"")</f>
        <v/>
      </c>
      <c r="M695" t="str">
        <f t="shared" si="10"/>
        <v/>
      </c>
    </row>
    <row r="696" spans="1:13" x14ac:dyDescent="0.25">
      <c r="A696" t="str">
        <f>IF('STEP1-Template'!A696&lt;&gt;"",'STEP1-Template'!A696,"")</f>
        <v/>
      </c>
      <c r="B696" t="str">
        <f>IF('STEP1-Template'!B696&gt;"",VLOOKUP('STEP1-Template'!B696,Lookup!$A$2:$B$205,2),"")</f>
        <v/>
      </c>
      <c r="C696" t="str">
        <f>IF('STEP1-Template'!C696&lt;&gt;"",'STEP1-Template'!C696,"")</f>
        <v/>
      </c>
      <c r="D696" s="2" t="str">
        <f>IF('STEP1-Template'!D696&lt;&gt;"",'STEP1-Template'!D696,"")</f>
        <v/>
      </c>
      <c r="E696" t="str">
        <f>IF('STEP1-Template'!E696&gt;"",VLOOKUP('STEP1-Template'!E696,Lookup!$D$2:$E$13,2,FALSE),"")</f>
        <v/>
      </c>
      <c r="F696" t="str">
        <f>IF('STEP1-Template'!F696&gt;"","BC001","")</f>
        <v/>
      </c>
      <c r="G696" t="str">
        <f>IF('STEP1-Template'!G696&gt;"",VLOOKUP('STEP1-Template'!G696,Lookup!$H$2:$I$250,2,FALSE),"")</f>
        <v/>
      </c>
      <c r="H696" s="2" t="str">
        <f>IF('STEP1-Template'!H696&lt;&gt;"",'STEP1-Template'!H696,"")</f>
        <v/>
      </c>
      <c r="I696" s="2" t="str">
        <f>IF('STEP1-Template'!I696&gt;"",VLOOKUP('STEP1-Template'!I696,Lookup!$K$1:$L$2,2,FALSE),"")</f>
        <v/>
      </c>
      <c r="M696" t="str">
        <f t="shared" si="10"/>
        <v/>
      </c>
    </row>
    <row r="697" spans="1:13" x14ac:dyDescent="0.25">
      <c r="A697" t="str">
        <f>IF('STEP1-Template'!A697&lt;&gt;"",'STEP1-Template'!A697,"")</f>
        <v/>
      </c>
      <c r="B697" t="str">
        <f>IF('STEP1-Template'!B697&gt;"",VLOOKUP('STEP1-Template'!B697,Lookup!$A$2:$B$205,2),"")</f>
        <v/>
      </c>
      <c r="C697" t="str">
        <f>IF('STEP1-Template'!C697&lt;&gt;"",'STEP1-Template'!C697,"")</f>
        <v/>
      </c>
      <c r="D697" s="2" t="str">
        <f>IF('STEP1-Template'!D697&lt;&gt;"",'STEP1-Template'!D697,"")</f>
        <v/>
      </c>
      <c r="E697" t="str">
        <f>IF('STEP1-Template'!E697&gt;"",VLOOKUP('STEP1-Template'!E697,Lookup!$D$2:$E$13,2,FALSE),"")</f>
        <v/>
      </c>
      <c r="F697" t="str">
        <f>IF('STEP1-Template'!F697&gt;"","BC001","")</f>
        <v/>
      </c>
      <c r="G697" t="str">
        <f>IF('STEP1-Template'!G697&gt;"",VLOOKUP('STEP1-Template'!G697,Lookup!$H$2:$I$250,2,FALSE),"")</f>
        <v/>
      </c>
      <c r="H697" s="2" t="str">
        <f>IF('STEP1-Template'!H697&lt;&gt;"",'STEP1-Template'!H697,"")</f>
        <v/>
      </c>
      <c r="I697" s="2" t="str">
        <f>IF('STEP1-Template'!I697&gt;"",VLOOKUP('STEP1-Template'!I697,Lookup!$K$1:$L$2,2,FALSE),"")</f>
        <v/>
      </c>
      <c r="M697" t="str">
        <f t="shared" si="10"/>
        <v/>
      </c>
    </row>
    <row r="698" spans="1:13" x14ac:dyDescent="0.25">
      <c r="A698" t="str">
        <f>IF('STEP1-Template'!A698&lt;&gt;"",'STEP1-Template'!A698,"")</f>
        <v/>
      </c>
      <c r="B698" t="str">
        <f>IF('STEP1-Template'!B698&gt;"",VLOOKUP('STEP1-Template'!B698,Lookup!$A$2:$B$205,2),"")</f>
        <v/>
      </c>
      <c r="C698" t="str">
        <f>IF('STEP1-Template'!C698&lt;&gt;"",'STEP1-Template'!C698,"")</f>
        <v/>
      </c>
      <c r="D698" s="2" t="str">
        <f>IF('STEP1-Template'!D698&lt;&gt;"",'STEP1-Template'!D698,"")</f>
        <v/>
      </c>
      <c r="E698" t="str">
        <f>IF('STEP1-Template'!E698&gt;"",VLOOKUP('STEP1-Template'!E698,Lookup!$D$2:$E$13,2,FALSE),"")</f>
        <v/>
      </c>
      <c r="F698" t="str">
        <f>IF('STEP1-Template'!F698&gt;"","BC001","")</f>
        <v/>
      </c>
      <c r="G698" t="str">
        <f>IF('STEP1-Template'!G698&gt;"",VLOOKUP('STEP1-Template'!G698,Lookup!$H$2:$I$250,2,FALSE),"")</f>
        <v/>
      </c>
      <c r="H698" s="2" t="str">
        <f>IF('STEP1-Template'!H698&lt;&gt;"",'STEP1-Template'!H698,"")</f>
        <v/>
      </c>
      <c r="I698" s="2" t="str">
        <f>IF('STEP1-Template'!I698&gt;"",VLOOKUP('STEP1-Template'!I698,Lookup!$K$1:$L$2,2,FALSE),"")</f>
        <v/>
      </c>
      <c r="M698" t="str">
        <f t="shared" si="10"/>
        <v/>
      </c>
    </row>
    <row r="699" spans="1:13" x14ac:dyDescent="0.25">
      <c r="A699" t="str">
        <f>IF('STEP1-Template'!A699&lt;&gt;"",'STEP1-Template'!A699,"")</f>
        <v/>
      </c>
      <c r="B699" t="str">
        <f>IF('STEP1-Template'!B699&gt;"",VLOOKUP('STEP1-Template'!B699,Lookup!$A$2:$B$205,2),"")</f>
        <v/>
      </c>
      <c r="C699" t="str">
        <f>IF('STEP1-Template'!C699&lt;&gt;"",'STEP1-Template'!C699,"")</f>
        <v/>
      </c>
      <c r="D699" s="2" t="str">
        <f>IF('STEP1-Template'!D699&lt;&gt;"",'STEP1-Template'!D699,"")</f>
        <v/>
      </c>
      <c r="E699" t="str">
        <f>IF('STEP1-Template'!E699&gt;"",VLOOKUP('STEP1-Template'!E699,Lookup!$D$2:$E$13,2,FALSE),"")</f>
        <v/>
      </c>
      <c r="F699" t="str">
        <f>IF('STEP1-Template'!F699&gt;"","BC001","")</f>
        <v/>
      </c>
      <c r="G699" t="str">
        <f>IF('STEP1-Template'!G699&gt;"",VLOOKUP('STEP1-Template'!G699,Lookup!$H$2:$I$250,2,FALSE),"")</f>
        <v/>
      </c>
      <c r="H699" s="2" t="str">
        <f>IF('STEP1-Template'!H699&lt;&gt;"",'STEP1-Template'!H699,"")</f>
        <v/>
      </c>
      <c r="I699" s="2" t="str">
        <f>IF('STEP1-Template'!I699&gt;"",VLOOKUP('STEP1-Template'!I699,Lookup!$K$1:$L$2,2,FALSE),"")</f>
        <v/>
      </c>
      <c r="M699" t="str">
        <f t="shared" si="10"/>
        <v/>
      </c>
    </row>
    <row r="700" spans="1:13" x14ac:dyDescent="0.25">
      <c r="A700" t="str">
        <f>IF('STEP1-Template'!A700&lt;&gt;"",'STEP1-Template'!A700,"")</f>
        <v/>
      </c>
      <c r="B700" t="str">
        <f>IF('STEP1-Template'!B700&gt;"",VLOOKUP('STEP1-Template'!B700,Lookup!$A$2:$B$205,2),"")</f>
        <v/>
      </c>
      <c r="C700" t="str">
        <f>IF('STEP1-Template'!C700&lt;&gt;"",'STEP1-Template'!C700,"")</f>
        <v/>
      </c>
      <c r="D700" s="2" t="str">
        <f>IF('STEP1-Template'!D700&lt;&gt;"",'STEP1-Template'!D700,"")</f>
        <v/>
      </c>
      <c r="E700" t="str">
        <f>IF('STEP1-Template'!E700&gt;"",VLOOKUP('STEP1-Template'!E700,Lookup!$D$2:$E$13,2,FALSE),"")</f>
        <v/>
      </c>
      <c r="F700" t="str">
        <f>IF('STEP1-Template'!F700&gt;"","BC001","")</f>
        <v/>
      </c>
      <c r="G700" t="str">
        <f>IF('STEP1-Template'!G700&gt;"",VLOOKUP('STEP1-Template'!G700,Lookup!$H$2:$I$250,2,FALSE),"")</f>
        <v/>
      </c>
      <c r="H700" s="2" t="str">
        <f>IF('STEP1-Template'!H700&lt;&gt;"",'STEP1-Template'!H700,"")</f>
        <v/>
      </c>
      <c r="I700" s="2" t="str">
        <f>IF('STEP1-Template'!I700&gt;"",VLOOKUP('STEP1-Template'!I700,Lookup!$K$1:$L$2,2,FALSE),"")</f>
        <v/>
      </c>
      <c r="M700" t="str">
        <f t="shared" si="10"/>
        <v/>
      </c>
    </row>
    <row r="701" spans="1:13" x14ac:dyDescent="0.25">
      <c r="A701" t="str">
        <f>IF('STEP1-Template'!A701&lt;&gt;"",'STEP1-Template'!A701,"")</f>
        <v/>
      </c>
      <c r="B701" t="str">
        <f>IF('STEP1-Template'!B701&gt;"",VLOOKUP('STEP1-Template'!B701,Lookup!$A$2:$B$205,2),"")</f>
        <v/>
      </c>
      <c r="C701" t="str">
        <f>IF('STEP1-Template'!C701&lt;&gt;"",'STEP1-Template'!C701,"")</f>
        <v/>
      </c>
      <c r="D701" s="2" t="str">
        <f>IF('STEP1-Template'!D701&lt;&gt;"",'STEP1-Template'!D701,"")</f>
        <v/>
      </c>
      <c r="E701" t="str">
        <f>IF('STEP1-Template'!E701&gt;"",VLOOKUP('STEP1-Template'!E701,Lookup!$D$2:$E$13,2,FALSE),"")</f>
        <v/>
      </c>
      <c r="F701" t="str">
        <f>IF('STEP1-Template'!F701&gt;"","BC001","")</f>
        <v/>
      </c>
      <c r="G701" t="str">
        <f>IF('STEP1-Template'!G701&gt;"",VLOOKUP('STEP1-Template'!G701,Lookup!$H$2:$I$250,2,FALSE),"")</f>
        <v/>
      </c>
      <c r="H701" s="2" t="str">
        <f>IF('STEP1-Template'!H701&lt;&gt;"",'STEP1-Template'!H701,"")</f>
        <v/>
      </c>
      <c r="I701" s="2" t="str">
        <f>IF('STEP1-Template'!I701&gt;"",VLOOKUP('STEP1-Template'!I701,Lookup!$K$1:$L$2,2,FALSE),"")</f>
        <v/>
      </c>
      <c r="M701" t="str">
        <f t="shared" si="10"/>
        <v/>
      </c>
    </row>
    <row r="702" spans="1:13" x14ac:dyDescent="0.25">
      <c r="A702" t="str">
        <f>IF('STEP1-Template'!A702&lt;&gt;"",'STEP1-Template'!A702,"")</f>
        <v/>
      </c>
      <c r="B702" t="str">
        <f>IF('STEP1-Template'!B702&gt;"",VLOOKUP('STEP1-Template'!B702,Lookup!$A$2:$B$205,2),"")</f>
        <v/>
      </c>
      <c r="C702" t="str">
        <f>IF('STEP1-Template'!C702&lt;&gt;"",'STEP1-Template'!C702,"")</f>
        <v/>
      </c>
      <c r="D702" s="2" t="str">
        <f>IF('STEP1-Template'!D702&lt;&gt;"",'STEP1-Template'!D702,"")</f>
        <v/>
      </c>
      <c r="E702" t="str">
        <f>IF('STEP1-Template'!E702&gt;"",VLOOKUP('STEP1-Template'!E702,Lookup!$D$2:$E$13,2,FALSE),"")</f>
        <v/>
      </c>
      <c r="F702" t="str">
        <f>IF('STEP1-Template'!F702&gt;"","BC001","")</f>
        <v/>
      </c>
      <c r="G702" t="str">
        <f>IF('STEP1-Template'!G702&gt;"",VLOOKUP('STEP1-Template'!G702,Lookup!$H$2:$I$250,2,FALSE),"")</f>
        <v/>
      </c>
      <c r="H702" s="2" t="str">
        <f>IF('STEP1-Template'!H702&lt;&gt;"",'STEP1-Template'!H702,"")</f>
        <v/>
      </c>
      <c r="I702" s="2" t="str">
        <f>IF('STEP1-Template'!I702&gt;"",VLOOKUP('STEP1-Template'!I702,Lookup!$K$1:$L$2,2,FALSE),"")</f>
        <v/>
      </c>
      <c r="M702" t="str">
        <f t="shared" si="10"/>
        <v/>
      </c>
    </row>
    <row r="703" spans="1:13" x14ac:dyDescent="0.25">
      <c r="A703" t="str">
        <f>IF('STEP1-Template'!A703&lt;&gt;"",'STEP1-Template'!A703,"")</f>
        <v/>
      </c>
      <c r="B703" t="str">
        <f>IF('STEP1-Template'!B703&gt;"",VLOOKUP('STEP1-Template'!B703,Lookup!$A$2:$B$205,2),"")</f>
        <v/>
      </c>
      <c r="C703" t="str">
        <f>IF('STEP1-Template'!C703&lt;&gt;"",'STEP1-Template'!C703,"")</f>
        <v/>
      </c>
      <c r="D703" s="2" t="str">
        <f>IF('STEP1-Template'!D703&lt;&gt;"",'STEP1-Template'!D703,"")</f>
        <v/>
      </c>
      <c r="E703" t="str">
        <f>IF('STEP1-Template'!E703&gt;"",VLOOKUP('STEP1-Template'!E703,Lookup!$D$2:$E$13,2,FALSE),"")</f>
        <v/>
      </c>
      <c r="F703" t="str">
        <f>IF('STEP1-Template'!F703&gt;"","BC001","")</f>
        <v/>
      </c>
      <c r="G703" t="str">
        <f>IF('STEP1-Template'!G703&gt;"",VLOOKUP('STEP1-Template'!G703,Lookup!$H$2:$I$250,2,FALSE),"")</f>
        <v/>
      </c>
      <c r="H703" s="2" t="str">
        <f>IF('STEP1-Template'!H703&lt;&gt;"",'STEP1-Template'!H703,"")</f>
        <v/>
      </c>
      <c r="I703" s="2" t="str">
        <f>IF('STEP1-Template'!I703&gt;"",VLOOKUP('STEP1-Template'!I703,Lookup!$K$1:$L$2,2,FALSE),"")</f>
        <v/>
      </c>
      <c r="M703" t="str">
        <f t="shared" si="10"/>
        <v/>
      </c>
    </row>
    <row r="704" spans="1:13" x14ac:dyDescent="0.25">
      <c r="A704" t="str">
        <f>IF('STEP1-Template'!A704&lt;&gt;"",'STEP1-Template'!A704,"")</f>
        <v/>
      </c>
      <c r="B704" t="str">
        <f>IF('STEP1-Template'!B704&gt;"",VLOOKUP('STEP1-Template'!B704,Lookup!$A$2:$B$205,2),"")</f>
        <v/>
      </c>
      <c r="C704" t="str">
        <f>IF('STEP1-Template'!C704&lt;&gt;"",'STEP1-Template'!C704,"")</f>
        <v/>
      </c>
      <c r="D704" s="2" t="str">
        <f>IF('STEP1-Template'!D704&lt;&gt;"",'STEP1-Template'!D704,"")</f>
        <v/>
      </c>
      <c r="E704" t="str">
        <f>IF('STEP1-Template'!E704&gt;"",VLOOKUP('STEP1-Template'!E704,Lookup!$D$2:$E$13,2,FALSE),"")</f>
        <v/>
      </c>
      <c r="F704" t="str">
        <f>IF('STEP1-Template'!F704&gt;"","BC001","")</f>
        <v/>
      </c>
      <c r="G704" t="str">
        <f>IF('STEP1-Template'!G704&gt;"",VLOOKUP('STEP1-Template'!G704,Lookup!$H$2:$I$250,2,FALSE),"")</f>
        <v/>
      </c>
      <c r="H704" s="2" t="str">
        <f>IF('STEP1-Template'!H704&lt;&gt;"",'STEP1-Template'!H704,"")</f>
        <v/>
      </c>
      <c r="I704" s="2" t="str">
        <f>IF('STEP1-Template'!I704&gt;"",VLOOKUP('STEP1-Template'!I704,Lookup!$K$1:$L$2,2,FALSE),"")</f>
        <v/>
      </c>
      <c r="M704" t="str">
        <f t="shared" si="10"/>
        <v/>
      </c>
    </row>
    <row r="705" spans="1:13" x14ac:dyDescent="0.25">
      <c r="A705" t="str">
        <f>IF('STEP1-Template'!A705&lt;&gt;"",'STEP1-Template'!A705,"")</f>
        <v/>
      </c>
      <c r="B705" t="str">
        <f>IF('STEP1-Template'!B705&gt;"",VLOOKUP('STEP1-Template'!B705,Lookup!$A$2:$B$205,2),"")</f>
        <v/>
      </c>
      <c r="C705" t="str">
        <f>IF('STEP1-Template'!C705&lt;&gt;"",'STEP1-Template'!C705,"")</f>
        <v/>
      </c>
      <c r="D705" s="2" t="str">
        <f>IF('STEP1-Template'!D705&lt;&gt;"",'STEP1-Template'!D705,"")</f>
        <v/>
      </c>
      <c r="E705" t="str">
        <f>IF('STEP1-Template'!E705&gt;"",VLOOKUP('STEP1-Template'!E705,Lookup!$D$2:$E$13,2,FALSE),"")</f>
        <v/>
      </c>
      <c r="F705" t="str">
        <f>IF('STEP1-Template'!F705&gt;"","BC001","")</f>
        <v/>
      </c>
      <c r="G705" t="str">
        <f>IF('STEP1-Template'!G705&gt;"",VLOOKUP('STEP1-Template'!G705,Lookup!$H$2:$I$250,2,FALSE),"")</f>
        <v/>
      </c>
      <c r="H705" s="2" t="str">
        <f>IF('STEP1-Template'!H705&lt;&gt;"",'STEP1-Template'!H705,"")</f>
        <v/>
      </c>
      <c r="I705" s="2" t="str">
        <f>IF('STEP1-Template'!I705&gt;"",VLOOKUP('STEP1-Template'!I705,Lookup!$K$1:$L$2,2,FALSE),"")</f>
        <v/>
      </c>
      <c r="M705" t="str">
        <f t="shared" si="10"/>
        <v/>
      </c>
    </row>
    <row r="706" spans="1:13" x14ac:dyDescent="0.25">
      <c r="A706" t="str">
        <f>IF('STEP1-Template'!A706&lt;&gt;"",'STEP1-Template'!A706,"")</f>
        <v/>
      </c>
      <c r="B706" t="str">
        <f>IF('STEP1-Template'!B706&gt;"",VLOOKUP('STEP1-Template'!B706,Lookup!$A$2:$B$205,2),"")</f>
        <v/>
      </c>
      <c r="C706" t="str">
        <f>IF('STEP1-Template'!C706&lt;&gt;"",'STEP1-Template'!C706,"")</f>
        <v/>
      </c>
      <c r="D706" s="2" t="str">
        <f>IF('STEP1-Template'!D706&lt;&gt;"",'STEP1-Template'!D706,"")</f>
        <v/>
      </c>
      <c r="E706" t="str">
        <f>IF('STEP1-Template'!E706&gt;"",VLOOKUP('STEP1-Template'!E706,Lookup!$D$2:$E$13,2,FALSE),"")</f>
        <v/>
      </c>
      <c r="F706" t="str">
        <f>IF('STEP1-Template'!F706&gt;"","BC001","")</f>
        <v/>
      </c>
      <c r="G706" t="str">
        <f>IF('STEP1-Template'!G706&gt;"",VLOOKUP('STEP1-Template'!G706,Lookup!$H$2:$I$250,2,FALSE),"")</f>
        <v/>
      </c>
      <c r="H706" s="2" t="str">
        <f>IF('STEP1-Template'!H706&lt;&gt;"",'STEP1-Template'!H706,"")</f>
        <v/>
      </c>
      <c r="I706" s="2" t="str">
        <f>IF('STEP1-Template'!I706&gt;"",VLOOKUP('STEP1-Template'!I706,Lookup!$K$1:$L$2,2,FALSE),"")</f>
        <v/>
      </c>
      <c r="M706" t="str">
        <f t="shared" si="10"/>
        <v/>
      </c>
    </row>
    <row r="707" spans="1:13" x14ac:dyDescent="0.25">
      <c r="A707" t="str">
        <f>IF('STEP1-Template'!A707&lt;&gt;"",'STEP1-Template'!A707,"")</f>
        <v/>
      </c>
      <c r="B707" t="str">
        <f>IF('STEP1-Template'!B707&gt;"",VLOOKUP('STEP1-Template'!B707,Lookup!$A$2:$B$205,2),"")</f>
        <v/>
      </c>
      <c r="C707" t="str">
        <f>IF('STEP1-Template'!C707&lt;&gt;"",'STEP1-Template'!C707,"")</f>
        <v/>
      </c>
      <c r="D707" s="2" t="str">
        <f>IF('STEP1-Template'!D707&lt;&gt;"",'STEP1-Template'!D707,"")</f>
        <v/>
      </c>
      <c r="E707" t="str">
        <f>IF('STEP1-Template'!E707&gt;"",VLOOKUP('STEP1-Template'!E707,Lookup!$D$2:$E$13,2,FALSE),"")</f>
        <v/>
      </c>
      <c r="F707" t="str">
        <f>IF('STEP1-Template'!F707&gt;"","BC001","")</f>
        <v/>
      </c>
      <c r="G707" t="str">
        <f>IF('STEP1-Template'!G707&gt;"",VLOOKUP('STEP1-Template'!G707,Lookup!$H$2:$I$250,2,FALSE),"")</f>
        <v/>
      </c>
      <c r="H707" s="2" t="str">
        <f>IF('STEP1-Template'!H707&lt;&gt;"",'STEP1-Template'!H707,"")</f>
        <v/>
      </c>
      <c r="I707" s="2" t="str">
        <f>IF('STEP1-Template'!I707&gt;"",VLOOKUP('STEP1-Template'!I707,Lookup!$K$1:$L$2,2,FALSE),"")</f>
        <v/>
      </c>
      <c r="M707" t="str">
        <f t="shared" ref="M707:M770" si="11">IF(A707&lt;&gt;"","X","")</f>
        <v/>
      </c>
    </row>
    <row r="708" spans="1:13" x14ac:dyDescent="0.25">
      <c r="A708" t="str">
        <f>IF('STEP1-Template'!A708&lt;&gt;"",'STEP1-Template'!A708,"")</f>
        <v/>
      </c>
      <c r="B708" t="str">
        <f>IF('STEP1-Template'!B708&gt;"",VLOOKUP('STEP1-Template'!B708,Lookup!$A$2:$B$205,2),"")</f>
        <v/>
      </c>
      <c r="C708" t="str">
        <f>IF('STEP1-Template'!C708&lt;&gt;"",'STEP1-Template'!C708,"")</f>
        <v/>
      </c>
      <c r="D708" s="2" t="str">
        <f>IF('STEP1-Template'!D708&lt;&gt;"",'STEP1-Template'!D708,"")</f>
        <v/>
      </c>
      <c r="E708" t="str">
        <f>IF('STEP1-Template'!E708&gt;"",VLOOKUP('STEP1-Template'!E708,Lookup!$D$2:$E$13,2,FALSE),"")</f>
        <v/>
      </c>
      <c r="F708" t="str">
        <f>IF('STEP1-Template'!F708&gt;"","BC001","")</f>
        <v/>
      </c>
      <c r="G708" t="str">
        <f>IF('STEP1-Template'!G708&gt;"",VLOOKUP('STEP1-Template'!G708,Lookup!$H$2:$I$250,2,FALSE),"")</f>
        <v/>
      </c>
      <c r="H708" s="2" t="str">
        <f>IF('STEP1-Template'!H708&lt;&gt;"",'STEP1-Template'!H708,"")</f>
        <v/>
      </c>
      <c r="I708" s="2" t="str">
        <f>IF('STEP1-Template'!I708&gt;"",VLOOKUP('STEP1-Template'!I708,Lookup!$K$1:$L$2,2,FALSE),"")</f>
        <v/>
      </c>
      <c r="M708" t="str">
        <f t="shared" si="11"/>
        <v/>
      </c>
    </row>
    <row r="709" spans="1:13" x14ac:dyDescent="0.25">
      <c r="A709" t="str">
        <f>IF('STEP1-Template'!A709&lt;&gt;"",'STEP1-Template'!A709,"")</f>
        <v/>
      </c>
      <c r="B709" t="str">
        <f>IF('STEP1-Template'!B709&gt;"",VLOOKUP('STEP1-Template'!B709,Lookup!$A$2:$B$205,2),"")</f>
        <v/>
      </c>
      <c r="C709" t="str">
        <f>IF('STEP1-Template'!C709&lt;&gt;"",'STEP1-Template'!C709,"")</f>
        <v/>
      </c>
      <c r="D709" s="2" t="str">
        <f>IF('STEP1-Template'!D709&lt;&gt;"",'STEP1-Template'!D709,"")</f>
        <v/>
      </c>
      <c r="E709" t="str">
        <f>IF('STEP1-Template'!E709&gt;"",VLOOKUP('STEP1-Template'!E709,Lookup!$D$2:$E$13,2,FALSE),"")</f>
        <v/>
      </c>
      <c r="F709" t="str">
        <f>IF('STEP1-Template'!F709&gt;"","BC001","")</f>
        <v/>
      </c>
      <c r="G709" t="str">
        <f>IF('STEP1-Template'!G709&gt;"",VLOOKUP('STEP1-Template'!G709,Lookup!$H$2:$I$250,2,FALSE),"")</f>
        <v/>
      </c>
      <c r="H709" s="2" t="str">
        <f>IF('STEP1-Template'!H709&lt;&gt;"",'STEP1-Template'!H709,"")</f>
        <v/>
      </c>
      <c r="I709" s="2" t="str">
        <f>IF('STEP1-Template'!I709&gt;"",VLOOKUP('STEP1-Template'!I709,Lookup!$K$1:$L$2,2,FALSE),"")</f>
        <v/>
      </c>
      <c r="M709" t="str">
        <f t="shared" si="11"/>
        <v/>
      </c>
    </row>
    <row r="710" spans="1:13" x14ac:dyDescent="0.25">
      <c r="A710" t="str">
        <f>IF('STEP1-Template'!A710&lt;&gt;"",'STEP1-Template'!A710,"")</f>
        <v/>
      </c>
      <c r="B710" t="str">
        <f>IF('STEP1-Template'!B710&gt;"",VLOOKUP('STEP1-Template'!B710,Lookup!$A$2:$B$205,2),"")</f>
        <v/>
      </c>
      <c r="C710" t="str">
        <f>IF('STEP1-Template'!C710&lt;&gt;"",'STEP1-Template'!C710,"")</f>
        <v/>
      </c>
      <c r="D710" s="2" t="str">
        <f>IF('STEP1-Template'!D710&lt;&gt;"",'STEP1-Template'!D710,"")</f>
        <v/>
      </c>
      <c r="E710" t="str">
        <f>IF('STEP1-Template'!E710&gt;"",VLOOKUP('STEP1-Template'!E710,Lookup!$D$2:$E$13,2,FALSE),"")</f>
        <v/>
      </c>
      <c r="F710" t="str">
        <f>IF('STEP1-Template'!F710&gt;"","BC001","")</f>
        <v/>
      </c>
      <c r="G710" t="str">
        <f>IF('STEP1-Template'!G710&gt;"",VLOOKUP('STEP1-Template'!G710,Lookup!$H$2:$I$250,2,FALSE),"")</f>
        <v/>
      </c>
      <c r="H710" s="2" t="str">
        <f>IF('STEP1-Template'!H710&lt;&gt;"",'STEP1-Template'!H710,"")</f>
        <v/>
      </c>
      <c r="I710" s="2" t="str">
        <f>IF('STEP1-Template'!I710&gt;"",VLOOKUP('STEP1-Template'!I710,Lookup!$K$1:$L$2,2,FALSE),"")</f>
        <v/>
      </c>
      <c r="M710" t="str">
        <f t="shared" si="11"/>
        <v/>
      </c>
    </row>
    <row r="711" spans="1:13" x14ac:dyDescent="0.25">
      <c r="A711" t="str">
        <f>IF('STEP1-Template'!A711&lt;&gt;"",'STEP1-Template'!A711,"")</f>
        <v/>
      </c>
      <c r="B711" t="str">
        <f>IF('STEP1-Template'!B711&gt;"",VLOOKUP('STEP1-Template'!B711,Lookup!$A$2:$B$205,2),"")</f>
        <v/>
      </c>
      <c r="C711" t="str">
        <f>IF('STEP1-Template'!C711&lt;&gt;"",'STEP1-Template'!C711,"")</f>
        <v/>
      </c>
      <c r="D711" s="2" t="str">
        <f>IF('STEP1-Template'!D711&lt;&gt;"",'STEP1-Template'!D711,"")</f>
        <v/>
      </c>
      <c r="E711" t="str">
        <f>IF('STEP1-Template'!E711&gt;"",VLOOKUP('STEP1-Template'!E711,Lookup!$D$2:$E$13,2,FALSE),"")</f>
        <v/>
      </c>
      <c r="F711" t="str">
        <f>IF('STEP1-Template'!F711&gt;"","BC001","")</f>
        <v/>
      </c>
      <c r="G711" t="str">
        <f>IF('STEP1-Template'!G711&gt;"",VLOOKUP('STEP1-Template'!G711,Lookup!$H$2:$I$250,2,FALSE),"")</f>
        <v/>
      </c>
      <c r="H711" s="2" t="str">
        <f>IF('STEP1-Template'!H711&lt;&gt;"",'STEP1-Template'!H711,"")</f>
        <v/>
      </c>
      <c r="I711" s="2" t="str">
        <f>IF('STEP1-Template'!I711&gt;"",VLOOKUP('STEP1-Template'!I711,Lookup!$K$1:$L$2,2,FALSE),"")</f>
        <v/>
      </c>
      <c r="M711" t="str">
        <f t="shared" si="11"/>
        <v/>
      </c>
    </row>
    <row r="712" spans="1:13" x14ac:dyDescent="0.25">
      <c r="A712" t="str">
        <f>IF('STEP1-Template'!A712&lt;&gt;"",'STEP1-Template'!A712,"")</f>
        <v/>
      </c>
      <c r="B712" t="str">
        <f>IF('STEP1-Template'!B712&gt;"",VLOOKUP('STEP1-Template'!B712,Lookup!$A$2:$B$205,2),"")</f>
        <v/>
      </c>
      <c r="C712" t="str">
        <f>IF('STEP1-Template'!C712&lt;&gt;"",'STEP1-Template'!C712,"")</f>
        <v/>
      </c>
      <c r="D712" s="2" t="str">
        <f>IF('STEP1-Template'!D712&lt;&gt;"",'STEP1-Template'!D712,"")</f>
        <v/>
      </c>
      <c r="E712" t="str">
        <f>IF('STEP1-Template'!E712&gt;"",VLOOKUP('STEP1-Template'!E712,Lookup!$D$2:$E$13,2,FALSE),"")</f>
        <v/>
      </c>
      <c r="F712" t="str">
        <f>IF('STEP1-Template'!F712&gt;"","BC001","")</f>
        <v/>
      </c>
      <c r="G712" t="str">
        <f>IF('STEP1-Template'!G712&gt;"",VLOOKUP('STEP1-Template'!G712,Lookup!$H$2:$I$250,2,FALSE),"")</f>
        <v/>
      </c>
      <c r="H712" s="2" t="str">
        <f>IF('STEP1-Template'!H712&lt;&gt;"",'STEP1-Template'!H712,"")</f>
        <v/>
      </c>
      <c r="I712" s="2" t="str">
        <f>IF('STEP1-Template'!I712&gt;"",VLOOKUP('STEP1-Template'!I712,Lookup!$K$1:$L$2,2,FALSE),"")</f>
        <v/>
      </c>
      <c r="M712" t="str">
        <f t="shared" si="11"/>
        <v/>
      </c>
    </row>
    <row r="713" spans="1:13" x14ac:dyDescent="0.25">
      <c r="A713" t="str">
        <f>IF('STEP1-Template'!A713&lt;&gt;"",'STEP1-Template'!A713,"")</f>
        <v/>
      </c>
      <c r="B713" t="str">
        <f>IF('STEP1-Template'!B713&gt;"",VLOOKUP('STEP1-Template'!B713,Lookup!$A$2:$B$205,2),"")</f>
        <v/>
      </c>
      <c r="C713" t="str">
        <f>IF('STEP1-Template'!C713&lt;&gt;"",'STEP1-Template'!C713,"")</f>
        <v/>
      </c>
      <c r="D713" s="2" t="str">
        <f>IF('STEP1-Template'!D713&lt;&gt;"",'STEP1-Template'!D713,"")</f>
        <v/>
      </c>
      <c r="E713" t="str">
        <f>IF('STEP1-Template'!E713&gt;"",VLOOKUP('STEP1-Template'!E713,Lookup!$D$2:$E$13,2,FALSE),"")</f>
        <v/>
      </c>
      <c r="F713" t="str">
        <f>IF('STEP1-Template'!F713&gt;"","BC001","")</f>
        <v/>
      </c>
      <c r="G713" t="str">
        <f>IF('STEP1-Template'!G713&gt;"",VLOOKUP('STEP1-Template'!G713,Lookup!$H$2:$I$250,2,FALSE),"")</f>
        <v/>
      </c>
      <c r="H713" s="2" t="str">
        <f>IF('STEP1-Template'!H713&lt;&gt;"",'STEP1-Template'!H713,"")</f>
        <v/>
      </c>
      <c r="I713" s="2" t="str">
        <f>IF('STEP1-Template'!I713&gt;"",VLOOKUP('STEP1-Template'!I713,Lookup!$K$1:$L$2,2,FALSE),"")</f>
        <v/>
      </c>
      <c r="M713" t="str">
        <f t="shared" si="11"/>
        <v/>
      </c>
    </row>
    <row r="714" spans="1:13" x14ac:dyDescent="0.25">
      <c r="A714" t="str">
        <f>IF('STEP1-Template'!A714&lt;&gt;"",'STEP1-Template'!A714,"")</f>
        <v/>
      </c>
      <c r="B714" t="str">
        <f>IF('STEP1-Template'!B714&gt;"",VLOOKUP('STEP1-Template'!B714,Lookup!$A$2:$B$205,2),"")</f>
        <v/>
      </c>
      <c r="C714" t="str">
        <f>IF('STEP1-Template'!C714&lt;&gt;"",'STEP1-Template'!C714,"")</f>
        <v/>
      </c>
      <c r="D714" s="2" t="str">
        <f>IF('STEP1-Template'!D714&lt;&gt;"",'STEP1-Template'!D714,"")</f>
        <v/>
      </c>
      <c r="E714" t="str">
        <f>IF('STEP1-Template'!E714&gt;"",VLOOKUP('STEP1-Template'!E714,Lookup!$D$2:$E$13,2,FALSE),"")</f>
        <v/>
      </c>
      <c r="F714" t="str">
        <f>IF('STEP1-Template'!F714&gt;"","BC001","")</f>
        <v/>
      </c>
      <c r="G714" t="str">
        <f>IF('STEP1-Template'!G714&gt;"",VLOOKUP('STEP1-Template'!G714,Lookup!$H$2:$I$250,2,FALSE),"")</f>
        <v/>
      </c>
      <c r="H714" s="2" t="str">
        <f>IF('STEP1-Template'!H714&lt;&gt;"",'STEP1-Template'!H714,"")</f>
        <v/>
      </c>
      <c r="I714" s="2" t="str">
        <f>IF('STEP1-Template'!I714&gt;"",VLOOKUP('STEP1-Template'!I714,Lookup!$K$1:$L$2,2,FALSE),"")</f>
        <v/>
      </c>
      <c r="M714" t="str">
        <f t="shared" si="11"/>
        <v/>
      </c>
    </row>
    <row r="715" spans="1:13" x14ac:dyDescent="0.25">
      <c r="A715" t="str">
        <f>IF('STEP1-Template'!A715&lt;&gt;"",'STEP1-Template'!A715,"")</f>
        <v/>
      </c>
      <c r="B715" t="str">
        <f>IF('STEP1-Template'!B715&gt;"",VLOOKUP('STEP1-Template'!B715,Lookup!$A$2:$B$205,2),"")</f>
        <v/>
      </c>
      <c r="C715" t="str">
        <f>IF('STEP1-Template'!C715&lt;&gt;"",'STEP1-Template'!C715,"")</f>
        <v/>
      </c>
      <c r="D715" s="2" t="str">
        <f>IF('STEP1-Template'!D715&lt;&gt;"",'STEP1-Template'!D715,"")</f>
        <v/>
      </c>
      <c r="E715" t="str">
        <f>IF('STEP1-Template'!E715&gt;"",VLOOKUP('STEP1-Template'!E715,Lookup!$D$2:$E$13,2,FALSE),"")</f>
        <v/>
      </c>
      <c r="F715" t="str">
        <f>IF('STEP1-Template'!F715&gt;"","BC001","")</f>
        <v/>
      </c>
      <c r="G715" t="str">
        <f>IF('STEP1-Template'!G715&gt;"",VLOOKUP('STEP1-Template'!G715,Lookup!$H$2:$I$250,2,FALSE),"")</f>
        <v/>
      </c>
      <c r="H715" s="2" t="str">
        <f>IF('STEP1-Template'!H715&lt;&gt;"",'STEP1-Template'!H715,"")</f>
        <v/>
      </c>
      <c r="I715" s="2" t="str">
        <f>IF('STEP1-Template'!I715&gt;"",VLOOKUP('STEP1-Template'!I715,Lookup!$K$1:$L$2,2,FALSE),"")</f>
        <v/>
      </c>
      <c r="M715" t="str">
        <f t="shared" si="11"/>
        <v/>
      </c>
    </row>
    <row r="716" spans="1:13" x14ac:dyDescent="0.25">
      <c r="A716" t="str">
        <f>IF('STEP1-Template'!A716&lt;&gt;"",'STEP1-Template'!A716,"")</f>
        <v/>
      </c>
      <c r="B716" t="str">
        <f>IF('STEP1-Template'!B716&gt;"",VLOOKUP('STEP1-Template'!B716,Lookup!$A$2:$B$205,2),"")</f>
        <v/>
      </c>
      <c r="C716" t="str">
        <f>IF('STEP1-Template'!C716&lt;&gt;"",'STEP1-Template'!C716,"")</f>
        <v/>
      </c>
      <c r="D716" s="2" t="str">
        <f>IF('STEP1-Template'!D716&lt;&gt;"",'STEP1-Template'!D716,"")</f>
        <v/>
      </c>
      <c r="E716" t="str">
        <f>IF('STEP1-Template'!E716&gt;"",VLOOKUP('STEP1-Template'!E716,Lookup!$D$2:$E$13,2,FALSE),"")</f>
        <v/>
      </c>
      <c r="F716" t="str">
        <f>IF('STEP1-Template'!F716&gt;"","BC001","")</f>
        <v/>
      </c>
      <c r="G716" t="str">
        <f>IF('STEP1-Template'!G716&gt;"",VLOOKUP('STEP1-Template'!G716,Lookup!$H$2:$I$250,2,FALSE),"")</f>
        <v/>
      </c>
      <c r="H716" s="2" t="str">
        <f>IF('STEP1-Template'!H716&lt;&gt;"",'STEP1-Template'!H716,"")</f>
        <v/>
      </c>
      <c r="I716" s="2" t="str">
        <f>IF('STEP1-Template'!I716&gt;"",VLOOKUP('STEP1-Template'!I716,Lookup!$K$1:$L$2,2,FALSE),"")</f>
        <v/>
      </c>
      <c r="M716" t="str">
        <f t="shared" si="11"/>
        <v/>
      </c>
    </row>
    <row r="717" spans="1:13" x14ac:dyDescent="0.25">
      <c r="A717" t="str">
        <f>IF('STEP1-Template'!A717&lt;&gt;"",'STEP1-Template'!A717,"")</f>
        <v/>
      </c>
      <c r="B717" t="str">
        <f>IF('STEP1-Template'!B717&gt;"",VLOOKUP('STEP1-Template'!B717,Lookup!$A$2:$B$205,2),"")</f>
        <v/>
      </c>
      <c r="C717" t="str">
        <f>IF('STEP1-Template'!C717&lt;&gt;"",'STEP1-Template'!C717,"")</f>
        <v/>
      </c>
      <c r="D717" s="2" t="str">
        <f>IF('STEP1-Template'!D717&lt;&gt;"",'STEP1-Template'!D717,"")</f>
        <v/>
      </c>
      <c r="E717" t="str">
        <f>IF('STEP1-Template'!E717&gt;"",VLOOKUP('STEP1-Template'!E717,Lookup!$D$2:$E$13,2,FALSE),"")</f>
        <v/>
      </c>
      <c r="F717" t="str">
        <f>IF('STEP1-Template'!F717&gt;"","BC001","")</f>
        <v/>
      </c>
      <c r="G717" t="str">
        <f>IF('STEP1-Template'!G717&gt;"",VLOOKUP('STEP1-Template'!G717,Lookup!$H$2:$I$250,2,FALSE),"")</f>
        <v/>
      </c>
      <c r="H717" s="2" t="str">
        <f>IF('STEP1-Template'!H717&lt;&gt;"",'STEP1-Template'!H717,"")</f>
        <v/>
      </c>
      <c r="I717" s="2" t="str">
        <f>IF('STEP1-Template'!I717&gt;"",VLOOKUP('STEP1-Template'!I717,Lookup!$K$1:$L$2,2,FALSE),"")</f>
        <v/>
      </c>
      <c r="M717" t="str">
        <f t="shared" si="11"/>
        <v/>
      </c>
    </row>
    <row r="718" spans="1:13" x14ac:dyDescent="0.25">
      <c r="A718" t="str">
        <f>IF('STEP1-Template'!A718&lt;&gt;"",'STEP1-Template'!A718,"")</f>
        <v/>
      </c>
      <c r="B718" t="str">
        <f>IF('STEP1-Template'!B718&gt;"",VLOOKUP('STEP1-Template'!B718,Lookup!$A$2:$B$205,2),"")</f>
        <v/>
      </c>
      <c r="C718" t="str">
        <f>IF('STEP1-Template'!C718&lt;&gt;"",'STEP1-Template'!C718,"")</f>
        <v/>
      </c>
      <c r="D718" s="2" t="str">
        <f>IF('STEP1-Template'!D718&lt;&gt;"",'STEP1-Template'!D718,"")</f>
        <v/>
      </c>
      <c r="E718" t="str">
        <f>IF('STEP1-Template'!E718&gt;"",VLOOKUP('STEP1-Template'!E718,Lookup!$D$2:$E$13,2,FALSE),"")</f>
        <v/>
      </c>
      <c r="F718" t="str">
        <f>IF('STEP1-Template'!F718&gt;"","BC001","")</f>
        <v/>
      </c>
      <c r="G718" t="str">
        <f>IF('STEP1-Template'!G718&gt;"",VLOOKUP('STEP1-Template'!G718,Lookup!$H$2:$I$250,2,FALSE),"")</f>
        <v/>
      </c>
      <c r="H718" s="2" t="str">
        <f>IF('STEP1-Template'!H718&lt;&gt;"",'STEP1-Template'!H718,"")</f>
        <v/>
      </c>
      <c r="I718" s="2" t="str">
        <f>IF('STEP1-Template'!I718&gt;"",VLOOKUP('STEP1-Template'!I718,Lookup!$K$1:$L$2,2,FALSE),"")</f>
        <v/>
      </c>
      <c r="M718" t="str">
        <f t="shared" si="11"/>
        <v/>
      </c>
    </row>
    <row r="719" spans="1:13" x14ac:dyDescent="0.25">
      <c r="A719" t="str">
        <f>IF('STEP1-Template'!A719&lt;&gt;"",'STEP1-Template'!A719,"")</f>
        <v/>
      </c>
      <c r="B719" t="str">
        <f>IF('STEP1-Template'!B719&gt;"",VLOOKUP('STEP1-Template'!B719,Lookup!$A$2:$B$205,2),"")</f>
        <v/>
      </c>
      <c r="C719" t="str">
        <f>IF('STEP1-Template'!C719&lt;&gt;"",'STEP1-Template'!C719,"")</f>
        <v/>
      </c>
      <c r="D719" s="2" t="str">
        <f>IF('STEP1-Template'!D719&lt;&gt;"",'STEP1-Template'!D719,"")</f>
        <v/>
      </c>
      <c r="E719" t="str">
        <f>IF('STEP1-Template'!E719&gt;"",VLOOKUP('STEP1-Template'!E719,Lookup!$D$2:$E$13,2,FALSE),"")</f>
        <v/>
      </c>
      <c r="F719" t="str">
        <f>IF('STEP1-Template'!F719&gt;"","BC001","")</f>
        <v/>
      </c>
      <c r="G719" t="str">
        <f>IF('STEP1-Template'!G719&gt;"",VLOOKUP('STEP1-Template'!G719,Lookup!$H$2:$I$250,2,FALSE),"")</f>
        <v/>
      </c>
      <c r="H719" s="2" t="str">
        <f>IF('STEP1-Template'!H719&lt;&gt;"",'STEP1-Template'!H719,"")</f>
        <v/>
      </c>
      <c r="I719" s="2" t="str">
        <f>IF('STEP1-Template'!I719&gt;"",VLOOKUP('STEP1-Template'!I719,Lookup!$K$1:$L$2,2,FALSE),"")</f>
        <v/>
      </c>
      <c r="M719" t="str">
        <f t="shared" si="11"/>
        <v/>
      </c>
    </row>
    <row r="720" spans="1:13" x14ac:dyDescent="0.25">
      <c r="A720" t="str">
        <f>IF('STEP1-Template'!A720&lt;&gt;"",'STEP1-Template'!A720,"")</f>
        <v/>
      </c>
      <c r="B720" t="str">
        <f>IF('STEP1-Template'!B720&gt;"",VLOOKUP('STEP1-Template'!B720,Lookup!$A$2:$B$205,2),"")</f>
        <v/>
      </c>
      <c r="C720" t="str">
        <f>IF('STEP1-Template'!C720&lt;&gt;"",'STEP1-Template'!C720,"")</f>
        <v/>
      </c>
      <c r="D720" s="2" t="str">
        <f>IF('STEP1-Template'!D720&lt;&gt;"",'STEP1-Template'!D720,"")</f>
        <v/>
      </c>
      <c r="E720" t="str">
        <f>IF('STEP1-Template'!E720&gt;"",VLOOKUP('STEP1-Template'!E720,Lookup!$D$2:$E$13,2,FALSE),"")</f>
        <v/>
      </c>
      <c r="F720" t="str">
        <f>IF('STEP1-Template'!F720&gt;"","BC001","")</f>
        <v/>
      </c>
      <c r="G720" t="str">
        <f>IF('STEP1-Template'!G720&gt;"",VLOOKUP('STEP1-Template'!G720,Lookup!$H$2:$I$250,2,FALSE),"")</f>
        <v/>
      </c>
      <c r="H720" s="2" t="str">
        <f>IF('STEP1-Template'!H720&lt;&gt;"",'STEP1-Template'!H720,"")</f>
        <v/>
      </c>
      <c r="I720" s="2" t="str">
        <f>IF('STEP1-Template'!I720&gt;"",VLOOKUP('STEP1-Template'!I720,Lookup!$K$1:$L$2,2,FALSE),"")</f>
        <v/>
      </c>
      <c r="M720" t="str">
        <f t="shared" si="11"/>
        <v/>
      </c>
    </row>
    <row r="721" spans="1:13" x14ac:dyDescent="0.25">
      <c r="A721" t="str">
        <f>IF('STEP1-Template'!A721&lt;&gt;"",'STEP1-Template'!A721,"")</f>
        <v/>
      </c>
      <c r="B721" t="str">
        <f>IF('STEP1-Template'!B721&gt;"",VLOOKUP('STEP1-Template'!B721,Lookup!$A$2:$B$205,2),"")</f>
        <v/>
      </c>
      <c r="C721" t="str">
        <f>IF('STEP1-Template'!C721&lt;&gt;"",'STEP1-Template'!C721,"")</f>
        <v/>
      </c>
      <c r="D721" s="2" t="str">
        <f>IF('STEP1-Template'!D721&lt;&gt;"",'STEP1-Template'!D721,"")</f>
        <v/>
      </c>
      <c r="E721" t="str">
        <f>IF('STEP1-Template'!E721&gt;"",VLOOKUP('STEP1-Template'!E721,Lookup!$D$2:$E$13,2,FALSE),"")</f>
        <v/>
      </c>
      <c r="F721" t="str">
        <f>IF('STEP1-Template'!F721&gt;"","BC001","")</f>
        <v/>
      </c>
      <c r="G721" t="str">
        <f>IF('STEP1-Template'!G721&gt;"",VLOOKUP('STEP1-Template'!G721,Lookup!$H$2:$I$250,2,FALSE),"")</f>
        <v/>
      </c>
      <c r="H721" s="2" t="str">
        <f>IF('STEP1-Template'!H721&lt;&gt;"",'STEP1-Template'!H721,"")</f>
        <v/>
      </c>
      <c r="I721" s="2" t="str">
        <f>IF('STEP1-Template'!I721&gt;"",VLOOKUP('STEP1-Template'!I721,Lookup!$K$1:$L$2,2,FALSE),"")</f>
        <v/>
      </c>
      <c r="M721" t="str">
        <f t="shared" si="11"/>
        <v/>
      </c>
    </row>
    <row r="722" spans="1:13" x14ac:dyDescent="0.25">
      <c r="A722" t="str">
        <f>IF('STEP1-Template'!A722&lt;&gt;"",'STEP1-Template'!A722,"")</f>
        <v/>
      </c>
      <c r="B722" t="str">
        <f>IF('STEP1-Template'!B722&gt;"",VLOOKUP('STEP1-Template'!B722,Lookup!$A$2:$B$205,2),"")</f>
        <v/>
      </c>
      <c r="C722" t="str">
        <f>IF('STEP1-Template'!C722&lt;&gt;"",'STEP1-Template'!C722,"")</f>
        <v/>
      </c>
      <c r="D722" s="2" t="str">
        <f>IF('STEP1-Template'!D722&lt;&gt;"",'STEP1-Template'!D722,"")</f>
        <v/>
      </c>
      <c r="E722" t="str">
        <f>IF('STEP1-Template'!E722&gt;"",VLOOKUP('STEP1-Template'!E722,Lookup!$D$2:$E$13,2,FALSE),"")</f>
        <v/>
      </c>
      <c r="F722" t="str">
        <f>IF('STEP1-Template'!F722&gt;"","BC001","")</f>
        <v/>
      </c>
      <c r="G722" t="str">
        <f>IF('STEP1-Template'!G722&gt;"",VLOOKUP('STEP1-Template'!G722,Lookup!$H$2:$I$250,2,FALSE),"")</f>
        <v/>
      </c>
      <c r="H722" s="2" t="str">
        <f>IF('STEP1-Template'!H722&lt;&gt;"",'STEP1-Template'!H722,"")</f>
        <v/>
      </c>
      <c r="I722" s="2" t="str">
        <f>IF('STEP1-Template'!I722&gt;"",VLOOKUP('STEP1-Template'!I722,Lookup!$K$1:$L$2,2,FALSE),"")</f>
        <v/>
      </c>
      <c r="M722" t="str">
        <f t="shared" si="11"/>
        <v/>
      </c>
    </row>
    <row r="723" spans="1:13" x14ac:dyDescent="0.25">
      <c r="A723" t="str">
        <f>IF('STEP1-Template'!A723&lt;&gt;"",'STEP1-Template'!A723,"")</f>
        <v/>
      </c>
      <c r="B723" t="str">
        <f>IF('STEP1-Template'!B723&gt;"",VLOOKUP('STEP1-Template'!B723,Lookup!$A$2:$B$205,2),"")</f>
        <v/>
      </c>
      <c r="C723" t="str">
        <f>IF('STEP1-Template'!C723&lt;&gt;"",'STEP1-Template'!C723,"")</f>
        <v/>
      </c>
      <c r="D723" s="2" t="str">
        <f>IF('STEP1-Template'!D723&lt;&gt;"",'STEP1-Template'!D723,"")</f>
        <v/>
      </c>
      <c r="E723" t="str">
        <f>IF('STEP1-Template'!E723&gt;"",VLOOKUP('STEP1-Template'!E723,Lookup!$D$2:$E$13,2,FALSE),"")</f>
        <v/>
      </c>
      <c r="F723" t="str">
        <f>IF('STEP1-Template'!F723&gt;"","BC001","")</f>
        <v/>
      </c>
      <c r="G723" t="str">
        <f>IF('STEP1-Template'!G723&gt;"",VLOOKUP('STEP1-Template'!G723,Lookup!$H$2:$I$250,2,FALSE),"")</f>
        <v/>
      </c>
      <c r="H723" s="2" t="str">
        <f>IF('STEP1-Template'!H723&lt;&gt;"",'STEP1-Template'!H723,"")</f>
        <v/>
      </c>
      <c r="I723" s="2" t="str">
        <f>IF('STEP1-Template'!I723&gt;"",VLOOKUP('STEP1-Template'!I723,Lookup!$K$1:$L$2,2,FALSE),"")</f>
        <v/>
      </c>
      <c r="M723" t="str">
        <f t="shared" si="11"/>
        <v/>
      </c>
    </row>
    <row r="724" spans="1:13" x14ac:dyDescent="0.25">
      <c r="A724" t="str">
        <f>IF('STEP1-Template'!A724&lt;&gt;"",'STEP1-Template'!A724,"")</f>
        <v/>
      </c>
      <c r="B724" t="str">
        <f>IF('STEP1-Template'!B724&gt;"",VLOOKUP('STEP1-Template'!B724,Lookup!$A$2:$B$205,2),"")</f>
        <v/>
      </c>
      <c r="C724" t="str">
        <f>IF('STEP1-Template'!C724&lt;&gt;"",'STEP1-Template'!C724,"")</f>
        <v/>
      </c>
      <c r="D724" s="2" t="str">
        <f>IF('STEP1-Template'!D724&lt;&gt;"",'STEP1-Template'!D724,"")</f>
        <v/>
      </c>
      <c r="E724" t="str">
        <f>IF('STEP1-Template'!E724&gt;"",VLOOKUP('STEP1-Template'!E724,Lookup!$D$2:$E$13,2,FALSE),"")</f>
        <v/>
      </c>
      <c r="F724" t="str">
        <f>IF('STEP1-Template'!F724&gt;"","BC001","")</f>
        <v/>
      </c>
      <c r="G724" t="str">
        <f>IF('STEP1-Template'!G724&gt;"",VLOOKUP('STEP1-Template'!G724,Lookup!$H$2:$I$250,2,FALSE),"")</f>
        <v/>
      </c>
      <c r="H724" s="2" t="str">
        <f>IF('STEP1-Template'!H724&lt;&gt;"",'STEP1-Template'!H724,"")</f>
        <v/>
      </c>
      <c r="I724" s="2" t="str">
        <f>IF('STEP1-Template'!I724&gt;"",VLOOKUP('STEP1-Template'!I724,Lookup!$K$1:$L$2,2,FALSE),"")</f>
        <v/>
      </c>
      <c r="M724" t="str">
        <f t="shared" si="11"/>
        <v/>
      </c>
    </row>
    <row r="725" spans="1:13" x14ac:dyDescent="0.25">
      <c r="A725" t="str">
        <f>IF('STEP1-Template'!A725&lt;&gt;"",'STEP1-Template'!A725,"")</f>
        <v/>
      </c>
      <c r="B725" t="str">
        <f>IF('STEP1-Template'!B725&gt;"",VLOOKUP('STEP1-Template'!B725,Lookup!$A$2:$B$205,2),"")</f>
        <v/>
      </c>
      <c r="C725" t="str">
        <f>IF('STEP1-Template'!C725&lt;&gt;"",'STEP1-Template'!C725,"")</f>
        <v/>
      </c>
      <c r="D725" s="2" t="str">
        <f>IF('STEP1-Template'!D725&lt;&gt;"",'STEP1-Template'!D725,"")</f>
        <v/>
      </c>
      <c r="E725" t="str">
        <f>IF('STEP1-Template'!E725&gt;"",VLOOKUP('STEP1-Template'!E725,Lookup!$D$2:$E$13,2,FALSE),"")</f>
        <v/>
      </c>
      <c r="F725" t="str">
        <f>IF('STEP1-Template'!F725&gt;"","BC001","")</f>
        <v/>
      </c>
      <c r="G725" t="str">
        <f>IF('STEP1-Template'!G725&gt;"",VLOOKUP('STEP1-Template'!G725,Lookup!$H$2:$I$250,2,FALSE),"")</f>
        <v/>
      </c>
      <c r="H725" s="2" t="str">
        <f>IF('STEP1-Template'!H725&lt;&gt;"",'STEP1-Template'!H725,"")</f>
        <v/>
      </c>
      <c r="I725" s="2" t="str">
        <f>IF('STEP1-Template'!I725&gt;"",VLOOKUP('STEP1-Template'!I725,Lookup!$K$1:$L$2,2,FALSE),"")</f>
        <v/>
      </c>
      <c r="M725" t="str">
        <f t="shared" si="11"/>
        <v/>
      </c>
    </row>
    <row r="726" spans="1:13" x14ac:dyDescent="0.25">
      <c r="A726" t="str">
        <f>IF('STEP1-Template'!A726&lt;&gt;"",'STEP1-Template'!A726,"")</f>
        <v/>
      </c>
      <c r="B726" t="str">
        <f>IF('STEP1-Template'!B726&gt;"",VLOOKUP('STEP1-Template'!B726,Lookup!$A$2:$B$205,2),"")</f>
        <v/>
      </c>
      <c r="C726" t="str">
        <f>IF('STEP1-Template'!C726&lt;&gt;"",'STEP1-Template'!C726,"")</f>
        <v/>
      </c>
      <c r="D726" s="2" t="str">
        <f>IF('STEP1-Template'!D726&lt;&gt;"",'STEP1-Template'!D726,"")</f>
        <v/>
      </c>
      <c r="E726" t="str">
        <f>IF('STEP1-Template'!E726&gt;"",VLOOKUP('STEP1-Template'!E726,Lookup!$D$2:$E$13,2,FALSE),"")</f>
        <v/>
      </c>
      <c r="F726" t="str">
        <f>IF('STEP1-Template'!F726&gt;"","BC001","")</f>
        <v/>
      </c>
      <c r="G726" t="str">
        <f>IF('STEP1-Template'!G726&gt;"",VLOOKUP('STEP1-Template'!G726,Lookup!$H$2:$I$250,2,FALSE),"")</f>
        <v/>
      </c>
      <c r="H726" s="2" t="str">
        <f>IF('STEP1-Template'!H726&lt;&gt;"",'STEP1-Template'!H726,"")</f>
        <v/>
      </c>
      <c r="I726" s="2" t="str">
        <f>IF('STEP1-Template'!I726&gt;"",VLOOKUP('STEP1-Template'!I726,Lookup!$K$1:$L$2,2,FALSE),"")</f>
        <v/>
      </c>
      <c r="M726" t="str">
        <f t="shared" si="11"/>
        <v/>
      </c>
    </row>
    <row r="727" spans="1:13" x14ac:dyDescent="0.25">
      <c r="A727" t="str">
        <f>IF('STEP1-Template'!A727&lt;&gt;"",'STEP1-Template'!A727,"")</f>
        <v/>
      </c>
      <c r="B727" t="str">
        <f>IF('STEP1-Template'!B727&gt;"",VLOOKUP('STEP1-Template'!B727,Lookup!$A$2:$B$205,2),"")</f>
        <v/>
      </c>
      <c r="C727" t="str">
        <f>IF('STEP1-Template'!C727&lt;&gt;"",'STEP1-Template'!C727,"")</f>
        <v/>
      </c>
      <c r="D727" s="2" t="str">
        <f>IF('STEP1-Template'!D727&lt;&gt;"",'STEP1-Template'!D727,"")</f>
        <v/>
      </c>
      <c r="E727" t="str">
        <f>IF('STEP1-Template'!E727&gt;"",VLOOKUP('STEP1-Template'!E727,Lookup!$D$2:$E$13,2,FALSE),"")</f>
        <v/>
      </c>
      <c r="F727" t="str">
        <f>IF('STEP1-Template'!F727&gt;"","BC001","")</f>
        <v/>
      </c>
      <c r="G727" t="str">
        <f>IF('STEP1-Template'!G727&gt;"",VLOOKUP('STEP1-Template'!G727,Lookup!$H$2:$I$250,2,FALSE),"")</f>
        <v/>
      </c>
      <c r="H727" s="2" t="str">
        <f>IF('STEP1-Template'!H727&lt;&gt;"",'STEP1-Template'!H727,"")</f>
        <v/>
      </c>
      <c r="I727" s="2" t="str">
        <f>IF('STEP1-Template'!I727&gt;"",VLOOKUP('STEP1-Template'!I727,Lookup!$K$1:$L$2,2,FALSE),"")</f>
        <v/>
      </c>
      <c r="M727" t="str">
        <f t="shared" si="11"/>
        <v/>
      </c>
    </row>
    <row r="728" spans="1:13" x14ac:dyDescent="0.25">
      <c r="A728" t="str">
        <f>IF('STEP1-Template'!A728&lt;&gt;"",'STEP1-Template'!A728,"")</f>
        <v/>
      </c>
      <c r="B728" t="str">
        <f>IF('STEP1-Template'!B728&gt;"",VLOOKUP('STEP1-Template'!B728,Lookup!$A$2:$B$205,2),"")</f>
        <v/>
      </c>
      <c r="C728" t="str">
        <f>IF('STEP1-Template'!C728&lt;&gt;"",'STEP1-Template'!C728,"")</f>
        <v/>
      </c>
      <c r="D728" s="2" t="str">
        <f>IF('STEP1-Template'!D728&lt;&gt;"",'STEP1-Template'!D728,"")</f>
        <v/>
      </c>
      <c r="E728" t="str">
        <f>IF('STEP1-Template'!E728&gt;"",VLOOKUP('STEP1-Template'!E728,Lookup!$D$2:$E$13,2,FALSE),"")</f>
        <v/>
      </c>
      <c r="F728" t="str">
        <f>IF('STEP1-Template'!F728&gt;"","BC001","")</f>
        <v/>
      </c>
      <c r="G728" t="str">
        <f>IF('STEP1-Template'!G728&gt;"",VLOOKUP('STEP1-Template'!G728,Lookup!$H$2:$I$250,2,FALSE),"")</f>
        <v/>
      </c>
      <c r="H728" s="2" t="str">
        <f>IF('STEP1-Template'!H728&lt;&gt;"",'STEP1-Template'!H728,"")</f>
        <v/>
      </c>
      <c r="I728" s="2" t="str">
        <f>IF('STEP1-Template'!I728&gt;"",VLOOKUP('STEP1-Template'!I728,Lookup!$K$1:$L$2,2,FALSE),"")</f>
        <v/>
      </c>
      <c r="M728" t="str">
        <f t="shared" si="11"/>
        <v/>
      </c>
    </row>
    <row r="729" spans="1:13" x14ac:dyDescent="0.25">
      <c r="A729" t="str">
        <f>IF('STEP1-Template'!A729&lt;&gt;"",'STEP1-Template'!A729,"")</f>
        <v/>
      </c>
      <c r="B729" t="str">
        <f>IF('STEP1-Template'!B729&gt;"",VLOOKUP('STEP1-Template'!B729,Lookup!$A$2:$B$205,2),"")</f>
        <v/>
      </c>
      <c r="C729" t="str">
        <f>IF('STEP1-Template'!C729&lt;&gt;"",'STEP1-Template'!C729,"")</f>
        <v/>
      </c>
      <c r="D729" s="2" t="str">
        <f>IF('STEP1-Template'!D729&lt;&gt;"",'STEP1-Template'!D729,"")</f>
        <v/>
      </c>
      <c r="E729" t="str">
        <f>IF('STEP1-Template'!E729&gt;"",VLOOKUP('STEP1-Template'!E729,Lookup!$D$2:$E$13,2,FALSE),"")</f>
        <v/>
      </c>
      <c r="F729" t="str">
        <f>IF('STEP1-Template'!F729&gt;"","BC001","")</f>
        <v/>
      </c>
      <c r="G729" t="str">
        <f>IF('STEP1-Template'!G729&gt;"",VLOOKUP('STEP1-Template'!G729,Lookup!$H$2:$I$250,2,FALSE),"")</f>
        <v/>
      </c>
      <c r="H729" s="2" t="str">
        <f>IF('STEP1-Template'!H729&lt;&gt;"",'STEP1-Template'!H729,"")</f>
        <v/>
      </c>
      <c r="I729" s="2" t="str">
        <f>IF('STEP1-Template'!I729&gt;"",VLOOKUP('STEP1-Template'!I729,Lookup!$K$1:$L$2,2,FALSE),"")</f>
        <v/>
      </c>
      <c r="M729" t="str">
        <f t="shared" si="11"/>
        <v/>
      </c>
    </row>
    <row r="730" spans="1:13" x14ac:dyDescent="0.25">
      <c r="A730" t="str">
        <f>IF('STEP1-Template'!A730&lt;&gt;"",'STEP1-Template'!A730,"")</f>
        <v/>
      </c>
      <c r="B730" t="str">
        <f>IF('STEP1-Template'!B730&gt;"",VLOOKUP('STEP1-Template'!B730,Lookup!$A$2:$B$205,2),"")</f>
        <v/>
      </c>
      <c r="C730" t="str">
        <f>IF('STEP1-Template'!C730&lt;&gt;"",'STEP1-Template'!C730,"")</f>
        <v/>
      </c>
      <c r="D730" s="2" t="str">
        <f>IF('STEP1-Template'!D730&lt;&gt;"",'STEP1-Template'!D730,"")</f>
        <v/>
      </c>
      <c r="E730" t="str">
        <f>IF('STEP1-Template'!E730&gt;"",VLOOKUP('STEP1-Template'!E730,Lookup!$D$2:$E$13,2,FALSE),"")</f>
        <v/>
      </c>
      <c r="F730" t="str">
        <f>IF('STEP1-Template'!F730&gt;"","BC001","")</f>
        <v/>
      </c>
      <c r="G730" t="str">
        <f>IF('STEP1-Template'!G730&gt;"",VLOOKUP('STEP1-Template'!G730,Lookup!$H$2:$I$250,2,FALSE),"")</f>
        <v/>
      </c>
      <c r="H730" s="2" t="str">
        <f>IF('STEP1-Template'!H730&lt;&gt;"",'STEP1-Template'!H730,"")</f>
        <v/>
      </c>
      <c r="I730" s="2" t="str">
        <f>IF('STEP1-Template'!I730&gt;"",VLOOKUP('STEP1-Template'!I730,Lookup!$K$1:$L$2,2,FALSE),"")</f>
        <v/>
      </c>
      <c r="M730" t="str">
        <f t="shared" si="11"/>
        <v/>
      </c>
    </row>
    <row r="731" spans="1:13" x14ac:dyDescent="0.25">
      <c r="A731" t="str">
        <f>IF('STEP1-Template'!A731&lt;&gt;"",'STEP1-Template'!A731,"")</f>
        <v/>
      </c>
      <c r="B731" t="str">
        <f>IF('STEP1-Template'!B731&gt;"",VLOOKUP('STEP1-Template'!B731,Lookup!$A$2:$B$205,2),"")</f>
        <v/>
      </c>
      <c r="C731" t="str">
        <f>IF('STEP1-Template'!C731&lt;&gt;"",'STEP1-Template'!C731,"")</f>
        <v/>
      </c>
      <c r="D731" s="2" t="str">
        <f>IF('STEP1-Template'!D731&lt;&gt;"",'STEP1-Template'!D731,"")</f>
        <v/>
      </c>
      <c r="E731" t="str">
        <f>IF('STEP1-Template'!E731&gt;"",VLOOKUP('STEP1-Template'!E731,Lookup!$D$2:$E$13,2,FALSE),"")</f>
        <v/>
      </c>
      <c r="F731" t="str">
        <f>IF('STEP1-Template'!F731&gt;"","BC001","")</f>
        <v/>
      </c>
      <c r="G731" t="str">
        <f>IF('STEP1-Template'!G731&gt;"",VLOOKUP('STEP1-Template'!G731,Lookup!$H$2:$I$250,2,FALSE),"")</f>
        <v/>
      </c>
      <c r="H731" s="2" t="str">
        <f>IF('STEP1-Template'!H731&lt;&gt;"",'STEP1-Template'!H731,"")</f>
        <v/>
      </c>
      <c r="I731" s="2" t="str">
        <f>IF('STEP1-Template'!I731&gt;"",VLOOKUP('STEP1-Template'!I731,Lookup!$K$1:$L$2,2,FALSE),"")</f>
        <v/>
      </c>
      <c r="M731" t="str">
        <f t="shared" si="11"/>
        <v/>
      </c>
    </row>
    <row r="732" spans="1:13" x14ac:dyDescent="0.25">
      <c r="A732" t="str">
        <f>IF('STEP1-Template'!A732&lt;&gt;"",'STEP1-Template'!A732,"")</f>
        <v/>
      </c>
      <c r="B732" t="str">
        <f>IF('STEP1-Template'!B732&gt;"",VLOOKUP('STEP1-Template'!B732,Lookup!$A$2:$B$205,2),"")</f>
        <v/>
      </c>
      <c r="C732" t="str">
        <f>IF('STEP1-Template'!C732&lt;&gt;"",'STEP1-Template'!C732,"")</f>
        <v/>
      </c>
      <c r="D732" s="2" t="str">
        <f>IF('STEP1-Template'!D732&lt;&gt;"",'STEP1-Template'!D732,"")</f>
        <v/>
      </c>
      <c r="E732" t="str">
        <f>IF('STEP1-Template'!E732&gt;"",VLOOKUP('STEP1-Template'!E732,Lookup!$D$2:$E$13,2,FALSE),"")</f>
        <v/>
      </c>
      <c r="F732" t="str">
        <f>IF('STEP1-Template'!F732&gt;"","BC001","")</f>
        <v/>
      </c>
      <c r="G732" t="str">
        <f>IF('STEP1-Template'!G732&gt;"",VLOOKUP('STEP1-Template'!G732,Lookup!$H$2:$I$250,2,FALSE),"")</f>
        <v/>
      </c>
      <c r="H732" s="2" t="str">
        <f>IF('STEP1-Template'!H732&lt;&gt;"",'STEP1-Template'!H732,"")</f>
        <v/>
      </c>
      <c r="I732" s="2" t="str">
        <f>IF('STEP1-Template'!I732&gt;"",VLOOKUP('STEP1-Template'!I732,Lookup!$K$1:$L$2,2,FALSE),"")</f>
        <v/>
      </c>
      <c r="M732" t="str">
        <f t="shared" si="11"/>
        <v/>
      </c>
    </row>
    <row r="733" spans="1:13" x14ac:dyDescent="0.25">
      <c r="A733" t="str">
        <f>IF('STEP1-Template'!A733&lt;&gt;"",'STEP1-Template'!A733,"")</f>
        <v/>
      </c>
      <c r="B733" t="str">
        <f>IF('STEP1-Template'!B733&gt;"",VLOOKUP('STEP1-Template'!B733,Lookup!$A$2:$B$205,2),"")</f>
        <v/>
      </c>
      <c r="C733" t="str">
        <f>IF('STEP1-Template'!C733&lt;&gt;"",'STEP1-Template'!C733,"")</f>
        <v/>
      </c>
      <c r="D733" s="2" t="str">
        <f>IF('STEP1-Template'!D733&lt;&gt;"",'STEP1-Template'!D733,"")</f>
        <v/>
      </c>
      <c r="E733" t="str">
        <f>IF('STEP1-Template'!E733&gt;"",VLOOKUP('STEP1-Template'!E733,Lookup!$D$2:$E$13,2,FALSE),"")</f>
        <v/>
      </c>
      <c r="F733" t="str">
        <f>IF('STEP1-Template'!F733&gt;"","BC001","")</f>
        <v/>
      </c>
      <c r="G733" t="str">
        <f>IF('STEP1-Template'!G733&gt;"",VLOOKUP('STEP1-Template'!G733,Lookup!$H$2:$I$250,2,FALSE),"")</f>
        <v/>
      </c>
      <c r="H733" s="2" t="str">
        <f>IF('STEP1-Template'!H733&lt;&gt;"",'STEP1-Template'!H733,"")</f>
        <v/>
      </c>
      <c r="I733" s="2" t="str">
        <f>IF('STEP1-Template'!I733&gt;"",VLOOKUP('STEP1-Template'!I733,Lookup!$K$1:$L$2,2,FALSE),"")</f>
        <v/>
      </c>
      <c r="M733" t="str">
        <f t="shared" si="11"/>
        <v/>
      </c>
    </row>
    <row r="734" spans="1:13" x14ac:dyDescent="0.25">
      <c r="A734" t="str">
        <f>IF('STEP1-Template'!A734&lt;&gt;"",'STEP1-Template'!A734,"")</f>
        <v/>
      </c>
      <c r="B734" t="str">
        <f>IF('STEP1-Template'!B734&gt;"",VLOOKUP('STEP1-Template'!B734,Lookup!$A$2:$B$205,2),"")</f>
        <v/>
      </c>
      <c r="C734" t="str">
        <f>IF('STEP1-Template'!C734&lt;&gt;"",'STEP1-Template'!C734,"")</f>
        <v/>
      </c>
      <c r="D734" s="2" t="str">
        <f>IF('STEP1-Template'!D734&lt;&gt;"",'STEP1-Template'!D734,"")</f>
        <v/>
      </c>
      <c r="E734" t="str">
        <f>IF('STEP1-Template'!E734&gt;"",VLOOKUP('STEP1-Template'!E734,Lookup!$D$2:$E$13,2,FALSE),"")</f>
        <v/>
      </c>
      <c r="F734" t="str">
        <f>IF('STEP1-Template'!F734&gt;"","BC001","")</f>
        <v/>
      </c>
      <c r="G734" t="str">
        <f>IF('STEP1-Template'!G734&gt;"",VLOOKUP('STEP1-Template'!G734,Lookup!$H$2:$I$250,2,FALSE),"")</f>
        <v/>
      </c>
      <c r="H734" s="2" t="str">
        <f>IF('STEP1-Template'!H734&lt;&gt;"",'STEP1-Template'!H734,"")</f>
        <v/>
      </c>
      <c r="I734" s="2" t="str">
        <f>IF('STEP1-Template'!I734&gt;"",VLOOKUP('STEP1-Template'!I734,Lookup!$K$1:$L$2,2,FALSE),"")</f>
        <v/>
      </c>
      <c r="M734" t="str">
        <f t="shared" si="11"/>
        <v/>
      </c>
    </row>
    <row r="735" spans="1:13" x14ac:dyDescent="0.25">
      <c r="A735" t="str">
        <f>IF('STEP1-Template'!A735&lt;&gt;"",'STEP1-Template'!A735,"")</f>
        <v/>
      </c>
      <c r="B735" t="str">
        <f>IF('STEP1-Template'!B735&gt;"",VLOOKUP('STEP1-Template'!B735,Lookup!$A$2:$B$205,2),"")</f>
        <v/>
      </c>
      <c r="C735" t="str">
        <f>IF('STEP1-Template'!C735&lt;&gt;"",'STEP1-Template'!C735,"")</f>
        <v/>
      </c>
      <c r="D735" s="2" t="str">
        <f>IF('STEP1-Template'!D735&lt;&gt;"",'STEP1-Template'!D735,"")</f>
        <v/>
      </c>
      <c r="E735" t="str">
        <f>IF('STEP1-Template'!E735&gt;"",VLOOKUP('STEP1-Template'!E735,Lookup!$D$2:$E$13,2,FALSE),"")</f>
        <v/>
      </c>
      <c r="F735" t="str">
        <f>IF('STEP1-Template'!F735&gt;"","BC001","")</f>
        <v/>
      </c>
      <c r="G735" t="str">
        <f>IF('STEP1-Template'!G735&gt;"",VLOOKUP('STEP1-Template'!G735,Lookup!$H$2:$I$250,2,FALSE),"")</f>
        <v/>
      </c>
      <c r="H735" s="2" t="str">
        <f>IF('STEP1-Template'!H735&lt;&gt;"",'STEP1-Template'!H735,"")</f>
        <v/>
      </c>
      <c r="I735" s="2" t="str">
        <f>IF('STEP1-Template'!I735&gt;"",VLOOKUP('STEP1-Template'!I735,Lookup!$K$1:$L$2,2,FALSE),"")</f>
        <v/>
      </c>
      <c r="M735" t="str">
        <f t="shared" si="11"/>
        <v/>
      </c>
    </row>
    <row r="736" spans="1:13" x14ac:dyDescent="0.25">
      <c r="A736" t="str">
        <f>IF('STEP1-Template'!A736&lt;&gt;"",'STEP1-Template'!A736,"")</f>
        <v/>
      </c>
      <c r="B736" t="str">
        <f>IF('STEP1-Template'!B736&gt;"",VLOOKUP('STEP1-Template'!B736,Lookup!$A$2:$B$205,2),"")</f>
        <v/>
      </c>
      <c r="C736" t="str">
        <f>IF('STEP1-Template'!C736&lt;&gt;"",'STEP1-Template'!C736,"")</f>
        <v/>
      </c>
      <c r="D736" s="2" t="str">
        <f>IF('STEP1-Template'!D736&lt;&gt;"",'STEP1-Template'!D736,"")</f>
        <v/>
      </c>
      <c r="E736" t="str">
        <f>IF('STEP1-Template'!E736&gt;"",VLOOKUP('STEP1-Template'!E736,Lookup!$D$2:$E$13,2,FALSE),"")</f>
        <v/>
      </c>
      <c r="F736" t="str">
        <f>IF('STEP1-Template'!F736&gt;"","BC001","")</f>
        <v/>
      </c>
      <c r="G736" t="str">
        <f>IF('STEP1-Template'!G736&gt;"",VLOOKUP('STEP1-Template'!G736,Lookup!$H$2:$I$250,2,FALSE),"")</f>
        <v/>
      </c>
      <c r="H736" s="2" t="str">
        <f>IF('STEP1-Template'!H736&lt;&gt;"",'STEP1-Template'!H736,"")</f>
        <v/>
      </c>
      <c r="I736" s="2" t="str">
        <f>IF('STEP1-Template'!I736&gt;"",VLOOKUP('STEP1-Template'!I736,Lookup!$K$1:$L$2,2,FALSE),"")</f>
        <v/>
      </c>
      <c r="M736" t="str">
        <f t="shared" si="11"/>
        <v/>
      </c>
    </row>
    <row r="737" spans="1:13" x14ac:dyDescent="0.25">
      <c r="A737" t="str">
        <f>IF('STEP1-Template'!A737&lt;&gt;"",'STEP1-Template'!A737,"")</f>
        <v/>
      </c>
      <c r="B737" t="str">
        <f>IF('STEP1-Template'!B737&gt;"",VLOOKUP('STEP1-Template'!B737,Lookup!$A$2:$B$205,2),"")</f>
        <v/>
      </c>
      <c r="C737" t="str">
        <f>IF('STEP1-Template'!C737&lt;&gt;"",'STEP1-Template'!C737,"")</f>
        <v/>
      </c>
      <c r="D737" s="2" t="str">
        <f>IF('STEP1-Template'!D737&lt;&gt;"",'STEP1-Template'!D737,"")</f>
        <v/>
      </c>
      <c r="E737" t="str">
        <f>IF('STEP1-Template'!E737&gt;"",VLOOKUP('STEP1-Template'!E737,Lookup!$D$2:$E$13,2,FALSE),"")</f>
        <v/>
      </c>
      <c r="F737" t="str">
        <f>IF('STEP1-Template'!F737&gt;"","BC001","")</f>
        <v/>
      </c>
      <c r="G737" t="str">
        <f>IF('STEP1-Template'!G737&gt;"",VLOOKUP('STEP1-Template'!G737,Lookup!$H$2:$I$250,2,FALSE),"")</f>
        <v/>
      </c>
      <c r="H737" s="2" t="str">
        <f>IF('STEP1-Template'!H737&lt;&gt;"",'STEP1-Template'!H737,"")</f>
        <v/>
      </c>
      <c r="I737" s="2" t="str">
        <f>IF('STEP1-Template'!I737&gt;"",VLOOKUP('STEP1-Template'!I737,Lookup!$K$1:$L$2,2,FALSE),"")</f>
        <v/>
      </c>
      <c r="M737" t="str">
        <f t="shared" si="11"/>
        <v/>
      </c>
    </row>
    <row r="738" spans="1:13" x14ac:dyDescent="0.25">
      <c r="A738" t="str">
        <f>IF('STEP1-Template'!A738&lt;&gt;"",'STEP1-Template'!A738,"")</f>
        <v/>
      </c>
      <c r="B738" t="str">
        <f>IF('STEP1-Template'!B738&gt;"",VLOOKUP('STEP1-Template'!B738,Lookup!$A$2:$B$205,2),"")</f>
        <v/>
      </c>
      <c r="C738" t="str">
        <f>IF('STEP1-Template'!C738&lt;&gt;"",'STEP1-Template'!C738,"")</f>
        <v/>
      </c>
      <c r="D738" s="2" t="str">
        <f>IF('STEP1-Template'!D738&lt;&gt;"",'STEP1-Template'!D738,"")</f>
        <v/>
      </c>
      <c r="E738" t="str">
        <f>IF('STEP1-Template'!E738&gt;"",VLOOKUP('STEP1-Template'!E738,Lookup!$D$2:$E$13,2,FALSE),"")</f>
        <v/>
      </c>
      <c r="F738" t="str">
        <f>IF('STEP1-Template'!F738&gt;"","BC001","")</f>
        <v/>
      </c>
      <c r="G738" t="str">
        <f>IF('STEP1-Template'!G738&gt;"",VLOOKUP('STEP1-Template'!G738,Lookup!$H$2:$I$250,2,FALSE),"")</f>
        <v/>
      </c>
      <c r="H738" s="2" t="str">
        <f>IF('STEP1-Template'!H738&lt;&gt;"",'STEP1-Template'!H738,"")</f>
        <v/>
      </c>
      <c r="I738" s="2" t="str">
        <f>IF('STEP1-Template'!I738&gt;"",VLOOKUP('STEP1-Template'!I738,Lookup!$K$1:$L$2,2,FALSE),"")</f>
        <v/>
      </c>
      <c r="M738" t="str">
        <f t="shared" si="11"/>
        <v/>
      </c>
    </row>
    <row r="739" spans="1:13" x14ac:dyDescent="0.25">
      <c r="A739" t="str">
        <f>IF('STEP1-Template'!A739&lt;&gt;"",'STEP1-Template'!A739,"")</f>
        <v/>
      </c>
      <c r="B739" t="str">
        <f>IF('STEP1-Template'!B739&gt;"",VLOOKUP('STEP1-Template'!B739,Lookup!$A$2:$B$205,2),"")</f>
        <v/>
      </c>
      <c r="C739" t="str">
        <f>IF('STEP1-Template'!C739&lt;&gt;"",'STEP1-Template'!C739,"")</f>
        <v/>
      </c>
      <c r="D739" s="2" t="str">
        <f>IF('STEP1-Template'!D739&lt;&gt;"",'STEP1-Template'!D739,"")</f>
        <v/>
      </c>
      <c r="E739" t="str">
        <f>IF('STEP1-Template'!E739&gt;"",VLOOKUP('STEP1-Template'!E739,Lookup!$D$2:$E$13,2,FALSE),"")</f>
        <v/>
      </c>
      <c r="F739" t="str">
        <f>IF('STEP1-Template'!F739&gt;"","BC001","")</f>
        <v/>
      </c>
      <c r="G739" t="str">
        <f>IF('STEP1-Template'!G739&gt;"",VLOOKUP('STEP1-Template'!G739,Lookup!$H$2:$I$250,2,FALSE),"")</f>
        <v/>
      </c>
      <c r="H739" s="2" t="str">
        <f>IF('STEP1-Template'!H739&lt;&gt;"",'STEP1-Template'!H739,"")</f>
        <v/>
      </c>
      <c r="I739" s="2" t="str">
        <f>IF('STEP1-Template'!I739&gt;"",VLOOKUP('STEP1-Template'!I739,Lookup!$K$1:$L$2,2,FALSE),"")</f>
        <v/>
      </c>
      <c r="M739" t="str">
        <f t="shared" si="11"/>
        <v/>
      </c>
    </row>
    <row r="740" spans="1:13" x14ac:dyDescent="0.25">
      <c r="A740" t="str">
        <f>IF('STEP1-Template'!A740&lt;&gt;"",'STEP1-Template'!A740,"")</f>
        <v/>
      </c>
      <c r="B740" t="str">
        <f>IF('STEP1-Template'!B740&gt;"",VLOOKUP('STEP1-Template'!B740,Lookup!$A$2:$B$205,2),"")</f>
        <v/>
      </c>
      <c r="C740" t="str">
        <f>IF('STEP1-Template'!C740&lt;&gt;"",'STEP1-Template'!C740,"")</f>
        <v/>
      </c>
      <c r="D740" s="2" t="str">
        <f>IF('STEP1-Template'!D740&lt;&gt;"",'STEP1-Template'!D740,"")</f>
        <v/>
      </c>
      <c r="E740" t="str">
        <f>IF('STEP1-Template'!E740&gt;"",VLOOKUP('STEP1-Template'!E740,Lookup!$D$2:$E$13,2,FALSE),"")</f>
        <v/>
      </c>
      <c r="F740" t="str">
        <f>IF('STEP1-Template'!F740&gt;"","BC001","")</f>
        <v/>
      </c>
      <c r="G740" t="str">
        <f>IF('STEP1-Template'!G740&gt;"",VLOOKUP('STEP1-Template'!G740,Lookup!$H$2:$I$250,2,FALSE),"")</f>
        <v/>
      </c>
      <c r="H740" s="2" t="str">
        <f>IF('STEP1-Template'!H740&lt;&gt;"",'STEP1-Template'!H740,"")</f>
        <v/>
      </c>
      <c r="I740" s="2" t="str">
        <f>IF('STEP1-Template'!I740&gt;"",VLOOKUP('STEP1-Template'!I740,Lookup!$K$1:$L$2,2,FALSE),"")</f>
        <v/>
      </c>
      <c r="M740" t="str">
        <f t="shared" si="11"/>
        <v/>
      </c>
    </row>
    <row r="741" spans="1:13" x14ac:dyDescent="0.25">
      <c r="A741" t="str">
        <f>IF('STEP1-Template'!A741&lt;&gt;"",'STEP1-Template'!A741,"")</f>
        <v/>
      </c>
      <c r="B741" t="str">
        <f>IF('STEP1-Template'!B741&gt;"",VLOOKUP('STEP1-Template'!B741,Lookup!$A$2:$B$205,2),"")</f>
        <v/>
      </c>
      <c r="C741" t="str">
        <f>IF('STEP1-Template'!C741&lt;&gt;"",'STEP1-Template'!C741,"")</f>
        <v/>
      </c>
      <c r="D741" s="2" t="str">
        <f>IF('STEP1-Template'!D741&lt;&gt;"",'STEP1-Template'!D741,"")</f>
        <v/>
      </c>
      <c r="E741" t="str">
        <f>IF('STEP1-Template'!E741&gt;"",VLOOKUP('STEP1-Template'!E741,Lookup!$D$2:$E$13,2,FALSE),"")</f>
        <v/>
      </c>
      <c r="F741" t="str">
        <f>IF('STEP1-Template'!F741&gt;"","BC001","")</f>
        <v/>
      </c>
      <c r="G741" t="str">
        <f>IF('STEP1-Template'!G741&gt;"",VLOOKUP('STEP1-Template'!G741,Lookup!$H$2:$I$250,2,FALSE),"")</f>
        <v/>
      </c>
      <c r="H741" s="2" t="str">
        <f>IF('STEP1-Template'!H741&lt;&gt;"",'STEP1-Template'!H741,"")</f>
        <v/>
      </c>
      <c r="I741" s="2" t="str">
        <f>IF('STEP1-Template'!I741&gt;"",VLOOKUP('STEP1-Template'!I741,Lookup!$K$1:$L$2,2,FALSE),"")</f>
        <v/>
      </c>
      <c r="M741" t="str">
        <f t="shared" si="11"/>
        <v/>
      </c>
    </row>
    <row r="742" spans="1:13" x14ac:dyDescent="0.25">
      <c r="A742" t="str">
        <f>IF('STEP1-Template'!A742&lt;&gt;"",'STEP1-Template'!A742,"")</f>
        <v/>
      </c>
      <c r="B742" t="str">
        <f>IF('STEP1-Template'!B742&gt;"",VLOOKUP('STEP1-Template'!B742,Lookup!$A$2:$B$205,2),"")</f>
        <v/>
      </c>
      <c r="C742" t="str">
        <f>IF('STEP1-Template'!C742&lt;&gt;"",'STEP1-Template'!C742,"")</f>
        <v/>
      </c>
      <c r="D742" s="2" t="str">
        <f>IF('STEP1-Template'!D742&lt;&gt;"",'STEP1-Template'!D742,"")</f>
        <v/>
      </c>
      <c r="E742" t="str">
        <f>IF('STEP1-Template'!E742&gt;"",VLOOKUP('STEP1-Template'!E742,Lookup!$D$2:$E$13,2,FALSE),"")</f>
        <v/>
      </c>
      <c r="F742" t="str">
        <f>IF('STEP1-Template'!F742&gt;"","BC001","")</f>
        <v/>
      </c>
      <c r="G742" t="str">
        <f>IF('STEP1-Template'!G742&gt;"",VLOOKUP('STEP1-Template'!G742,Lookup!$H$2:$I$250,2,FALSE),"")</f>
        <v/>
      </c>
      <c r="H742" s="2" t="str">
        <f>IF('STEP1-Template'!H742&lt;&gt;"",'STEP1-Template'!H742,"")</f>
        <v/>
      </c>
      <c r="I742" s="2" t="str">
        <f>IF('STEP1-Template'!I742&gt;"",VLOOKUP('STEP1-Template'!I742,Lookup!$K$1:$L$2,2,FALSE),"")</f>
        <v/>
      </c>
      <c r="M742" t="str">
        <f t="shared" si="11"/>
        <v/>
      </c>
    </row>
    <row r="743" spans="1:13" x14ac:dyDescent="0.25">
      <c r="A743" t="str">
        <f>IF('STEP1-Template'!A743&lt;&gt;"",'STEP1-Template'!A743,"")</f>
        <v/>
      </c>
      <c r="B743" t="str">
        <f>IF('STEP1-Template'!B743&gt;"",VLOOKUP('STEP1-Template'!B743,Lookup!$A$2:$B$205,2),"")</f>
        <v/>
      </c>
      <c r="C743" t="str">
        <f>IF('STEP1-Template'!C743&lt;&gt;"",'STEP1-Template'!C743,"")</f>
        <v/>
      </c>
      <c r="D743" s="2" t="str">
        <f>IF('STEP1-Template'!D743&lt;&gt;"",'STEP1-Template'!D743,"")</f>
        <v/>
      </c>
      <c r="E743" t="str">
        <f>IF('STEP1-Template'!E743&gt;"",VLOOKUP('STEP1-Template'!E743,Lookup!$D$2:$E$13,2,FALSE),"")</f>
        <v/>
      </c>
      <c r="F743" t="str">
        <f>IF('STEP1-Template'!F743&gt;"","BC001","")</f>
        <v/>
      </c>
      <c r="G743" t="str">
        <f>IF('STEP1-Template'!G743&gt;"",VLOOKUP('STEP1-Template'!G743,Lookup!$H$2:$I$250,2,FALSE),"")</f>
        <v/>
      </c>
      <c r="H743" s="2" t="str">
        <f>IF('STEP1-Template'!H743&lt;&gt;"",'STEP1-Template'!H743,"")</f>
        <v/>
      </c>
      <c r="I743" s="2" t="str">
        <f>IF('STEP1-Template'!I743&gt;"",VLOOKUP('STEP1-Template'!I743,Lookup!$K$1:$L$2,2,FALSE),"")</f>
        <v/>
      </c>
      <c r="M743" t="str">
        <f t="shared" si="11"/>
        <v/>
      </c>
    </row>
    <row r="744" spans="1:13" x14ac:dyDescent="0.25">
      <c r="A744" t="str">
        <f>IF('STEP1-Template'!A744&lt;&gt;"",'STEP1-Template'!A744,"")</f>
        <v/>
      </c>
      <c r="B744" t="str">
        <f>IF('STEP1-Template'!B744&gt;"",VLOOKUP('STEP1-Template'!B744,Lookup!$A$2:$B$205,2),"")</f>
        <v/>
      </c>
      <c r="C744" t="str">
        <f>IF('STEP1-Template'!C744&lt;&gt;"",'STEP1-Template'!C744,"")</f>
        <v/>
      </c>
      <c r="D744" s="2" t="str">
        <f>IF('STEP1-Template'!D744&lt;&gt;"",'STEP1-Template'!D744,"")</f>
        <v/>
      </c>
      <c r="E744" t="str">
        <f>IF('STEP1-Template'!E744&gt;"",VLOOKUP('STEP1-Template'!E744,Lookup!$D$2:$E$13,2,FALSE),"")</f>
        <v/>
      </c>
      <c r="F744" t="str">
        <f>IF('STEP1-Template'!F744&gt;"","BC001","")</f>
        <v/>
      </c>
      <c r="G744" t="str">
        <f>IF('STEP1-Template'!G744&gt;"",VLOOKUP('STEP1-Template'!G744,Lookup!$H$2:$I$250,2,FALSE),"")</f>
        <v/>
      </c>
      <c r="H744" s="2" t="str">
        <f>IF('STEP1-Template'!H744&lt;&gt;"",'STEP1-Template'!H744,"")</f>
        <v/>
      </c>
      <c r="I744" s="2" t="str">
        <f>IF('STEP1-Template'!I744&gt;"",VLOOKUP('STEP1-Template'!I744,Lookup!$K$1:$L$2,2,FALSE),"")</f>
        <v/>
      </c>
      <c r="M744" t="str">
        <f t="shared" si="11"/>
        <v/>
      </c>
    </row>
    <row r="745" spans="1:13" x14ac:dyDescent="0.25">
      <c r="A745" t="str">
        <f>IF('STEP1-Template'!A745&lt;&gt;"",'STEP1-Template'!A745,"")</f>
        <v/>
      </c>
      <c r="B745" t="str">
        <f>IF('STEP1-Template'!B745&gt;"",VLOOKUP('STEP1-Template'!B745,Lookup!$A$2:$B$205,2),"")</f>
        <v/>
      </c>
      <c r="C745" t="str">
        <f>IF('STEP1-Template'!C745&lt;&gt;"",'STEP1-Template'!C745,"")</f>
        <v/>
      </c>
      <c r="D745" s="2" t="str">
        <f>IF('STEP1-Template'!D745&lt;&gt;"",'STEP1-Template'!D745,"")</f>
        <v/>
      </c>
      <c r="E745" t="str">
        <f>IF('STEP1-Template'!E745&gt;"",VLOOKUP('STEP1-Template'!E745,Lookup!$D$2:$E$13,2,FALSE),"")</f>
        <v/>
      </c>
      <c r="F745" t="str">
        <f>IF('STEP1-Template'!F745&gt;"","BC001","")</f>
        <v/>
      </c>
      <c r="G745" t="str">
        <f>IF('STEP1-Template'!G745&gt;"",VLOOKUP('STEP1-Template'!G745,Lookup!$H$2:$I$250,2,FALSE),"")</f>
        <v/>
      </c>
      <c r="H745" s="2" t="str">
        <f>IF('STEP1-Template'!H745&lt;&gt;"",'STEP1-Template'!H745,"")</f>
        <v/>
      </c>
      <c r="I745" s="2" t="str">
        <f>IF('STEP1-Template'!I745&gt;"",VLOOKUP('STEP1-Template'!I745,Lookup!$K$1:$L$2,2,FALSE),"")</f>
        <v/>
      </c>
      <c r="M745" t="str">
        <f t="shared" si="11"/>
        <v/>
      </c>
    </row>
    <row r="746" spans="1:13" x14ac:dyDescent="0.25">
      <c r="A746" t="str">
        <f>IF('STEP1-Template'!A746&lt;&gt;"",'STEP1-Template'!A746,"")</f>
        <v/>
      </c>
      <c r="B746" t="str">
        <f>IF('STEP1-Template'!B746&gt;"",VLOOKUP('STEP1-Template'!B746,Lookup!$A$2:$B$205,2),"")</f>
        <v/>
      </c>
      <c r="C746" t="str">
        <f>IF('STEP1-Template'!C746&lt;&gt;"",'STEP1-Template'!C746,"")</f>
        <v/>
      </c>
      <c r="D746" s="2" t="str">
        <f>IF('STEP1-Template'!D746&lt;&gt;"",'STEP1-Template'!D746,"")</f>
        <v/>
      </c>
      <c r="E746" t="str">
        <f>IF('STEP1-Template'!E746&gt;"",VLOOKUP('STEP1-Template'!E746,Lookup!$D$2:$E$13,2,FALSE),"")</f>
        <v/>
      </c>
      <c r="F746" t="str">
        <f>IF('STEP1-Template'!F746&gt;"","BC001","")</f>
        <v/>
      </c>
      <c r="G746" t="str">
        <f>IF('STEP1-Template'!G746&gt;"",VLOOKUP('STEP1-Template'!G746,Lookup!$H$2:$I$250,2,FALSE),"")</f>
        <v/>
      </c>
      <c r="H746" s="2" t="str">
        <f>IF('STEP1-Template'!H746&lt;&gt;"",'STEP1-Template'!H746,"")</f>
        <v/>
      </c>
      <c r="I746" s="2" t="str">
        <f>IF('STEP1-Template'!I746&gt;"",VLOOKUP('STEP1-Template'!I746,Lookup!$K$1:$L$2,2,FALSE),"")</f>
        <v/>
      </c>
      <c r="M746" t="str">
        <f t="shared" si="11"/>
        <v/>
      </c>
    </row>
    <row r="747" spans="1:13" x14ac:dyDescent="0.25">
      <c r="A747" t="str">
        <f>IF('STEP1-Template'!A747&lt;&gt;"",'STEP1-Template'!A747,"")</f>
        <v/>
      </c>
      <c r="B747" t="str">
        <f>IF('STEP1-Template'!B747&gt;"",VLOOKUP('STEP1-Template'!B747,Lookup!$A$2:$B$205,2),"")</f>
        <v/>
      </c>
      <c r="C747" t="str">
        <f>IF('STEP1-Template'!C747&lt;&gt;"",'STEP1-Template'!C747,"")</f>
        <v/>
      </c>
      <c r="D747" s="2" t="str">
        <f>IF('STEP1-Template'!D747&lt;&gt;"",'STEP1-Template'!D747,"")</f>
        <v/>
      </c>
      <c r="E747" t="str">
        <f>IF('STEP1-Template'!E747&gt;"",VLOOKUP('STEP1-Template'!E747,Lookup!$D$2:$E$13,2,FALSE),"")</f>
        <v/>
      </c>
      <c r="F747" t="str">
        <f>IF('STEP1-Template'!F747&gt;"","BC001","")</f>
        <v/>
      </c>
      <c r="G747" t="str">
        <f>IF('STEP1-Template'!G747&gt;"",VLOOKUP('STEP1-Template'!G747,Lookup!$H$2:$I$250,2,FALSE),"")</f>
        <v/>
      </c>
      <c r="H747" s="2" t="str">
        <f>IF('STEP1-Template'!H747&lt;&gt;"",'STEP1-Template'!H747,"")</f>
        <v/>
      </c>
      <c r="I747" s="2" t="str">
        <f>IF('STEP1-Template'!I747&gt;"",VLOOKUP('STEP1-Template'!I747,Lookup!$K$1:$L$2,2,FALSE),"")</f>
        <v/>
      </c>
      <c r="M747" t="str">
        <f t="shared" si="11"/>
        <v/>
      </c>
    </row>
    <row r="748" spans="1:13" x14ac:dyDescent="0.25">
      <c r="A748" t="str">
        <f>IF('STEP1-Template'!A748&lt;&gt;"",'STEP1-Template'!A748,"")</f>
        <v/>
      </c>
      <c r="B748" t="str">
        <f>IF('STEP1-Template'!B748&gt;"",VLOOKUP('STEP1-Template'!B748,Lookup!$A$2:$B$205,2),"")</f>
        <v/>
      </c>
      <c r="C748" t="str">
        <f>IF('STEP1-Template'!C748&lt;&gt;"",'STEP1-Template'!C748,"")</f>
        <v/>
      </c>
      <c r="D748" s="2" t="str">
        <f>IF('STEP1-Template'!D748&lt;&gt;"",'STEP1-Template'!D748,"")</f>
        <v/>
      </c>
      <c r="E748" t="str">
        <f>IF('STEP1-Template'!E748&gt;"",VLOOKUP('STEP1-Template'!E748,Lookup!$D$2:$E$13,2,FALSE),"")</f>
        <v/>
      </c>
      <c r="F748" t="str">
        <f>IF('STEP1-Template'!F748&gt;"","BC001","")</f>
        <v/>
      </c>
      <c r="G748" t="str">
        <f>IF('STEP1-Template'!G748&gt;"",VLOOKUP('STEP1-Template'!G748,Lookup!$H$2:$I$250,2,FALSE),"")</f>
        <v/>
      </c>
      <c r="H748" s="2" t="str">
        <f>IF('STEP1-Template'!H748&lt;&gt;"",'STEP1-Template'!H748,"")</f>
        <v/>
      </c>
      <c r="I748" s="2" t="str">
        <f>IF('STEP1-Template'!I748&gt;"",VLOOKUP('STEP1-Template'!I748,Lookup!$K$1:$L$2,2,FALSE),"")</f>
        <v/>
      </c>
      <c r="M748" t="str">
        <f t="shared" si="11"/>
        <v/>
      </c>
    </row>
    <row r="749" spans="1:13" x14ac:dyDescent="0.25">
      <c r="A749" t="str">
        <f>IF('STEP1-Template'!A749&lt;&gt;"",'STEP1-Template'!A749,"")</f>
        <v/>
      </c>
      <c r="B749" t="str">
        <f>IF('STEP1-Template'!B749&gt;"",VLOOKUP('STEP1-Template'!B749,Lookup!$A$2:$B$205,2),"")</f>
        <v/>
      </c>
      <c r="C749" t="str">
        <f>IF('STEP1-Template'!C749&lt;&gt;"",'STEP1-Template'!C749,"")</f>
        <v/>
      </c>
      <c r="D749" s="2" t="str">
        <f>IF('STEP1-Template'!D749&lt;&gt;"",'STEP1-Template'!D749,"")</f>
        <v/>
      </c>
      <c r="E749" t="str">
        <f>IF('STEP1-Template'!E749&gt;"",VLOOKUP('STEP1-Template'!E749,Lookup!$D$2:$E$13,2,FALSE),"")</f>
        <v/>
      </c>
      <c r="F749" t="str">
        <f>IF('STEP1-Template'!F749&gt;"","BC001","")</f>
        <v/>
      </c>
      <c r="G749" t="str">
        <f>IF('STEP1-Template'!G749&gt;"",VLOOKUP('STEP1-Template'!G749,Lookup!$H$2:$I$250,2,FALSE),"")</f>
        <v/>
      </c>
      <c r="H749" s="2" t="str">
        <f>IF('STEP1-Template'!H749&lt;&gt;"",'STEP1-Template'!H749,"")</f>
        <v/>
      </c>
      <c r="I749" s="2" t="str">
        <f>IF('STEP1-Template'!I749&gt;"",VLOOKUP('STEP1-Template'!I749,Lookup!$K$1:$L$2,2,FALSE),"")</f>
        <v/>
      </c>
      <c r="M749" t="str">
        <f t="shared" si="11"/>
        <v/>
      </c>
    </row>
    <row r="750" spans="1:13" x14ac:dyDescent="0.25">
      <c r="A750" t="str">
        <f>IF('STEP1-Template'!A750&lt;&gt;"",'STEP1-Template'!A750,"")</f>
        <v/>
      </c>
      <c r="B750" t="str">
        <f>IF('STEP1-Template'!B750&gt;"",VLOOKUP('STEP1-Template'!B750,Lookup!$A$2:$B$205,2),"")</f>
        <v/>
      </c>
      <c r="C750" t="str">
        <f>IF('STEP1-Template'!C750&lt;&gt;"",'STEP1-Template'!C750,"")</f>
        <v/>
      </c>
      <c r="D750" s="2" t="str">
        <f>IF('STEP1-Template'!D750&lt;&gt;"",'STEP1-Template'!D750,"")</f>
        <v/>
      </c>
      <c r="E750" t="str">
        <f>IF('STEP1-Template'!E750&gt;"",VLOOKUP('STEP1-Template'!E750,Lookup!$D$2:$E$13,2,FALSE),"")</f>
        <v/>
      </c>
      <c r="F750" t="str">
        <f>IF('STEP1-Template'!F750&gt;"","BC001","")</f>
        <v/>
      </c>
      <c r="G750" t="str">
        <f>IF('STEP1-Template'!G750&gt;"",VLOOKUP('STEP1-Template'!G750,Lookup!$H$2:$I$250,2,FALSE),"")</f>
        <v/>
      </c>
      <c r="H750" s="2" t="str">
        <f>IF('STEP1-Template'!H750&lt;&gt;"",'STEP1-Template'!H750,"")</f>
        <v/>
      </c>
      <c r="I750" s="2" t="str">
        <f>IF('STEP1-Template'!I750&gt;"",VLOOKUP('STEP1-Template'!I750,Lookup!$K$1:$L$2,2,FALSE),"")</f>
        <v/>
      </c>
      <c r="M750" t="str">
        <f t="shared" si="11"/>
        <v/>
      </c>
    </row>
    <row r="751" spans="1:13" x14ac:dyDescent="0.25">
      <c r="A751" t="str">
        <f>IF('STEP1-Template'!A751&lt;&gt;"",'STEP1-Template'!A751,"")</f>
        <v/>
      </c>
      <c r="B751" t="str">
        <f>IF('STEP1-Template'!B751&gt;"",VLOOKUP('STEP1-Template'!B751,Lookup!$A$2:$B$205,2),"")</f>
        <v/>
      </c>
      <c r="C751" t="str">
        <f>IF('STEP1-Template'!C751&lt;&gt;"",'STEP1-Template'!C751,"")</f>
        <v/>
      </c>
      <c r="D751" s="2" t="str">
        <f>IF('STEP1-Template'!D751&lt;&gt;"",'STEP1-Template'!D751,"")</f>
        <v/>
      </c>
      <c r="E751" t="str">
        <f>IF('STEP1-Template'!E751&gt;"",VLOOKUP('STEP1-Template'!E751,Lookup!$D$2:$E$13,2,FALSE),"")</f>
        <v/>
      </c>
      <c r="F751" t="str">
        <f>IF('STEP1-Template'!F751&gt;"","BC001","")</f>
        <v/>
      </c>
      <c r="G751" t="str">
        <f>IF('STEP1-Template'!G751&gt;"",VLOOKUP('STEP1-Template'!G751,Lookup!$H$2:$I$250,2,FALSE),"")</f>
        <v/>
      </c>
      <c r="H751" s="2" t="str">
        <f>IF('STEP1-Template'!H751&lt;&gt;"",'STEP1-Template'!H751,"")</f>
        <v/>
      </c>
      <c r="I751" s="2" t="str">
        <f>IF('STEP1-Template'!I751&gt;"",VLOOKUP('STEP1-Template'!I751,Lookup!$K$1:$L$2,2,FALSE),"")</f>
        <v/>
      </c>
      <c r="M751" t="str">
        <f t="shared" si="11"/>
        <v/>
      </c>
    </row>
    <row r="752" spans="1:13" x14ac:dyDescent="0.25">
      <c r="A752" t="str">
        <f>IF('STEP1-Template'!A752&lt;&gt;"",'STEP1-Template'!A752,"")</f>
        <v/>
      </c>
      <c r="B752" t="str">
        <f>IF('STEP1-Template'!B752&gt;"",VLOOKUP('STEP1-Template'!B752,Lookup!$A$2:$B$205,2),"")</f>
        <v/>
      </c>
      <c r="C752" t="str">
        <f>IF('STEP1-Template'!C752&lt;&gt;"",'STEP1-Template'!C752,"")</f>
        <v/>
      </c>
      <c r="D752" s="2" t="str">
        <f>IF('STEP1-Template'!D752&lt;&gt;"",'STEP1-Template'!D752,"")</f>
        <v/>
      </c>
      <c r="E752" t="str">
        <f>IF('STEP1-Template'!E752&gt;"",VLOOKUP('STEP1-Template'!E752,Lookup!$D$2:$E$13,2,FALSE),"")</f>
        <v/>
      </c>
      <c r="F752" t="str">
        <f>IF('STEP1-Template'!F752&gt;"","BC001","")</f>
        <v/>
      </c>
      <c r="G752" t="str">
        <f>IF('STEP1-Template'!G752&gt;"",VLOOKUP('STEP1-Template'!G752,Lookup!$H$2:$I$250,2,FALSE),"")</f>
        <v/>
      </c>
      <c r="H752" s="2" t="str">
        <f>IF('STEP1-Template'!H752&lt;&gt;"",'STEP1-Template'!H752,"")</f>
        <v/>
      </c>
      <c r="I752" s="2" t="str">
        <f>IF('STEP1-Template'!I752&gt;"",VLOOKUP('STEP1-Template'!I752,Lookup!$K$1:$L$2,2,FALSE),"")</f>
        <v/>
      </c>
      <c r="M752" t="str">
        <f t="shared" si="11"/>
        <v/>
      </c>
    </row>
    <row r="753" spans="1:13" x14ac:dyDescent="0.25">
      <c r="A753" t="str">
        <f>IF('STEP1-Template'!A753&lt;&gt;"",'STEP1-Template'!A753,"")</f>
        <v/>
      </c>
      <c r="B753" t="str">
        <f>IF('STEP1-Template'!B753&gt;"",VLOOKUP('STEP1-Template'!B753,Lookup!$A$2:$B$205,2),"")</f>
        <v/>
      </c>
      <c r="C753" t="str">
        <f>IF('STEP1-Template'!C753&lt;&gt;"",'STEP1-Template'!C753,"")</f>
        <v/>
      </c>
      <c r="D753" s="2" t="str">
        <f>IF('STEP1-Template'!D753&lt;&gt;"",'STEP1-Template'!D753,"")</f>
        <v/>
      </c>
      <c r="E753" t="str">
        <f>IF('STEP1-Template'!E753&gt;"",VLOOKUP('STEP1-Template'!E753,Lookup!$D$2:$E$13,2,FALSE),"")</f>
        <v/>
      </c>
      <c r="F753" t="str">
        <f>IF('STEP1-Template'!F753&gt;"","BC001","")</f>
        <v/>
      </c>
      <c r="G753" t="str">
        <f>IF('STEP1-Template'!G753&gt;"",VLOOKUP('STEP1-Template'!G753,Lookup!$H$2:$I$250,2,FALSE),"")</f>
        <v/>
      </c>
      <c r="H753" s="2" t="str">
        <f>IF('STEP1-Template'!H753&lt;&gt;"",'STEP1-Template'!H753,"")</f>
        <v/>
      </c>
      <c r="I753" s="2" t="str">
        <f>IF('STEP1-Template'!I753&gt;"",VLOOKUP('STEP1-Template'!I753,Lookup!$K$1:$L$2,2,FALSE),"")</f>
        <v/>
      </c>
      <c r="M753" t="str">
        <f t="shared" si="11"/>
        <v/>
      </c>
    </row>
    <row r="754" spans="1:13" x14ac:dyDescent="0.25">
      <c r="A754" t="str">
        <f>IF('STEP1-Template'!A754&lt;&gt;"",'STEP1-Template'!A754,"")</f>
        <v/>
      </c>
      <c r="B754" t="str">
        <f>IF('STEP1-Template'!B754&gt;"",VLOOKUP('STEP1-Template'!B754,Lookup!$A$2:$B$205,2),"")</f>
        <v/>
      </c>
      <c r="C754" t="str">
        <f>IF('STEP1-Template'!C754&lt;&gt;"",'STEP1-Template'!C754,"")</f>
        <v/>
      </c>
      <c r="D754" s="2" t="str">
        <f>IF('STEP1-Template'!D754&lt;&gt;"",'STEP1-Template'!D754,"")</f>
        <v/>
      </c>
      <c r="E754" t="str">
        <f>IF('STEP1-Template'!E754&gt;"",VLOOKUP('STEP1-Template'!E754,Lookup!$D$2:$E$13,2,FALSE),"")</f>
        <v/>
      </c>
      <c r="F754" t="str">
        <f>IF('STEP1-Template'!F754&gt;"","BC001","")</f>
        <v/>
      </c>
      <c r="G754" t="str">
        <f>IF('STEP1-Template'!G754&gt;"",VLOOKUP('STEP1-Template'!G754,Lookup!$H$2:$I$250,2,FALSE),"")</f>
        <v/>
      </c>
      <c r="H754" s="2" t="str">
        <f>IF('STEP1-Template'!H754&lt;&gt;"",'STEP1-Template'!H754,"")</f>
        <v/>
      </c>
      <c r="I754" s="2" t="str">
        <f>IF('STEP1-Template'!I754&gt;"",VLOOKUP('STEP1-Template'!I754,Lookup!$K$1:$L$2,2,FALSE),"")</f>
        <v/>
      </c>
      <c r="M754" t="str">
        <f t="shared" si="11"/>
        <v/>
      </c>
    </row>
    <row r="755" spans="1:13" x14ac:dyDescent="0.25">
      <c r="A755" t="str">
        <f>IF('STEP1-Template'!A755&lt;&gt;"",'STEP1-Template'!A755,"")</f>
        <v/>
      </c>
      <c r="B755" t="str">
        <f>IF('STEP1-Template'!B755&gt;"",VLOOKUP('STEP1-Template'!B755,Lookup!$A$2:$B$205,2),"")</f>
        <v/>
      </c>
      <c r="C755" t="str">
        <f>IF('STEP1-Template'!C755&lt;&gt;"",'STEP1-Template'!C755,"")</f>
        <v/>
      </c>
      <c r="D755" s="2" t="str">
        <f>IF('STEP1-Template'!D755&lt;&gt;"",'STEP1-Template'!D755,"")</f>
        <v/>
      </c>
      <c r="E755" t="str">
        <f>IF('STEP1-Template'!E755&gt;"",VLOOKUP('STEP1-Template'!E755,Lookup!$D$2:$E$13,2,FALSE),"")</f>
        <v/>
      </c>
      <c r="F755" t="str">
        <f>IF('STEP1-Template'!F755&gt;"","BC001","")</f>
        <v/>
      </c>
      <c r="G755" t="str">
        <f>IF('STEP1-Template'!G755&gt;"",VLOOKUP('STEP1-Template'!G755,Lookup!$H$2:$I$250,2,FALSE),"")</f>
        <v/>
      </c>
      <c r="H755" s="2" t="str">
        <f>IF('STEP1-Template'!H755&lt;&gt;"",'STEP1-Template'!H755,"")</f>
        <v/>
      </c>
      <c r="I755" s="2" t="str">
        <f>IF('STEP1-Template'!I755&gt;"",VLOOKUP('STEP1-Template'!I755,Lookup!$K$1:$L$2,2,FALSE),"")</f>
        <v/>
      </c>
      <c r="M755" t="str">
        <f t="shared" si="11"/>
        <v/>
      </c>
    </row>
    <row r="756" spans="1:13" x14ac:dyDescent="0.25">
      <c r="A756" t="str">
        <f>IF('STEP1-Template'!A756&lt;&gt;"",'STEP1-Template'!A756,"")</f>
        <v/>
      </c>
      <c r="B756" t="str">
        <f>IF('STEP1-Template'!B756&gt;"",VLOOKUP('STEP1-Template'!B756,Lookup!$A$2:$B$205,2),"")</f>
        <v/>
      </c>
      <c r="C756" t="str">
        <f>IF('STEP1-Template'!C756&lt;&gt;"",'STEP1-Template'!C756,"")</f>
        <v/>
      </c>
      <c r="D756" s="2" t="str">
        <f>IF('STEP1-Template'!D756&lt;&gt;"",'STEP1-Template'!D756,"")</f>
        <v/>
      </c>
      <c r="E756" t="str">
        <f>IF('STEP1-Template'!E756&gt;"",VLOOKUP('STEP1-Template'!E756,Lookup!$D$2:$E$13,2,FALSE),"")</f>
        <v/>
      </c>
      <c r="F756" t="str">
        <f>IF('STEP1-Template'!F756&gt;"","BC001","")</f>
        <v/>
      </c>
      <c r="G756" t="str">
        <f>IF('STEP1-Template'!G756&gt;"",VLOOKUP('STEP1-Template'!G756,Lookup!$H$2:$I$250,2,FALSE),"")</f>
        <v/>
      </c>
      <c r="H756" s="2" t="str">
        <f>IF('STEP1-Template'!H756&lt;&gt;"",'STEP1-Template'!H756,"")</f>
        <v/>
      </c>
      <c r="I756" s="2" t="str">
        <f>IF('STEP1-Template'!I756&gt;"",VLOOKUP('STEP1-Template'!I756,Lookup!$K$1:$L$2,2,FALSE),"")</f>
        <v/>
      </c>
      <c r="M756" t="str">
        <f t="shared" si="11"/>
        <v/>
      </c>
    </row>
    <row r="757" spans="1:13" x14ac:dyDescent="0.25">
      <c r="A757" t="str">
        <f>IF('STEP1-Template'!A757&lt;&gt;"",'STEP1-Template'!A757,"")</f>
        <v/>
      </c>
      <c r="B757" t="str">
        <f>IF('STEP1-Template'!B757&gt;"",VLOOKUP('STEP1-Template'!B757,Lookup!$A$2:$B$205,2),"")</f>
        <v/>
      </c>
      <c r="C757" t="str">
        <f>IF('STEP1-Template'!C757&lt;&gt;"",'STEP1-Template'!C757,"")</f>
        <v/>
      </c>
      <c r="D757" s="2" t="str">
        <f>IF('STEP1-Template'!D757&lt;&gt;"",'STEP1-Template'!D757,"")</f>
        <v/>
      </c>
      <c r="E757" t="str">
        <f>IF('STEP1-Template'!E757&gt;"",VLOOKUP('STEP1-Template'!E757,Lookup!$D$2:$E$13,2,FALSE),"")</f>
        <v/>
      </c>
      <c r="F757" t="str">
        <f>IF('STEP1-Template'!F757&gt;"","BC001","")</f>
        <v/>
      </c>
      <c r="G757" t="str">
        <f>IF('STEP1-Template'!G757&gt;"",VLOOKUP('STEP1-Template'!G757,Lookup!$H$2:$I$250,2,FALSE),"")</f>
        <v/>
      </c>
      <c r="H757" s="2" t="str">
        <f>IF('STEP1-Template'!H757&lt;&gt;"",'STEP1-Template'!H757,"")</f>
        <v/>
      </c>
      <c r="I757" s="2" t="str">
        <f>IF('STEP1-Template'!I757&gt;"",VLOOKUP('STEP1-Template'!I757,Lookup!$K$1:$L$2,2,FALSE),"")</f>
        <v/>
      </c>
      <c r="M757" t="str">
        <f t="shared" si="11"/>
        <v/>
      </c>
    </row>
    <row r="758" spans="1:13" x14ac:dyDescent="0.25">
      <c r="A758" t="str">
        <f>IF('STEP1-Template'!A758&lt;&gt;"",'STEP1-Template'!A758,"")</f>
        <v/>
      </c>
      <c r="B758" t="str">
        <f>IF('STEP1-Template'!B758&gt;"",VLOOKUP('STEP1-Template'!B758,Lookup!$A$2:$B$205,2),"")</f>
        <v/>
      </c>
      <c r="C758" t="str">
        <f>IF('STEP1-Template'!C758&lt;&gt;"",'STEP1-Template'!C758,"")</f>
        <v/>
      </c>
      <c r="D758" s="2" t="str">
        <f>IF('STEP1-Template'!D758&lt;&gt;"",'STEP1-Template'!D758,"")</f>
        <v/>
      </c>
      <c r="E758" t="str">
        <f>IF('STEP1-Template'!E758&gt;"",VLOOKUP('STEP1-Template'!E758,Lookup!$D$2:$E$13,2,FALSE),"")</f>
        <v/>
      </c>
      <c r="F758" t="str">
        <f>IF('STEP1-Template'!F758&gt;"","BC001","")</f>
        <v/>
      </c>
      <c r="G758" t="str">
        <f>IF('STEP1-Template'!G758&gt;"",VLOOKUP('STEP1-Template'!G758,Lookup!$H$2:$I$250,2,FALSE),"")</f>
        <v/>
      </c>
      <c r="H758" s="2" t="str">
        <f>IF('STEP1-Template'!H758&lt;&gt;"",'STEP1-Template'!H758,"")</f>
        <v/>
      </c>
      <c r="I758" s="2" t="str">
        <f>IF('STEP1-Template'!I758&gt;"",VLOOKUP('STEP1-Template'!I758,Lookup!$K$1:$L$2,2,FALSE),"")</f>
        <v/>
      </c>
      <c r="M758" t="str">
        <f t="shared" si="11"/>
        <v/>
      </c>
    </row>
    <row r="759" spans="1:13" x14ac:dyDescent="0.25">
      <c r="A759" t="str">
        <f>IF('STEP1-Template'!A759&lt;&gt;"",'STEP1-Template'!A759,"")</f>
        <v/>
      </c>
      <c r="B759" t="str">
        <f>IF('STEP1-Template'!B759&gt;"",VLOOKUP('STEP1-Template'!B759,Lookup!$A$2:$B$205,2),"")</f>
        <v/>
      </c>
      <c r="C759" t="str">
        <f>IF('STEP1-Template'!C759&lt;&gt;"",'STEP1-Template'!C759,"")</f>
        <v/>
      </c>
      <c r="D759" s="2" t="str">
        <f>IF('STEP1-Template'!D759&lt;&gt;"",'STEP1-Template'!D759,"")</f>
        <v/>
      </c>
      <c r="E759" t="str">
        <f>IF('STEP1-Template'!E759&gt;"",VLOOKUP('STEP1-Template'!E759,Lookup!$D$2:$E$13,2,FALSE),"")</f>
        <v/>
      </c>
      <c r="F759" t="str">
        <f>IF('STEP1-Template'!F759&gt;"","BC001","")</f>
        <v/>
      </c>
      <c r="G759" t="str">
        <f>IF('STEP1-Template'!G759&gt;"",VLOOKUP('STEP1-Template'!G759,Lookup!$H$2:$I$250,2,FALSE),"")</f>
        <v/>
      </c>
      <c r="H759" s="2" t="str">
        <f>IF('STEP1-Template'!H759&lt;&gt;"",'STEP1-Template'!H759,"")</f>
        <v/>
      </c>
      <c r="I759" s="2" t="str">
        <f>IF('STEP1-Template'!I759&gt;"",VLOOKUP('STEP1-Template'!I759,Lookup!$K$1:$L$2,2,FALSE),"")</f>
        <v/>
      </c>
      <c r="M759" t="str">
        <f t="shared" si="11"/>
        <v/>
      </c>
    </row>
    <row r="760" spans="1:13" x14ac:dyDescent="0.25">
      <c r="A760" t="str">
        <f>IF('STEP1-Template'!A760&lt;&gt;"",'STEP1-Template'!A760,"")</f>
        <v/>
      </c>
      <c r="B760" t="str">
        <f>IF('STEP1-Template'!B760&gt;"",VLOOKUP('STEP1-Template'!B760,Lookup!$A$2:$B$205,2),"")</f>
        <v/>
      </c>
      <c r="C760" t="str">
        <f>IF('STEP1-Template'!C760&lt;&gt;"",'STEP1-Template'!C760,"")</f>
        <v/>
      </c>
      <c r="D760" s="2" t="str">
        <f>IF('STEP1-Template'!D760&lt;&gt;"",'STEP1-Template'!D760,"")</f>
        <v/>
      </c>
      <c r="E760" t="str">
        <f>IF('STEP1-Template'!E760&gt;"",VLOOKUP('STEP1-Template'!E760,Lookup!$D$2:$E$13,2,FALSE),"")</f>
        <v/>
      </c>
      <c r="F760" t="str">
        <f>IF('STEP1-Template'!F760&gt;"","BC001","")</f>
        <v/>
      </c>
      <c r="G760" t="str">
        <f>IF('STEP1-Template'!G760&gt;"",VLOOKUP('STEP1-Template'!G760,Lookup!$H$2:$I$250,2,FALSE),"")</f>
        <v/>
      </c>
      <c r="H760" s="2" t="str">
        <f>IF('STEP1-Template'!H760&lt;&gt;"",'STEP1-Template'!H760,"")</f>
        <v/>
      </c>
      <c r="I760" s="2" t="str">
        <f>IF('STEP1-Template'!I760&gt;"",VLOOKUP('STEP1-Template'!I760,Lookup!$K$1:$L$2,2,FALSE),"")</f>
        <v/>
      </c>
      <c r="M760" t="str">
        <f t="shared" si="11"/>
        <v/>
      </c>
    </row>
    <row r="761" spans="1:13" x14ac:dyDescent="0.25">
      <c r="A761" t="str">
        <f>IF('STEP1-Template'!A761&lt;&gt;"",'STEP1-Template'!A761,"")</f>
        <v/>
      </c>
      <c r="B761" t="str">
        <f>IF('STEP1-Template'!B761&gt;"",VLOOKUP('STEP1-Template'!B761,Lookup!$A$2:$B$205,2),"")</f>
        <v/>
      </c>
      <c r="C761" t="str">
        <f>IF('STEP1-Template'!C761&lt;&gt;"",'STEP1-Template'!C761,"")</f>
        <v/>
      </c>
      <c r="D761" s="2" t="str">
        <f>IF('STEP1-Template'!D761&lt;&gt;"",'STEP1-Template'!D761,"")</f>
        <v/>
      </c>
      <c r="E761" t="str">
        <f>IF('STEP1-Template'!E761&gt;"",VLOOKUP('STEP1-Template'!E761,Lookup!$D$2:$E$13,2,FALSE),"")</f>
        <v/>
      </c>
      <c r="F761" t="str">
        <f>IF('STEP1-Template'!F761&gt;"","BC001","")</f>
        <v/>
      </c>
      <c r="G761" t="str">
        <f>IF('STEP1-Template'!G761&gt;"",VLOOKUP('STEP1-Template'!G761,Lookup!$H$2:$I$250,2,FALSE),"")</f>
        <v/>
      </c>
      <c r="H761" s="2" t="str">
        <f>IF('STEP1-Template'!H761&lt;&gt;"",'STEP1-Template'!H761,"")</f>
        <v/>
      </c>
      <c r="I761" s="2" t="str">
        <f>IF('STEP1-Template'!I761&gt;"",VLOOKUP('STEP1-Template'!I761,Lookup!$K$1:$L$2,2,FALSE),"")</f>
        <v/>
      </c>
      <c r="M761" t="str">
        <f t="shared" si="11"/>
        <v/>
      </c>
    </row>
    <row r="762" spans="1:13" x14ac:dyDescent="0.25">
      <c r="A762" t="str">
        <f>IF('STEP1-Template'!A762&lt;&gt;"",'STEP1-Template'!A762,"")</f>
        <v/>
      </c>
      <c r="B762" t="str">
        <f>IF('STEP1-Template'!B762&gt;"",VLOOKUP('STEP1-Template'!B762,Lookup!$A$2:$B$205,2),"")</f>
        <v/>
      </c>
      <c r="C762" t="str">
        <f>IF('STEP1-Template'!C762&lt;&gt;"",'STEP1-Template'!C762,"")</f>
        <v/>
      </c>
      <c r="D762" s="2" t="str">
        <f>IF('STEP1-Template'!D762&lt;&gt;"",'STEP1-Template'!D762,"")</f>
        <v/>
      </c>
      <c r="E762" t="str">
        <f>IF('STEP1-Template'!E762&gt;"",VLOOKUP('STEP1-Template'!E762,Lookup!$D$2:$E$13,2,FALSE),"")</f>
        <v/>
      </c>
      <c r="F762" t="str">
        <f>IF('STEP1-Template'!F762&gt;"","BC001","")</f>
        <v/>
      </c>
      <c r="G762" t="str">
        <f>IF('STEP1-Template'!G762&gt;"",VLOOKUP('STEP1-Template'!G762,Lookup!$H$2:$I$250,2,FALSE),"")</f>
        <v/>
      </c>
      <c r="H762" s="2" t="str">
        <f>IF('STEP1-Template'!H762&lt;&gt;"",'STEP1-Template'!H762,"")</f>
        <v/>
      </c>
      <c r="I762" s="2" t="str">
        <f>IF('STEP1-Template'!I762&gt;"",VLOOKUP('STEP1-Template'!I762,Lookup!$K$1:$L$2,2,FALSE),"")</f>
        <v/>
      </c>
      <c r="M762" t="str">
        <f t="shared" si="11"/>
        <v/>
      </c>
    </row>
    <row r="763" spans="1:13" x14ac:dyDescent="0.25">
      <c r="A763" t="str">
        <f>IF('STEP1-Template'!A763&lt;&gt;"",'STEP1-Template'!A763,"")</f>
        <v/>
      </c>
      <c r="B763" t="str">
        <f>IF('STEP1-Template'!B763&gt;"",VLOOKUP('STEP1-Template'!B763,Lookup!$A$2:$B$205,2),"")</f>
        <v/>
      </c>
      <c r="C763" t="str">
        <f>IF('STEP1-Template'!C763&lt;&gt;"",'STEP1-Template'!C763,"")</f>
        <v/>
      </c>
      <c r="D763" s="2" t="str">
        <f>IF('STEP1-Template'!D763&lt;&gt;"",'STEP1-Template'!D763,"")</f>
        <v/>
      </c>
      <c r="E763" t="str">
        <f>IF('STEP1-Template'!E763&gt;"",VLOOKUP('STEP1-Template'!E763,Lookup!$D$2:$E$13,2,FALSE),"")</f>
        <v/>
      </c>
      <c r="F763" t="str">
        <f>IF('STEP1-Template'!F763&gt;"","BC001","")</f>
        <v/>
      </c>
      <c r="G763" t="str">
        <f>IF('STEP1-Template'!G763&gt;"",VLOOKUP('STEP1-Template'!G763,Lookup!$H$2:$I$250,2,FALSE),"")</f>
        <v/>
      </c>
      <c r="H763" s="2" t="str">
        <f>IF('STEP1-Template'!H763&lt;&gt;"",'STEP1-Template'!H763,"")</f>
        <v/>
      </c>
      <c r="I763" s="2" t="str">
        <f>IF('STEP1-Template'!I763&gt;"",VLOOKUP('STEP1-Template'!I763,Lookup!$K$1:$L$2,2,FALSE),"")</f>
        <v/>
      </c>
      <c r="M763" t="str">
        <f t="shared" si="11"/>
        <v/>
      </c>
    </row>
    <row r="764" spans="1:13" x14ac:dyDescent="0.25">
      <c r="A764" t="str">
        <f>IF('STEP1-Template'!A764&lt;&gt;"",'STEP1-Template'!A764,"")</f>
        <v/>
      </c>
      <c r="B764" t="str">
        <f>IF('STEP1-Template'!B764&gt;"",VLOOKUP('STEP1-Template'!B764,Lookup!$A$2:$B$205,2),"")</f>
        <v/>
      </c>
      <c r="C764" t="str">
        <f>IF('STEP1-Template'!C764&lt;&gt;"",'STEP1-Template'!C764,"")</f>
        <v/>
      </c>
      <c r="D764" s="2" t="str">
        <f>IF('STEP1-Template'!D764&lt;&gt;"",'STEP1-Template'!D764,"")</f>
        <v/>
      </c>
      <c r="E764" t="str">
        <f>IF('STEP1-Template'!E764&gt;"",VLOOKUP('STEP1-Template'!E764,Lookup!$D$2:$E$13,2,FALSE),"")</f>
        <v/>
      </c>
      <c r="F764" t="str">
        <f>IF('STEP1-Template'!F764&gt;"","BC001","")</f>
        <v/>
      </c>
      <c r="G764" t="str">
        <f>IF('STEP1-Template'!G764&gt;"",VLOOKUP('STEP1-Template'!G764,Lookup!$H$2:$I$250,2,FALSE),"")</f>
        <v/>
      </c>
      <c r="H764" s="2" t="str">
        <f>IF('STEP1-Template'!H764&lt;&gt;"",'STEP1-Template'!H764,"")</f>
        <v/>
      </c>
      <c r="I764" s="2" t="str">
        <f>IF('STEP1-Template'!I764&gt;"",VLOOKUP('STEP1-Template'!I764,Lookup!$K$1:$L$2,2,FALSE),"")</f>
        <v/>
      </c>
      <c r="M764" t="str">
        <f t="shared" si="11"/>
        <v/>
      </c>
    </row>
    <row r="765" spans="1:13" x14ac:dyDescent="0.25">
      <c r="A765" t="str">
        <f>IF('STEP1-Template'!A765&lt;&gt;"",'STEP1-Template'!A765,"")</f>
        <v/>
      </c>
      <c r="B765" t="str">
        <f>IF('STEP1-Template'!B765&gt;"",VLOOKUP('STEP1-Template'!B765,Lookup!$A$2:$B$205,2),"")</f>
        <v/>
      </c>
      <c r="C765" t="str">
        <f>IF('STEP1-Template'!C765&lt;&gt;"",'STEP1-Template'!C765,"")</f>
        <v/>
      </c>
      <c r="D765" s="2" t="str">
        <f>IF('STEP1-Template'!D765&lt;&gt;"",'STEP1-Template'!D765,"")</f>
        <v/>
      </c>
      <c r="E765" t="str">
        <f>IF('STEP1-Template'!E765&gt;"",VLOOKUP('STEP1-Template'!E765,Lookup!$D$2:$E$13,2,FALSE),"")</f>
        <v/>
      </c>
      <c r="F765" t="str">
        <f>IF('STEP1-Template'!F765&gt;"","BC001","")</f>
        <v/>
      </c>
      <c r="G765" t="str">
        <f>IF('STEP1-Template'!G765&gt;"",VLOOKUP('STEP1-Template'!G765,Lookup!$H$2:$I$250,2,FALSE),"")</f>
        <v/>
      </c>
      <c r="H765" s="2" t="str">
        <f>IF('STEP1-Template'!H765&lt;&gt;"",'STEP1-Template'!H765,"")</f>
        <v/>
      </c>
      <c r="I765" s="2" t="str">
        <f>IF('STEP1-Template'!I765&gt;"",VLOOKUP('STEP1-Template'!I765,Lookup!$K$1:$L$2,2,FALSE),"")</f>
        <v/>
      </c>
      <c r="M765" t="str">
        <f t="shared" si="11"/>
        <v/>
      </c>
    </row>
    <row r="766" spans="1:13" x14ac:dyDescent="0.25">
      <c r="A766" t="str">
        <f>IF('STEP1-Template'!A766&lt;&gt;"",'STEP1-Template'!A766,"")</f>
        <v/>
      </c>
      <c r="B766" t="str">
        <f>IF('STEP1-Template'!B766&gt;"",VLOOKUP('STEP1-Template'!B766,Lookup!$A$2:$B$205,2),"")</f>
        <v/>
      </c>
      <c r="C766" t="str">
        <f>IF('STEP1-Template'!C766&lt;&gt;"",'STEP1-Template'!C766,"")</f>
        <v/>
      </c>
      <c r="D766" s="2" t="str">
        <f>IF('STEP1-Template'!D766&lt;&gt;"",'STEP1-Template'!D766,"")</f>
        <v/>
      </c>
      <c r="E766" t="str">
        <f>IF('STEP1-Template'!E766&gt;"",VLOOKUP('STEP1-Template'!E766,Lookup!$D$2:$E$13,2,FALSE),"")</f>
        <v/>
      </c>
      <c r="F766" t="str">
        <f>IF('STEP1-Template'!F766&gt;"","BC001","")</f>
        <v/>
      </c>
      <c r="G766" t="str">
        <f>IF('STEP1-Template'!G766&gt;"",VLOOKUP('STEP1-Template'!G766,Lookup!$H$2:$I$250,2,FALSE),"")</f>
        <v/>
      </c>
      <c r="H766" s="2" t="str">
        <f>IF('STEP1-Template'!H766&lt;&gt;"",'STEP1-Template'!H766,"")</f>
        <v/>
      </c>
      <c r="I766" s="2" t="str">
        <f>IF('STEP1-Template'!I766&gt;"",VLOOKUP('STEP1-Template'!I766,Lookup!$K$1:$L$2,2,FALSE),"")</f>
        <v/>
      </c>
      <c r="M766" t="str">
        <f t="shared" si="11"/>
        <v/>
      </c>
    </row>
    <row r="767" spans="1:13" x14ac:dyDescent="0.25">
      <c r="A767" t="str">
        <f>IF('STEP1-Template'!A767&lt;&gt;"",'STEP1-Template'!A767,"")</f>
        <v/>
      </c>
      <c r="B767" t="str">
        <f>IF('STEP1-Template'!B767&gt;"",VLOOKUP('STEP1-Template'!B767,Lookup!$A$2:$B$205,2),"")</f>
        <v/>
      </c>
      <c r="C767" t="str">
        <f>IF('STEP1-Template'!C767&lt;&gt;"",'STEP1-Template'!C767,"")</f>
        <v/>
      </c>
      <c r="D767" s="2" t="str">
        <f>IF('STEP1-Template'!D767&lt;&gt;"",'STEP1-Template'!D767,"")</f>
        <v/>
      </c>
      <c r="E767" t="str">
        <f>IF('STEP1-Template'!E767&gt;"",VLOOKUP('STEP1-Template'!E767,Lookup!$D$2:$E$13,2,FALSE),"")</f>
        <v/>
      </c>
      <c r="F767" t="str">
        <f>IF('STEP1-Template'!F767&gt;"","BC001","")</f>
        <v/>
      </c>
      <c r="G767" t="str">
        <f>IF('STEP1-Template'!G767&gt;"",VLOOKUP('STEP1-Template'!G767,Lookup!$H$2:$I$250,2,FALSE),"")</f>
        <v/>
      </c>
      <c r="H767" s="2" t="str">
        <f>IF('STEP1-Template'!H767&lt;&gt;"",'STEP1-Template'!H767,"")</f>
        <v/>
      </c>
      <c r="I767" s="2" t="str">
        <f>IF('STEP1-Template'!I767&gt;"",VLOOKUP('STEP1-Template'!I767,Lookup!$K$1:$L$2,2,FALSE),"")</f>
        <v/>
      </c>
      <c r="M767" t="str">
        <f t="shared" si="11"/>
        <v/>
      </c>
    </row>
    <row r="768" spans="1:13" x14ac:dyDescent="0.25">
      <c r="A768" t="str">
        <f>IF('STEP1-Template'!A768&lt;&gt;"",'STEP1-Template'!A768,"")</f>
        <v/>
      </c>
      <c r="B768" t="str">
        <f>IF('STEP1-Template'!B768&gt;"",VLOOKUP('STEP1-Template'!B768,Lookup!$A$2:$B$205,2),"")</f>
        <v/>
      </c>
      <c r="C768" t="str">
        <f>IF('STEP1-Template'!C768&lt;&gt;"",'STEP1-Template'!C768,"")</f>
        <v/>
      </c>
      <c r="D768" s="2" t="str">
        <f>IF('STEP1-Template'!D768&lt;&gt;"",'STEP1-Template'!D768,"")</f>
        <v/>
      </c>
      <c r="E768" t="str">
        <f>IF('STEP1-Template'!E768&gt;"",VLOOKUP('STEP1-Template'!E768,Lookup!$D$2:$E$13,2,FALSE),"")</f>
        <v/>
      </c>
      <c r="F768" t="str">
        <f>IF('STEP1-Template'!F768&gt;"","BC001","")</f>
        <v/>
      </c>
      <c r="G768" t="str">
        <f>IF('STEP1-Template'!G768&gt;"",VLOOKUP('STEP1-Template'!G768,Lookup!$H$2:$I$250,2,FALSE),"")</f>
        <v/>
      </c>
      <c r="H768" s="2" t="str">
        <f>IF('STEP1-Template'!H768&lt;&gt;"",'STEP1-Template'!H768,"")</f>
        <v/>
      </c>
      <c r="I768" s="2" t="str">
        <f>IF('STEP1-Template'!I768&gt;"",VLOOKUP('STEP1-Template'!I768,Lookup!$K$1:$L$2,2,FALSE),"")</f>
        <v/>
      </c>
      <c r="M768" t="str">
        <f t="shared" si="11"/>
        <v/>
      </c>
    </row>
    <row r="769" spans="1:13" x14ac:dyDescent="0.25">
      <c r="A769" t="str">
        <f>IF('STEP1-Template'!A769&lt;&gt;"",'STEP1-Template'!A769,"")</f>
        <v/>
      </c>
      <c r="B769" t="str">
        <f>IF('STEP1-Template'!B769&gt;"",VLOOKUP('STEP1-Template'!B769,Lookup!$A$2:$B$205,2),"")</f>
        <v/>
      </c>
      <c r="C769" t="str">
        <f>IF('STEP1-Template'!C769&lt;&gt;"",'STEP1-Template'!C769,"")</f>
        <v/>
      </c>
      <c r="D769" s="2" t="str">
        <f>IF('STEP1-Template'!D769&lt;&gt;"",'STEP1-Template'!D769,"")</f>
        <v/>
      </c>
      <c r="E769" t="str">
        <f>IF('STEP1-Template'!E769&gt;"",VLOOKUP('STEP1-Template'!E769,Lookup!$D$2:$E$13,2,FALSE),"")</f>
        <v/>
      </c>
      <c r="F769" t="str">
        <f>IF('STEP1-Template'!F769&gt;"","BC001","")</f>
        <v/>
      </c>
      <c r="G769" t="str">
        <f>IF('STEP1-Template'!G769&gt;"",VLOOKUP('STEP1-Template'!G769,Lookup!$H$2:$I$250,2,FALSE),"")</f>
        <v/>
      </c>
      <c r="H769" s="2" t="str">
        <f>IF('STEP1-Template'!H769&lt;&gt;"",'STEP1-Template'!H769,"")</f>
        <v/>
      </c>
      <c r="I769" s="2" t="str">
        <f>IF('STEP1-Template'!I769&gt;"",VLOOKUP('STEP1-Template'!I769,Lookup!$K$1:$L$2,2,FALSE),"")</f>
        <v/>
      </c>
      <c r="M769" t="str">
        <f t="shared" si="11"/>
        <v/>
      </c>
    </row>
    <row r="770" spans="1:13" x14ac:dyDescent="0.25">
      <c r="A770" t="str">
        <f>IF('STEP1-Template'!A770&lt;&gt;"",'STEP1-Template'!A770,"")</f>
        <v/>
      </c>
      <c r="B770" t="str">
        <f>IF('STEP1-Template'!B770&gt;"",VLOOKUP('STEP1-Template'!B770,Lookup!$A$2:$B$205,2),"")</f>
        <v/>
      </c>
      <c r="C770" t="str">
        <f>IF('STEP1-Template'!C770&lt;&gt;"",'STEP1-Template'!C770,"")</f>
        <v/>
      </c>
      <c r="D770" s="2" t="str">
        <f>IF('STEP1-Template'!D770&lt;&gt;"",'STEP1-Template'!D770,"")</f>
        <v/>
      </c>
      <c r="E770" t="str">
        <f>IF('STEP1-Template'!E770&gt;"",VLOOKUP('STEP1-Template'!E770,Lookup!$D$2:$E$13,2,FALSE),"")</f>
        <v/>
      </c>
      <c r="F770" t="str">
        <f>IF('STEP1-Template'!F770&gt;"","BC001","")</f>
        <v/>
      </c>
      <c r="G770" t="str">
        <f>IF('STEP1-Template'!G770&gt;"",VLOOKUP('STEP1-Template'!G770,Lookup!$H$2:$I$250,2,FALSE),"")</f>
        <v/>
      </c>
      <c r="H770" s="2" t="str">
        <f>IF('STEP1-Template'!H770&lt;&gt;"",'STEP1-Template'!H770,"")</f>
        <v/>
      </c>
      <c r="I770" s="2" t="str">
        <f>IF('STEP1-Template'!I770&gt;"",VLOOKUP('STEP1-Template'!I770,Lookup!$K$1:$L$2,2,FALSE),"")</f>
        <v/>
      </c>
      <c r="M770" t="str">
        <f t="shared" si="11"/>
        <v/>
      </c>
    </row>
    <row r="771" spans="1:13" x14ac:dyDescent="0.25">
      <c r="A771" t="str">
        <f>IF('STEP1-Template'!A771&lt;&gt;"",'STEP1-Template'!A771,"")</f>
        <v/>
      </c>
      <c r="B771" t="str">
        <f>IF('STEP1-Template'!B771&gt;"",VLOOKUP('STEP1-Template'!B771,Lookup!$A$2:$B$205,2),"")</f>
        <v/>
      </c>
      <c r="C771" t="str">
        <f>IF('STEP1-Template'!C771&lt;&gt;"",'STEP1-Template'!C771,"")</f>
        <v/>
      </c>
      <c r="D771" s="2" t="str">
        <f>IF('STEP1-Template'!D771&lt;&gt;"",'STEP1-Template'!D771,"")</f>
        <v/>
      </c>
      <c r="E771" t="str">
        <f>IF('STEP1-Template'!E771&gt;"",VLOOKUP('STEP1-Template'!E771,Lookup!$D$2:$E$13,2,FALSE),"")</f>
        <v/>
      </c>
      <c r="F771" t="str">
        <f>IF('STEP1-Template'!F771&gt;"","BC001","")</f>
        <v/>
      </c>
      <c r="G771" t="str">
        <f>IF('STEP1-Template'!G771&gt;"",VLOOKUP('STEP1-Template'!G771,Lookup!$H$2:$I$250,2,FALSE),"")</f>
        <v/>
      </c>
      <c r="H771" s="2" t="str">
        <f>IF('STEP1-Template'!H771&lt;&gt;"",'STEP1-Template'!H771,"")</f>
        <v/>
      </c>
      <c r="I771" s="2" t="str">
        <f>IF('STEP1-Template'!I771&gt;"",VLOOKUP('STEP1-Template'!I771,Lookup!$K$1:$L$2,2,FALSE),"")</f>
        <v/>
      </c>
      <c r="M771" t="str">
        <f t="shared" ref="M771:M834" si="12">IF(A771&lt;&gt;"","X","")</f>
        <v/>
      </c>
    </row>
    <row r="772" spans="1:13" x14ac:dyDescent="0.25">
      <c r="A772" t="str">
        <f>IF('STEP1-Template'!A772&lt;&gt;"",'STEP1-Template'!A772,"")</f>
        <v/>
      </c>
      <c r="B772" t="str">
        <f>IF('STEP1-Template'!B772&gt;"",VLOOKUP('STEP1-Template'!B772,Lookup!$A$2:$B$205,2),"")</f>
        <v/>
      </c>
      <c r="C772" t="str">
        <f>IF('STEP1-Template'!C772&lt;&gt;"",'STEP1-Template'!C772,"")</f>
        <v/>
      </c>
      <c r="D772" s="2" t="str">
        <f>IF('STEP1-Template'!D772&lt;&gt;"",'STEP1-Template'!D772,"")</f>
        <v/>
      </c>
      <c r="E772" t="str">
        <f>IF('STEP1-Template'!E772&gt;"",VLOOKUP('STEP1-Template'!E772,Lookup!$D$2:$E$13,2,FALSE),"")</f>
        <v/>
      </c>
      <c r="F772" t="str">
        <f>IF('STEP1-Template'!F772&gt;"","BC001","")</f>
        <v/>
      </c>
      <c r="G772" t="str">
        <f>IF('STEP1-Template'!G772&gt;"",VLOOKUP('STEP1-Template'!G772,Lookup!$H$2:$I$250,2,FALSE),"")</f>
        <v/>
      </c>
      <c r="H772" s="2" t="str">
        <f>IF('STEP1-Template'!H772&lt;&gt;"",'STEP1-Template'!H772,"")</f>
        <v/>
      </c>
      <c r="I772" s="2" t="str">
        <f>IF('STEP1-Template'!I772&gt;"",VLOOKUP('STEP1-Template'!I772,Lookup!$K$1:$L$2,2,FALSE),"")</f>
        <v/>
      </c>
      <c r="M772" t="str">
        <f t="shared" si="12"/>
        <v/>
      </c>
    </row>
    <row r="773" spans="1:13" x14ac:dyDescent="0.25">
      <c r="A773" t="str">
        <f>IF('STEP1-Template'!A773&lt;&gt;"",'STEP1-Template'!A773,"")</f>
        <v/>
      </c>
      <c r="B773" t="str">
        <f>IF('STEP1-Template'!B773&gt;"",VLOOKUP('STEP1-Template'!B773,Lookup!$A$2:$B$205,2),"")</f>
        <v/>
      </c>
      <c r="C773" t="str">
        <f>IF('STEP1-Template'!C773&lt;&gt;"",'STEP1-Template'!C773,"")</f>
        <v/>
      </c>
      <c r="D773" s="2" t="str">
        <f>IF('STEP1-Template'!D773&lt;&gt;"",'STEP1-Template'!D773,"")</f>
        <v/>
      </c>
      <c r="E773" t="str">
        <f>IF('STEP1-Template'!E773&gt;"",VLOOKUP('STEP1-Template'!E773,Lookup!$D$2:$E$13,2,FALSE),"")</f>
        <v/>
      </c>
      <c r="F773" t="str">
        <f>IF('STEP1-Template'!F773&gt;"","BC001","")</f>
        <v/>
      </c>
      <c r="G773" t="str">
        <f>IF('STEP1-Template'!G773&gt;"",VLOOKUP('STEP1-Template'!G773,Lookup!$H$2:$I$250,2,FALSE),"")</f>
        <v/>
      </c>
      <c r="H773" s="2" t="str">
        <f>IF('STEP1-Template'!H773&lt;&gt;"",'STEP1-Template'!H773,"")</f>
        <v/>
      </c>
      <c r="I773" s="2" t="str">
        <f>IF('STEP1-Template'!I773&gt;"",VLOOKUP('STEP1-Template'!I773,Lookup!$K$1:$L$2,2,FALSE),"")</f>
        <v/>
      </c>
      <c r="M773" t="str">
        <f t="shared" si="12"/>
        <v/>
      </c>
    </row>
    <row r="774" spans="1:13" x14ac:dyDescent="0.25">
      <c r="A774" t="str">
        <f>IF('STEP1-Template'!A774&lt;&gt;"",'STEP1-Template'!A774,"")</f>
        <v/>
      </c>
      <c r="B774" t="str">
        <f>IF('STEP1-Template'!B774&gt;"",VLOOKUP('STEP1-Template'!B774,Lookup!$A$2:$B$205,2),"")</f>
        <v/>
      </c>
      <c r="C774" t="str">
        <f>IF('STEP1-Template'!C774&lt;&gt;"",'STEP1-Template'!C774,"")</f>
        <v/>
      </c>
      <c r="D774" s="2" t="str">
        <f>IF('STEP1-Template'!D774&lt;&gt;"",'STEP1-Template'!D774,"")</f>
        <v/>
      </c>
      <c r="E774" t="str">
        <f>IF('STEP1-Template'!E774&gt;"",VLOOKUP('STEP1-Template'!E774,Lookup!$D$2:$E$13,2,FALSE),"")</f>
        <v/>
      </c>
      <c r="F774" t="str">
        <f>IF('STEP1-Template'!F774&gt;"","BC001","")</f>
        <v/>
      </c>
      <c r="G774" t="str">
        <f>IF('STEP1-Template'!G774&gt;"",VLOOKUP('STEP1-Template'!G774,Lookup!$H$2:$I$250,2,FALSE),"")</f>
        <v/>
      </c>
      <c r="H774" s="2" t="str">
        <f>IF('STEP1-Template'!H774&lt;&gt;"",'STEP1-Template'!H774,"")</f>
        <v/>
      </c>
      <c r="I774" s="2" t="str">
        <f>IF('STEP1-Template'!I774&gt;"",VLOOKUP('STEP1-Template'!I774,Lookup!$K$1:$L$2,2,FALSE),"")</f>
        <v/>
      </c>
      <c r="M774" t="str">
        <f t="shared" si="12"/>
        <v/>
      </c>
    </row>
    <row r="775" spans="1:13" x14ac:dyDescent="0.25">
      <c r="A775" t="str">
        <f>IF('STEP1-Template'!A775&lt;&gt;"",'STEP1-Template'!A775,"")</f>
        <v/>
      </c>
      <c r="B775" t="str">
        <f>IF('STEP1-Template'!B775&gt;"",VLOOKUP('STEP1-Template'!B775,Lookup!$A$2:$B$205,2),"")</f>
        <v/>
      </c>
      <c r="C775" t="str">
        <f>IF('STEP1-Template'!C775&lt;&gt;"",'STEP1-Template'!C775,"")</f>
        <v/>
      </c>
      <c r="D775" s="2" t="str">
        <f>IF('STEP1-Template'!D775&lt;&gt;"",'STEP1-Template'!D775,"")</f>
        <v/>
      </c>
      <c r="E775" t="str">
        <f>IF('STEP1-Template'!E775&gt;"",VLOOKUP('STEP1-Template'!E775,Lookup!$D$2:$E$13,2,FALSE),"")</f>
        <v/>
      </c>
      <c r="F775" t="str">
        <f>IF('STEP1-Template'!F775&gt;"","BC001","")</f>
        <v/>
      </c>
      <c r="G775" t="str">
        <f>IF('STEP1-Template'!G775&gt;"",VLOOKUP('STEP1-Template'!G775,Lookup!$H$2:$I$250,2,FALSE),"")</f>
        <v/>
      </c>
      <c r="H775" s="2" t="str">
        <f>IF('STEP1-Template'!H775&lt;&gt;"",'STEP1-Template'!H775,"")</f>
        <v/>
      </c>
      <c r="I775" s="2" t="str">
        <f>IF('STEP1-Template'!I775&gt;"",VLOOKUP('STEP1-Template'!I775,Lookup!$K$1:$L$2,2,FALSE),"")</f>
        <v/>
      </c>
      <c r="M775" t="str">
        <f t="shared" si="12"/>
        <v/>
      </c>
    </row>
    <row r="776" spans="1:13" x14ac:dyDescent="0.25">
      <c r="A776" t="str">
        <f>IF('STEP1-Template'!A776&lt;&gt;"",'STEP1-Template'!A776,"")</f>
        <v/>
      </c>
      <c r="B776" t="str">
        <f>IF('STEP1-Template'!B776&gt;"",VLOOKUP('STEP1-Template'!B776,Lookup!$A$2:$B$205,2),"")</f>
        <v/>
      </c>
      <c r="C776" t="str">
        <f>IF('STEP1-Template'!C776&lt;&gt;"",'STEP1-Template'!C776,"")</f>
        <v/>
      </c>
      <c r="D776" s="2" t="str">
        <f>IF('STEP1-Template'!D776&lt;&gt;"",'STEP1-Template'!D776,"")</f>
        <v/>
      </c>
      <c r="E776" t="str">
        <f>IF('STEP1-Template'!E776&gt;"",VLOOKUP('STEP1-Template'!E776,Lookup!$D$2:$E$13,2,FALSE),"")</f>
        <v/>
      </c>
      <c r="F776" t="str">
        <f>IF('STEP1-Template'!F776&gt;"","BC001","")</f>
        <v/>
      </c>
      <c r="G776" t="str">
        <f>IF('STEP1-Template'!G776&gt;"",VLOOKUP('STEP1-Template'!G776,Lookup!$H$2:$I$250,2,FALSE),"")</f>
        <v/>
      </c>
      <c r="H776" s="2" t="str">
        <f>IF('STEP1-Template'!H776&lt;&gt;"",'STEP1-Template'!H776,"")</f>
        <v/>
      </c>
      <c r="I776" s="2" t="str">
        <f>IF('STEP1-Template'!I776&gt;"",VLOOKUP('STEP1-Template'!I776,Lookup!$K$1:$L$2,2,FALSE),"")</f>
        <v/>
      </c>
      <c r="M776" t="str">
        <f t="shared" si="12"/>
        <v/>
      </c>
    </row>
    <row r="777" spans="1:13" x14ac:dyDescent="0.25">
      <c r="A777" t="str">
        <f>IF('STEP1-Template'!A777&lt;&gt;"",'STEP1-Template'!A777,"")</f>
        <v/>
      </c>
      <c r="B777" t="str">
        <f>IF('STEP1-Template'!B777&gt;"",VLOOKUP('STEP1-Template'!B777,Lookup!$A$2:$B$205,2),"")</f>
        <v/>
      </c>
      <c r="C777" t="str">
        <f>IF('STEP1-Template'!C777&lt;&gt;"",'STEP1-Template'!C777,"")</f>
        <v/>
      </c>
      <c r="D777" s="2" t="str">
        <f>IF('STEP1-Template'!D777&lt;&gt;"",'STEP1-Template'!D777,"")</f>
        <v/>
      </c>
      <c r="E777" t="str">
        <f>IF('STEP1-Template'!E777&gt;"",VLOOKUP('STEP1-Template'!E777,Lookup!$D$2:$E$13,2,FALSE),"")</f>
        <v/>
      </c>
      <c r="F777" t="str">
        <f>IF('STEP1-Template'!F777&gt;"","BC001","")</f>
        <v/>
      </c>
      <c r="G777" t="str">
        <f>IF('STEP1-Template'!G777&gt;"",VLOOKUP('STEP1-Template'!G777,Lookup!$H$2:$I$250,2,FALSE),"")</f>
        <v/>
      </c>
      <c r="H777" s="2" t="str">
        <f>IF('STEP1-Template'!H777&lt;&gt;"",'STEP1-Template'!H777,"")</f>
        <v/>
      </c>
      <c r="I777" s="2" t="str">
        <f>IF('STEP1-Template'!I777&gt;"",VLOOKUP('STEP1-Template'!I777,Lookup!$K$1:$L$2,2,FALSE),"")</f>
        <v/>
      </c>
      <c r="M777" t="str">
        <f t="shared" si="12"/>
        <v/>
      </c>
    </row>
    <row r="778" spans="1:13" x14ac:dyDescent="0.25">
      <c r="A778" t="str">
        <f>IF('STEP1-Template'!A778&lt;&gt;"",'STEP1-Template'!A778,"")</f>
        <v/>
      </c>
      <c r="B778" t="str">
        <f>IF('STEP1-Template'!B778&gt;"",VLOOKUP('STEP1-Template'!B778,Lookup!$A$2:$B$205,2),"")</f>
        <v/>
      </c>
      <c r="C778" t="str">
        <f>IF('STEP1-Template'!C778&lt;&gt;"",'STEP1-Template'!C778,"")</f>
        <v/>
      </c>
      <c r="D778" s="2" t="str">
        <f>IF('STEP1-Template'!D778&lt;&gt;"",'STEP1-Template'!D778,"")</f>
        <v/>
      </c>
      <c r="E778" t="str">
        <f>IF('STEP1-Template'!E778&gt;"",VLOOKUP('STEP1-Template'!E778,Lookup!$D$2:$E$13,2,FALSE),"")</f>
        <v/>
      </c>
      <c r="F778" t="str">
        <f>IF('STEP1-Template'!F778&gt;"","BC001","")</f>
        <v/>
      </c>
      <c r="G778" t="str">
        <f>IF('STEP1-Template'!G778&gt;"",VLOOKUP('STEP1-Template'!G778,Lookup!$H$2:$I$250,2,FALSE),"")</f>
        <v/>
      </c>
      <c r="H778" s="2" t="str">
        <f>IF('STEP1-Template'!H778&lt;&gt;"",'STEP1-Template'!H778,"")</f>
        <v/>
      </c>
      <c r="I778" s="2" t="str">
        <f>IF('STEP1-Template'!I778&gt;"",VLOOKUP('STEP1-Template'!I778,Lookup!$K$1:$L$2,2,FALSE),"")</f>
        <v/>
      </c>
      <c r="M778" t="str">
        <f t="shared" si="12"/>
        <v/>
      </c>
    </row>
    <row r="779" spans="1:13" x14ac:dyDescent="0.25">
      <c r="A779" t="str">
        <f>IF('STEP1-Template'!A779&lt;&gt;"",'STEP1-Template'!A779,"")</f>
        <v/>
      </c>
      <c r="B779" t="str">
        <f>IF('STEP1-Template'!B779&gt;"",VLOOKUP('STEP1-Template'!B779,Lookup!$A$2:$B$205,2),"")</f>
        <v/>
      </c>
      <c r="C779" t="str">
        <f>IF('STEP1-Template'!C779&lt;&gt;"",'STEP1-Template'!C779,"")</f>
        <v/>
      </c>
      <c r="D779" s="2" t="str">
        <f>IF('STEP1-Template'!D779&lt;&gt;"",'STEP1-Template'!D779,"")</f>
        <v/>
      </c>
      <c r="E779" t="str">
        <f>IF('STEP1-Template'!E779&gt;"",VLOOKUP('STEP1-Template'!E779,Lookup!$D$2:$E$13,2,FALSE),"")</f>
        <v/>
      </c>
      <c r="F779" t="str">
        <f>IF('STEP1-Template'!F779&gt;"","BC001","")</f>
        <v/>
      </c>
      <c r="G779" t="str">
        <f>IF('STEP1-Template'!G779&gt;"",VLOOKUP('STEP1-Template'!G779,Lookup!$H$2:$I$250,2,FALSE),"")</f>
        <v/>
      </c>
      <c r="H779" s="2" t="str">
        <f>IF('STEP1-Template'!H779&lt;&gt;"",'STEP1-Template'!H779,"")</f>
        <v/>
      </c>
      <c r="I779" s="2" t="str">
        <f>IF('STEP1-Template'!I779&gt;"",VLOOKUP('STEP1-Template'!I779,Lookup!$K$1:$L$2,2,FALSE),"")</f>
        <v/>
      </c>
      <c r="M779" t="str">
        <f t="shared" si="12"/>
        <v/>
      </c>
    </row>
    <row r="780" spans="1:13" x14ac:dyDescent="0.25">
      <c r="A780" t="str">
        <f>IF('STEP1-Template'!A780&lt;&gt;"",'STEP1-Template'!A780,"")</f>
        <v/>
      </c>
      <c r="B780" t="str">
        <f>IF('STEP1-Template'!B780&gt;"",VLOOKUP('STEP1-Template'!B780,Lookup!$A$2:$B$205,2),"")</f>
        <v/>
      </c>
      <c r="C780" t="str">
        <f>IF('STEP1-Template'!C780&lt;&gt;"",'STEP1-Template'!C780,"")</f>
        <v/>
      </c>
      <c r="D780" s="2" t="str">
        <f>IF('STEP1-Template'!D780&lt;&gt;"",'STEP1-Template'!D780,"")</f>
        <v/>
      </c>
      <c r="E780" t="str">
        <f>IF('STEP1-Template'!E780&gt;"",VLOOKUP('STEP1-Template'!E780,Lookup!$D$2:$E$13,2,FALSE),"")</f>
        <v/>
      </c>
      <c r="F780" t="str">
        <f>IF('STEP1-Template'!F780&gt;"","BC001","")</f>
        <v/>
      </c>
      <c r="G780" t="str">
        <f>IF('STEP1-Template'!G780&gt;"",VLOOKUP('STEP1-Template'!G780,Lookup!$H$2:$I$250,2,FALSE),"")</f>
        <v/>
      </c>
      <c r="H780" s="2" t="str">
        <f>IF('STEP1-Template'!H780&lt;&gt;"",'STEP1-Template'!H780,"")</f>
        <v/>
      </c>
      <c r="I780" s="2" t="str">
        <f>IF('STEP1-Template'!I780&gt;"",VLOOKUP('STEP1-Template'!I780,Lookup!$K$1:$L$2,2,FALSE),"")</f>
        <v/>
      </c>
      <c r="M780" t="str">
        <f t="shared" si="12"/>
        <v/>
      </c>
    </row>
    <row r="781" spans="1:13" x14ac:dyDescent="0.25">
      <c r="A781" t="str">
        <f>IF('STEP1-Template'!A781&lt;&gt;"",'STEP1-Template'!A781,"")</f>
        <v/>
      </c>
      <c r="B781" t="str">
        <f>IF('STEP1-Template'!B781&gt;"",VLOOKUP('STEP1-Template'!B781,Lookup!$A$2:$B$205,2),"")</f>
        <v/>
      </c>
      <c r="C781" t="str">
        <f>IF('STEP1-Template'!C781&lt;&gt;"",'STEP1-Template'!C781,"")</f>
        <v/>
      </c>
      <c r="D781" s="2" t="str">
        <f>IF('STEP1-Template'!D781&lt;&gt;"",'STEP1-Template'!D781,"")</f>
        <v/>
      </c>
      <c r="E781" t="str">
        <f>IF('STEP1-Template'!E781&gt;"",VLOOKUP('STEP1-Template'!E781,Lookup!$D$2:$E$13,2,FALSE),"")</f>
        <v/>
      </c>
      <c r="F781" t="str">
        <f>IF('STEP1-Template'!F781&gt;"","BC001","")</f>
        <v/>
      </c>
      <c r="G781" t="str">
        <f>IF('STEP1-Template'!G781&gt;"",VLOOKUP('STEP1-Template'!G781,Lookup!$H$2:$I$250,2,FALSE),"")</f>
        <v/>
      </c>
      <c r="H781" s="2" t="str">
        <f>IF('STEP1-Template'!H781&lt;&gt;"",'STEP1-Template'!H781,"")</f>
        <v/>
      </c>
      <c r="I781" s="2" t="str">
        <f>IF('STEP1-Template'!I781&gt;"",VLOOKUP('STEP1-Template'!I781,Lookup!$K$1:$L$2,2,FALSE),"")</f>
        <v/>
      </c>
      <c r="M781" t="str">
        <f t="shared" si="12"/>
        <v/>
      </c>
    </row>
    <row r="782" spans="1:13" x14ac:dyDescent="0.25">
      <c r="A782" t="str">
        <f>IF('STEP1-Template'!A782&lt;&gt;"",'STEP1-Template'!A782,"")</f>
        <v/>
      </c>
      <c r="B782" t="str">
        <f>IF('STEP1-Template'!B782&gt;"",VLOOKUP('STEP1-Template'!B782,Lookup!$A$2:$B$205,2),"")</f>
        <v/>
      </c>
      <c r="C782" t="str">
        <f>IF('STEP1-Template'!C782&lt;&gt;"",'STEP1-Template'!C782,"")</f>
        <v/>
      </c>
      <c r="D782" s="2" t="str">
        <f>IF('STEP1-Template'!D782&lt;&gt;"",'STEP1-Template'!D782,"")</f>
        <v/>
      </c>
      <c r="E782" t="str">
        <f>IF('STEP1-Template'!E782&gt;"",VLOOKUP('STEP1-Template'!E782,Lookup!$D$2:$E$13,2,FALSE),"")</f>
        <v/>
      </c>
      <c r="F782" t="str">
        <f>IF('STEP1-Template'!F782&gt;"","BC001","")</f>
        <v/>
      </c>
      <c r="G782" t="str">
        <f>IF('STEP1-Template'!G782&gt;"",VLOOKUP('STEP1-Template'!G782,Lookup!$H$2:$I$250,2,FALSE),"")</f>
        <v/>
      </c>
      <c r="H782" s="2" t="str">
        <f>IF('STEP1-Template'!H782&lt;&gt;"",'STEP1-Template'!H782,"")</f>
        <v/>
      </c>
      <c r="I782" s="2" t="str">
        <f>IF('STEP1-Template'!I782&gt;"",VLOOKUP('STEP1-Template'!I782,Lookup!$K$1:$L$2,2,FALSE),"")</f>
        <v/>
      </c>
      <c r="M782" t="str">
        <f t="shared" si="12"/>
        <v/>
      </c>
    </row>
    <row r="783" spans="1:13" x14ac:dyDescent="0.25">
      <c r="A783" t="str">
        <f>IF('STEP1-Template'!A783&lt;&gt;"",'STEP1-Template'!A783,"")</f>
        <v/>
      </c>
      <c r="B783" t="str">
        <f>IF('STEP1-Template'!B783&gt;"",VLOOKUP('STEP1-Template'!B783,Lookup!$A$2:$B$205,2),"")</f>
        <v/>
      </c>
      <c r="C783" t="str">
        <f>IF('STEP1-Template'!C783&lt;&gt;"",'STEP1-Template'!C783,"")</f>
        <v/>
      </c>
      <c r="D783" s="2" t="str">
        <f>IF('STEP1-Template'!D783&lt;&gt;"",'STEP1-Template'!D783,"")</f>
        <v/>
      </c>
      <c r="E783" t="str">
        <f>IF('STEP1-Template'!E783&gt;"",VLOOKUP('STEP1-Template'!E783,Lookup!$D$2:$E$13,2,FALSE),"")</f>
        <v/>
      </c>
      <c r="F783" t="str">
        <f>IF('STEP1-Template'!F783&gt;"","BC001","")</f>
        <v/>
      </c>
      <c r="G783" t="str">
        <f>IF('STEP1-Template'!G783&gt;"",VLOOKUP('STEP1-Template'!G783,Lookup!$H$2:$I$250,2,FALSE),"")</f>
        <v/>
      </c>
      <c r="H783" s="2" t="str">
        <f>IF('STEP1-Template'!H783&lt;&gt;"",'STEP1-Template'!H783,"")</f>
        <v/>
      </c>
      <c r="I783" s="2" t="str">
        <f>IF('STEP1-Template'!I783&gt;"",VLOOKUP('STEP1-Template'!I783,Lookup!$K$1:$L$2,2,FALSE),"")</f>
        <v/>
      </c>
      <c r="M783" t="str">
        <f t="shared" si="12"/>
        <v/>
      </c>
    </row>
    <row r="784" spans="1:13" x14ac:dyDescent="0.25">
      <c r="A784" t="str">
        <f>IF('STEP1-Template'!A784&lt;&gt;"",'STEP1-Template'!A784,"")</f>
        <v/>
      </c>
      <c r="B784" t="str">
        <f>IF('STEP1-Template'!B784&gt;"",VLOOKUP('STEP1-Template'!B784,Lookup!$A$2:$B$205,2),"")</f>
        <v/>
      </c>
      <c r="C784" t="str">
        <f>IF('STEP1-Template'!C784&lt;&gt;"",'STEP1-Template'!C784,"")</f>
        <v/>
      </c>
      <c r="D784" s="2" t="str">
        <f>IF('STEP1-Template'!D784&lt;&gt;"",'STEP1-Template'!D784,"")</f>
        <v/>
      </c>
      <c r="E784" t="str">
        <f>IF('STEP1-Template'!E784&gt;"",VLOOKUP('STEP1-Template'!E784,Lookup!$D$2:$E$13,2,FALSE),"")</f>
        <v/>
      </c>
      <c r="F784" t="str">
        <f>IF('STEP1-Template'!F784&gt;"","BC001","")</f>
        <v/>
      </c>
      <c r="G784" t="str">
        <f>IF('STEP1-Template'!G784&gt;"",VLOOKUP('STEP1-Template'!G784,Lookup!$H$2:$I$250,2,FALSE),"")</f>
        <v/>
      </c>
      <c r="H784" s="2" t="str">
        <f>IF('STEP1-Template'!H784&lt;&gt;"",'STEP1-Template'!H784,"")</f>
        <v/>
      </c>
      <c r="I784" s="2" t="str">
        <f>IF('STEP1-Template'!I784&gt;"",VLOOKUP('STEP1-Template'!I784,Lookup!$K$1:$L$2,2,FALSE),"")</f>
        <v/>
      </c>
      <c r="M784" t="str">
        <f t="shared" si="12"/>
        <v/>
      </c>
    </row>
    <row r="785" spans="1:13" x14ac:dyDescent="0.25">
      <c r="A785" t="str">
        <f>IF('STEP1-Template'!A785&lt;&gt;"",'STEP1-Template'!A785,"")</f>
        <v/>
      </c>
      <c r="B785" t="str">
        <f>IF('STEP1-Template'!B785&gt;"",VLOOKUP('STEP1-Template'!B785,Lookup!$A$2:$B$205,2),"")</f>
        <v/>
      </c>
      <c r="C785" t="str">
        <f>IF('STEP1-Template'!C785&lt;&gt;"",'STEP1-Template'!C785,"")</f>
        <v/>
      </c>
      <c r="D785" s="2" t="str">
        <f>IF('STEP1-Template'!D785&lt;&gt;"",'STEP1-Template'!D785,"")</f>
        <v/>
      </c>
      <c r="E785" t="str">
        <f>IF('STEP1-Template'!E785&gt;"",VLOOKUP('STEP1-Template'!E785,Lookup!$D$2:$E$13,2,FALSE),"")</f>
        <v/>
      </c>
      <c r="F785" t="str">
        <f>IF('STEP1-Template'!F785&gt;"","BC001","")</f>
        <v/>
      </c>
      <c r="G785" t="str">
        <f>IF('STEP1-Template'!G785&gt;"",VLOOKUP('STEP1-Template'!G785,Lookup!$H$2:$I$250,2,FALSE),"")</f>
        <v/>
      </c>
      <c r="H785" s="2" t="str">
        <f>IF('STEP1-Template'!H785&lt;&gt;"",'STEP1-Template'!H785,"")</f>
        <v/>
      </c>
      <c r="I785" s="2" t="str">
        <f>IF('STEP1-Template'!I785&gt;"",VLOOKUP('STEP1-Template'!I785,Lookup!$K$1:$L$2,2,FALSE),"")</f>
        <v/>
      </c>
      <c r="M785" t="str">
        <f t="shared" si="12"/>
        <v/>
      </c>
    </row>
    <row r="786" spans="1:13" x14ac:dyDescent="0.25">
      <c r="A786" t="str">
        <f>IF('STEP1-Template'!A786&lt;&gt;"",'STEP1-Template'!A786,"")</f>
        <v/>
      </c>
      <c r="B786" t="str">
        <f>IF('STEP1-Template'!B786&gt;"",VLOOKUP('STEP1-Template'!B786,Lookup!$A$2:$B$205,2),"")</f>
        <v/>
      </c>
      <c r="C786" t="str">
        <f>IF('STEP1-Template'!C786&lt;&gt;"",'STEP1-Template'!C786,"")</f>
        <v/>
      </c>
      <c r="D786" s="2" t="str">
        <f>IF('STEP1-Template'!D786&lt;&gt;"",'STEP1-Template'!D786,"")</f>
        <v/>
      </c>
      <c r="E786" t="str">
        <f>IF('STEP1-Template'!E786&gt;"",VLOOKUP('STEP1-Template'!E786,Lookup!$D$2:$E$13,2,FALSE),"")</f>
        <v/>
      </c>
      <c r="F786" t="str">
        <f>IF('STEP1-Template'!F786&gt;"","BC001","")</f>
        <v/>
      </c>
      <c r="G786" t="str">
        <f>IF('STEP1-Template'!G786&gt;"",VLOOKUP('STEP1-Template'!G786,Lookup!$H$2:$I$250,2,FALSE),"")</f>
        <v/>
      </c>
      <c r="H786" s="2" t="str">
        <f>IF('STEP1-Template'!H786&lt;&gt;"",'STEP1-Template'!H786,"")</f>
        <v/>
      </c>
      <c r="I786" s="2" t="str">
        <f>IF('STEP1-Template'!I786&gt;"",VLOOKUP('STEP1-Template'!I786,Lookup!$K$1:$L$2,2,FALSE),"")</f>
        <v/>
      </c>
      <c r="M786" t="str">
        <f t="shared" si="12"/>
        <v/>
      </c>
    </row>
    <row r="787" spans="1:13" x14ac:dyDescent="0.25">
      <c r="A787" t="str">
        <f>IF('STEP1-Template'!A787&lt;&gt;"",'STEP1-Template'!A787,"")</f>
        <v/>
      </c>
      <c r="B787" t="str">
        <f>IF('STEP1-Template'!B787&gt;"",VLOOKUP('STEP1-Template'!B787,Lookup!$A$2:$B$205,2),"")</f>
        <v/>
      </c>
      <c r="C787" t="str">
        <f>IF('STEP1-Template'!C787&lt;&gt;"",'STEP1-Template'!C787,"")</f>
        <v/>
      </c>
      <c r="D787" s="2" t="str">
        <f>IF('STEP1-Template'!D787&lt;&gt;"",'STEP1-Template'!D787,"")</f>
        <v/>
      </c>
      <c r="E787" t="str">
        <f>IF('STEP1-Template'!E787&gt;"",VLOOKUP('STEP1-Template'!E787,Lookup!$D$2:$E$13,2,FALSE),"")</f>
        <v/>
      </c>
      <c r="F787" t="str">
        <f>IF('STEP1-Template'!F787&gt;"","BC001","")</f>
        <v/>
      </c>
      <c r="G787" t="str">
        <f>IF('STEP1-Template'!G787&gt;"",VLOOKUP('STEP1-Template'!G787,Lookup!$H$2:$I$250,2,FALSE),"")</f>
        <v/>
      </c>
      <c r="H787" s="2" t="str">
        <f>IF('STEP1-Template'!H787&lt;&gt;"",'STEP1-Template'!H787,"")</f>
        <v/>
      </c>
      <c r="I787" s="2" t="str">
        <f>IF('STEP1-Template'!I787&gt;"",VLOOKUP('STEP1-Template'!I787,Lookup!$K$1:$L$2,2,FALSE),"")</f>
        <v/>
      </c>
      <c r="M787" t="str">
        <f t="shared" si="12"/>
        <v/>
      </c>
    </row>
    <row r="788" spans="1:13" x14ac:dyDescent="0.25">
      <c r="A788" t="str">
        <f>IF('STEP1-Template'!A788&lt;&gt;"",'STEP1-Template'!A788,"")</f>
        <v/>
      </c>
      <c r="B788" t="str">
        <f>IF('STEP1-Template'!B788&gt;"",VLOOKUP('STEP1-Template'!B788,Lookup!$A$2:$B$205,2),"")</f>
        <v/>
      </c>
      <c r="C788" t="str">
        <f>IF('STEP1-Template'!C788&lt;&gt;"",'STEP1-Template'!C788,"")</f>
        <v/>
      </c>
      <c r="D788" s="2" t="str">
        <f>IF('STEP1-Template'!D788&lt;&gt;"",'STEP1-Template'!D788,"")</f>
        <v/>
      </c>
      <c r="E788" t="str">
        <f>IF('STEP1-Template'!E788&gt;"",VLOOKUP('STEP1-Template'!E788,Lookup!$D$2:$E$13,2,FALSE),"")</f>
        <v/>
      </c>
      <c r="F788" t="str">
        <f>IF('STEP1-Template'!F788&gt;"","BC001","")</f>
        <v/>
      </c>
      <c r="G788" t="str">
        <f>IF('STEP1-Template'!G788&gt;"",VLOOKUP('STEP1-Template'!G788,Lookup!$H$2:$I$250,2,FALSE),"")</f>
        <v/>
      </c>
      <c r="H788" s="2" t="str">
        <f>IF('STEP1-Template'!H788&lt;&gt;"",'STEP1-Template'!H788,"")</f>
        <v/>
      </c>
      <c r="I788" s="2" t="str">
        <f>IF('STEP1-Template'!I788&gt;"",VLOOKUP('STEP1-Template'!I788,Lookup!$K$1:$L$2,2,FALSE),"")</f>
        <v/>
      </c>
      <c r="M788" t="str">
        <f t="shared" si="12"/>
        <v/>
      </c>
    </row>
    <row r="789" spans="1:13" x14ac:dyDescent="0.25">
      <c r="A789" t="str">
        <f>IF('STEP1-Template'!A789&lt;&gt;"",'STEP1-Template'!A789,"")</f>
        <v/>
      </c>
      <c r="B789" t="str">
        <f>IF('STEP1-Template'!B789&gt;"",VLOOKUP('STEP1-Template'!B789,Lookup!$A$2:$B$205,2),"")</f>
        <v/>
      </c>
      <c r="C789" t="str">
        <f>IF('STEP1-Template'!C789&lt;&gt;"",'STEP1-Template'!C789,"")</f>
        <v/>
      </c>
      <c r="D789" s="2" t="str">
        <f>IF('STEP1-Template'!D789&lt;&gt;"",'STEP1-Template'!D789,"")</f>
        <v/>
      </c>
      <c r="E789" t="str">
        <f>IF('STEP1-Template'!E789&gt;"",VLOOKUP('STEP1-Template'!E789,Lookup!$D$2:$E$13,2,FALSE),"")</f>
        <v/>
      </c>
      <c r="F789" t="str">
        <f>IF('STEP1-Template'!F789&gt;"","BC001","")</f>
        <v/>
      </c>
      <c r="G789" t="str">
        <f>IF('STEP1-Template'!G789&gt;"",VLOOKUP('STEP1-Template'!G789,Lookup!$H$2:$I$250,2,FALSE),"")</f>
        <v/>
      </c>
      <c r="H789" s="2" t="str">
        <f>IF('STEP1-Template'!H789&lt;&gt;"",'STEP1-Template'!H789,"")</f>
        <v/>
      </c>
      <c r="I789" s="2" t="str">
        <f>IF('STEP1-Template'!I789&gt;"",VLOOKUP('STEP1-Template'!I789,Lookup!$K$1:$L$2,2,FALSE),"")</f>
        <v/>
      </c>
      <c r="M789" t="str">
        <f t="shared" si="12"/>
        <v/>
      </c>
    </row>
    <row r="790" spans="1:13" x14ac:dyDescent="0.25">
      <c r="A790" t="str">
        <f>IF('STEP1-Template'!A790&lt;&gt;"",'STEP1-Template'!A790,"")</f>
        <v/>
      </c>
      <c r="B790" t="str">
        <f>IF('STEP1-Template'!B790&gt;"",VLOOKUP('STEP1-Template'!B790,Lookup!$A$2:$B$205,2),"")</f>
        <v/>
      </c>
      <c r="C790" t="str">
        <f>IF('STEP1-Template'!C790&lt;&gt;"",'STEP1-Template'!C790,"")</f>
        <v/>
      </c>
      <c r="D790" s="2" t="str">
        <f>IF('STEP1-Template'!D790&lt;&gt;"",'STEP1-Template'!D790,"")</f>
        <v/>
      </c>
      <c r="E790" t="str">
        <f>IF('STEP1-Template'!E790&gt;"",VLOOKUP('STEP1-Template'!E790,Lookup!$D$2:$E$13,2,FALSE),"")</f>
        <v/>
      </c>
      <c r="F790" t="str">
        <f>IF('STEP1-Template'!F790&gt;"","BC001","")</f>
        <v/>
      </c>
      <c r="G790" t="str">
        <f>IF('STEP1-Template'!G790&gt;"",VLOOKUP('STEP1-Template'!G790,Lookup!$H$2:$I$250,2,FALSE),"")</f>
        <v/>
      </c>
      <c r="H790" s="2" t="str">
        <f>IF('STEP1-Template'!H790&lt;&gt;"",'STEP1-Template'!H790,"")</f>
        <v/>
      </c>
      <c r="I790" s="2" t="str">
        <f>IF('STEP1-Template'!I790&gt;"",VLOOKUP('STEP1-Template'!I790,Lookup!$K$1:$L$2,2,FALSE),"")</f>
        <v/>
      </c>
      <c r="M790" t="str">
        <f t="shared" si="12"/>
        <v/>
      </c>
    </row>
    <row r="791" spans="1:13" x14ac:dyDescent="0.25">
      <c r="A791" t="str">
        <f>IF('STEP1-Template'!A791&lt;&gt;"",'STEP1-Template'!A791,"")</f>
        <v/>
      </c>
      <c r="B791" t="str">
        <f>IF('STEP1-Template'!B791&gt;"",VLOOKUP('STEP1-Template'!B791,Lookup!$A$2:$B$205,2),"")</f>
        <v/>
      </c>
      <c r="C791" t="str">
        <f>IF('STEP1-Template'!C791&lt;&gt;"",'STEP1-Template'!C791,"")</f>
        <v/>
      </c>
      <c r="D791" s="2" t="str">
        <f>IF('STEP1-Template'!D791&lt;&gt;"",'STEP1-Template'!D791,"")</f>
        <v/>
      </c>
      <c r="E791" t="str">
        <f>IF('STEP1-Template'!E791&gt;"",VLOOKUP('STEP1-Template'!E791,Lookup!$D$2:$E$13,2,FALSE),"")</f>
        <v/>
      </c>
      <c r="F791" t="str">
        <f>IF('STEP1-Template'!F791&gt;"","BC001","")</f>
        <v/>
      </c>
      <c r="G791" t="str">
        <f>IF('STEP1-Template'!G791&gt;"",VLOOKUP('STEP1-Template'!G791,Lookup!$H$2:$I$250,2,FALSE),"")</f>
        <v/>
      </c>
      <c r="H791" s="2" t="str">
        <f>IF('STEP1-Template'!H791&lt;&gt;"",'STEP1-Template'!H791,"")</f>
        <v/>
      </c>
      <c r="I791" s="2" t="str">
        <f>IF('STEP1-Template'!I791&gt;"",VLOOKUP('STEP1-Template'!I791,Lookup!$K$1:$L$2,2,FALSE),"")</f>
        <v/>
      </c>
      <c r="M791" t="str">
        <f t="shared" si="12"/>
        <v/>
      </c>
    </row>
    <row r="792" spans="1:13" x14ac:dyDescent="0.25">
      <c r="A792" t="str">
        <f>IF('STEP1-Template'!A792&lt;&gt;"",'STEP1-Template'!A792,"")</f>
        <v/>
      </c>
      <c r="B792" t="str">
        <f>IF('STEP1-Template'!B792&gt;"",VLOOKUP('STEP1-Template'!B792,Lookup!$A$2:$B$205,2),"")</f>
        <v/>
      </c>
      <c r="C792" t="str">
        <f>IF('STEP1-Template'!C792&lt;&gt;"",'STEP1-Template'!C792,"")</f>
        <v/>
      </c>
      <c r="D792" s="2" t="str">
        <f>IF('STEP1-Template'!D792&lt;&gt;"",'STEP1-Template'!D792,"")</f>
        <v/>
      </c>
      <c r="E792" t="str">
        <f>IF('STEP1-Template'!E792&gt;"",VLOOKUP('STEP1-Template'!E792,Lookup!$D$2:$E$13,2,FALSE),"")</f>
        <v/>
      </c>
      <c r="F792" t="str">
        <f>IF('STEP1-Template'!F792&gt;"","BC001","")</f>
        <v/>
      </c>
      <c r="G792" t="str">
        <f>IF('STEP1-Template'!G792&gt;"",VLOOKUP('STEP1-Template'!G792,Lookup!$H$2:$I$250,2,FALSE),"")</f>
        <v/>
      </c>
      <c r="H792" s="2" t="str">
        <f>IF('STEP1-Template'!H792&lt;&gt;"",'STEP1-Template'!H792,"")</f>
        <v/>
      </c>
      <c r="I792" s="2" t="str">
        <f>IF('STEP1-Template'!I792&gt;"",VLOOKUP('STEP1-Template'!I792,Lookup!$K$1:$L$2,2,FALSE),"")</f>
        <v/>
      </c>
      <c r="M792" t="str">
        <f t="shared" si="12"/>
        <v/>
      </c>
    </row>
    <row r="793" spans="1:13" x14ac:dyDescent="0.25">
      <c r="A793" t="str">
        <f>IF('STEP1-Template'!A793&lt;&gt;"",'STEP1-Template'!A793,"")</f>
        <v/>
      </c>
      <c r="B793" t="str">
        <f>IF('STEP1-Template'!B793&gt;"",VLOOKUP('STEP1-Template'!B793,Lookup!$A$2:$B$205,2),"")</f>
        <v/>
      </c>
      <c r="C793" t="str">
        <f>IF('STEP1-Template'!C793&lt;&gt;"",'STEP1-Template'!C793,"")</f>
        <v/>
      </c>
      <c r="D793" s="2" t="str">
        <f>IF('STEP1-Template'!D793&lt;&gt;"",'STEP1-Template'!D793,"")</f>
        <v/>
      </c>
      <c r="E793" t="str">
        <f>IF('STEP1-Template'!E793&gt;"",VLOOKUP('STEP1-Template'!E793,Lookup!$D$2:$E$13,2,FALSE),"")</f>
        <v/>
      </c>
      <c r="F793" t="str">
        <f>IF('STEP1-Template'!F793&gt;"","BC001","")</f>
        <v/>
      </c>
      <c r="G793" t="str">
        <f>IF('STEP1-Template'!G793&gt;"",VLOOKUP('STEP1-Template'!G793,Lookup!$H$2:$I$250,2,FALSE),"")</f>
        <v/>
      </c>
      <c r="H793" s="2" t="str">
        <f>IF('STEP1-Template'!H793&lt;&gt;"",'STEP1-Template'!H793,"")</f>
        <v/>
      </c>
      <c r="I793" s="2" t="str">
        <f>IF('STEP1-Template'!I793&gt;"",VLOOKUP('STEP1-Template'!I793,Lookup!$K$1:$L$2,2,FALSE),"")</f>
        <v/>
      </c>
      <c r="M793" t="str">
        <f t="shared" si="12"/>
        <v/>
      </c>
    </row>
    <row r="794" spans="1:13" x14ac:dyDescent="0.25">
      <c r="A794" t="str">
        <f>IF('STEP1-Template'!A794&lt;&gt;"",'STEP1-Template'!A794,"")</f>
        <v/>
      </c>
      <c r="B794" t="str">
        <f>IF('STEP1-Template'!B794&gt;"",VLOOKUP('STEP1-Template'!B794,Lookup!$A$2:$B$205,2),"")</f>
        <v/>
      </c>
      <c r="C794" t="str">
        <f>IF('STEP1-Template'!C794&lt;&gt;"",'STEP1-Template'!C794,"")</f>
        <v/>
      </c>
      <c r="D794" s="2" t="str">
        <f>IF('STEP1-Template'!D794&lt;&gt;"",'STEP1-Template'!D794,"")</f>
        <v/>
      </c>
      <c r="E794" t="str">
        <f>IF('STEP1-Template'!E794&gt;"",VLOOKUP('STEP1-Template'!E794,Lookup!$D$2:$E$13,2,FALSE),"")</f>
        <v/>
      </c>
      <c r="F794" t="str">
        <f>IF('STEP1-Template'!F794&gt;"","BC001","")</f>
        <v/>
      </c>
      <c r="G794" t="str">
        <f>IF('STEP1-Template'!G794&gt;"",VLOOKUP('STEP1-Template'!G794,Lookup!$H$2:$I$250,2,FALSE),"")</f>
        <v/>
      </c>
      <c r="H794" s="2" t="str">
        <f>IF('STEP1-Template'!H794&lt;&gt;"",'STEP1-Template'!H794,"")</f>
        <v/>
      </c>
      <c r="I794" s="2" t="str">
        <f>IF('STEP1-Template'!I794&gt;"",VLOOKUP('STEP1-Template'!I794,Lookup!$K$1:$L$2,2,FALSE),"")</f>
        <v/>
      </c>
      <c r="M794" t="str">
        <f t="shared" si="12"/>
        <v/>
      </c>
    </row>
    <row r="795" spans="1:13" x14ac:dyDescent="0.25">
      <c r="A795" t="str">
        <f>IF('STEP1-Template'!A795&lt;&gt;"",'STEP1-Template'!A795,"")</f>
        <v/>
      </c>
      <c r="B795" t="str">
        <f>IF('STEP1-Template'!B795&gt;"",VLOOKUP('STEP1-Template'!B795,Lookup!$A$2:$B$205,2),"")</f>
        <v/>
      </c>
      <c r="C795" t="str">
        <f>IF('STEP1-Template'!C795&lt;&gt;"",'STEP1-Template'!C795,"")</f>
        <v/>
      </c>
      <c r="D795" s="2" t="str">
        <f>IF('STEP1-Template'!D795&lt;&gt;"",'STEP1-Template'!D795,"")</f>
        <v/>
      </c>
      <c r="E795" t="str">
        <f>IF('STEP1-Template'!E795&gt;"",VLOOKUP('STEP1-Template'!E795,Lookup!$D$2:$E$13,2,FALSE),"")</f>
        <v/>
      </c>
      <c r="F795" t="str">
        <f>IF('STEP1-Template'!F795&gt;"","BC001","")</f>
        <v/>
      </c>
      <c r="G795" t="str">
        <f>IF('STEP1-Template'!G795&gt;"",VLOOKUP('STEP1-Template'!G795,Lookup!$H$2:$I$250,2,FALSE),"")</f>
        <v/>
      </c>
      <c r="H795" s="2" t="str">
        <f>IF('STEP1-Template'!H795&lt;&gt;"",'STEP1-Template'!H795,"")</f>
        <v/>
      </c>
      <c r="I795" s="2" t="str">
        <f>IF('STEP1-Template'!I795&gt;"",VLOOKUP('STEP1-Template'!I795,Lookup!$K$1:$L$2,2,FALSE),"")</f>
        <v/>
      </c>
      <c r="M795" t="str">
        <f t="shared" si="12"/>
        <v/>
      </c>
    </row>
    <row r="796" spans="1:13" x14ac:dyDescent="0.25">
      <c r="A796" t="str">
        <f>IF('STEP1-Template'!A796&lt;&gt;"",'STEP1-Template'!A796,"")</f>
        <v/>
      </c>
      <c r="B796" t="str">
        <f>IF('STEP1-Template'!B796&gt;"",VLOOKUP('STEP1-Template'!B796,Lookup!$A$2:$B$205,2),"")</f>
        <v/>
      </c>
      <c r="C796" t="str">
        <f>IF('STEP1-Template'!C796&lt;&gt;"",'STEP1-Template'!C796,"")</f>
        <v/>
      </c>
      <c r="D796" s="2" t="str">
        <f>IF('STEP1-Template'!D796&lt;&gt;"",'STEP1-Template'!D796,"")</f>
        <v/>
      </c>
      <c r="E796" t="str">
        <f>IF('STEP1-Template'!E796&gt;"",VLOOKUP('STEP1-Template'!E796,Lookup!$D$2:$E$13,2,FALSE),"")</f>
        <v/>
      </c>
      <c r="F796" t="str">
        <f>IF('STEP1-Template'!F796&gt;"","BC001","")</f>
        <v/>
      </c>
      <c r="G796" t="str">
        <f>IF('STEP1-Template'!G796&gt;"",VLOOKUP('STEP1-Template'!G796,Lookup!$H$2:$I$250,2,FALSE),"")</f>
        <v/>
      </c>
      <c r="H796" s="2" t="str">
        <f>IF('STEP1-Template'!H796&lt;&gt;"",'STEP1-Template'!H796,"")</f>
        <v/>
      </c>
      <c r="I796" s="2" t="str">
        <f>IF('STEP1-Template'!I796&gt;"",VLOOKUP('STEP1-Template'!I796,Lookup!$K$1:$L$2,2,FALSE),"")</f>
        <v/>
      </c>
      <c r="M796" t="str">
        <f t="shared" si="12"/>
        <v/>
      </c>
    </row>
    <row r="797" spans="1:13" x14ac:dyDescent="0.25">
      <c r="A797" t="str">
        <f>IF('STEP1-Template'!A797&lt;&gt;"",'STEP1-Template'!A797,"")</f>
        <v/>
      </c>
      <c r="B797" t="str">
        <f>IF('STEP1-Template'!B797&gt;"",VLOOKUP('STEP1-Template'!B797,Lookup!$A$2:$B$205,2),"")</f>
        <v/>
      </c>
      <c r="C797" t="str">
        <f>IF('STEP1-Template'!C797&lt;&gt;"",'STEP1-Template'!C797,"")</f>
        <v/>
      </c>
      <c r="D797" s="2" t="str">
        <f>IF('STEP1-Template'!D797&lt;&gt;"",'STEP1-Template'!D797,"")</f>
        <v/>
      </c>
      <c r="E797" t="str">
        <f>IF('STEP1-Template'!E797&gt;"",VLOOKUP('STEP1-Template'!E797,Lookup!$D$2:$E$13,2,FALSE),"")</f>
        <v/>
      </c>
      <c r="F797" t="str">
        <f>IF('STEP1-Template'!F797&gt;"","BC001","")</f>
        <v/>
      </c>
      <c r="G797" t="str">
        <f>IF('STEP1-Template'!G797&gt;"",VLOOKUP('STEP1-Template'!G797,Lookup!$H$2:$I$250,2,FALSE),"")</f>
        <v/>
      </c>
      <c r="H797" s="2" t="str">
        <f>IF('STEP1-Template'!H797&lt;&gt;"",'STEP1-Template'!H797,"")</f>
        <v/>
      </c>
      <c r="I797" s="2" t="str">
        <f>IF('STEP1-Template'!I797&gt;"",VLOOKUP('STEP1-Template'!I797,Lookup!$K$1:$L$2,2,FALSE),"")</f>
        <v/>
      </c>
      <c r="M797" t="str">
        <f t="shared" si="12"/>
        <v/>
      </c>
    </row>
    <row r="798" spans="1:13" x14ac:dyDescent="0.25">
      <c r="A798" t="str">
        <f>IF('STEP1-Template'!A798&lt;&gt;"",'STEP1-Template'!A798,"")</f>
        <v/>
      </c>
      <c r="B798" t="str">
        <f>IF('STEP1-Template'!B798&gt;"",VLOOKUP('STEP1-Template'!B798,Lookup!$A$2:$B$205,2),"")</f>
        <v/>
      </c>
      <c r="C798" t="str">
        <f>IF('STEP1-Template'!C798&lt;&gt;"",'STEP1-Template'!C798,"")</f>
        <v/>
      </c>
      <c r="D798" s="2" t="str">
        <f>IF('STEP1-Template'!D798&lt;&gt;"",'STEP1-Template'!D798,"")</f>
        <v/>
      </c>
      <c r="E798" t="str">
        <f>IF('STEP1-Template'!E798&gt;"",VLOOKUP('STEP1-Template'!E798,Lookup!$D$2:$E$13,2,FALSE),"")</f>
        <v/>
      </c>
      <c r="F798" t="str">
        <f>IF('STEP1-Template'!F798&gt;"","BC001","")</f>
        <v/>
      </c>
      <c r="G798" t="str">
        <f>IF('STEP1-Template'!G798&gt;"",VLOOKUP('STEP1-Template'!G798,Lookup!$H$2:$I$250,2,FALSE),"")</f>
        <v/>
      </c>
      <c r="H798" s="2" t="str">
        <f>IF('STEP1-Template'!H798&lt;&gt;"",'STEP1-Template'!H798,"")</f>
        <v/>
      </c>
      <c r="I798" s="2" t="str">
        <f>IF('STEP1-Template'!I798&gt;"",VLOOKUP('STEP1-Template'!I798,Lookup!$K$1:$L$2,2,FALSE),"")</f>
        <v/>
      </c>
      <c r="M798" t="str">
        <f t="shared" si="12"/>
        <v/>
      </c>
    </row>
    <row r="799" spans="1:13" x14ac:dyDescent="0.25">
      <c r="A799" t="str">
        <f>IF('STEP1-Template'!A799&lt;&gt;"",'STEP1-Template'!A799,"")</f>
        <v/>
      </c>
      <c r="B799" t="str">
        <f>IF('STEP1-Template'!B799&gt;"",VLOOKUP('STEP1-Template'!B799,Lookup!$A$2:$B$205,2),"")</f>
        <v/>
      </c>
      <c r="C799" t="str">
        <f>IF('STEP1-Template'!C799&lt;&gt;"",'STEP1-Template'!C799,"")</f>
        <v/>
      </c>
      <c r="D799" s="2" t="str">
        <f>IF('STEP1-Template'!D799&lt;&gt;"",'STEP1-Template'!D799,"")</f>
        <v/>
      </c>
      <c r="E799" t="str">
        <f>IF('STEP1-Template'!E799&gt;"",VLOOKUP('STEP1-Template'!E799,Lookup!$D$2:$E$13,2,FALSE),"")</f>
        <v/>
      </c>
      <c r="F799" t="str">
        <f>IF('STEP1-Template'!F799&gt;"","BC001","")</f>
        <v/>
      </c>
      <c r="G799" t="str">
        <f>IF('STEP1-Template'!G799&gt;"",VLOOKUP('STEP1-Template'!G799,Lookup!$H$2:$I$250,2,FALSE),"")</f>
        <v/>
      </c>
      <c r="H799" s="2" t="str">
        <f>IF('STEP1-Template'!H799&lt;&gt;"",'STEP1-Template'!H799,"")</f>
        <v/>
      </c>
      <c r="I799" s="2" t="str">
        <f>IF('STEP1-Template'!I799&gt;"",VLOOKUP('STEP1-Template'!I799,Lookup!$K$1:$L$2,2,FALSE),"")</f>
        <v/>
      </c>
      <c r="M799" t="str">
        <f t="shared" si="12"/>
        <v/>
      </c>
    </row>
    <row r="800" spans="1:13" x14ac:dyDescent="0.25">
      <c r="A800" t="str">
        <f>IF('STEP1-Template'!A800&lt;&gt;"",'STEP1-Template'!A800,"")</f>
        <v/>
      </c>
      <c r="B800" t="str">
        <f>IF('STEP1-Template'!B800&gt;"",VLOOKUP('STEP1-Template'!B800,Lookup!$A$2:$B$205,2),"")</f>
        <v/>
      </c>
      <c r="C800" t="str">
        <f>IF('STEP1-Template'!C800&lt;&gt;"",'STEP1-Template'!C800,"")</f>
        <v/>
      </c>
      <c r="D800" s="2" t="str">
        <f>IF('STEP1-Template'!D800&lt;&gt;"",'STEP1-Template'!D800,"")</f>
        <v/>
      </c>
      <c r="E800" t="str">
        <f>IF('STEP1-Template'!E800&gt;"",VLOOKUP('STEP1-Template'!E800,Lookup!$D$2:$E$13,2,FALSE),"")</f>
        <v/>
      </c>
      <c r="F800" t="str">
        <f>IF('STEP1-Template'!F800&gt;"","BC001","")</f>
        <v/>
      </c>
      <c r="G800" t="str">
        <f>IF('STEP1-Template'!G800&gt;"",VLOOKUP('STEP1-Template'!G800,Lookup!$H$2:$I$250,2,FALSE),"")</f>
        <v/>
      </c>
      <c r="H800" s="2" t="str">
        <f>IF('STEP1-Template'!H800&lt;&gt;"",'STEP1-Template'!H800,"")</f>
        <v/>
      </c>
      <c r="I800" s="2" t="str">
        <f>IF('STEP1-Template'!I800&gt;"",VLOOKUP('STEP1-Template'!I800,Lookup!$K$1:$L$2,2,FALSE),"")</f>
        <v/>
      </c>
      <c r="M800" t="str">
        <f t="shared" si="12"/>
        <v/>
      </c>
    </row>
    <row r="801" spans="1:13" x14ac:dyDescent="0.25">
      <c r="A801" t="str">
        <f>IF('STEP1-Template'!A801&lt;&gt;"",'STEP1-Template'!A801,"")</f>
        <v/>
      </c>
      <c r="B801" t="str">
        <f>IF('STEP1-Template'!B801&gt;"",VLOOKUP('STEP1-Template'!B801,Lookup!$A$2:$B$205,2),"")</f>
        <v/>
      </c>
      <c r="C801" t="str">
        <f>IF('STEP1-Template'!C801&lt;&gt;"",'STEP1-Template'!C801,"")</f>
        <v/>
      </c>
      <c r="D801" s="2" t="str">
        <f>IF('STEP1-Template'!D801&lt;&gt;"",'STEP1-Template'!D801,"")</f>
        <v/>
      </c>
      <c r="E801" t="str">
        <f>IF('STEP1-Template'!E801&gt;"",VLOOKUP('STEP1-Template'!E801,Lookup!$D$2:$E$13,2,FALSE),"")</f>
        <v/>
      </c>
      <c r="F801" t="str">
        <f>IF('STEP1-Template'!F801&gt;"","BC001","")</f>
        <v/>
      </c>
      <c r="G801" t="str">
        <f>IF('STEP1-Template'!G801&gt;"",VLOOKUP('STEP1-Template'!G801,Lookup!$H$2:$I$250,2,FALSE),"")</f>
        <v/>
      </c>
      <c r="H801" s="2" t="str">
        <f>IF('STEP1-Template'!H801&lt;&gt;"",'STEP1-Template'!H801,"")</f>
        <v/>
      </c>
      <c r="I801" s="2" t="str">
        <f>IF('STEP1-Template'!I801&gt;"",VLOOKUP('STEP1-Template'!I801,Lookup!$K$1:$L$2,2,FALSE),"")</f>
        <v/>
      </c>
      <c r="M801" t="str">
        <f t="shared" si="12"/>
        <v/>
      </c>
    </row>
    <row r="802" spans="1:13" x14ac:dyDescent="0.25">
      <c r="A802" t="str">
        <f>IF('STEP1-Template'!A802&lt;&gt;"",'STEP1-Template'!A802,"")</f>
        <v/>
      </c>
      <c r="B802" t="str">
        <f>IF('STEP1-Template'!B802&gt;"",VLOOKUP('STEP1-Template'!B802,Lookup!$A$2:$B$205,2),"")</f>
        <v/>
      </c>
      <c r="C802" t="str">
        <f>IF('STEP1-Template'!C802&lt;&gt;"",'STEP1-Template'!C802,"")</f>
        <v/>
      </c>
      <c r="D802" s="2" t="str">
        <f>IF('STEP1-Template'!D802&lt;&gt;"",'STEP1-Template'!D802,"")</f>
        <v/>
      </c>
      <c r="E802" t="str">
        <f>IF('STEP1-Template'!E802&gt;"",VLOOKUP('STEP1-Template'!E802,Lookup!$D$2:$E$13,2,FALSE),"")</f>
        <v/>
      </c>
      <c r="F802" t="str">
        <f>IF('STEP1-Template'!F802&gt;"","BC001","")</f>
        <v/>
      </c>
      <c r="G802" t="str">
        <f>IF('STEP1-Template'!G802&gt;"",VLOOKUP('STEP1-Template'!G802,Lookup!$H$2:$I$250,2,FALSE),"")</f>
        <v/>
      </c>
      <c r="H802" s="2" t="str">
        <f>IF('STEP1-Template'!H802&lt;&gt;"",'STEP1-Template'!H802,"")</f>
        <v/>
      </c>
      <c r="I802" s="2" t="str">
        <f>IF('STEP1-Template'!I802&gt;"",VLOOKUP('STEP1-Template'!I802,Lookup!$K$1:$L$2,2,FALSE),"")</f>
        <v/>
      </c>
      <c r="M802" t="str">
        <f t="shared" si="12"/>
        <v/>
      </c>
    </row>
    <row r="803" spans="1:13" x14ac:dyDescent="0.25">
      <c r="A803" t="str">
        <f>IF('STEP1-Template'!A803&lt;&gt;"",'STEP1-Template'!A803,"")</f>
        <v/>
      </c>
      <c r="B803" t="str">
        <f>IF('STEP1-Template'!B803&gt;"",VLOOKUP('STEP1-Template'!B803,Lookup!$A$2:$B$205,2),"")</f>
        <v/>
      </c>
      <c r="C803" t="str">
        <f>IF('STEP1-Template'!C803&lt;&gt;"",'STEP1-Template'!C803,"")</f>
        <v/>
      </c>
      <c r="D803" s="2" t="str">
        <f>IF('STEP1-Template'!D803&lt;&gt;"",'STEP1-Template'!D803,"")</f>
        <v/>
      </c>
      <c r="E803" t="str">
        <f>IF('STEP1-Template'!E803&gt;"",VLOOKUP('STEP1-Template'!E803,Lookup!$D$2:$E$13,2,FALSE),"")</f>
        <v/>
      </c>
      <c r="F803" t="str">
        <f>IF('STEP1-Template'!F803&gt;"","BC001","")</f>
        <v/>
      </c>
      <c r="G803" t="str">
        <f>IF('STEP1-Template'!G803&gt;"",VLOOKUP('STEP1-Template'!G803,Lookup!$H$2:$I$250,2,FALSE),"")</f>
        <v/>
      </c>
      <c r="H803" s="2" t="str">
        <f>IF('STEP1-Template'!H803&lt;&gt;"",'STEP1-Template'!H803,"")</f>
        <v/>
      </c>
      <c r="I803" s="2" t="str">
        <f>IF('STEP1-Template'!I803&gt;"",VLOOKUP('STEP1-Template'!I803,Lookup!$K$1:$L$2,2,FALSE),"")</f>
        <v/>
      </c>
      <c r="M803" t="str">
        <f t="shared" si="12"/>
        <v/>
      </c>
    </row>
    <row r="804" spans="1:13" x14ac:dyDescent="0.25">
      <c r="A804" t="str">
        <f>IF('STEP1-Template'!A804&lt;&gt;"",'STEP1-Template'!A804,"")</f>
        <v/>
      </c>
      <c r="B804" t="str">
        <f>IF('STEP1-Template'!B804&gt;"",VLOOKUP('STEP1-Template'!B804,Lookup!$A$2:$B$205,2),"")</f>
        <v/>
      </c>
      <c r="C804" t="str">
        <f>IF('STEP1-Template'!C804&lt;&gt;"",'STEP1-Template'!C804,"")</f>
        <v/>
      </c>
      <c r="D804" s="2" t="str">
        <f>IF('STEP1-Template'!D804&lt;&gt;"",'STEP1-Template'!D804,"")</f>
        <v/>
      </c>
      <c r="E804" t="str">
        <f>IF('STEP1-Template'!E804&gt;"",VLOOKUP('STEP1-Template'!E804,Lookup!$D$2:$E$13,2,FALSE),"")</f>
        <v/>
      </c>
      <c r="F804" t="str">
        <f>IF('STEP1-Template'!F804&gt;"","BC001","")</f>
        <v/>
      </c>
      <c r="G804" t="str">
        <f>IF('STEP1-Template'!G804&gt;"",VLOOKUP('STEP1-Template'!G804,Lookup!$H$2:$I$250,2,FALSE),"")</f>
        <v/>
      </c>
      <c r="H804" s="2" t="str">
        <f>IF('STEP1-Template'!H804&lt;&gt;"",'STEP1-Template'!H804,"")</f>
        <v/>
      </c>
      <c r="I804" s="2" t="str">
        <f>IF('STEP1-Template'!I804&gt;"",VLOOKUP('STEP1-Template'!I804,Lookup!$K$1:$L$2,2,FALSE),"")</f>
        <v/>
      </c>
      <c r="M804" t="str">
        <f t="shared" si="12"/>
        <v/>
      </c>
    </row>
    <row r="805" spans="1:13" x14ac:dyDescent="0.25">
      <c r="A805" t="str">
        <f>IF('STEP1-Template'!A805&lt;&gt;"",'STEP1-Template'!A805,"")</f>
        <v/>
      </c>
      <c r="B805" t="str">
        <f>IF('STEP1-Template'!B805&gt;"",VLOOKUP('STEP1-Template'!B805,Lookup!$A$2:$B$205,2),"")</f>
        <v/>
      </c>
      <c r="C805" t="str">
        <f>IF('STEP1-Template'!C805&lt;&gt;"",'STEP1-Template'!C805,"")</f>
        <v/>
      </c>
      <c r="D805" s="2" t="str">
        <f>IF('STEP1-Template'!D805&lt;&gt;"",'STEP1-Template'!D805,"")</f>
        <v/>
      </c>
      <c r="E805" t="str">
        <f>IF('STEP1-Template'!E805&gt;"",VLOOKUP('STEP1-Template'!E805,Lookup!$D$2:$E$13,2,FALSE),"")</f>
        <v/>
      </c>
      <c r="F805" t="str">
        <f>IF('STEP1-Template'!F805&gt;"","BC001","")</f>
        <v/>
      </c>
      <c r="G805" t="str">
        <f>IF('STEP1-Template'!G805&gt;"",VLOOKUP('STEP1-Template'!G805,Lookup!$H$2:$I$250,2,FALSE),"")</f>
        <v/>
      </c>
      <c r="H805" s="2" t="str">
        <f>IF('STEP1-Template'!H805&lt;&gt;"",'STEP1-Template'!H805,"")</f>
        <v/>
      </c>
      <c r="I805" s="2" t="str">
        <f>IF('STEP1-Template'!I805&gt;"",VLOOKUP('STEP1-Template'!I805,Lookup!$K$1:$L$2,2,FALSE),"")</f>
        <v/>
      </c>
      <c r="M805" t="str">
        <f t="shared" si="12"/>
        <v/>
      </c>
    </row>
    <row r="806" spans="1:13" x14ac:dyDescent="0.25">
      <c r="A806" t="str">
        <f>IF('STEP1-Template'!A806&lt;&gt;"",'STEP1-Template'!A806,"")</f>
        <v/>
      </c>
      <c r="B806" t="str">
        <f>IF('STEP1-Template'!B806&gt;"",VLOOKUP('STEP1-Template'!B806,Lookup!$A$2:$B$205,2),"")</f>
        <v/>
      </c>
      <c r="C806" t="str">
        <f>IF('STEP1-Template'!C806&lt;&gt;"",'STEP1-Template'!C806,"")</f>
        <v/>
      </c>
      <c r="D806" s="2" t="str">
        <f>IF('STEP1-Template'!D806&lt;&gt;"",'STEP1-Template'!D806,"")</f>
        <v/>
      </c>
      <c r="E806" t="str">
        <f>IF('STEP1-Template'!E806&gt;"",VLOOKUP('STEP1-Template'!E806,Lookup!$D$2:$E$13,2,FALSE),"")</f>
        <v/>
      </c>
      <c r="F806" t="str">
        <f>IF('STEP1-Template'!F806&gt;"","BC001","")</f>
        <v/>
      </c>
      <c r="G806" t="str">
        <f>IF('STEP1-Template'!G806&gt;"",VLOOKUP('STEP1-Template'!G806,Lookup!$H$2:$I$250,2,FALSE),"")</f>
        <v/>
      </c>
      <c r="H806" s="2" t="str">
        <f>IF('STEP1-Template'!H806&lt;&gt;"",'STEP1-Template'!H806,"")</f>
        <v/>
      </c>
      <c r="I806" s="2" t="str">
        <f>IF('STEP1-Template'!I806&gt;"",VLOOKUP('STEP1-Template'!I806,Lookup!$K$1:$L$2,2,FALSE),"")</f>
        <v/>
      </c>
      <c r="M806" t="str">
        <f t="shared" si="12"/>
        <v/>
      </c>
    </row>
    <row r="807" spans="1:13" x14ac:dyDescent="0.25">
      <c r="A807" t="str">
        <f>IF('STEP1-Template'!A807&lt;&gt;"",'STEP1-Template'!A807,"")</f>
        <v/>
      </c>
      <c r="B807" t="str">
        <f>IF('STEP1-Template'!B807&gt;"",VLOOKUP('STEP1-Template'!B807,Lookup!$A$2:$B$205,2),"")</f>
        <v/>
      </c>
      <c r="C807" t="str">
        <f>IF('STEP1-Template'!C807&lt;&gt;"",'STEP1-Template'!C807,"")</f>
        <v/>
      </c>
      <c r="D807" s="2" t="str">
        <f>IF('STEP1-Template'!D807&lt;&gt;"",'STEP1-Template'!D807,"")</f>
        <v/>
      </c>
      <c r="E807" t="str">
        <f>IF('STEP1-Template'!E807&gt;"",VLOOKUP('STEP1-Template'!E807,Lookup!$D$2:$E$13,2,FALSE),"")</f>
        <v/>
      </c>
      <c r="F807" t="str">
        <f>IF('STEP1-Template'!F807&gt;"","BC001","")</f>
        <v/>
      </c>
      <c r="G807" t="str">
        <f>IF('STEP1-Template'!G807&gt;"",VLOOKUP('STEP1-Template'!G807,Lookup!$H$2:$I$250,2,FALSE),"")</f>
        <v/>
      </c>
      <c r="H807" s="2" t="str">
        <f>IF('STEP1-Template'!H807&lt;&gt;"",'STEP1-Template'!H807,"")</f>
        <v/>
      </c>
      <c r="I807" s="2" t="str">
        <f>IF('STEP1-Template'!I807&gt;"",VLOOKUP('STEP1-Template'!I807,Lookup!$K$1:$L$2,2,FALSE),"")</f>
        <v/>
      </c>
      <c r="M807" t="str">
        <f t="shared" si="12"/>
        <v/>
      </c>
    </row>
    <row r="808" spans="1:13" x14ac:dyDescent="0.25">
      <c r="A808" t="str">
        <f>IF('STEP1-Template'!A808&lt;&gt;"",'STEP1-Template'!A808,"")</f>
        <v/>
      </c>
      <c r="B808" t="str">
        <f>IF('STEP1-Template'!B808&gt;"",VLOOKUP('STEP1-Template'!B808,Lookup!$A$2:$B$205,2),"")</f>
        <v/>
      </c>
      <c r="C808" t="str">
        <f>IF('STEP1-Template'!C808&lt;&gt;"",'STEP1-Template'!C808,"")</f>
        <v/>
      </c>
      <c r="D808" s="2" t="str">
        <f>IF('STEP1-Template'!D808&lt;&gt;"",'STEP1-Template'!D808,"")</f>
        <v/>
      </c>
      <c r="E808" t="str">
        <f>IF('STEP1-Template'!E808&gt;"",VLOOKUP('STEP1-Template'!E808,Lookup!$D$2:$E$13,2,FALSE),"")</f>
        <v/>
      </c>
      <c r="F808" t="str">
        <f>IF('STEP1-Template'!F808&gt;"","BC001","")</f>
        <v/>
      </c>
      <c r="G808" t="str">
        <f>IF('STEP1-Template'!G808&gt;"",VLOOKUP('STEP1-Template'!G808,Lookup!$H$2:$I$250,2,FALSE),"")</f>
        <v/>
      </c>
      <c r="H808" s="2" t="str">
        <f>IF('STEP1-Template'!H808&lt;&gt;"",'STEP1-Template'!H808,"")</f>
        <v/>
      </c>
      <c r="I808" s="2" t="str">
        <f>IF('STEP1-Template'!I808&gt;"",VLOOKUP('STEP1-Template'!I808,Lookup!$K$1:$L$2,2,FALSE),"")</f>
        <v/>
      </c>
      <c r="M808" t="str">
        <f t="shared" si="12"/>
        <v/>
      </c>
    </row>
    <row r="809" spans="1:13" x14ac:dyDescent="0.25">
      <c r="A809" t="str">
        <f>IF('STEP1-Template'!A809&lt;&gt;"",'STEP1-Template'!A809,"")</f>
        <v/>
      </c>
      <c r="B809" t="str">
        <f>IF('STEP1-Template'!B809&gt;"",VLOOKUP('STEP1-Template'!B809,Lookup!$A$2:$B$205,2),"")</f>
        <v/>
      </c>
      <c r="C809" t="str">
        <f>IF('STEP1-Template'!C809&lt;&gt;"",'STEP1-Template'!C809,"")</f>
        <v/>
      </c>
      <c r="D809" s="2" t="str">
        <f>IF('STEP1-Template'!D809&lt;&gt;"",'STEP1-Template'!D809,"")</f>
        <v/>
      </c>
      <c r="E809" t="str">
        <f>IF('STEP1-Template'!E809&gt;"",VLOOKUP('STEP1-Template'!E809,Lookup!$D$2:$E$13,2,FALSE),"")</f>
        <v/>
      </c>
      <c r="F809" t="str">
        <f>IF('STEP1-Template'!F809&gt;"","BC001","")</f>
        <v/>
      </c>
      <c r="G809" t="str">
        <f>IF('STEP1-Template'!G809&gt;"",VLOOKUP('STEP1-Template'!G809,Lookup!$H$2:$I$250,2,FALSE),"")</f>
        <v/>
      </c>
      <c r="H809" s="2" t="str">
        <f>IF('STEP1-Template'!H809&lt;&gt;"",'STEP1-Template'!H809,"")</f>
        <v/>
      </c>
      <c r="I809" s="2" t="str">
        <f>IF('STEP1-Template'!I809&gt;"",VLOOKUP('STEP1-Template'!I809,Lookup!$K$1:$L$2,2,FALSE),"")</f>
        <v/>
      </c>
      <c r="M809" t="str">
        <f t="shared" si="12"/>
        <v/>
      </c>
    </row>
    <row r="810" spans="1:13" x14ac:dyDescent="0.25">
      <c r="A810" t="str">
        <f>IF('STEP1-Template'!A810&lt;&gt;"",'STEP1-Template'!A810,"")</f>
        <v/>
      </c>
      <c r="B810" t="str">
        <f>IF('STEP1-Template'!B810&gt;"",VLOOKUP('STEP1-Template'!B810,Lookup!$A$2:$B$205,2),"")</f>
        <v/>
      </c>
      <c r="C810" t="str">
        <f>IF('STEP1-Template'!C810&lt;&gt;"",'STEP1-Template'!C810,"")</f>
        <v/>
      </c>
      <c r="D810" s="2" t="str">
        <f>IF('STEP1-Template'!D810&lt;&gt;"",'STEP1-Template'!D810,"")</f>
        <v/>
      </c>
      <c r="E810" t="str">
        <f>IF('STEP1-Template'!E810&gt;"",VLOOKUP('STEP1-Template'!E810,Lookup!$D$2:$E$13,2,FALSE),"")</f>
        <v/>
      </c>
      <c r="F810" t="str">
        <f>IF('STEP1-Template'!F810&gt;"","BC001","")</f>
        <v/>
      </c>
      <c r="G810" t="str">
        <f>IF('STEP1-Template'!G810&gt;"",VLOOKUP('STEP1-Template'!G810,Lookup!$H$2:$I$250,2,FALSE),"")</f>
        <v/>
      </c>
      <c r="H810" s="2" t="str">
        <f>IF('STEP1-Template'!H810&lt;&gt;"",'STEP1-Template'!H810,"")</f>
        <v/>
      </c>
      <c r="I810" s="2" t="str">
        <f>IF('STEP1-Template'!I810&gt;"",VLOOKUP('STEP1-Template'!I810,Lookup!$K$1:$L$2,2,FALSE),"")</f>
        <v/>
      </c>
      <c r="M810" t="str">
        <f t="shared" si="12"/>
        <v/>
      </c>
    </row>
    <row r="811" spans="1:13" x14ac:dyDescent="0.25">
      <c r="A811" t="str">
        <f>IF('STEP1-Template'!A811&lt;&gt;"",'STEP1-Template'!A811,"")</f>
        <v/>
      </c>
      <c r="B811" t="str">
        <f>IF('STEP1-Template'!B811&gt;"",VLOOKUP('STEP1-Template'!B811,Lookup!$A$2:$B$205,2),"")</f>
        <v/>
      </c>
      <c r="C811" t="str">
        <f>IF('STEP1-Template'!C811&lt;&gt;"",'STEP1-Template'!C811,"")</f>
        <v/>
      </c>
      <c r="D811" s="2" t="str">
        <f>IF('STEP1-Template'!D811&lt;&gt;"",'STEP1-Template'!D811,"")</f>
        <v/>
      </c>
      <c r="E811" t="str">
        <f>IF('STEP1-Template'!E811&gt;"",VLOOKUP('STEP1-Template'!E811,Lookup!$D$2:$E$13,2,FALSE),"")</f>
        <v/>
      </c>
      <c r="F811" t="str">
        <f>IF('STEP1-Template'!F811&gt;"","BC001","")</f>
        <v/>
      </c>
      <c r="G811" t="str">
        <f>IF('STEP1-Template'!G811&gt;"",VLOOKUP('STEP1-Template'!G811,Lookup!$H$2:$I$250,2,FALSE),"")</f>
        <v/>
      </c>
      <c r="H811" s="2" t="str">
        <f>IF('STEP1-Template'!H811&lt;&gt;"",'STEP1-Template'!H811,"")</f>
        <v/>
      </c>
      <c r="I811" s="2" t="str">
        <f>IF('STEP1-Template'!I811&gt;"",VLOOKUP('STEP1-Template'!I811,Lookup!$K$1:$L$2,2,FALSE),"")</f>
        <v/>
      </c>
      <c r="M811" t="str">
        <f t="shared" si="12"/>
        <v/>
      </c>
    </row>
    <row r="812" spans="1:13" x14ac:dyDescent="0.25">
      <c r="A812" t="str">
        <f>IF('STEP1-Template'!A812&lt;&gt;"",'STEP1-Template'!A812,"")</f>
        <v/>
      </c>
      <c r="B812" t="str">
        <f>IF('STEP1-Template'!B812&gt;"",VLOOKUP('STEP1-Template'!B812,Lookup!$A$2:$B$205,2),"")</f>
        <v/>
      </c>
      <c r="C812" t="str">
        <f>IF('STEP1-Template'!C812&lt;&gt;"",'STEP1-Template'!C812,"")</f>
        <v/>
      </c>
      <c r="D812" s="2" t="str">
        <f>IF('STEP1-Template'!D812&lt;&gt;"",'STEP1-Template'!D812,"")</f>
        <v/>
      </c>
      <c r="E812" t="str">
        <f>IF('STEP1-Template'!E812&gt;"",VLOOKUP('STEP1-Template'!E812,Lookup!$D$2:$E$13,2,FALSE),"")</f>
        <v/>
      </c>
      <c r="F812" t="str">
        <f>IF('STEP1-Template'!F812&gt;"","BC001","")</f>
        <v/>
      </c>
      <c r="G812" t="str">
        <f>IF('STEP1-Template'!G812&gt;"",VLOOKUP('STEP1-Template'!G812,Lookup!$H$2:$I$250,2,FALSE),"")</f>
        <v/>
      </c>
      <c r="H812" s="2" t="str">
        <f>IF('STEP1-Template'!H812&lt;&gt;"",'STEP1-Template'!H812,"")</f>
        <v/>
      </c>
      <c r="I812" s="2" t="str">
        <f>IF('STEP1-Template'!I812&gt;"",VLOOKUP('STEP1-Template'!I812,Lookup!$K$1:$L$2,2,FALSE),"")</f>
        <v/>
      </c>
      <c r="M812" t="str">
        <f t="shared" si="12"/>
        <v/>
      </c>
    </row>
    <row r="813" spans="1:13" x14ac:dyDescent="0.25">
      <c r="A813" t="str">
        <f>IF('STEP1-Template'!A813&lt;&gt;"",'STEP1-Template'!A813,"")</f>
        <v/>
      </c>
      <c r="B813" t="str">
        <f>IF('STEP1-Template'!B813&gt;"",VLOOKUP('STEP1-Template'!B813,Lookup!$A$2:$B$205,2),"")</f>
        <v/>
      </c>
      <c r="C813" t="str">
        <f>IF('STEP1-Template'!C813&lt;&gt;"",'STEP1-Template'!C813,"")</f>
        <v/>
      </c>
      <c r="D813" s="2" t="str">
        <f>IF('STEP1-Template'!D813&lt;&gt;"",'STEP1-Template'!D813,"")</f>
        <v/>
      </c>
      <c r="E813" t="str">
        <f>IF('STEP1-Template'!E813&gt;"",VLOOKUP('STEP1-Template'!E813,Lookup!$D$2:$E$13,2,FALSE),"")</f>
        <v/>
      </c>
      <c r="F813" t="str">
        <f>IF('STEP1-Template'!F813&gt;"","BC001","")</f>
        <v/>
      </c>
      <c r="G813" t="str">
        <f>IF('STEP1-Template'!G813&gt;"",VLOOKUP('STEP1-Template'!G813,Lookup!$H$2:$I$250,2,FALSE),"")</f>
        <v/>
      </c>
      <c r="H813" s="2" t="str">
        <f>IF('STEP1-Template'!H813&lt;&gt;"",'STEP1-Template'!H813,"")</f>
        <v/>
      </c>
      <c r="I813" s="2" t="str">
        <f>IF('STEP1-Template'!I813&gt;"",VLOOKUP('STEP1-Template'!I813,Lookup!$K$1:$L$2,2,FALSE),"")</f>
        <v/>
      </c>
      <c r="M813" t="str">
        <f t="shared" si="12"/>
        <v/>
      </c>
    </row>
    <row r="814" spans="1:13" x14ac:dyDescent="0.25">
      <c r="A814" t="str">
        <f>IF('STEP1-Template'!A814&lt;&gt;"",'STEP1-Template'!A814,"")</f>
        <v/>
      </c>
      <c r="B814" t="str">
        <f>IF('STEP1-Template'!B814&gt;"",VLOOKUP('STEP1-Template'!B814,Lookup!$A$2:$B$205,2),"")</f>
        <v/>
      </c>
      <c r="C814" t="str">
        <f>IF('STEP1-Template'!C814&lt;&gt;"",'STEP1-Template'!C814,"")</f>
        <v/>
      </c>
      <c r="D814" s="2" t="str">
        <f>IF('STEP1-Template'!D814&lt;&gt;"",'STEP1-Template'!D814,"")</f>
        <v/>
      </c>
      <c r="E814" t="str">
        <f>IF('STEP1-Template'!E814&gt;"",VLOOKUP('STEP1-Template'!E814,Lookup!$D$2:$E$13,2,FALSE),"")</f>
        <v/>
      </c>
      <c r="F814" t="str">
        <f>IF('STEP1-Template'!F814&gt;"","BC001","")</f>
        <v/>
      </c>
      <c r="G814" t="str">
        <f>IF('STEP1-Template'!G814&gt;"",VLOOKUP('STEP1-Template'!G814,Lookup!$H$2:$I$250,2,FALSE),"")</f>
        <v/>
      </c>
      <c r="H814" s="2" t="str">
        <f>IF('STEP1-Template'!H814&lt;&gt;"",'STEP1-Template'!H814,"")</f>
        <v/>
      </c>
      <c r="I814" s="2" t="str">
        <f>IF('STEP1-Template'!I814&gt;"",VLOOKUP('STEP1-Template'!I814,Lookup!$K$1:$L$2,2,FALSE),"")</f>
        <v/>
      </c>
      <c r="M814" t="str">
        <f t="shared" si="12"/>
        <v/>
      </c>
    </row>
    <row r="815" spans="1:13" x14ac:dyDescent="0.25">
      <c r="A815" t="str">
        <f>IF('STEP1-Template'!A815&lt;&gt;"",'STEP1-Template'!A815,"")</f>
        <v/>
      </c>
      <c r="B815" t="str">
        <f>IF('STEP1-Template'!B815&gt;"",VLOOKUP('STEP1-Template'!B815,Lookup!$A$2:$B$205,2),"")</f>
        <v/>
      </c>
      <c r="C815" t="str">
        <f>IF('STEP1-Template'!C815&lt;&gt;"",'STEP1-Template'!C815,"")</f>
        <v/>
      </c>
      <c r="D815" s="2" t="str">
        <f>IF('STEP1-Template'!D815&lt;&gt;"",'STEP1-Template'!D815,"")</f>
        <v/>
      </c>
      <c r="E815" t="str">
        <f>IF('STEP1-Template'!E815&gt;"",VLOOKUP('STEP1-Template'!E815,Lookup!$D$2:$E$13,2,FALSE),"")</f>
        <v/>
      </c>
      <c r="F815" t="str">
        <f>IF('STEP1-Template'!F815&gt;"","BC001","")</f>
        <v/>
      </c>
      <c r="G815" t="str">
        <f>IF('STEP1-Template'!G815&gt;"",VLOOKUP('STEP1-Template'!G815,Lookup!$H$2:$I$250,2,FALSE),"")</f>
        <v/>
      </c>
      <c r="H815" s="2" t="str">
        <f>IF('STEP1-Template'!H815&lt;&gt;"",'STEP1-Template'!H815,"")</f>
        <v/>
      </c>
      <c r="I815" s="2" t="str">
        <f>IF('STEP1-Template'!I815&gt;"",VLOOKUP('STEP1-Template'!I815,Lookup!$K$1:$L$2,2,FALSE),"")</f>
        <v/>
      </c>
      <c r="M815" t="str">
        <f t="shared" si="12"/>
        <v/>
      </c>
    </row>
    <row r="816" spans="1:13" x14ac:dyDescent="0.25">
      <c r="A816" t="str">
        <f>IF('STEP1-Template'!A816&lt;&gt;"",'STEP1-Template'!A816,"")</f>
        <v/>
      </c>
      <c r="B816" t="str">
        <f>IF('STEP1-Template'!B816&gt;"",VLOOKUP('STEP1-Template'!B816,Lookup!$A$2:$B$205,2),"")</f>
        <v/>
      </c>
      <c r="C816" t="str">
        <f>IF('STEP1-Template'!C816&lt;&gt;"",'STEP1-Template'!C816,"")</f>
        <v/>
      </c>
      <c r="D816" s="2" t="str">
        <f>IF('STEP1-Template'!D816&lt;&gt;"",'STEP1-Template'!D816,"")</f>
        <v/>
      </c>
      <c r="E816" t="str">
        <f>IF('STEP1-Template'!E816&gt;"",VLOOKUP('STEP1-Template'!E816,Lookup!$D$2:$E$13,2,FALSE),"")</f>
        <v/>
      </c>
      <c r="F816" t="str">
        <f>IF('STEP1-Template'!F816&gt;"","BC001","")</f>
        <v/>
      </c>
      <c r="G816" t="str">
        <f>IF('STEP1-Template'!G816&gt;"",VLOOKUP('STEP1-Template'!G816,Lookup!$H$2:$I$250,2,FALSE),"")</f>
        <v/>
      </c>
      <c r="H816" s="2" t="str">
        <f>IF('STEP1-Template'!H816&lt;&gt;"",'STEP1-Template'!H816,"")</f>
        <v/>
      </c>
      <c r="I816" s="2" t="str">
        <f>IF('STEP1-Template'!I816&gt;"",VLOOKUP('STEP1-Template'!I816,Lookup!$K$1:$L$2,2,FALSE),"")</f>
        <v/>
      </c>
      <c r="M816" t="str">
        <f t="shared" si="12"/>
        <v/>
      </c>
    </row>
    <row r="817" spans="1:13" x14ac:dyDescent="0.25">
      <c r="A817" t="str">
        <f>IF('STEP1-Template'!A817&lt;&gt;"",'STEP1-Template'!A817,"")</f>
        <v/>
      </c>
      <c r="B817" t="str">
        <f>IF('STEP1-Template'!B817&gt;"",VLOOKUP('STEP1-Template'!B817,Lookup!$A$2:$B$205,2),"")</f>
        <v/>
      </c>
      <c r="C817" t="str">
        <f>IF('STEP1-Template'!C817&lt;&gt;"",'STEP1-Template'!C817,"")</f>
        <v/>
      </c>
      <c r="D817" s="2" t="str">
        <f>IF('STEP1-Template'!D817&lt;&gt;"",'STEP1-Template'!D817,"")</f>
        <v/>
      </c>
      <c r="E817" t="str">
        <f>IF('STEP1-Template'!E817&gt;"",VLOOKUP('STEP1-Template'!E817,Lookup!$D$2:$E$13,2,FALSE),"")</f>
        <v/>
      </c>
      <c r="F817" t="str">
        <f>IF('STEP1-Template'!F817&gt;"","BC001","")</f>
        <v/>
      </c>
      <c r="G817" t="str">
        <f>IF('STEP1-Template'!G817&gt;"",VLOOKUP('STEP1-Template'!G817,Lookup!$H$2:$I$250,2,FALSE),"")</f>
        <v/>
      </c>
      <c r="H817" s="2" t="str">
        <f>IF('STEP1-Template'!H817&lt;&gt;"",'STEP1-Template'!H817,"")</f>
        <v/>
      </c>
      <c r="I817" s="2" t="str">
        <f>IF('STEP1-Template'!I817&gt;"",VLOOKUP('STEP1-Template'!I817,Lookup!$K$1:$L$2,2,FALSE),"")</f>
        <v/>
      </c>
      <c r="M817" t="str">
        <f t="shared" si="12"/>
        <v/>
      </c>
    </row>
    <row r="818" spans="1:13" x14ac:dyDescent="0.25">
      <c r="A818" t="str">
        <f>IF('STEP1-Template'!A818&lt;&gt;"",'STEP1-Template'!A818,"")</f>
        <v/>
      </c>
      <c r="B818" t="str">
        <f>IF('STEP1-Template'!B818&gt;"",VLOOKUP('STEP1-Template'!B818,Lookup!$A$2:$B$205,2),"")</f>
        <v/>
      </c>
      <c r="C818" t="str">
        <f>IF('STEP1-Template'!C818&lt;&gt;"",'STEP1-Template'!C818,"")</f>
        <v/>
      </c>
      <c r="D818" s="2" t="str">
        <f>IF('STEP1-Template'!D818&lt;&gt;"",'STEP1-Template'!D818,"")</f>
        <v/>
      </c>
      <c r="E818" t="str">
        <f>IF('STEP1-Template'!E818&gt;"",VLOOKUP('STEP1-Template'!E818,Lookup!$D$2:$E$13,2,FALSE),"")</f>
        <v/>
      </c>
      <c r="F818" t="str">
        <f>IF('STEP1-Template'!F818&gt;"","BC001","")</f>
        <v/>
      </c>
      <c r="G818" t="str">
        <f>IF('STEP1-Template'!G818&gt;"",VLOOKUP('STEP1-Template'!G818,Lookup!$H$2:$I$250,2,FALSE),"")</f>
        <v/>
      </c>
      <c r="H818" s="2" t="str">
        <f>IF('STEP1-Template'!H818&lt;&gt;"",'STEP1-Template'!H818,"")</f>
        <v/>
      </c>
      <c r="I818" s="2" t="str">
        <f>IF('STEP1-Template'!I818&gt;"",VLOOKUP('STEP1-Template'!I818,Lookup!$K$1:$L$2,2,FALSE),"")</f>
        <v/>
      </c>
      <c r="M818" t="str">
        <f t="shared" si="12"/>
        <v/>
      </c>
    </row>
    <row r="819" spans="1:13" x14ac:dyDescent="0.25">
      <c r="A819" t="str">
        <f>IF('STEP1-Template'!A819&lt;&gt;"",'STEP1-Template'!A819,"")</f>
        <v/>
      </c>
      <c r="B819" t="str">
        <f>IF('STEP1-Template'!B819&gt;"",VLOOKUP('STEP1-Template'!B819,Lookup!$A$2:$B$205,2),"")</f>
        <v/>
      </c>
      <c r="C819" t="str">
        <f>IF('STEP1-Template'!C819&lt;&gt;"",'STEP1-Template'!C819,"")</f>
        <v/>
      </c>
      <c r="D819" s="2" t="str">
        <f>IF('STEP1-Template'!D819&lt;&gt;"",'STEP1-Template'!D819,"")</f>
        <v/>
      </c>
      <c r="E819" t="str">
        <f>IF('STEP1-Template'!E819&gt;"",VLOOKUP('STEP1-Template'!E819,Lookup!$D$2:$E$13,2,FALSE),"")</f>
        <v/>
      </c>
      <c r="F819" t="str">
        <f>IF('STEP1-Template'!F819&gt;"","BC001","")</f>
        <v/>
      </c>
      <c r="G819" t="str">
        <f>IF('STEP1-Template'!G819&gt;"",VLOOKUP('STEP1-Template'!G819,Lookup!$H$2:$I$250,2,FALSE),"")</f>
        <v/>
      </c>
      <c r="H819" s="2" t="str">
        <f>IF('STEP1-Template'!H819&lt;&gt;"",'STEP1-Template'!H819,"")</f>
        <v/>
      </c>
      <c r="I819" s="2" t="str">
        <f>IF('STEP1-Template'!I819&gt;"",VLOOKUP('STEP1-Template'!I819,Lookup!$K$1:$L$2,2,FALSE),"")</f>
        <v/>
      </c>
      <c r="M819" t="str">
        <f t="shared" si="12"/>
        <v/>
      </c>
    </row>
    <row r="820" spans="1:13" x14ac:dyDescent="0.25">
      <c r="A820" t="str">
        <f>IF('STEP1-Template'!A820&lt;&gt;"",'STEP1-Template'!A820,"")</f>
        <v/>
      </c>
      <c r="B820" t="str">
        <f>IF('STEP1-Template'!B820&gt;"",VLOOKUP('STEP1-Template'!B820,Lookup!$A$2:$B$205,2),"")</f>
        <v/>
      </c>
      <c r="C820" t="str">
        <f>IF('STEP1-Template'!C820&lt;&gt;"",'STEP1-Template'!C820,"")</f>
        <v/>
      </c>
      <c r="D820" s="2" t="str">
        <f>IF('STEP1-Template'!D820&lt;&gt;"",'STEP1-Template'!D820,"")</f>
        <v/>
      </c>
      <c r="E820" t="str">
        <f>IF('STEP1-Template'!E820&gt;"",VLOOKUP('STEP1-Template'!E820,Lookup!$D$2:$E$13,2,FALSE),"")</f>
        <v/>
      </c>
      <c r="F820" t="str">
        <f>IF('STEP1-Template'!F820&gt;"","BC001","")</f>
        <v/>
      </c>
      <c r="G820" t="str">
        <f>IF('STEP1-Template'!G820&gt;"",VLOOKUP('STEP1-Template'!G820,Lookup!$H$2:$I$250,2,FALSE),"")</f>
        <v/>
      </c>
      <c r="H820" s="2" t="str">
        <f>IF('STEP1-Template'!H820&lt;&gt;"",'STEP1-Template'!H820,"")</f>
        <v/>
      </c>
      <c r="I820" s="2" t="str">
        <f>IF('STEP1-Template'!I820&gt;"",VLOOKUP('STEP1-Template'!I820,Lookup!$K$1:$L$2,2,FALSE),"")</f>
        <v/>
      </c>
      <c r="M820" t="str">
        <f t="shared" si="12"/>
        <v/>
      </c>
    </row>
    <row r="821" spans="1:13" x14ac:dyDescent="0.25">
      <c r="A821" t="str">
        <f>IF('STEP1-Template'!A821&lt;&gt;"",'STEP1-Template'!A821,"")</f>
        <v/>
      </c>
      <c r="B821" t="str">
        <f>IF('STEP1-Template'!B821&gt;"",VLOOKUP('STEP1-Template'!B821,Lookup!$A$2:$B$205,2),"")</f>
        <v/>
      </c>
      <c r="C821" t="str">
        <f>IF('STEP1-Template'!C821&lt;&gt;"",'STEP1-Template'!C821,"")</f>
        <v/>
      </c>
      <c r="D821" s="2" t="str">
        <f>IF('STEP1-Template'!D821&lt;&gt;"",'STEP1-Template'!D821,"")</f>
        <v/>
      </c>
      <c r="E821" t="str">
        <f>IF('STEP1-Template'!E821&gt;"",VLOOKUP('STEP1-Template'!E821,Lookup!$D$2:$E$13,2,FALSE),"")</f>
        <v/>
      </c>
      <c r="F821" t="str">
        <f>IF('STEP1-Template'!F821&gt;"","BC001","")</f>
        <v/>
      </c>
      <c r="G821" t="str">
        <f>IF('STEP1-Template'!G821&gt;"",VLOOKUP('STEP1-Template'!G821,Lookup!$H$2:$I$250,2,FALSE),"")</f>
        <v/>
      </c>
      <c r="H821" s="2" t="str">
        <f>IF('STEP1-Template'!H821&lt;&gt;"",'STEP1-Template'!H821,"")</f>
        <v/>
      </c>
      <c r="I821" s="2" t="str">
        <f>IF('STEP1-Template'!I821&gt;"",VLOOKUP('STEP1-Template'!I821,Lookup!$K$1:$L$2,2,FALSE),"")</f>
        <v/>
      </c>
      <c r="M821" t="str">
        <f t="shared" si="12"/>
        <v/>
      </c>
    </row>
    <row r="822" spans="1:13" x14ac:dyDescent="0.25">
      <c r="A822" t="str">
        <f>IF('STEP1-Template'!A822&lt;&gt;"",'STEP1-Template'!A822,"")</f>
        <v/>
      </c>
      <c r="B822" t="str">
        <f>IF('STEP1-Template'!B822&gt;"",VLOOKUP('STEP1-Template'!B822,Lookup!$A$2:$B$205,2),"")</f>
        <v/>
      </c>
      <c r="C822" t="str">
        <f>IF('STEP1-Template'!C822&lt;&gt;"",'STEP1-Template'!C822,"")</f>
        <v/>
      </c>
      <c r="D822" s="2" t="str">
        <f>IF('STEP1-Template'!D822&lt;&gt;"",'STEP1-Template'!D822,"")</f>
        <v/>
      </c>
      <c r="E822" t="str">
        <f>IF('STEP1-Template'!E822&gt;"",VLOOKUP('STEP1-Template'!E822,Lookup!$D$2:$E$13,2,FALSE),"")</f>
        <v/>
      </c>
      <c r="F822" t="str">
        <f>IF('STEP1-Template'!F822&gt;"","BC001","")</f>
        <v/>
      </c>
      <c r="G822" t="str">
        <f>IF('STEP1-Template'!G822&gt;"",VLOOKUP('STEP1-Template'!G822,Lookup!$H$2:$I$250,2,FALSE),"")</f>
        <v/>
      </c>
      <c r="H822" s="2" t="str">
        <f>IF('STEP1-Template'!H822&lt;&gt;"",'STEP1-Template'!H822,"")</f>
        <v/>
      </c>
      <c r="I822" s="2" t="str">
        <f>IF('STEP1-Template'!I822&gt;"",VLOOKUP('STEP1-Template'!I822,Lookup!$K$1:$L$2,2,FALSE),"")</f>
        <v/>
      </c>
      <c r="M822" t="str">
        <f t="shared" si="12"/>
        <v/>
      </c>
    </row>
    <row r="823" spans="1:13" x14ac:dyDescent="0.25">
      <c r="A823" t="str">
        <f>IF('STEP1-Template'!A823&lt;&gt;"",'STEP1-Template'!A823,"")</f>
        <v/>
      </c>
      <c r="B823" t="str">
        <f>IF('STEP1-Template'!B823&gt;"",VLOOKUP('STEP1-Template'!B823,Lookup!$A$2:$B$205,2),"")</f>
        <v/>
      </c>
      <c r="C823" t="str">
        <f>IF('STEP1-Template'!C823&lt;&gt;"",'STEP1-Template'!C823,"")</f>
        <v/>
      </c>
      <c r="D823" s="2" t="str">
        <f>IF('STEP1-Template'!D823&lt;&gt;"",'STEP1-Template'!D823,"")</f>
        <v/>
      </c>
      <c r="E823" t="str">
        <f>IF('STEP1-Template'!E823&gt;"",VLOOKUP('STEP1-Template'!E823,Lookup!$D$2:$E$13,2,FALSE),"")</f>
        <v/>
      </c>
      <c r="F823" t="str">
        <f>IF('STEP1-Template'!F823&gt;"","BC001","")</f>
        <v/>
      </c>
      <c r="G823" t="str">
        <f>IF('STEP1-Template'!G823&gt;"",VLOOKUP('STEP1-Template'!G823,Lookup!$H$2:$I$250,2,FALSE),"")</f>
        <v/>
      </c>
      <c r="H823" s="2" t="str">
        <f>IF('STEP1-Template'!H823&lt;&gt;"",'STEP1-Template'!H823,"")</f>
        <v/>
      </c>
      <c r="I823" s="2" t="str">
        <f>IF('STEP1-Template'!I823&gt;"",VLOOKUP('STEP1-Template'!I823,Lookup!$K$1:$L$2,2,FALSE),"")</f>
        <v/>
      </c>
      <c r="M823" t="str">
        <f t="shared" si="12"/>
        <v/>
      </c>
    </row>
    <row r="824" spans="1:13" x14ac:dyDescent="0.25">
      <c r="A824" t="str">
        <f>IF('STEP1-Template'!A824&lt;&gt;"",'STEP1-Template'!A824,"")</f>
        <v/>
      </c>
      <c r="B824" t="str">
        <f>IF('STEP1-Template'!B824&gt;"",VLOOKUP('STEP1-Template'!B824,Lookup!$A$2:$B$205,2),"")</f>
        <v/>
      </c>
      <c r="C824" t="str">
        <f>IF('STEP1-Template'!C824&lt;&gt;"",'STEP1-Template'!C824,"")</f>
        <v/>
      </c>
      <c r="D824" s="2" t="str">
        <f>IF('STEP1-Template'!D824&lt;&gt;"",'STEP1-Template'!D824,"")</f>
        <v/>
      </c>
      <c r="E824" t="str">
        <f>IF('STEP1-Template'!E824&gt;"",VLOOKUP('STEP1-Template'!E824,Lookup!$D$2:$E$13,2,FALSE),"")</f>
        <v/>
      </c>
      <c r="F824" t="str">
        <f>IF('STEP1-Template'!F824&gt;"","BC001","")</f>
        <v/>
      </c>
      <c r="G824" t="str">
        <f>IF('STEP1-Template'!G824&gt;"",VLOOKUP('STEP1-Template'!G824,Lookup!$H$2:$I$250,2,FALSE),"")</f>
        <v/>
      </c>
      <c r="H824" s="2" t="str">
        <f>IF('STEP1-Template'!H824&lt;&gt;"",'STEP1-Template'!H824,"")</f>
        <v/>
      </c>
      <c r="I824" s="2" t="str">
        <f>IF('STEP1-Template'!I824&gt;"",VLOOKUP('STEP1-Template'!I824,Lookup!$K$1:$L$2,2,FALSE),"")</f>
        <v/>
      </c>
      <c r="M824" t="str">
        <f t="shared" si="12"/>
        <v/>
      </c>
    </row>
    <row r="825" spans="1:13" x14ac:dyDescent="0.25">
      <c r="A825" t="str">
        <f>IF('STEP1-Template'!A825&lt;&gt;"",'STEP1-Template'!A825,"")</f>
        <v/>
      </c>
      <c r="B825" t="str">
        <f>IF('STEP1-Template'!B825&gt;"",VLOOKUP('STEP1-Template'!B825,Lookup!$A$2:$B$205,2),"")</f>
        <v/>
      </c>
      <c r="C825" t="str">
        <f>IF('STEP1-Template'!C825&lt;&gt;"",'STEP1-Template'!C825,"")</f>
        <v/>
      </c>
      <c r="D825" s="2" t="str">
        <f>IF('STEP1-Template'!D825&lt;&gt;"",'STEP1-Template'!D825,"")</f>
        <v/>
      </c>
      <c r="E825" t="str">
        <f>IF('STEP1-Template'!E825&gt;"",VLOOKUP('STEP1-Template'!E825,Lookup!$D$2:$E$13,2,FALSE),"")</f>
        <v/>
      </c>
      <c r="F825" t="str">
        <f>IF('STEP1-Template'!F825&gt;"","BC001","")</f>
        <v/>
      </c>
      <c r="G825" t="str">
        <f>IF('STEP1-Template'!G825&gt;"",VLOOKUP('STEP1-Template'!G825,Lookup!$H$2:$I$250,2,FALSE),"")</f>
        <v/>
      </c>
      <c r="H825" s="2" t="str">
        <f>IF('STEP1-Template'!H825&lt;&gt;"",'STEP1-Template'!H825,"")</f>
        <v/>
      </c>
      <c r="I825" s="2" t="str">
        <f>IF('STEP1-Template'!I825&gt;"",VLOOKUP('STEP1-Template'!I825,Lookup!$K$1:$L$2,2,FALSE),"")</f>
        <v/>
      </c>
      <c r="M825" t="str">
        <f t="shared" si="12"/>
        <v/>
      </c>
    </row>
    <row r="826" spans="1:13" x14ac:dyDescent="0.25">
      <c r="A826" t="str">
        <f>IF('STEP1-Template'!A826&lt;&gt;"",'STEP1-Template'!A826,"")</f>
        <v/>
      </c>
      <c r="B826" t="str">
        <f>IF('STEP1-Template'!B826&gt;"",VLOOKUP('STEP1-Template'!B826,Lookup!$A$2:$B$205,2),"")</f>
        <v/>
      </c>
      <c r="C826" t="str">
        <f>IF('STEP1-Template'!C826&lt;&gt;"",'STEP1-Template'!C826,"")</f>
        <v/>
      </c>
      <c r="D826" s="2" t="str">
        <f>IF('STEP1-Template'!D826&lt;&gt;"",'STEP1-Template'!D826,"")</f>
        <v/>
      </c>
      <c r="E826" t="str">
        <f>IF('STEP1-Template'!E826&gt;"",VLOOKUP('STEP1-Template'!E826,Lookup!$D$2:$E$13,2,FALSE),"")</f>
        <v/>
      </c>
      <c r="F826" t="str">
        <f>IF('STEP1-Template'!F826&gt;"","BC001","")</f>
        <v/>
      </c>
      <c r="G826" t="str">
        <f>IF('STEP1-Template'!G826&gt;"",VLOOKUP('STEP1-Template'!G826,Lookup!$H$2:$I$250,2,FALSE),"")</f>
        <v/>
      </c>
      <c r="H826" s="2" t="str">
        <f>IF('STEP1-Template'!H826&lt;&gt;"",'STEP1-Template'!H826,"")</f>
        <v/>
      </c>
      <c r="I826" s="2" t="str">
        <f>IF('STEP1-Template'!I826&gt;"",VLOOKUP('STEP1-Template'!I826,Lookup!$K$1:$L$2,2,FALSE),"")</f>
        <v/>
      </c>
      <c r="M826" t="str">
        <f t="shared" si="12"/>
        <v/>
      </c>
    </row>
    <row r="827" spans="1:13" x14ac:dyDescent="0.25">
      <c r="A827" t="str">
        <f>IF('STEP1-Template'!A827&lt;&gt;"",'STEP1-Template'!A827,"")</f>
        <v/>
      </c>
      <c r="B827" t="str">
        <f>IF('STEP1-Template'!B827&gt;"",VLOOKUP('STEP1-Template'!B827,Lookup!$A$2:$B$205,2),"")</f>
        <v/>
      </c>
      <c r="C827" t="str">
        <f>IF('STEP1-Template'!C827&lt;&gt;"",'STEP1-Template'!C827,"")</f>
        <v/>
      </c>
      <c r="D827" s="2" t="str">
        <f>IF('STEP1-Template'!D827&lt;&gt;"",'STEP1-Template'!D827,"")</f>
        <v/>
      </c>
      <c r="E827" t="str">
        <f>IF('STEP1-Template'!E827&gt;"",VLOOKUP('STEP1-Template'!E827,Lookup!$D$2:$E$13,2,FALSE),"")</f>
        <v/>
      </c>
      <c r="F827" t="str">
        <f>IF('STEP1-Template'!F827&gt;"","BC001","")</f>
        <v/>
      </c>
      <c r="G827" t="str">
        <f>IF('STEP1-Template'!G827&gt;"",VLOOKUP('STEP1-Template'!G827,Lookup!$H$2:$I$250,2,FALSE),"")</f>
        <v/>
      </c>
      <c r="H827" s="2" t="str">
        <f>IF('STEP1-Template'!H827&lt;&gt;"",'STEP1-Template'!H827,"")</f>
        <v/>
      </c>
      <c r="I827" s="2" t="str">
        <f>IF('STEP1-Template'!I827&gt;"",VLOOKUP('STEP1-Template'!I827,Lookup!$K$1:$L$2,2,FALSE),"")</f>
        <v/>
      </c>
      <c r="M827" t="str">
        <f t="shared" si="12"/>
        <v/>
      </c>
    </row>
    <row r="828" spans="1:13" x14ac:dyDescent="0.25">
      <c r="A828" t="str">
        <f>IF('STEP1-Template'!A828&lt;&gt;"",'STEP1-Template'!A828,"")</f>
        <v/>
      </c>
      <c r="B828" t="str">
        <f>IF('STEP1-Template'!B828&gt;"",VLOOKUP('STEP1-Template'!B828,Lookup!$A$2:$B$205,2),"")</f>
        <v/>
      </c>
      <c r="C828" t="str">
        <f>IF('STEP1-Template'!C828&lt;&gt;"",'STEP1-Template'!C828,"")</f>
        <v/>
      </c>
      <c r="D828" s="2" t="str">
        <f>IF('STEP1-Template'!D828&lt;&gt;"",'STEP1-Template'!D828,"")</f>
        <v/>
      </c>
      <c r="E828" t="str">
        <f>IF('STEP1-Template'!E828&gt;"",VLOOKUP('STEP1-Template'!E828,Lookup!$D$2:$E$13,2,FALSE),"")</f>
        <v/>
      </c>
      <c r="F828" t="str">
        <f>IF('STEP1-Template'!F828&gt;"","BC001","")</f>
        <v/>
      </c>
      <c r="G828" t="str">
        <f>IF('STEP1-Template'!G828&gt;"",VLOOKUP('STEP1-Template'!G828,Lookup!$H$2:$I$250,2,FALSE),"")</f>
        <v/>
      </c>
      <c r="H828" s="2" t="str">
        <f>IF('STEP1-Template'!H828&lt;&gt;"",'STEP1-Template'!H828,"")</f>
        <v/>
      </c>
      <c r="I828" s="2" t="str">
        <f>IF('STEP1-Template'!I828&gt;"",VLOOKUP('STEP1-Template'!I828,Lookup!$K$1:$L$2,2,FALSE),"")</f>
        <v/>
      </c>
      <c r="M828" t="str">
        <f t="shared" si="12"/>
        <v/>
      </c>
    </row>
    <row r="829" spans="1:13" x14ac:dyDescent="0.25">
      <c r="A829" t="str">
        <f>IF('STEP1-Template'!A829&lt;&gt;"",'STEP1-Template'!A829,"")</f>
        <v/>
      </c>
      <c r="B829" t="str">
        <f>IF('STEP1-Template'!B829&gt;"",VLOOKUP('STEP1-Template'!B829,Lookup!$A$2:$B$205,2),"")</f>
        <v/>
      </c>
      <c r="C829" t="str">
        <f>IF('STEP1-Template'!C829&lt;&gt;"",'STEP1-Template'!C829,"")</f>
        <v/>
      </c>
      <c r="D829" s="2" t="str">
        <f>IF('STEP1-Template'!D829&lt;&gt;"",'STEP1-Template'!D829,"")</f>
        <v/>
      </c>
      <c r="E829" t="str">
        <f>IF('STEP1-Template'!E829&gt;"",VLOOKUP('STEP1-Template'!E829,Lookup!$D$2:$E$13,2,FALSE),"")</f>
        <v/>
      </c>
      <c r="F829" t="str">
        <f>IF('STEP1-Template'!F829&gt;"","BC001","")</f>
        <v/>
      </c>
      <c r="G829" t="str">
        <f>IF('STEP1-Template'!G829&gt;"",VLOOKUP('STEP1-Template'!G829,Lookup!$H$2:$I$250,2,FALSE),"")</f>
        <v/>
      </c>
      <c r="H829" s="2" t="str">
        <f>IF('STEP1-Template'!H829&lt;&gt;"",'STEP1-Template'!H829,"")</f>
        <v/>
      </c>
      <c r="I829" s="2" t="str">
        <f>IF('STEP1-Template'!I829&gt;"",VLOOKUP('STEP1-Template'!I829,Lookup!$K$1:$L$2,2,FALSE),"")</f>
        <v/>
      </c>
      <c r="M829" t="str">
        <f t="shared" si="12"/>
        <v/>
      </c>
    </row>
    <row r="830" spans="1:13" x14ac:dyDescent="0.25">
      <c r="A830" t="str">
        <f>IF('STEP1-Template'!A830&lt;&gt;"",'STEP1-Template'!A830,"")</f>
        <v/>
      </c>
      <c r="B830" t="str">
        <f>IF('STEP1-Template'!B830&gt;"",VLOOKUP('STEP1-Template'!B830,Lookup!$A$2:$B$205,2),"")</f>
        <v/>
      </c>
      <c r="C830" t="str">
        <f>IF('STEP1-Template'!C830&lt;&gt;"",'STEP1-Template'!C830,"")</f>
        <v/>
      </c>
      <c r="D830" s="2" t="str">
        <f>IF('STEP1-Template'!D830&lt;&gt;"",'STEP1-Template'!D830,"")</f>
        <v/>
      </c>
      <c r="E830" t="str">
        <f>IF('STEP1-Template'!E830&gt;"",VLOOKUP('STEP1-Template'!E830,Lookup!$D$2:$E$13,2,FALSE),"")</f>
        <v/>
      </c>
      <c r="F830" t="str">
        <f>IF('STEP1-Template'!F830&gt;"","BC001","")</f>
        <v/>
      </c>
      <c r="G830" t="str">
        <f>IF('STEP1-Template'!G830&gt;"",VLOOKUP('STEP1-Template'!G830,Lookup!$H$2:$I$250,2,FALSE),"")</f>
        <v/>
      </c>
      <c r="H830" s="2" t="str">
        <f>IF('STEP1-Template'!H830&lt;&gt;"",'STEP1-Template'!H830,"")</f>
        <v/>
      </c>
      <c r="I830" s="2" t="str">
        <f>IF('STEP1-Template'!I830&gt;"",VLOOKUP('STEP1-Template'!I830,Lookup!$K$1:$L$2,2,FALSE),"")</f>
        <v/>
      </c>
      <c r="M830" t="str">
        <f t="shared" si="12"/>
        <v/>
      </c>
    </row>
    <row r="831" spans="1:13" x14ac:dyDescent="0.25">
      <c r="A831" t="str">
        <f>IF('STEP1-Template'!A831&lt;&gt;"",'STEP1-Template'!A831,"")</f>
        <v/>
      </c>
      <c r="B831" t="str">
        <f>IF('STEP1-Template'!B831&gt;"",VLOOKUP('STEP1-Template'!B831,Lookup!$A$2:$B$205,2),"")</f>
        <v/>
      </c>
      <c r="C831" t="str">
        <f>IF('STEP1-Template'!C831&lt;&gt;"",'STEP1-Template'!C831,"")</f>
        <v/>
      </c>
      <c r="D831" s="2" t="str">
        <f>IF('STEP1-Template'!D831&lt;&gt;"",'STEP1-Template'!D831,"")</f>
        <v/>
      </c>
      <c r="E831" t="str">
        <f>IF('STEP1-Template'!E831&gt;"",VLOOKUP('STEP1-Template'!E831,Lookup!$D$2:$E$13,2,FALSE),"")</f>
        <v/>
      </c>
      <c r="F831" t="str">
        <f>IF('STEP1-Template'!F831&gt;"","BC001","")</f>
        <v/>
      </c>
      <c r="G831" t="str">
        <f>IF('STEP1-Template'!G831&gt;"",VLOOKUP('STEP1-Template'!G831,Lookup!$H$2:$I$250,2,FALSE),"")</f>
        <v/>
      </c>
      <c r="H831" s="2" t="str">
        <f>IF('STEP1-Template'!H831&lt;&gt;"",'STEP1-Template'!H831,"")</f>
        <v/>
      </c>
      <c r="I831" s="2" t="str">
        <f>IF('STEP1-Template'!I831&gt;"",VLOOKUP('STEP1-Template'!I831,Lookup!$K$1:$L$2,2,FALSE),"")</f>
        <v/>
      </c>
      <c r="M831" t="str">
        <f t="shared" si="12"/>
        <v/>
      </c>
    </row>
    <row r="832" spans="1:13" x14ac:dyDescent="0.25">
      <c r="A832" t="str">
        <f>IF('STEP1-Template'!A832&lt;&gt;"",'STEP1-Template'!A832,"")</f>
        <v/>
      </c>
      <c r="B832" t="str">
        <f>IF('STEP1-Template'!B832&gt;"",VLOOKUP('STEP1-Template'!B832,Lookup!$A$2:$B$205,2),"")</f>
        <v/>
      </c>
      <c r="C832" t="str">
        <f>IF('STEP1-Template'!C832&lt;&gt;"",'STEP1-Template'!C832,"")</f>
        <v/>
      </c>
      <c r="D832" s="2" t="str">
        <f>IF('STEP1-Template'!D832&lt;&gt;"",'STEP1-Template'!D832,"")</f>
        <v/>
      </c>
      <c r="E832" t="str">
        <f>IF('STEP1-Template'!E832&gt;"",VLOOKUP('STEP1-Template'!E832,Lookup!$D$2:$E$13,2,FALSE),"")</f>
        <v/>
      </c>
      <c r="F832" t="str">
        <f>IF('STEP1-Template'!F832&gt;"","BC001","")</f>
        <v/>
      </c>
      <c r="G832" t="str">
        <f>IF('STEP1-Template'!G832&gt;"",VLOOKUP('STEP1-Template'!G832,Lookup!$H$2:$I$250,2,FALSE),"")</f>
        <v/>
      </c>
      <c r="H832" s="2" t="str">
        <f>IF('STEP1-Template'!H832&lt;&gt;"",'STEP1-Template'!H832,"")</f>
        <v/>
      </c>
      <c r="I832" s="2" t="str">
        <f>IF('STEP1-Template'!I832&gt;"",VLOOKUP('STEP1-Template'!I832,Lookup!$K$1:$L$2,2,FALSE),"")</f>
        <v/>
      </c>
      <c r="M832" t="str">
        <f t="shared" si="12"/>
        <v/>
      </c>
    </row>
    <row r="833" spans="1:13" x14ac:dyDescent="0.25">
      <c r="A833" t="str">
        <f>IF('STEP1-Template'!A833&lt;&gt;"",'STEP1-Template'!A833,"")</f>
        <v/>
      </c>
      <c r="B833" t="str">
        <f>IF('STEP1-Template'!B833&gt;"",VLOOKUP('STEP1-Template'!B833,Lookup!$A$2:$B$205,2),"")</f>
        <v/>
      </c>
      <c r="C833" t="str">
        <f>IF('STEP1-Template'!C833&lt;&gt;"",'STEP1-Template'!C833,"")</f>
        <v/>
      </c>
      <c r="D833" s="2" t="str">
        <f>IF('STEP1-Template'!D833&lt;&gt;"",'STEP1-Template'!D833,"")</f>
        <v/>
      </c>
      <c r="E833" t="str">
        <f>IF('STEP1-Template'!E833&gt;"",VLOOKUP('STEP1-Template'!E833,Lookup!$D$2:$E$13,2,FALSE),"")</f>
        <v/>
      </c>
      <c r="F833" t="str">
        <f>IF('STEP1-Template'!F833&gt;"","BC001","")</f>
        <v/>
      </c>
      <c r="G833" t="str">
        <f>IF('STEP1-Template'!G833&gt;"",VLOOKUP('STEP1-Template'!G833,Lookup!$H$2:$I$250,2,FALSE),"")</f>
        <v/>
      </c>
      <c r="H833" s="2" t="str">
        <f>IF('STEP1-Template'!H833&lt;&gt;"",'STEP1-Template'!H833,"")</f>
        <v/>
      </c>
      <c r="I833" s="2" t="str">
        <f>IF('STEP1-Template'!I833&gt;"",VLOOKUP('STEP1-Template'!I833,Lookup!$K$1:$L$2,2,FALSE),"")</f>
        <v/>
      </c>
      <c r="M833" t="str">
        <f t="shared" si="12"/>
        <v/>
      </c>
    </row>
    <row r="834" spans="1:13" x14ac:dyDescent="0.25">
      <c r="A834" t="str">
        <f>IF('STEP1-Template'!A834&lt;&gt;"",'STEP1-Template'!A834,"")</f>
        <v/>
      </c>
      <c r="B834" t="str">
        <f>IF('STEP1-Template'!B834&gt;"",VLOOKUP('STEP1-Template'!B834,Lookup!$A$2:$B$205,2),"")</f>
        <v/>
      </c>
      <c r="C834" t="str">
        <f>IF('STEP1-Template'!C834&lt;&gt;"",'STEP1-Template'!C834,"")</f>
        <v/>
      </c>
      <c r="D834" s="2" t="str">
        <f>IF('STEP1-Template'!D834&lt;&gt;"",'STEP1-Template'!D834,"")</f>
        <v/>
      </c>
      <c r="E834" t="str">
        <f>IF('STEP1-Template'!E834&gt;"",VLOOKUP('STEP1-Template'!E834,Lookup!$D$2:$E$13,2,FALSE),"")</f>
        <v/>
      </c>
      <c r="F834" t="str">
        <f>IF('STEP1-Template'!F834&gt;"","BC001","")</f>
        <v/>
      </c>
      <c r="G834" t="str">
        <f>IF('STEP1-Template'!G834&gt;"",VLOOKUP('STEP1-Template'!G834,Lookup!$H$2:$I$250,2,FALSE),"")</f>
        <v/>
      </c>
      <c r="H834" s="2" t="str">
        <f>IF('STEP1-Template'!H834&lt;&gt;"",'STEP1-Template'!H834,"")</f>
        <v/>
      </c>
      <c r="I834" s="2" t="str">
        <f>IF('STEP1-Template'!I834&gt;"",VLOOKUP('STEP1-Template'!I834,Lookup!$K$1:$L$2,2,FALSE),"")</f>
        <v/>
      </c>
      <c r="M834" t="str">
        <f t="shared" si="12"/>
        <v/>
      </c>
    </row>
    <row r="835" spans="1:13" x14ac:dyDescent="0.25">
      <c r="A835" t="str">
        <f>IF('STEP1-Template'!A835&lt;&gt;"",'STEP1-Template'!A835,"")</f>
        <v/>
      </c>
      <c r="B835" t="str">
        <f>IF('STEP1-Template'!B835&gt;"",VLOOKUP('STEP1-Template'!B835,Lookup!$A$2:$B$205,2),"")</f>
        <v/>
      </c>
      <c r="C835" t="str">
        <f>IF('STEP1-Template'!C835&lt;&gt;"",'STEP1-Template'!C835,"")</f>
        <v/>
      </c>
      <c r="D835" s="2" t="str">
        <f>IF('STEP1-Template'!D835&lt;&gt;"",'STEP1-Template'!D835,"")</f>
        <v/>
      </c>
      <c r="E835" t="str">
        <f>IF('STEP1-Template'!E835&gt;"",VLOOKUP('STEP1-Template'!E835,Lookup!$D$2:$E$13,2,FALSE),"")</f>
        <v/>
      </c>
      <c r="F835" t="str">
        <f>IF('STEP1-Template'!F835&gt;"","BC001","")</f>
        <v/>
      </c>
      <c r="G835" t="str">
        <f>IF('STEP1-Template'!G835&gt;"",VLOOKUP('STEP1-Template'!G835,Lookup!$H$2:$I$250,2,FALSE),"")</f>
        <v/>
      </c>
      <c r="H835" s="2" t="str">
        <f>IF('STEP1-Template'!H835&lt;&gt;"",'STEP1-Template'!H835,"")</f>
        <v/>
      </c>
      <c r="I835" s="2" t="str">
        <f>IF('STEP1-Template'!I835&gt;"",VLOOKUP('STEP1-Template'!I835,Lookup!$K$1:$L$2,2,FALSE),"")</f>
        <v/>
      </c>
      <c r="M835" t="str">
        <f t="shared" ref="M835:M898" si="13">IF(A835&lt;&gt;"","X","")</f>
        <v/>
      </c>
    </row>
    <row r="836" spans="1:13" x14ac:dyDescent="0.25">
      <c r="A836" t="str">
        <f>IF('STEP1-Template'!A836&lt;&gt;"",'STEP1-Template'!A836,"")</f>
        <v/>
      </c>
      <c r="B836" t="str">
        <f>IF('STEP1-Template'!B836&gt;"",VLOOKUP('STEP1-Template'!B836,Lookup!$A$2:$B$205,2),"")</f>
        <v/>
      </c>
      <c r="C836" t="str">
        <f>IF('STEP1-Template'!C836&lt;&gt;"",'STEP1-Template'!C836,"")</f>
        <v/>
      </c>
      <c r="D836" s="2" t="str">
        <f>IF('STEP1-Template'!D836&lt;&gt;"",'STEP1-Template'!D836,"")</f>
        <v/>
      </c>
      <c r="E836" t="str">
        <f>IF('STEP1-Template'!E836&gt;"",VLOOKUP('STEP1-Template'!E836,Lookup!$D$2:$E$13,2,FALSE),"")</f>
        <v/>
      </c>
      <c r="F836" t="str">
        <f>IF('STEP1-Template'!F836&gt;"","BC001","")</f>
        <v/>
      </c>
      <c r="G836" t="str">
        <f>IF('STEP1-Template'!G836&gt;"",VLOOKUP('STEP1-Template'!G836,Lookup!$H$2:$I$250,2,FALSE),"")</f>
        <v/>
      </c>
      <c r="H836" s="2" t="str">
        <f>IF('STEP1-Template'!H836&lt;&gt;"",'STEP1-Template'!H836,"")</f>
        <v/>
      </c>
      <c r="I836" s="2" t="str">
        <f>IF('STEP1-Template'!I836&gt;"",VLOOKUP('STEP1-Template'!I836,Lookup!$K$1:$L$2,2,FALSE),"")</f>
        <v/>
      </c>
      <c r="M836" t="str">
        <f t="shared" si="13"/>
        <v/>
      </c>
    </row>
    <row r="837" spans="1:13" x14ac:dyDescent="0.25">
      <c r="A837" t="str">
        <f>IF('STEP1-Template'!A837&lt;&gt;"",'STEP1-Template'!A837,"")</f>
        <v/>
      </c>
      <c r="B837" t="str">
        <f>IF('STEP1-Template'!B837&gt;"",VLOOKUP('STEP1-Template'!B837,Lookup!$A$2:$B$205,2),"")</f>
        <v/>
      </c>
      <c r="C837" t="str">
        <f>IF('STEP1-Template'!C837&lt;&gt;"",'STEP1-Template'!C837,"")</f>
        <v/>
      </c>
      <c r="D837" s="2" t="str">
        <f>IF('STEP1-Template'!D837&lt;&gt;"",'STEP1-Template'!D837,"")</f>
        <v/>
      </c>
      <c r="E837" t="str">
        <f>IF('STEP1-Template'!E837&gt;"",VLOOKUP('STEP1-Template'!E837,Lookup!$D$2:$E$13,2,FALSE),"")</f>
        <v/>
      </c>
      <c r="F837" t="str">
        <f>IF('STEP1-Template'!F837&gt;"","BC001","")</f>
        <v/>
      </c>
      <c r="G837" t="str">
        <f>IF('STEP1-Template'!G837&gt;"",VLOOKUP('STEP1-Template'!G837,Lookup!$H$2:$I$250,2,FALSE),"")</f>
        <v/>
      </c>
      <c r="H837" s="2" t="str">
        <f>IF('STEP1-Template'!H837&lt;&gt;"",'STEP1-Template'!H837,"")</f>
        <v/>
      </c>
      <c r="I837" s="2" t="str">
        <f>IF('STEP1-Template'!I837&gt;"",VLOOKUP('STEP1-Template'!I837,Lookup!$K$1:$L$2,2,FALSE),"")</f>
        <v/>
      </c>
      <c r="M837" t="str">
        <f t="shared" si="13"/>
        <v/>
      </c>
    </row>
    <row r="838" spans="1:13" x14ac:dyDescent="0.25">
      <c r="A838" t="str">
        <f>IF('STEP1-Template'!A838&lt;&gt;"",'STEP1-Template'!A838,"")</f>
        <v/>
      </c>
      <c r="B838" t="str">
        <f>IF('STEP1-Template'!B838&gt;"",VLOOKUP('STEP1-Template'!B838,Lookup!$A$2:$B$205,2),"")</f>
        <v/>
      </c>
      <c r="C838" t="str">
        <f>IF('STEP1-Template'!C838&lt;&gt;"",'STEP1-Template'!C838,"")</f>
        <v/>
      </c>
      <c r="D838" s="2" t="str">
        <f>IF('STEP1-Template'!D838&lt;&gt;"",'STEP1-Template'!D838,"")</f>
        <v/>
      </c>
      <c r="E838" t="str">
        <f>IF('STEP1-Template'!E838&gt;"",VLOOKUP('STEP1-Template'!E838,Lookup!$D$2:$E$13,2,FALSE),"")</f>
        <v/>
      </c>
      <c r="F838" t="str">
        <f>IF('STEP1-Template'!F838&gt;"","BC001","")</f>
        <v/>
      </c>
      <c r="G838" t="str">
        <f>IF('STEP1-Template'!G838&gt;"",VLOOKUP('STEP1-Template'!G838,Lookup!$H$2:$I$250,2,FALSE),"")</f>
        <v/>
      </c>
      <c r="H838" s="2" t="str">
        <f>IF('STEP1-Template'!H838&lt;&gt;"",'STEP1-Template'!H838,"")</f>
        <v/>
      </c>
      <c r="I838" s="2" t="str">
        <f>IF('STEP1-Template'!I838&gt;"",VLOOKUP('STEP1-Template'!I838,Lookup!$K$1:$L$2,2,FALSE),"")</f>
        <v/>
      </c>
      <c r="M838" t="str">
        <f t="shared" si="13"/>
        <v/>
      </c>
    </row>
    <row r="839" spans="1:13" x14ac:dyDescent="0.25">
      <c r="A839" t="str">
        <f>IF('STEP1-Template'!A839&lt;&gt;"",'STEP1-Template'!A839,"")</f>
        <v/>
      </c>
      <c r="B839" t="str">
        <f>IF('STEP1-Template'!B839&gt;"",VLOOKUP('STEP1-Template'!B839,Lookup!$A$2:$B$205,2),"")</f>
        <v/>
      </c>
      <c r="C839" t="str">
        <f>IF('STEP1-Template'!C839&lt;&gt;"",'STEP1-Template'!C839,"")</f>
        <v/>
      </c>
      <c r="D839" s="2" t="str">
        <f>IF('STEP1-Template'!D839&lt;&gt;"",'STEP1-Template'!D839,"")</f>
        <v/>
      </c>
      <c r="E839" t="str">
        <f>IF('STEP1-Template'!E839&gt;"",VLOOKUP('STEP1-Template'!E839,Lookup!$D$2:$E$13,2,FALSE),"")</f>
        <v/>
      </c>
      <c r="F839" t="str">
        <f>IF('STEP1-Template'!F839&gt;"","BC001","")</f>
        <v/>
      </c>
      <c r="G839" t="str">
        <f>IF('STEP1-Template'!G839&gt;"",VLOOKUP('STEP1-Template'!G839,Lookup!$H$2:$I$250,2,FALSE),"")</f>
        <v/>
      </c>
      <c r="H839" s="2" t="str">
        <f>IF('STEP1-Template'!H839&lt;&gt;"",'STEP1-Template'!H839,"")</f>
        <v/>
      </c>
      <c r="I839" s="2" t="str">
        <f>IF('STEP1-Template'!I839&gt;"",VLOOKUP('STEP1-Template'!I839,Lookup!$K$1:$L$2,2,FALSE),"")</f>
        <v/>
      </c>
      <c r="M839" t="str">
        <f t="shared" si="13"/>
        <v/>
      </c>
    </row>
    <row r="840" spans="1:13" x14ac:dyDescent="0.25">
      <c r="A840" t="str">
        <f>IF('STEP1-Template'!A840&lt;&gt;"",'STEP1-Template'!A840,"")</f>
        <v/>
      </c>
      <c r="B840" t="str">
        <f>IF('STEP1-Template'!B840&gt;"",VLOOKUP('STEP1-Template'!B840,Lookup!$A$2:$B$205,2),"")</f>
        <v/>
      </c>
      <c r="C840" t="str">
        <f>IF('STEP1-Template'!C840&lt;&gt;"",'STEP1-Template'!C840,"")</f>
        <v/>
      </c>
      <c r="D840" s="2" t="str">
        <f>IF('STEP1-Template'!D840&lt;&gt;"",'STEP1-Template'!D840,"")</f>
        <v/>
      </c>
      <c r="E840" t="str">
        <f>IF('STEP1-Template'!E840&gt;"",VLOOKUP('STEP1-Template'!E840,Lookup!$D$2:$E$13,2,FALSE),"")</f>
        <v/>
      </c>
      <c r="F840" t="str">
        <f>IF('STEP1-Template'!F840&gt;"","BC001","")</f>
        <v/>
      </c>
      <c r="G840" t="str">
        <f>IF('STEP1-Template'!G840&gt;"",VLOOKUP('STEP1-Template'!G840,Lookup!$H$2:$I$250,2,FALSE),"")</f>
        <v/>
      </c>
      <c r="H840" s="2" t="str">
        <f>IF('STEP1-Template'!H840&lt;&gt;"",'STEP1-Template'!H840,"")</f>
        <v/>
      </c>
      <c r="I840" s="2" t="str">
        <f>IF('STEP1-Template'!I840&gt;"",VLOOKUP('STEP1-Template'!I840,Lookup!$K$1:$L$2,2,FALSE),"")</f>
        <v/>
      </c>
      <c r="M840" t="str">
        <f t="shared" si="13"/>
        <v/>
      </c>
    </row>
    <row r="841" spans="1:13" x14ac:dyDescent="0.25">
      <c r="A841" t="str">
        <f>IF('STEP1-Template'!A841&lt;&gt;"",'STEP1-Template'!A841,"")</f>
        <v/>
      </c>
      <c r="B841" t="str">
        <f>IF('STEP1-Template'!B841&gt;"",VLOOKUP('STEP1-Template'!B841,Lookup!$A$2:$B$205,2),"")</f>
        <v/>
      </c>
      <c r="C841" t="str">
        <f>IF('STEP1-Template'!C841&lt;&gt;"",'STEP1-Template'!C841,"")</f>
        <v/>
      </c>
      <c r="D841" s="2" t="str">
        <f>IF('STEP1-Template'!D841&lt;&gt;"",'STEP1-Template'!D841,"")</f>
        <v/>
      </c>
      <c r="E841" t="str">
        <f>IF('STEP1-Template'!E841&gt;"",VLOOKUP('STEP1-Template'!E841,Lookup!$D$2:$E$13,2,FALSE),"")</f>
        <v/>
      </c>
      <c r="F841" t="str">
        <f>IF('STEP1-Template'!F841&gt;"","BC001","")</f>
        <v/>
      </c>
      <c r="G841" t="str">
        <f>IF('STEP1-Template'!G841&gt;"",VLOOKUP('STEP1-Template'!G841,Lookup!$H$2:$I$250,2,FALSE),"")</f>
        <v/>
      </c>
      <c r="H841" s="2" t="str">
        <f>IF('STEP1-Template'!H841&lt;&gt;"",'STEP1-Template'!H841,"")</f>
        <v/>
      </c>
      <c r="I841" s="2" t="str">
        <f>IF('STEP1-Template'!I841&gt;"",VLOOKUP('STEP1-Template'!I841,Lookup!$K$1:$L$2,2,FALSE),"")</f>
        <v/>
      </c>
      <c r="M841" t="str">
        <f t="shared" si="13"/>
        <v/>
      </c>
    </row>
    <row r="842" spans="1:13" x14ac:dyDescent="0.25">
      <c r="A842" t="str">
        <f>IF('STEP1-Template'!A842&lt;&gt;"",'STEP1-Template'!A842,"")</f>
        <v/>
      </c>
      <c r="B842" t="str">
        <f>IF('STEP1-Template'!B842&gt;"",VLOOKUP('STEP1-Template'!B842,Lookup!$A$2:$B$205,2),"")</f>
        <v/>
      </c>
      <c r="C842" t="str">
        <f>IF('STEP1-Template'!C842&lt;&gt;"",'STEP1-Template'!C842,"")</f>
        <v/>
      </c>
      <c r="D842" s="2" t="str">
        <f>IF('STEP1-Template'!D842&lt;&gt;"",'STEP1-Template'!D842,"")</f>
        <v/>
      </c>
      <c r="E842" t="str">
        <f>IF('STEP1-Template'!E842&gt;"",VLOOKUP('STEP1-Template'!E842,Lookup!$D$2:$E$13,2,FALSE),"")</f>
        <v/>
      </c>
      <c r="F842" t="str">
        <f>IF('STEP1-Template'!F842&gt;"","BC001","")</f>
        <v/>
      </c>
      <c r="G842" t="str">
        <f>IF('STEP1-Template'!G842&gt;"",VLOOKUP('STEP1-Template'!G842,Lookup!$H$2:$I$250,2,FALSE),"")</f>
        <v/>
      </c>
      <c r="H842" s="2" t="str">
        <f>IF('STEP1-Template'!H842&lt;&gt;"",'STEP1-Template'!H842,"")</f>
        <v/>
      </c>
      <c r="I842" s="2" t="str">
        <f>IF('STEP1-Template'!I842&gt;"",VLOOKUP('STEP1-Template'!I842,Lookup!$K$1:$L$2,2,FALSE),"")</f>
        <v/>
      </c>
      <c r="M842" t="str">
        <f t="shared" si="13"/>
        <v/>
      </c>
    </row>
    <row r="843" spans="1:13" x14ac:dyDescent="0.25">
      <c r="A843" t="str">
        <f>IF('STEP1-Template'!A843&lt;&gt;"",'STEP1-Template'!A843,"")</f>
        <v/>
      </c>
      <c r="B843" t="str">
        <f>IF('STEP1-Template'!B843&gt;"",VLOOKUP('STEP1-Template'!B843,Lookup!$A$2:$B$205,2),"")</f>
        <v/>
      </c>
      <c r="C843" t="str">
        <f>IF('STEP1-Template'!C843&lt;&gt;"",'STEP1-Template'!C843,"")</f>
        <v/>
      </c>
      <c r="D843" s="2" t="str">
        <f>IF('STEP1-Template'!D843&lt;&gt;"",'STEP1-Template'!D843,"")</f>
        <v/>
      </c>
      <c r="E843" t="str">
        <f>IF('STEP1-Template'!E843&gt;"",VLOOKUP('STEP1-Template'!E843,Lookup!$D$2:$E$13,2,FALSE),"")</f>
        <v/>
      </c>
      <c r="F843" t="str">
        <f>IF('STEP1-Template'!F843&gt;"","BC001","")</f>
        <v/>
      </c>
      <c r="G843" t="str">
        <f>IF('STEP1-Template'!G843&gt;"",VLOOKUP('STEP1-Template'!G843,Lookup!$H$2:$I$250,2,FALSE),"")</f>
        <v/>
      </c>
      <c r="H843" s="2" t="str">
        <f>IF('STEP1-Template'!H843&lt;&gt;"",'STEP1-Template'!H843,"")</f>
        <v/>
      </c>
      <c r="I843" s="2" t="str">
        <f>IF('STEP1-Template'!I843&gt;"",VLOOKUP('STEP1-Template'!I843,Lookup!$K$1:$L$2,2,FALSE),"")</f>
        <v/>
      </c>
      <c r="M843" t="str">
        <f t="shared" si="13"/>
        <v/>
      </c>
    </row>
    <row r="844" spans="1:13" x14ac:dyDescent="0.25">
      <c r="A844" t="str">
        <f>IF('STEP1-Template'!A844&lt;&gt;"",'STEP1-Template'!A844,"")</f>
        <v/>
      </c>
      <c r="B844" t="str">
        <f>IF('STEP1-Template'!B844&gt;"",VLOOKUP('STEP1-Template'!B844,Lookup!$A$2:$B$205,2),"")</f>
        <v/>
      </c>
      <c r="C844" t="str">
        <f>IF('STEP1-Template'!C844&lt;&gt;"",'STEP1-Template'!C844,"")</f>
        <v/>
      </c>
      <c r="D844" s="2" t="str">
        <f>IF('STEP1-Template'!D844&lt;&gt;"",'STEP1-Template'!D844,"")</f>
        <v/>
      </c>
      <c r="E844" t="str">
        <f>IF('STEP1-Template'!E844&gt;"",VLOOKUP('STEP1-Template'!E844,Lookup!$D$2:$E$13,2,FALSE),"")</f>
        <v/>
      </c>
      <c r="F844" t="str">
        <f>IF('STEP1-Template'!F844&gt;"","BC001","")</f>
        <v/>
      </c>
      <c r="G844" t="str">
        <f>IF('STEP1-Template'!G844&gt;"",VLOOKUP('STEP1-Template'!G844,Lookup!$H$2:$I$250,2,FALSE),"")</f>
        <v/>
      </c>
      <c r="H844" s="2" t="str">
        <f>IF('STEP1-Template'!H844&lt;&gt;"",'STEP1-Template'!H844,"")</f>
        <v/>
      </c>
      <c r="I844" s="2" t="str">
        <f>IF('STEP1-Template'!I844&gt;"",VLOOKUP('STEP1-Template'!I844,Lookup!$K$1:$L$2,2,FALSE),"")</f>
        <v/>
      </c>
      <c r="M844" t="str">
        <f t="shared" si="13"/>
        <v/>
      </c>
    </row>
    <row r="845" spans="1:13" x14ac:dyDescent="0.25">
      <c r="A845" t="str">
        <f>IF('STEP1-Template'!A845&lt;&gt;"",'STEP1-Template'!A845,"")</f>
        <v/>
      </c>
      <c r="B845" t="str">
        <f>IF('STEP1-Template'!B845&gt;"",VLOOKUP('STEP1-Template'!B845,Lookup!$A$2:$B$205,2),"")</f>
        <v/>
      </c>
      <c r="C845" t="str">
        <f>IF('STEP1-Template'!C845&lt;&gt;"",'STEP1-Template'!C845,"")</f>
        <v/>
      </c>
      <c r="D845" s="2" t="str">
        <f>IF('STEP1-Template'!D845&lt;&gt;"",'STEP1-Template'!D845,"")</f>
        <v/>
      </c>
      <c r="E845" t="str">
        <f>IF('STEP1-Template'!E845&gt;"",VLOOKUP('STEP1-Template'!E845,Lookup!$D$2:$E$13,2,FALSE),"")</f>
        <v/>
      </c>
      <c r="F845" t="str">
        <f>IF('STEP1-Template'!F845&gt;"","BC001","")</f>
        <v/>
      </c>
      <c r="G845" t="str">
        <f>IF('STEP1-Template'!G845&gt;"",VLOOKUP('STEP1-Template'!G845,Lookup!$H$2:$I$250,2,FALSE),"")</f>
        <v/>
      </c>
      <c r="H845" s="2" t="str">
        <f>IF('STEP1-Template'!H845&lt;&gt;"",'STEP1-Template'!H845,"")</f>
        <v/>
      </c>
      <c r="I845" s="2" t="str">
        <f>IF('STEP1-Template'!I845&gt;"",VLOOKUP('STEP1-Template'!I845,Lookup!$K$1:$L$2,2,FALSE),"")</f>
        <v/>
      </c>
      <c r="M845" t="str">
        <f t="shared" si="13"/>
        <v/>
      </c>
    </row>
    <row r="846" spans="1:13" x14ac:dyDescent="0.25">
      <c r="A846" t="str">
        <f>IF('STEP1-Template'!A846&lt;&gt;"",'STEP1-Template'!A846,"")</f>
        <v/>
      </c>
      <c r="B846" t="str">
        <f>IF('STEP1-Template'!B846&gt;"",VLOOKUP('STEP1-Template'!B846,Lookup!$A$2:$B$205,2),"")</f>
        <v/>
      </c>
      <c r="C846" t="str">
        <f>IF('STEP1-Template'!C846&lt;&gt;"",'STEP1-Template'!C846,"")</f>
        <v/>
      </c>
      <c r="D846" s="2" t="str">
        <f>IF('STEP1-Template'!D846&lt;&gt;"",'STEP1-Template'!D846,"")</f>
        <v/>
      </c>
      <c r="E846" t="str">
        <f>IF('STEP1-Template'!E846&gt;"",VLOOKUP('STEP1-Template'!E846,Lookup!$D$2:$E$13,2,FALSE),"")</f>
        <v/>
      </c>
      <c r="F846" t="str">
        <f>IF('STEP1-Template'!F846&gt;"","BC001","")</f>
        <v/>
      </c>
      <c r="G846" t="str">
        <f>IF('STEP1-Template'!G846&gt;"",VLOOKUP('STEP1-Template'!G846,Lookup!$H$2:$I$250,2,FALSE),"")</f>
        <v/>
      </c>
      <c r="H846" s="2" t="str">
        <f>IF('STEP1-Template'!H846&lt;&gt;"",'STEP1-Template'!H846,"")</f>
        <v/>
      </c>
      <c r="I846" s="2" t="str">
        <f>IF('STEP1-Template'!I846&gt;"",VLOOKUP('STEP1-Template'!I846,Lookup!$K$1:$L$2,2,FALSE),"")</f>
        <v/>
      </c>
      <c r="M846" t="str">
        <f t="shared" si="13"/>
        <v/>
      </c>
    </row>
    <row r="847" spans="1:13" x14ac:dyDescent="0.25">
      <c r="A847" t="str">
        <f>IF('STEP1-Template'!A847&lt;&gt;"",'STEP1-Template'!A847,"")</f>
        <v/>
      </c>
      <c r="B847" t="str">
        <f>IF('STEP1-Template'!B847&gt;"",VLOOKUP('STEP1-Template'!B847,Lookup!$A$2:$B$205,2),"")</f>
        <v/>
      </c>
      <c r="C847" t="str">
        <f>IF('STEP1-Template'!C847&lt;&gt;"",'STEP1-Template'!C847,"")</f>
        <v/>
      </c>
      <c r="D847" s="2" t="str">
        <f>IF('STEP1-Template'!D847&lt;&gt;"",'STEP1-Template'!D847,"")</f>
        <v/>
      </c>
      <c r="E847" t="str">
        <f>IF('STEP1-Template'!E847&gt;"",VLOOKUP('STEP1-Template'!E847,Lookup!$D$2:$E$13,2,FALSE),"")</f>
        <v/>
      </c>
      <c r="F847" t="str">
        <f>IF('STEP1-Template'!F847&gt;"","BC001","")</f>
        <v/>
      </c>
      <c r="G847" t="str">
        <f>IF('STEP1-Template'!G847&gt;"",VLOOKUP('STEP1-Template'!G847,Lookup!$H$2:$I$250,2,FALSE),"")</f>
        <v/>
      </c>
      <c r="H847" s="2" t="str">
        <f>IF('STEP1-Template'!H847&lt;&gt;"",'STEP1-Template'!H847,"")</f>
        <v/>
      </c>
      <c r="I847" s="2" t="str">
        <f>IF('STEP1-Template'!I847&gt;"",VLOOKUP('STEP1-Template'!I847,Lookup!$K$1:$L$2,2,FALSE),"")</f>
        <v/>
      </c>
      <c r="M847" t="str">
        <f t="shared" si="13"/>
        <v/>
      </c>
    </row>
    <row r="848" spans="1:13" x14ac:dyDescent="0.25">
      <c r="A848" t="str">
        <f>IF('STEP1-Template'!A848&lt;&gt;"",'STEP1-Template'!A848,"")</f>
        <v/>
      </c>
      <c r="B848" t="str">
        <f>IF('STEP1-Template'!B848&gt;"",VLOOKUP('STEP1-Template'!B848,Lookup!$A$2:$B$205,2),"")</f>
        <v/>
      </c>
      <c r="C848" t="str">
        <f>IF('STEP1-Template'!C848&lt;&gt;"",'STEP1-Template'!C848,"")</f>
        <v/>
      </c>
      <c r="D848" s="2" t="str">
        <f>IF('STEP1-Template'!D848&lt;&gt;"",'STEP1-Template'!D848,"")</f>
        <v/>
      </c>
      <c r="E848" t="str">
        <f>IF('STEP1-Template'!E848&gt;"",VLOOKUP('STEP1-Template'!E848,Lookup!$D$2:$E$13,2,FALSE),"")</f>
        <v/>
      </c>
      <c r="F848" t="str">
        <f>IF('STEP1-Template'!F848&gt;"","BC001","")</f>
        <v/>
      </c>
      <c r="G848" t="str">
        <f>IF('STEP1-Template'!G848&gt;"",VLOOKUP('STEP1-Template'!G848,Lookup!$H$2:$I$250,2,FALSE),"")</f>
        <v/>
      </c>
      <c r="H848" s="2" t="str">
        <f>IF('STEP1-Template'!H848&lt;&gt;"",'STEP1-Template'!H848,"")</f>
        <v/>
      </c>
      <c r="I848" s="2" t="str">
        <f>IF('STEP1-Template'!I848&gt;"",VLOOKUP('STEP1-Template'!I848,Lookup!$K$1:$L$2,2,FALSE),"")</f>
        <v/>
      </c>
      <c r="M848" t="str">
        <f t="shared" si="13"/>
        <v/>
      </c>
    </row>
    <row r="849" spans="1:13" x14ac:dyDescent="0.25">
      <c r="A849" t="str">
        <f>IF('STEP1-Template'!A849&lt;&gt;"",'STEP1-Template'!A849,"")</f>
        <v/>
      </c>
      <c r="B849" t="str">
        <f>IF('STEP1-Template'!B849&gt;"",VLOOKUP('STEP1-Template'!B849,Lookup!$A$2:$B$205,2),"")</f>
        <v/>
      </c>
      <c r="C849" t="str">
        <f>IF('STEP1-Template'!C849&lt;&gt;"",'STEP1-Template'!C849,"")</f>
        <v/>
      </c>
      <c r="D849" s="2" t="str">
        <f>IF('STEP1-Template'!D849&lt;&gt;"",'STEP1-Template'!D849,"")</f>
        <v/>
      </c>
      <c r="E849" t="str">
        <f>IF('STEP1-Template'!E849&gt;"",VLOOKUP('STEP1-Template'!E849,Lookup!$D$2:$E$13,2,FALSE),"")</f>
        <v/>
      </c>
      <c r="F849" t="str">
        <f>IF('STEP1-Template'!F849&gt;"","BC001","")</f>
        <v/>
      </c>
      <c r="G849" t="str">
        <f>IF('STEP1-Template'!G849&gt;"",VLOOKUP('STEP1-Template'!G849,Lookup!$H$2:$I$250,2,FALSE),"")</f>
        <v/>
      </c>
      <c r="H849" s="2" t="str">
        <f>IF('STEP1-Template'!H849&lt;&gt;"",'STEP1-Template'!H849,"")</f>
        <v/>
      </c>
      <c r="I849" s="2" t="str">
        <f>IF('STEP1-Template'!I849&gt;"",VLOOKUP('STEP1-Template'!I849,Lookup!$K$1:$L$2,2,FALSE),"")</f>
        <v/>
      </c>
      <c r="M849" t="str">
        <f t="shared" si="13"/>
        <v/>
      </c>
    </row>
    <row r="850" spans="1:13" x14ac:dyDescent="0.25">
      <c r="A850" t="str">
        <f>IF('STEP1-Template'!A850&lt;&gt;"",'STEP1-Template'!A850,"")</f>
        <v/>
      </c>
      <c r="B850" t="str">
        <f>IF('STEP1-Template'!B850&gt;"",VLOOKUP('STEP1-Template'!B850,Lookup!$A$2:$B$205,2),"")</f>
        <v/>
      </c>
      <c r="C850" t="str">
        <f>IF('STEP1-Template'!C850&lt;&gt;"",'STEP1-Template'!C850,"")</f>
        <v/>
      </c>
      <c r="D850" s="2" t="str">
        <f>IF('STEP1-Template'!D850&lt;&gt;"",'STEP1-Template'!D850,"")</f>
        <v/>
      </c>
      <c r="E850" t="str">
        <f>IF('STEP1-Template'!E850&gt;"",VLOOKUP('STEP1-Template'!E850,Lookup!$D$2:$E$13,2,FALSE),"")</f>
        <v/>
      </c>
      <c r="F850" t="str">
        <f>IF('STEP1-Template'!F850&gt;"","BC001","")</f>
        <v/>
      </c>
      <c r="G850" t="str">
        <f>IF('STEP1-Template'!G850&gt;"",VLOOKUP('STEP1-Template'!G850,Lookup!$H$2:$I$250,2,FALSE),"")</f>
        <v/>
      </c>
      <c r="H850" s="2" t="str">
        <f>IF('STEP1-Template'!H850&lt;&gt;"",'STEP1-Template'!H850,"")</f>
        <v/>
      </c>
      <c r="I850" s="2" t="str">
        <f>IF('STEP1-Template'!I850&gt;"",VLOOKUP('STEP1-Template'!I850,Lookup!$K$1:$L$2,2,FALSE),"")</f>
        <v/>
      </c>
      <c r="M850" t="str">
        <f t="shared" si="13"/>
        <v/>
      </c>
    </row>
    <row r="851" spans="1:13" x14ac:dyDescent="0.25">
      <c r="A851" t="str">
        <f>IF('STEP1-Template'!A851&lt;&gt;"",'STEP1-Template'!A851,"")</f>
        <v/>
      </c>
      <c r="B851" t="str">
        <f>IF('STEP1-Template'!B851&gt;"",VLOOKUP('STEP1-Template'!B851,Lookup!$A$2:$B$205,2),"")</f>
        <v/>
      </c>
      <c r="C851" t="str">
        <f>IF('STEP1-Template'!C851&lt;&gt;"",'STEP1-Template'!C851,"")</f>
        <v/>
      </c>
      <c r="D851" s="2" t="str">
        <f>IF('STEP1-Template'!D851&lt;&gt;"",'STEP1-Template'!D851,"")</f>
        <v/>
      </c>
      <c r="E851" t="str">
        <f>IF('STEP1-Template'!E851&gt;"",VLOOKUP('STEP1-Template'!E851,Lookup!$D$2:$E$13,2,FALSE),"")</f>
        <v/>
      </c>
      <c r="F851" t="str">
        <f>IF('STEP1-Template'!F851&gt;"","BC001","")</f>
        <v/>
      </c>
      <c r="G851" t="str">
        <f>IF('STEP1-Template'!G851&gt;"",VLOOKUP('STEP1-Template'!G851,Lookup!$H$2:$I$250,2,FALSE),"")</f>
        <v/>
      </c>
      <c r="H851" s="2" t="str">
        <f>IF('STEP1-Template'!H851&lt;&gt;"",'STEP1-Template'!H851,"")</f>
        <v/>
      </c>
      <c r="I851" s="2" t="str">
        <f>IF('STEP1-Template'!I851&gt;"",VLOOKUP('STEP1-Template'!I851,Lookup!$K$1:$L$2,2,FALSE),"")</f>
        <v/>
      </c>
      <c r="M851" t="str">
        <f t="shared" si="13"/>
        <v/>
      </c>
    </row>
    <row r="852" spans="1:13" x14ac:dyDescent="0.25">
      <c r="A852" t="str">
        <f>IF('STEP1-Template'!A852&lt;&gt;"",'STEP1-Template'!A852,"")</f>
        <v/>
      </c>
      <c r="B852" t="str">
        <f>IF('STEP1-Template'!B852&gt;"",VLOOKUP('STEP1-Template'!B852,Lookup!$A$2:$B$205,2),"")</f>
        <v/>
      </c>
      <c r="C852" t="str">
        <f>IF('STEP1-Template'!C852&lt;&gt;"",'STEP1-Template'!C852,"")</f>
        <v/>
      </c>
      <c r="D852" s="2" t="str">
        <f>IF('STEP1-Template'!D852&lt;&gt;"",'STEP1-Template'!D852,"")</f>
        <v/>
      </c>
      <c r="E852" t="str">
        <f>IF('STEP1-Template'!E852&gt;"",VLOOKUP('STEP1-Template'!E852,Lookup!$D$2:$E$13,2,FALSE),"")</f>
        <v/>
      </c>
      <c r="F852" t="str">
        <f>IF('STEP1-Template'!F852&gt;"","BC001","")</f>
        <v/>
      </c>
      <c r="G852" t="str">
        <f>IF('STEP1-Template'!G852&gt;"",VLOOKUP('STEP1-Template'!G852,Lookup!$H$2:$I$250,2,FALSE),"")</f>
        <v/>
      </c>
      <c r="H852" s="2" t="str">
        <f>IF('STEP1-Template'!H852&lt;&gt;"",'STEP1-Template'!H852,"")</f>
        <v/>
      </c>
      <c r="I852" s="2" t="str">
        <f>IF('STEP1-Template'!I852&gt;"",VLOOKUP('STEP1-Template'!I852,Lookup!$K$1:$L$2,2,FALSE),"")</f>
        <v/>
      </c>
      <c r="M852" t="str">
        <f t="shared" si="13"/>
        <v/>
      </c>
    </row>
    <row r="853" spans="1:13" x14ac:dyDescent="0.25">
      <c r="A853" t="str">
        <f>IF('STEP1-Template'!A853&lt;&gt;"",'STEP1-Template'!A853,"")</f>
        <v/>
      </c>
      <c r="B853" t="str">
        <f>IF('STEP1-Template'!B853&gt;"",VLOOKUP('STEP1-Template'!B853,Lookup!$A$2:$B$205,2),"")</f>
        <v/>
      </c>
      <c r="C853" t="str">
        <f>IF('STEP1-Template'!C853&lt;&gt;"",'STEP1-Template'!C853,"")</f>
        <v/>
      </c>
      <c r="D853" s="2" t="str">
        <f>IF('STEP1-Template'!D853&lt;&gt;"",'STEP1-Template'!D853,"")</f>
        <v/>
      </c>
      <c r="E853" t="str">
        <f>IF('STEP1-Template'!E853&gt;"",VLOOKUP('STEP1-Template'!E853,Lookup!$D$2:$E$13,2,FALSE),"")</f>
        <v/>
      </c>
      <c r="F853" t="str">
        <f>IF('STEP1-Template'!F853&gt;"","BC001","")</f>
        <v/>
      </c>
      <c r="G853" t="str">
        <f>IF('STEP1-Template'!G853&gt;"",VLOOKUP('STEP1-Template'!G853,Lookup!$H$2:$I$250,2,FALSE),"")</f>
        <v/>
      </c>
      <c r="H853" s="2" t="str">
        <f>IF('STEP1-Template'!H853&lt;&gt;"",'STEP1-Template'!H853,"")</f>
        <v/>
      </c>
      <c r="I853" s="2" t="str">
        <f>IF('STEP1-Template'!I853&gt;"",VLOOKUP('STEP1-Template'!I853,Lookup!$K$1:$L$2,2,FALSE),"")</f>
        <v/>
      </c>
      <c r="M853" t="str">
        <f t="shared" si="13"/>
        <v/>
      </c>
    </row>
    <row r="854" spans="1:13" x14ac:dyDescent="0.25">
      <c r="A854" t="str">
        <f>IF('STEP1-Template'!A854&lt;&gt;"",'STEP1-Template'!A854,"")</f>
        <v/>
      </c>
      <c r="B854" t="str">
        <f>IF('STEP1-Template'!B854&gt;"",VLOOKUP('STEP1-Template'!B854,Lookup!$A$2:$B$205,2),"")</f>
        <v/>
      </c>
      <c r="C854" t="str">
        <f>IF('STEP1-Template'!C854&lt;&gt;"",'STEP1-Template'!C854,"")</f>
        <v/>
      </c>
      <c r="D854" s="2" t="str">
        <f>IF('STEP1-Template'!D854&lt;&gt;"",'STEP1-Template'!D854,"")</f>
        <v/>
      </c>
      <c r="E854" t="str">
        <f>IF('STEP1-Template'!E854&gt;"",VLOOKUP('STEP1-Template'!E854,Lookup!$D$2:$E$13,2,FALSE),"")</f>
        <v/>
      </c>
      <c r="F854" t="str">
        <f>IF('STEP1-Template'!F854&gt;"","BC001","")</f>
        <v/>
      </c>
      <c r="G854" t="str">
        <f>IF('STEP1-Template'!G854&gt;"",VLOOKUP('STEP1-Template'!G854,Lookup!$H$2:$I$250,2,FALSE),"")</f>
        <v/>
      </c>
      <c r="H854" s="2" t="str">
        <f>IF('STEP1-Template'!H854&lt;&gt;"",'STEP1-Template'!H854,"")</f>
        <v/>
      </c>
      <c r="I854" s="2" t="str">
        <f>IF('STEP1-Template'!I854&gt;"",VLOOKUP('STEP1-Template'!I854,Lookup!$K$1:$L$2,2,FALSE),"")</f>
        <v/>
      </c>
      <c r="M854" t="str">
        <f t="shared" si="13"/>
        <v/>
      </c>
    </row>
    <row r="855" spans="1:13" x14ac:dyDescent="0.25">
      <c r="A855" t="str">
        <f>IF('STEP1-Template'!A855&lt;&gt;"",'STEP1-Template'!A855,"")</f>
        <v/>
      </c>
      <c r="B855" t="str">
        <f>IF('STEP1-Template'!B855&gt;"",VLOOKUP('STEP1-Template'!B855,Lookup!$A$2:$B$205,2),"")</f>
        <v/>
      </c>
      <c r="C855" t="str">
        <f>IF('STEP1-Template'!C855&lt;&gt;"",'STEP1-Template'!C855,"")</f>
        <v/>
      </c>
      <c r="D855" s="2" t="str">
        <f>IF('STEP1-Template'!D855&lt;&gt;"",'STEP1-Template'!D855,"")</f>
        <v/>
      </c>
      <c r="E855" t="str">
        <f>IF('STEP1-Template'!E855&gt;"",VLOOKUP('STEP1-Template'!E855,Lookup!$D$2:$E$13,2,FALSE),"")</f>
        <v/>
      </c>
      <c r="F855" t="str">
        <f>IF('STEP1-Template'!F855&gt;"","BC001","")</f>
        <v/>
      </c>
      <c r="G855" t="str">
        <f>IF('STEP1-Template'!G855&gt;"",VLOOKUP('STEP1-Template'!G855,Lookup!$H$2:$I$250,2,FALSE),"")</f>
        <v/>
      </c>
      <c r="H855" s="2" t="str">
        <f>IF('STEP1-Template'!H855&lt;&gt;"",'STEP1-Template'!H855,"")</f>
        <v/>
      </c>
      <c r="I855" s="2" t="str">
        <f>IF('STEP1-Template'!I855&gt;"",VLOOKUP('STEP1-Template'!I855,Lookup!$K$1:$L$2,2,FALSE),"")</f>
        <v/>
      </c>
      <c r="M855" t="str">
        <f t="shared" si="13"/>
        <v/>
      </c>
    </row>
    <row r="856" spans="1:13" x14ac:dyDescent="0.25">
      <c r="A856" t="str">
        <f>IF('STEP1-Template'!A856&lt;&gt;"",'STEP1-Template'!A856,"")</f>
        <v/>
      </c>
      <c r="B856" t="str">
        <f>IF('STEP1-Template'!B856&gt;"",VLOOKUP('STEP1-Template'!B856,Lookup!$A$2:$B$205,2),"")</f>
        <v/>
      </c>
      <c r="C856" t="str">
        <f>IF('STEP1-Template'!C856&lt;&gt;"",'STEP1-Template'!C856,"")</f>
        <v/>
      </c>
      <c r="D856" s="2" t="str">
        <f>IF('STEP1-Template'!D856&lt;&gt;"",'STEP1-Template'!D856,"")</f>
        <v/>
      </c>
      <c r="E856" t="str">
        <f>IF('STEP1-Template'!E856&gt;"",VLOOKUP('STEP1-Template'!E856,Lookup!$D$2:$E$13,2,FALSE),"")</f>
        <v/>
      </c>
      <c r="F856" t="str">
        <f>IF('STEP1-Template'!F856&gt;"","BC001","")</f>
        <v/>
      </c>
      <c r="G856" t="str">
        <f>IF('STEP1-Template'!G856&gt;"",VLOOKUP('STEP1-Template'!G856,Lookup!$H$2:$I$250,2,FALSE),"")</f>
        <v/>
      </c>
      <c r="H856" s="2" t="str">
        <f>IF('STEP1-Template'!H856&lt;&gt;"",'STEP1-Template'!H856,"")</f>
        <v/>
      </c>
      <c r="I856" s="2" t="str">
        <f>IF('STEP1-Template'!I856&gt;"",VLOOKUP('STEP1-Template'!I856,Lookup!$K$1:$L$2,2,FALSE),"")</f>
        <v/>
      </c>
      <c r="M856" t="str">
        <f t="shared" si="13"/>
        <v/>
      </c>
    </row>
    <row r="857" spans="1:13" x14ac:dyDescent="0.25">
      <c r="A857" t="str">
        <f>IF('STEP1-Template'!A857&lt;&gt;"",'STEP1-Template'!A857,"")</f>
        <v/>
      </c>
      <c r="B857" t="str">
        <f>IF('STEP1-Template'!B857&gt;"",VLOOKUP('STEP1-Template'!B857,Lookup!$A$2:$B$205,2),"")</f>
        <v/>
      </c>
      <c r="C857" t="str">
        <f>IF('STEP1-Template'!C857&lt;&gt;"",'STEP1-Template'!C857,"")</f>
        <v/>
      </c>
      <c r="D857" s="2" t="str">
        <f>IF('STEP1-Template'!D857&lt;&gt;"",'STEP1-Template'!D857,"")</f>
        <v/>
      </c>
      <c r="E857" t="str">
        <f>IF('STEP1-Template'!E857&gt;"",VLOOKUP('STEP1-Template'!E857,Lookup!$D$2:$E$13,2,FALSE),"")</f>
        <v/>
      </c>
      <c r="F857" t="str">
        <f>IF('STEP1-Template'!F857&gt;"","BC001","")</f>
        <v/>
      </c>
      <c r="G857" t="str">
        <f>IF('STEP1-Template'!G857&gt;"",VLOOKUP('STEP1-Template'!G857,Lookup!$H$2:$I$250,2,FALSE),"")</f>
        <v/>
      </c>
      <c r="H857" s="2" t="str">
        <f>IF('STEP1-Template'!H857&lt;&gt;"",'STEP1-Template'!H857,"")</f>
        <v/>
      </c>
      <c r="I857" s="2" t="str">
        <f>IF('STEP1-Template'!I857&gt;"",VLOOKUP('STEP1-Template'!I857,Lookup!$K$1:$L$2,2,FALSE),"")</f>
        <v/>
      </c>
      <c r="M857" t="str">
        <f t="shared" si="13"/>
        <v/>
      </c>
    </row>
    <row r="858" spans="1:13" x14ac:dyDescent="0.25">
      <c r="A858" t="str">
        <f>IF('STEP1-Template'!A858&lt;&gt;"",'STEP1-Template'!A858,"")</f>
        <v/>
      </c>
      <c r="B858" t="str">
        <f>IF('STEP1-Template'!B858&gt;"",VLOOKUP('STEP1-Template'!B858,Lookup!$A$2:$B$205,2),"")</f>
        <v/>
      </c>
      <c r="C858" t="str">
        <f>IF('STEP1-Template'!C858&lt;&gt;"",'STEP1-Template'!C858,"")</f>
        <v/>
      </c>
      <c r="D858" s="2" t="str">
        <f>IF('STEP1-Template'!D858&lt;&gt;"",'STEP1-Template'!D858,"")</f>
        <v/>
      </c>
      <c r="E858" t="str">
        <f>IF('STEP1-Template'!E858&gt;"",VLOOKUP('STEP1-Template'!E858,Lookup!$D$2:$E$13,2,FALSE),"")</f>
        <v/>
      </c>
      <c r="F858" t="str">
        <f>IF('STEP1-Template'!F858&gt;"","BC001","")</f>
        <v/>
      </c>
      <c r="G858" t="str">
        <f>IF('STEP1-Template'!G858&gt;"",VLOOKUP('STEP1-Template'!G858,Lookup!$H$2:$I$250,2,FALSE),"")</f>
        <v/>
      </c>
      <c r="H858" s="2" t="str">
        <f>IF('STEP1-Template'!H858&lt;&gt;"",'STEP1-Template'!H858,"")</f>
        <v/>
      </c>
      <c r="I858" s="2" t="str">
        <f>IF('STEP1-Template'!I858&gt;"",VLOOKUP('STEP1-Template'!I858,Lookup!$K$1:$L$2,2,FALSE),"")</f>
        <v/>
      </c>
      <c r="M858" t="str">
        <f t="shared" si="13"/>
        <v/>
      </c>
    </row>
    <row r="859" spans="1:13" x14ac:dyDescent="0.25">
      <c r="A859" t="str">
        <f>IF('STEP1-Template'!A859&lt;&gt;"",'STEP1-Template'!A859,"")</f>
        <v/>
      </c>
      <c r="B859" t="str">
        <f>IF('STEP1-Template'!B859&gt;"",VLOOKUP('STEP1-Template'!B859,Lookup!$A$2:$B$205,2),"")</f>
        <v/>
      </c>
      <c r="C859" t="str">
        <f>IF('STEP1-Template'!C859&lt;&gt;"",'STEP1-Template'!C859,"")</f>
        <v/>
      </c>
      <c r="D859" s="2" t="str">
        <f>IF('STEP1-Template'!D859&lt;&gt;"",'STEP1-Template'!D859,"")</f>
        <v/>
      </c>
      <c r="E859" t="str">
        <f>IF('STEP1-Template'!E859&gt;"",VLOOKUP('STEP1-Template'!E859,Lookup!$D$2:$E$13,2,FALSE),"")</f>
        <v/>
      </c>
      <c r="F859" t="str">
        <f>IF('STEP1-Template'!F859&gt;"","BC001","")</f>
        <v/>
      </c>
      <c r="G859" t="str">
        <f>IF('STEP1-Template'!G859&gt;"",VLOOKUP('STEP1-Template'!G859,Lookup!$H$2:$I$250,2,FALSE),"")</f>
        <v/>
      </c>
      <c r="H859" s="2" t="str">
        <f>IF('STEP1-Template'!H859&lt;&gt;"",'STEP1-Template'!H859,"")</f>
        <v/>
      </c>
      <c r="I859" s="2" t="str">
        <f>IF('STEP1-Template'!I859&gt;"",VLOOKUP('STEP1-Template'!I859,Lookup!$K$1:$L$2,2,FALSE),"")</f>
        <v/>
      </c>
      <c r="M859" t="str">
        <f t="shared" si="13"/>
        <v/>
      </c>
    </row>
    <row r="860" spans="1:13" x14ac:dyDescent="0.25">
      <c r="A860" t="str">
        <f>IF('STEP1-Template'!A860&lt;&gt;"",'STEP1-Template'!A860,"")</f>
        <v/>
      </c>
      <c r="B860" t="str">
        <f>IF('STEP1-Template'!B860&gt;"",VLOOKUP('STEP1-Template'!B860,Lookup!$A$2:$B$205,2),"")</f>
        <v/>
      </c>
      <c r="C860" t="str">
        <f>IF('STEP1-Template'!C860&lt;&gt;"",'STEP1-Template'!C860,"")</f>
        <v/>
      </c>
      <c r="D860" s="2" t="str">
        <f>IF('STEP1-Template'!D860&lt;&gt;"",'STEP1-Template'!D860,"")</f>
        <v/>
      </c>
      <c r="E860" t="str">
        <f>IF('STEP1-Template'!E860&gt;"",VLOOKUP('STEP1-Template'!E860,Lookup!$D$2:$E$13,2,FALSE),"")</f>
        <v/>
      </c>
      <c r="F860" t="str">
        <f>IF('STEP1-Template'!F860&gt;"","BC001","")</f>
        <v/>
      </c>
      <c r="G860" t="str">
        <f>IF('STEP1-Template'!G860&gt;"",VLOOKUP('STEP1-Template'!G860,Lookup!$H$2:$I$250,2,FALSE),"")</f>
        <v/>
      </c>
      <c r="H860" s="2" t="str">
        <f>IF('STEP1-Template'!H860&lt;&gt;"",'STEP1-Template'!H860,"")</f>
        <v/>
      </c>
      <c r="I860" s="2" t="str">
        <f>IF('STEP1-Template'!I860&gt;"",VLOOKUP('STEP1-Template'!I860,Lookup!$K$1:$L$2,2,FALSE),"")</f>
        <v/>
      </c>
      <c r="M860" t="str">
        <f t="shared" si="13"/>
        <v/>
      </c>
    </row>
    <row r="861" spans="1:13" x14ac:dyDescent="0.25">
      <c r="A861" t="str">
        <f>IF('STEP1-Template'!A861&lt;&gt;"",'STEP1-Template'!A861,"")</f>
        <v/>
      </c>
      <c r="B861" t="str">
        <f>IF('STEP1-Template'!B861&gt;"",VLOOKUP('STEP1-Template'!B861,Lookup!$A$2:$B$205,2),"")</f>
        <v/>
      </c>
      <c r="C861" t="str">
        <f>IF('STEP1-Template'!C861&lt;&gt;"",'STEP1-Template'!C861,"")</f>
        <v/>
      </c>
      <c r="D861" s="2" t="str">
        <f>IF('STEP1-Template'!D861&lt;&gt;"",'STEP1-Template'!D861,"")</f>
        <v/>
      </c>
      <c r="E861" t="str">
        <f>IF('STEP1-Template'!E861&gt;"",VLOOKUP('STEP1-Template'!E861,Lookup!$D$2:$E$13,2,FALSE),"")</f>
        <v/>
      </c>
      <c r="F861" t="str">
        <f>IF('STEP1-Template'!F861&gt;"","BC001","")</f>
        <v/>
      </c>
      <c r="G861" t="str">
        <f>IF('STEP1-Template'!G861&gt;"",VLOOKUP('STEP1-Template'!G861,Lookup!$H$2:$I$250,2,FALSE),"")</f>
        <v/>
      </c>
      <c r="H861" s="2" t="str">
        <f>IF('STEP1-Template'!H861&lt;&gt;"",'STEP1-Template'!H861,"")</f>
        <v/>
      </c>
      <c r="I861" s="2" t="str">
        <f>IF('STEP1-Template'!I861&gt;"",VLOOKUP('STEP1-Template'!I861,Lookup!$K$1:$L$2,2,FALSE),"")</f>
        <v/>
      </c>
      <c r="M861" t="str">
        <f t="shared" si="13"/>
        <v/>
      </c>
    </row>
    <row r="862" spans="1:13" x14ac:dyDescent="0.25">
      <c r="A862" t="str">
        <f>IF('STEP1-Template'!A862&lt;&gt;"",'STEP1-Template'!A862,"")</f>
        <v/>
      </c>
      <c r="B862" t="str">
        <f>IF('STEP1-Template'!B862&gt;"",VLOOKUP('STEP1-Template'!B862,Lookup!$A$2:$B$205,2),"")</f>
        <v/>
      </c>
      <c r="C862" t="str">
        <f>IF('STEP1-Template'!C862&lt;&gt;"",'STEP1-Template'!C862,"")</f>
        <v/>
      </c>
      <c r="D862" s="2" t="str">
        <f>IF('STEP1-Template'!D862&lt;&gt;"",'STEP1-Template'!D862,"")</f>
        <v/>
      </c>
      <c r="E862" t="str">
        <f>IF('STEP1-Template'!E862&gt;"",VLOOKUP('STEP1-Template'!E862,Lookup!$D$2:$E$13,2,FALSE),"")</f>
        <v/>
      </c>
      <c r="F862" t="str">
        <f>IF('STEP1-Template'!F862&gt;"","BC001","")</f>
        <v/>
      </c>
      <c r="G862" t="str">
        <f>IF('STEP1-Template'!G862&gt;"",VLOOKUP('STEP1-Template'!G862,Lookup!$H$2:$I$250,2,FALSE),"")</f>
        <v/>
      </c>
      <c r="H862" s="2" t="str">
        <f>IF('STEP1-Template'!H862&lt;&gt;"",'STEP1-Template'!H862,"")</f>
        <v/>
      </c>
      <c r="I862" s="2" t="str">
        <f>IF('STEP1-Template'!I862&gt;"",VLOOKUP('STEP1-Template'!I862,Lookup!$K$1:$L$2,2,FALSE),"")</f>
        <v/>
      </c>
      <c r="M862" t="str">
        <f t="shared" si="13"/>
        <v/>
      </c>
    </row>
    <row r="863" spans="1:13" x14ac:dyDescent="0.25">
      <c r="A863" t="str">
        <f>IF('STEP1-Template'!A863&lt;&gt;"",'STEP1-Template'!A863,"")</f>
        <v/>
      </c>
      <c r="B863" t="str">
        <f>IF('STEP1-Template'!B863&gt;"",VLOOKUP('STEP1-Template'!B863,Lookup!$A$2:$B$205,2),"")</f>
        <v/>
      </c>
      <c r="C863" t="str">
        <f>IF('STEP1-Template'!C863&lt;&gt;"",'STEP1-Template'!C863,"")</f>
        <v/>
      </c>
      <c r="D863" s="2" t="str">
        <f>IF('STEP1-Template'!D863&lt;&gt;"",'STEP1-Template'!D863,"")</f>
        <v/>
      </c>
      <c r="E863" t="str">
        <f>IF('STEP1-Template'!E863&gt;"",VLOOKUP('STEP1-Template'!E863,Lookup!$D$2:$E$13,2,FALSE),"")</f>
        <v/>
      </c>
      <c r="F863" t="str">
        <f>IF('STEP1-Template'!F863&gt;"","BC001","")</f>
        <v/>
      </c>
      <c r="G863" t="str">
        <f>IF('STEP1-Template'!G863&gt;"",VLOOKUP('STEP1-Template'!G863,Lookup!$H$2:$I$250,2,FALSE),"")</f>
        <v/>
      </c>
      <c r="H863" s="2" t="str">
        <f>IF('STEP1-Template'!H863&lt;&gt;"",'STEP1-Template'!H863,"")</f>
        <v/>
      </c>
      <c r="I863" s="2" t="str">
        <f>IF('STEP1-Template'!I863&gt;"",VLOOKUP('STEP1-Template'!I863,Lookup!$K$1:$L$2,2,FALSE),"")</f>
        <v/>
      </c>
      <c r="M863" t="str">
        <f t="shared" si="13"/>
        <v/>
      </c>
    </row>
    <row r="864" spans="1:13" x14ac:dyDescent="0.25">
      <c r="A864" t="str">
        <f>IF('STEP1-Template'!A864&lt;&gt;"",'STEP1-Template'!A864,"")</f>
        <v/>
      </c>
      <c r="B864" t="str">
        <f>IF('STEP1-Template'!B864&gt;"",VLOOKUP('STEP1-Template'!B864,Lookup!$A$2:$B$205,2),"")</f>
        <v/>
      </c>
      <c r="C864" t="str">
        <f>IF('STEP1-Template'!C864&lt;&gt;"",'STEP1-Template'!C864,"")</f>
        <v/>
      </c>
      <c r="D864" s="2" t="str">
        <f>IF('STEP1-Template'!D864&lt;&gt;"",'STEP1-Template'!D864,"")</f>
        <v/>
      </c>
      <c r="E864" t="str">
        <f>IF('STEP1-Template'!E864&gt;"",VLOOKUP('STEP1-Template'!E864,Lookup!$D$2:$E$13,2,FALSE),"")</f>
        <v/>
      </c>
      <c r="F864" t="str">
        <f>IF('STEP1-Template'!F864&gt;"","BC001","")</f>
        <v/>
      </c>
      <c r="G864" t="str">
        <f>IF('STEP1-Template'!G864&gt;"",VLOOKUP('STEP1-Template'!G864,Lookup!$H$2:$I$250,2,FALSE),"")</f>
        <v/>
      </c>
      <c r="H864" s="2" t="str">
        <f>IF('STEP1-Template'!H864&lt;&gt;"",'STEP1-Template'!H864,"")</f>
        <v/>
      </c>
      <c r="I864" s="2" t="str">
        <f>IF('STEP1-Template'!I864&gt;"",VLOOKUP('STEP1-Template'!I864,Lookup!$K$1:$L$2,2,FALSE),"")</f>
        <v/>
      </c>
      <c r="M864" t="str">
        <f t="shared" si="13"/>
        <v/>
      </c>
    </row>
    <row r="865" spans="1:13" x14ac:dyDescent="0.25">
      <c r="A865" t="str">
        <f>IF('STEP1-Template'!A865&lt;&gt;"",'STEP1-Template'!A865,"")</f>
        <v/>
      </c>
      <c r="B865" t="str">
        <f>IF('STEP1-Template'!B865&gt;"",VLOOKUP('STEP1-Template'!B865,Lookup!$A$2:$B$205,2),"")</f>
        <v/>
      </c>
      <c r="C865" t="str">
        <f>IF('STEP1-Template'!C865&lt;&gt;"",'STEP1-Template'!C865,"")</f>
        <v/>
      </c>
      <c r="D865" s="2" t="str">
        <f>IF('STEP1-Template'!D865&lt;&gt;"",'STEP1-Template'!D865,"")</f>
        <v/>
      </c>
      <c r="E865" t="str">
        <f>IF('STEP1-Template'!E865&gt;"",VLOOKUP('STEP1-Template'!E865,Lookup!$D$2:$E$13,2,FALSE),"")</f>
        <v/>
      </c>
      <c r="F865" t="str">
        <f>IF('STEP1-Template'!F865&gt;"","BC001","")</f>
        <v/>
      </c>
      <c r="G865" t="str">
        <f>IF('STEP1-Template'!G865&gt;"",VLOOKUP('STEP1-Template'!G865,Lookup!$H$2:$I$250,2,FALSE),"")</f>
        <v/>
      </c>
      <c r="H865" s="2" t="str">
        <f>IF('STEP1-Template'!H865&lt;&gt;"",'STEP1-Template'!H865,"")</f>
        <v/>
      </c>
      <c r="I865" s="2" t="str">
        <f>IF('STEP1-Template'!I865&gt;"",VLOOKUP('STEP1-Template'!I865,Lookup!$K$1:$L$2,2,FALSE),"")</f>
        <v/>
      </c>
      <c r="M865" t="str">
        <f t="shared" si="13"/>
        <v/>
      </c>
    </row>
    <row r="866" spans="1:13" x14ac:dyDescent="0.25">
      <c r="A866" t="str">
        <f>IF('STEP1-Template'!A866&lt;&gt;"",'STEP1-Template'!A866,"")</f>
        <v/>
      </c>
      <c r="B866" t="str">
        <f>IF('STEP1-Template'!B866&gt;"",VLOOKUP('STEP1-Template'!B866,Lookup!$A$2:$B$205,2),"")</f>
        <v/>
      </c>
      <c r="C866" t="str">
        <f>IF('STEP1-Template'!C866&lt;&gt;"",'STEP1-Template'!C866,"")</f>
        <v/>
      </c>
      <c r="D866" s="2" t="str">
        <f>IF('STEP1-Template'!D866&lt;&gt;"",'STEP1-Template'!D866,"")</f>
        <v/>
      </c>
      <c r="E866" t="str">
        <f>IF('STEP1-Template'!E866&gt;"",VLOOKUP('STEP1-Template'!E866,Lookup!$D$2:$E$13,2,FALSE),"")</f>
        <v/>
      </c>
      <c r="F866" t="str">
        <f>IF('STEP1-Template'!F866&gt;"","BC001","")</f>
        <v/>
      </c>
      <c r="G866" t="str">
        <f>IF('STEP1-Template'!G866&gt;"",VLOOKUP('STEP1-Template'!G866,Lookup!$H$2:$I$250,2,FALSE),"")</f>
        <v/>
      </c>
      <c r="H866" s="2" t="str">
        <f>IF('STEP1-Template'!H866&lt;&gt;"",'STEP1-Template'!H866,"")</f>
        <v/>
      </c>
      <c r="I866" s="2" t="str">
        <f>IF('STEP1-Template'!I866&gt;"",VLOOKUP('STEP1-Template'!I866,Lookup!$K$1:$L$2,2,FALSE),"")</f>
        <v/>
      </c>
      <c r="M866" t="str">
        <f t="shared" si="13"/>
        <v/>
      </c>
    </row>
    <row r="867" spans="1:13" x14ac:dyDescent="0.25">
      <c r="A867" t="str">
        <f>IF('STEP1-Template'!A867&lt;&gt;"",'STEP1-Template'!A867,"")</f>
        <v/>
      </c>
      <c r="B867" t="str">
        <f>IF('STEP1-Template'!B867&gt;"",VLOOKUP('STEP1-Template'!B867,Lookup!$A$2:$B$205,2),"")</f>
        <v/>
      </c>
      <c r="C867" t="str">
        <f>IF('STEP1-Template'!C867&lt;&gt;"",'STEP1-Template'!C867,"")</f>
        <v/>
      </c>
      <c r="D867" s="2" t="str">
        <f>IF('STEP1-Template'!D867&lt;&gt;"",'STEP1-Template'!D867,"")</f>
        <v/>
      </c>
      <c r="E867" t="str">
        <f>IF('STEP1-Template'!E867&gt;"",VLOOKUP('STEP1-Template'!E867,Lookup!$D$2:$E$13,2,FALSE),"")</f>
        <v/>
      </c>
      <c r="F867" t="str">
        <f>IF('STEP1-Template'!F867&gt;"","BC001","")</f>
        <v/>
      </c>
      <c r="G867" t="str">
        <f>IF('STEP1-Template'!G867&gt;"",VLOOKUP('STEP1-Template'!G867,Lookup!$H$2:$I$250,2,FALSE),"")</f>
        <v/>
      </c>
      <c r="H867" s="2" t="str">
        <f>IF('STEP1-Template'!H867&lt;&gt;"",'STEP1-Template'!H867,"")</f>
        <v/>
      </c>
      <c r="I867" s="2" t="str">
        <f>IF('STEP1-Template'!I867&gt;"",VLOOKUP('STEP1-Template'!I867,Lookup!$K$1:$L$2,2,FALSE),"")</f>
        <v/>
      </c>
      <c r="M867" t="str">
        <f t="shared" si="13"/>
        <v/>
      </c>
    </row>
    <row r="868" spans="1:13" x14ac:dyDescent="0.25">
      <c r="A868" t="str">
        <f>IF('STEP1-Template'!A868&lt;&gt;"",'STEP1-Template'!A868,"")</f>
        <v/>
      </c>
      <c r="B868" t="str">
        <f>IF('STEP1-Template'!B868&gt;"",VLOOKUP('STEP1-Template'!B868,Lookup!$A$2:$B$205,2),"")</f>
        <v/>
      </c>
      <c r="C868" t="str">
        <f>IF('STEP1-Template'!C868&lt;&gt;"",'STEP1-Template'!C868,"")</f>
        <v/>
      </c>
      <c r="D868" s="2" t="str">
        <f>IF('STEP1-Template'!D868&lt;&gt;"",'STEP1-Template'!D868,"")</f>
        <v/>
      </c>
      <c r="E868" t="str">
        <f>IF('STEP1-Template'!E868&gt;"",VLOOKUP('STEP1-Template'!E868,Lookup!$D$2:$E$13,2,FALSE),"")</f>
        <v/>
      </c>
      <c r="F868" t="str">
        <f>IF('STEP1-Template'!F868&gt;"","BC001","")</f>
        <v/>
      </c>
      <c r="G868" t="str">
        <f>IF('STEP1-Template'!G868&gt;"",VLOOKUP('STEP1-Template'!G868,Lookup!$H$2:$I$250,2,FALSE),"")</f>
        <v/>
      </c>
      <c r="H868" s="2" t="str">
        <f>IF('STEP1-Template'!H868&lt;&gt;"",'STEP1-Template'!H868,"")</f>
        <v/>
      </c>
      <c r="I868" s="2" t="str">
        <f>IF('STEP1-Template'!I868&gt;"",VLOOKUP('STEP1-Template'!I868,Lookup!$K$1:$L$2,2,FALSE),"")</f>
        <v/>
      </c>
      <c r="M868" t="str">
        <f t="shared" si="13"/>
        <v/>
      </c>
    </row>
    <row r="869" spans="1:13" x14ac:dyDescent="0.25">
      <c r="A869" t="str">
        <f>IF('STEP1-Template'!A869&lt;&gt;"",'STEP1-Template'!A869,"")</f>
        <v/>
      </c>
      <c r="B869" t="str">
        <f>IF('STEP1-Template'!B869&gt;"",VLOOKUP('STEP1-Template'!B869,Lookup!$A$2:$B$205,2),"")</f>
        <v/>
      </c>
      <c r="C869" t="str">
        <f>IF('STEP1-Template'!C869&lt;&gt;"",'STEP1-Template'!C869,"")</f>
        <v/>
      </c>
      <c r="D869" s="2" t="str">
        <f>IF('STEP1-Template'!D869&lt;&gt;"",'STEP1-Template'!D869,"")</f>
        <v/>
      </c>
      <c r="E869" t="str">
        <f>IF('STEP1-Template'!E869&gt;"",VLOOKUP('STEP1-Template'!E869,Lookup!$D$2:$E$13,2,FALSE),"")</f>
        <v/>
      </c>
      <c r="F869" t="str">
        <f>IF('STEP1-Template'!F869&gt;"","BC001","")</f>
        <v/>
      </c>
      <c r="G869" t="str">
        <f>IF('STEP1-Template'!G869&gt;"",VLOOKUP('STEP1-Template'!G869,Lookup!$H$2:$I$250,2,FALSE),"")</f>
        <v/>
      </c>
      <c r="H869" s="2" t="str">
        <f>IF('STEP1-Template'!H869&lt;&gt;"",'STEP1-Template'!H869,"")</f>
        <v/>
      </c>
      <c r="I869" s="2" t="str">
        <f>IF('STEP1-Template'!I869&gt;"",VLOOKUP('STEP1-Template'!I869,Lookup!$K$1:$L$2,2,FALSE),"")</f>
        <v/>
      </c>
      <c r="M869" t="str">
        <f t="shared" si="13"/>
        <v/>
      </c>
    </row>
    <row r="870" spans="1:13" x14ac:dyDescent="0.25">
      <c r="A870" t="str">
        <f>IF('STEP1-Template'!A870&lt;&gt;"",'STEP1-Template'!A870,"")</f>
        <v/>
      </c>
      <c r="B870" t="str">
        <f>IF('STEP1-Template'!B870&gt;"",VLOOKUP('STEP1-Template'!B870,Lookup!$A$2:$B$205,2),"")</f>
        <v/>
      </c>
      <c r="C870" t="str">
        <f>IF('STEP1-Template'!C870&lt;&gt;"",'STEP1-Template'!C870,"")</f>
        <v/>
      </c>
      <c r="D870" s="2" t="str">
        <f>IF('STEP1-Template'!D870&lt;&gt;"",'STEP1-Template'!D870,"")</f>
        <v/>
      </c>
      <c r="E870" t="str">
        <f>IF('STEP1-Template'!E870&gt;"",VLOOKUP('STEP1-Template'!E870,Lookup!$D$2:$E$13,2,FALSE),"")</f>
        <v/>
      </c>
      <c r="F870" t="str">
        <f>IF('STEP1-Template'!F870&gt;"","BC001","")</f>
        <v/>
      </c>
      <c r="G870" t="str">
        <f>IF('STEP1-Template'!G870&gt;"",VLOOKUP('STEP1-Template'!G870,Lookup!$H$2:$I$250,2,FALSE),"")</f>
        <v/>
      </c>
      <c r="H870" s="2" t="str">
        <f>IF('STEP1-Template'!H870&lt;&gt;"",'STEP1-Template'!H870,"")</f>
        <v/>
      </c>
      <c r="I870" s="2" t="str">
        <f>IF('STEP1-Template'!I870&gt;"",VLOOKUP('STEP1-Template'!I870,Lookup!$K$1:$L$2,2,FALSE),"")</f>
        <v/>
      </c>
      <c r="M870" t="str">
        <f t="shared" si="13"/>
        <v/>
      </c>
    </row>
    <row r="871" spans="1:13" x14ac:dyDescent="0.25">
      <c r="A871" t="str">
        <f>IF('STEP1-Template'!A871&lt;&gt;"",'STEP1-Template'!A871,"")</f>
        <v/>
      </c>
      <c r="B871" t="str">
        <f>IF('STEP1-Template'!B871&gt;"",VLOOKUP('STEP1-Template'!B871,Lookup!$A$2:$B$205,2),"")</f>
        <v/>
      </c>
      <c r="C871" t="str">
        <f>IF('STEP1-Template'!C871&lt;&gt;"",'STEP1-Template'!C871,"")</f>
        <v/>
      </c>
      <c r="D871" s="2" t="str">
        <f>IF('STEP1-Template'!D871&lt;&gt;"",'STEP1-Template'!D871,"")</f>
        <v/>
      </c>
      <c r="E871" t="str">
        <f>IF('STEP1-Template'!E871&gt;"",VLOOKUP('STEP1-Template'!E871,Lookup!$D$2:$E$13,2,FALSE),"")</f>
        <v/>
      </c>
      <c r="F871" t="str">
        <f>IF('STEP1-Template'!F871&gt;"","BC001","")</f>
        <v/>
      </c>
      <c r="G871" t="str">
        <f>IF('STEP1-Template'!G871&gt;"",VLOOKUP('STEP1-Template'!G871,Lookup!$H$2:$I$250,2,FALSE),"")</f>
        <v/>
      </c>
      <c r="H871" s="2" t="str">
        <f>IF('STEP1-Template'!H871&lt;&gt;"",'STEP1-Template'!H871,"")</f>
        <v/>
      </c>
      <c r="I871" s="2" t="str">
        <f>IF('STEP1-Template'!I871&gt;"",VLOOKUP('STEP1-Template'!I871,Lookup!$K$1:$L$2,2,FALSE),"")</f>
        <v/>
      </c>
      <c r="M871" t="str">
        <f t="shared" si="13"/>
        <v/>
      </c>
    </row>
    <row r="872" spans="1:13" x14ac:dyDescent="0.25">
      <c r="A872" t="str">
        <f>IF('STEP1-Template'!A872&lt;&gt;"",'STEP1-Template'!A872,"")</f>
        <v/>
      </c>
      <c r="B872" t="str">
        <f>IF('STEP1-Template'!B872&gt;"",VLOOKUP('STEP1-Template'!B872,Lookup!$A$2:$B$205,2),"")</f>
        <v/>
      </c>
      <c r="C872" t="str">
        <f>IF('STEP1-Template'!C872&lt;&gt;"",'STEP1-Template'!C872,"")</f>
        <v/>
      </c>
      <c r="D872" s="2" t="str">
        <f>IF('STEP1-Template'!D872&lt;&gt;"",'STEP1-Template'!D872,"")</f>
        <v/>
      </c>
      <c r="E872" t="str">
        <f>IF('STEP1-Template'!E872&gt;"",VLOOKUP('STEP1-Template'!E872,Lookup!$D$2:$E$13,2,FALSE),"")</f>
        <v/>
      </c>
      <c r="F872" t="str">
        <f>IF('STEP1-Template'!F872&gt;"","BC001","")</f>
        <v/>
      </c>
      <c r="G872" t="str">
        <f>IF('STEP1-Template'!G872&gt;"",VLOOKUP('STEP1-Template'!G872,Lookup!$H$2:$I$250,2,FALSE),"")</f>
        <v/>
      </c>
      <c r="H872" s="2" t="str">
        <f>IF('STEP1-Template'!H872&lt;&gt;"",'STEP1-Template'!H872,"")</f>
        <v/>
      </c>
      <c r="I872" s="2" t="str">
        <f>IF('STEP1-Template'!I872&gt;"",VLOOKUP('STEP1-Template'!I872,Lookup!$K$1:$L$2,2,FALSE),"")</f>
        <v/>
      </c>
      <c r="M872" t="str">
        <f t="shared" si="13"/>
        <v/>
      </c>
    </row>
    <row r="873" spans="1:13" x14ac:dyDescent="0.25">
      <c r="A873" t="str">
        <f>IF('STEP1-Template'!A873&lt;&gt;"",'STEP1-Template'!A873,"")</f>
        <v/>
      </c>
      <c r="B873" t="str">
        <f>IF('STEP1-Template'!B873&gt;"",VLOOKUP('STEP1-Template'!B873,Lookup!$A$2:$B$205,2),"")</f>
        <v/>
      </c>
      <c r="C873" t="str">
        <f>IF('STEP1-Template'!C873&lt;&gt;"",'STEP1-Template'!C873,"")</f>
        <v/>
      </c>
      <c r="D873" s="2" t="str">
        <f>IF('STEP1-Template'!D873&lt;&gt;"",'STEP1-Template'!D873,"")</f>
        <v/>
      </c>
      <c r="E873" t="str">
        <f>IF('STEP1-Template'!E873&gt;"",VLOOKUP('STEP1-Template'!E873,Lookup!$D$2:$E$13,2,FALSE),"")</f>
        <v/>
      </c>
      <c r="F873" t="str">
        <f>IF('STEP1-Template'!F873&gt;"","BC001","")</f>
        <v/>
      </c>
      <c r="G873" t="str">
        <f>IF('STEP1-Template'!G873&gt;"",VLOOKUP('STEP1-Template'!G873,Lookup!$H$2:$I$250,2,FALSE),"")</f>
        <v/>
      </c>
      <c r="H873" s="2" t="str">
        <f>IF('STEP1-Template'!H873&lt;&gt;"",'STEP1-Template'!H873,"")</f>
        <v/>
      </c>
      <c r="I873" s="2" t="str">
        <f>IF('STEP1-Template'!I873&gt;"",VLOOKUP('STEP1-Template'!I873,Lookup!$K$1:$L$2,2,FALSE),"")</f>
        <v/>
      </c>
      <c r="M873" t="str">
        <f t="shared" si="13"/>
        <v/>
      </c>
    </row>
    <row r="874" spans="1:13" x14ac:dyDescent="0.25">
      <c r="A874" t="str">
        <f>IF('STEP1-Template'!A874&lt;&gt;"",'STEP1-Template'!A874,"")</f>
        <v/>
      </c>
      <c r="B874" t="str">
        <f>IF('STEP1-Template'!B874&gt;"",VLOOKUP('STEP1-Template'!B874,Lookup!$A$2:$B$205,2),"")</f>
        <v/>
      </c>
      <c r="C874" t="str">
        <f>IF('STEP1-Template'!C874&lt;&gt;"",'STEP1-Template'!C874,"")</f>
        <v/>
      </c>
      <c r="D874" s="2" t="str">
        <f>IF('STEP1-Template'!D874&lt;&gt;"",'STEP1-Template'!D874,"")</f>
        <v/>
      </c>
      <c r="E874" t="str">
        <f>IF('STEP1-Template'!E874&gt;"",VLOOKUP('STEP1-Template'!E874,Lookup!$D$2:$E$13,2,FALSE),"")</f>
        <v/>
      </c>
      <c r="F874" t="str">
        <f>IF('STEP1-Template'!F874&gt;"","BC001","")</f>
        <v/>
      </c>
      <c r="G874" t="str">
        <f>IF('STEP1-Template'!G874&gt;"",VLOOKUP('STEP1-Template'!G874,Lookup!$H$2:$I$250,2,FALSE),"")</f>
        <v/>
      </c>
      <c r="H874" s="2" t="str">
        <f>IF('STEP1-Template'!H874&lt;&gt;"",'STEP1-Template'!H874,"")</f>
        <v/>
      </c>
      <c r="I874" s="2" t="str">
        <f>IF('STEP1-Template'!I874&gt;"",VLOOKUP('STEP1-Template'!I874,Lookup!$K$1:$L$2,2,FALSE),"")</f>
        <v/>
      </c>
      <c r="M874" t="str">
        <f t="shared" si="13"/>
        <v/>
      </c>
    </row>
    <row r="875" spans="1:13" x14ac:dyDescent="0.25">
      <c r="A875" t="str">
        <f>IF('STEP1-Template'!A875&lt;&gt;"",'STEP1-Template'!A875,"")</f>
        <v/>
      </c>
      <c r="B875" t="str">
        <f>IF('STEP1-Template'!B875&gt;"",VLOOKUP('STEP1-Template'!B875,Lookup!$A$2:$B$205,2),"")</f>
        <v/>
      </c>
      <c r="C875" t="str">
        <f>IF('STEP1-Template'!C875&lt;&gt;"",'STEP1-Template'!C875,"")</f>
        <v/>
      </c>
      <c r="D875" s="2" t="str">
        <f>IF('STEP1-Template'!D875&lt;&gt;"",'STEP1-Template'!D875,"")</f>
        <v/>
      </c>
      <c r="E875" t="str">
        <f>IF('STEP1-Template'!E875&gt;"",VLOOKUP('STEP1-Template'!E875,Lookup!$D$2:$E$13,2,FALSE),"")</f>
        <v/>
      </c>
      <c r="F875" t="str">
        <f>IF('STEP1-Template'!F875&gt;"","BC001","")</f>
        <v/>
      </c>
      <c r="G875" t="str">
        <f>IF('STEP1-Template'!G875&gt;"",VLOOKUP('STEP1-Template'!G875,Lookup!$H$2:$I$250,2,FALSE),"")</f>
        <v/>
      </c>
      <c r="H875" s="2" t="str">
        <f>IF('STEP1-Template'!H875&lt;&gt;"",'STEP1-Template'!H875,"")</f>
        <v/>
      </c>
      <c r="I875" s="2" t="str">
        <f>IF('STEP1-Template'!I875&gt;"",VLOOKUP('STEP1-Template'!I875,Lookup!$K$1:$L$2,2,FALSE),"")</f>
        <v/>
      </c>
      <c r="M875" t="str">
        <f t="shared" si="13"/>
        <v/>
      </c>
    </row>
    <row r="876" spans="1:13" x14ac:dyDescent="0.25">
      <c r="A876" t="str">
        <f>IF('STEP1-Template'!A876&lt;&gt;"",'STEP1-Template'!A876,"")</f>
        <v/>
      </c>
      <c r="B876" t="str">
        <f>IF('STEP1-Template'!B876&gt;"",VLOOKUP('STEP1-Template'!B876,Lookup!$A$2:$B$205,2),"")</f>
        <v/>
      </c>
      <c r="C876" t="str">
        <f>IF('STEP1-Template'!C876&lt;&gt;"",'STEP1-Template'!C876,"")</f>
        <v/>
      </c>
      <c r="D876" s="2" t="str">
        <f>IF('STEP1-Template'!D876&lt;&gt;"",'STEP1-Template'!D876,"")</f>
        <v/>
      </c>
      <c r="E876" t="str">
        <f>IF('STEP1-Template'!E876&gt;"",VLOOKUP('STEP1-Template'!E876,Lookup!$D$2:$E$13,2,FALSE),"")</f>
        <v/>
      </c>
      <c r="F876" t="str">
        <f>IF('STEP1-Template'!F876&gt;"","BC001","")</f>
        <v/>
      </c>
      <c r="G876" t="str">
        <f>IF('STEP1-Template'!G876&gt;"",VLOOKUP('STEP1-Template'!G876,Lookup!$H$2:$I$250,2,FALSE),"")</f>
        <v/>
      </c>
      <c r="H876" s="2" t="str">
        <f>IF('STEP1-Template'!H876&lt;&gt;"",'STEP1-Template'!H876,"")</f>
        <v/>
      </c>
      <c r="I876" s="2" t="str">
        <f>IF('STEP1-Template'!I876&gt;"",VLOOKUP('STEP1-Template'!I876,Lookup!$K$1:$L$2,2,FALSE),"")</f>
        <v/>
      </c>
      <c r="M876" t="str">
        <f t="shared" si="13"/>
        <v/>
      </c>
    </row>
    <row r="877" spans="1:13" x14ac:dyDescent="0.25">
      <c r="A877" t="str">
        <f>IF('STEP1-Template'!A877&lt;&gt;"",'STEP1-Template'!A877,"")</f>
        <v/>
      </c>
      <c r="B877" t="str">
        <f>IF('STEP1-Template'!B877&gt;"",VLOOKUP('STEP1-Template'!B877,Lookup!$A$2:$B$205,2),"")</f>
        <v/>
      </c>
      <c r="C877" t="str">
        <f>IF('STEP1-Template'!C877&lt;&gt;"",'STEP1-Template'!C877,"")</f>
        <v/>
      </c>
      <c r="D877" s="2" t="str">
        <f>IF('STEP1-Template'!D877&lt;&gt;"",'STEP1-Template'!D877,"")</f>
        <v/>
      </c>
      <c r="E877" t="str">
        <f>IF('STEP1-Template'!E877&gt;"",VLOOKUP('STEP1-Template'!E877,Lookup!$D$2:$E$13,2,FALSE),"")</f>
        <v/>
      </c>
      <c r="F877" t="str">
        <f>IF('STEP1-Template'!F877&gt;"","BC001","")</f>
        <v/>
      </c>
      <c r="G877" t="str">
        <f>IF('STEP1-Template'!G877&gt;"",VLOOKUP('STEP1-Template'!G877,Lookup!$H$2:$I$250,2,FALSE),"")</f>
        <v/>
      </c>
      <c r="H877" s="2" t="str">
        <f>IF('STEP1-Template'!H877&lt;&gt;"",'STEP1-Template'!H877,"")</f>
        <v/>
      </c>
      <c r="I877" s="2" t="str">
        <f>IF('STEP1-Template'!I877&gt;"",VLOOKUP('STEP1-Template'!I877,Lookup!$K$1:$L$2,2,FALSE),"")</f>
        <v/>
      </c>
      <c r="M877" t="str">
        <f t="shared" si="13"/>
        <v/>
      </c>
    </row>
    <row r="878" spans="1:13" x14ac:dyDescent="0.25">
      <c r="A878" t="str">
        <f>IF('STEP1-Template'!A878&lt;&gt;"",'STEP1-Template'!A878,"")</f>
        <v/>
      </c>
      <c r="B878" t="str">
        <f>IF('STEP1-Template'!B878&gt;"",VLOOKUP('STEP1-Template'!B878,Lookup!$A$2:$B$205,2),"")</f>
        <v/>
      </c>
      <c r="C878" t="str">
        <f>IF('STEP1-Template'!C878&lt;&gt;"",'STEP1-Template'!C878,"")</f>
        <v/>
      </c>
      <c r="D878" s="2" t="str">
        <f>IF('STEP1-Template'!D878&lt;&gt;"",'STEP1-Template'!D878,"")</f>
        <v/>
      </c>
      <c r="E878" t="str">
        <f>IF('STEP1-Template'!E878&gt;"",VLOOKUP('STEP1-Template'!E878,Lookup!$D$2:$E$13,2,FALSE),"")</f>
        <v/>
      </c>
      <c r="F878" t="str">
        <f>IF('STEP1-Template'!F878&gt;"","BC001","")</f>
        <v/>
      </c>
      <c r="G878" t="str">
        <f>IF('STEP1-Template'!G878&gt;"",VLOOKUP('STEP1-Template'!G878,Lookup!$H$2:$I$250,2,FALSE),"")</f>
        <v/>
      </c>
      <c r="H878" s="2" t="str">
        <f>IF('STEP1-Template'!H878&lt;&gt;"",'STEP1-Template'!H878,"")</f>
        <v/>
      </c>
      <c r="I878" s="2" t="str">
        <f>IF('STEP1-Template'!I878&gt;"",VLOOKUP('STEP1-Template'!I878,Lookup!$K$1:$L$2,2,FALSE),"")</f>
        <v/>
      </c>
      <c r="M878" t="str">
        <f t="shared" si="13"/>
        <v/>
      </c>
    </row>
    <row r="879" spans="1:13" x14ac:dyDescent="0.25">
      <c r="A879" t="str">
        <f>IF('STEP1-Template'!A879&lt;&gt;"",'STEP1-Template'!A879,"")</f>
        <v/>
      </c>
      <c r="B879" t="str">
        <f>IF('STEP1-Template'!B879&gt;"",VLOOKUP('STEP1-Template'!B879,Lookup!$A$2:$B$205,2),"")</f>
        <v/>
      </c>
      <c r="C879" t="str">
        <f>IF('STEP1-Template'!C879&lt;&gt;"",'STEP1-Template'!C879,"")</f>
        <v/>
      </c>
      <c r="D879" s="2" t="str">
        <f>IF('STEP1-Template'!D879&lt;&gt;"",'STEP1-Template'!D879,"")</f>
        <v/>
      </c>
      <c r="E879" t="str">
        <f>IF('STEP1-Template'!E879&gt;"",VLOOKUP('STEP1-Template'!E879,Lookup!$D$2:$E$13,2,FALSE),"")</f>
        <v/>
      </c>
      <c r="F879" t="str">
        <f>IF('STEP1-Template'!F879&gt;"","BC001","")</f>
        <v/>
      </c>
      <c r="G879" t="str">
        <f>IF('STEP1-Template'!G879&gt;"",VLOOKUP('STEP1-Template'!G879,Lookup!$H$2:$I$250,2,FALSE),"")</f>
        <v/>
      </c>
      <c r="H879" s="2" t="str">
        <f>IF('STEP1-Template'!H879&lt;&gt;"",'STEP1-Template'!H879,"")</f>
        <v/>
      </c>
      <c r="I879" s="2" t="str">
        <f>IF('STEP1-Template'!I879&gt;"",VLOOKUP('STEP1-Template'!I879,Lookup!$K$1:$L$2,2,FALSE),"")</f>
        <v/>
      </c>
      <c r="M879" t="str">
        <f t="shared" si="13"/>
        <v/>
      </c>
    </row>
    <row r="880" spans="1:13" x14ac:dyDescent="0.25">
      <c r="A880" t="str">
        <f>IF('STEP1-Template'!A880&lt;&gt;"",'STEP1-Template'!A880,"")</f>
        <v/>
      </c>
      <c r="B880" t="str">
        <f>IF('STEP1-Template'!B880&gt;"",VLOOKUP('STEP1-Template'!B880,Lookup!$A$2:$B$205,2),"")</f>
        <v/>
      </c>
      <c r="C880" t="str">
        <f>IF('STEP1-Template'!C880&lt;&gt;"",'STEP1-Template'!C880,"")</f>
        <v/>
      </c>
      <c r="D880" s="2" t="str">
        <f>IF('STEP1-Template'!D880&lt;&gt;"",'STEP1-Template'!D880,"")</f>
        <v/>
      </c>
      <c r="E880" t="str">
        <f>IF('STEP1-Template'!E880&gt;"",VLOOKUP('STEP1-Template'!E880,Lookup!$D$2:$E$13,2,FALSE),"")</f>
        <v/>
      </c>
      <c r="F880" t="str">
        <f>IF('STEP1-Template'!F880&gt;"","BC001","")</f>
        <v/>
      </c>
      <c r="G880" t="str">
        <f>IF('STEP1-Template'!G880&gt;"",VLOOKUP('STEP1-Template'!G880,Lookup!$H$2:$I$250,2,FALSE),"")</f>
        <v/>
      </c>
      <c r="H880" s="2" t="str">
        <f>IF('STEP1-Template'!H880&lt;&gt;"",'STEP1-Template'!H880,"")</f>
        <v/>
      </c>
      <c r="I880" s="2" t="str">
        <f>IF('STEP1-Template'!I880&gt;"",VLOOKUP('STEP1-Template'!I880,Lookup!$K$1:$L$2,2,FALSE),"")</f>
        <v/>
      </c>
      <c r="M880" t="str">
        <f t="shared" si="13"/>
        <v/>
      </c>
    </row>
    <row r="881" spans="1:13" x14ac:dyDescent="0.25">
      <c r="A881" t="str">
        <f>IF('STEP1-Template'!A881&lt;&gt;"",'STEP1-Template'!A881,"")</f>
        <v/>
      </c>
      <c r="B881" t="str">
        <f>IF('STEP1-Template'!B881&gt;"",VLOOKUP('STEP1-Template'!B881,Lookup!$A$2:$B$205,2),"")</f>
        <v/>
      </c>
      <c r="C881" t="str">
        <f>IF('STEP1-Template'!C881&lt;&gt;"",'STEP1-Template'!C881,"")</f>
        <v/>
      </c>
      <c r="D881" s="2" t="str">
        <f>IF('STEP1-Template'!D881&lt;&gt;"",'STEP1-Template'!D881,"")</f>
        <v/>
      </c>
      <c r="E881" t="str">
        <f>IF('STEP1-Template'!E881&gt;"",VLOOKUP('STEP1-Template'!E881,Lookup!$D$2:$E$13,2,FALSE),"")</f>
        <v/>
      </c>
      <c r="F881" t="str">
        <f>IF('STEP1-Template'!F881&gt;"","BC001","")</f>
        <v/>
      </c>
      <c r="G881" t="str">
        <f>IF('STEP1-Template'!G881&gt;"",VLOOKUP('STEP1-Template'!G881,Lookup!$H$2:$I$250,2,FALSE),"")</f>
        <v/>
      </c>
      <c r="H881" s="2" t="str">
        <f>IF('STEP1-Template'!H881&lt;&gt;"",'STEP1-Template'!H881,"")</f>
        <v/>
      </c>
      <c r="I881" s="2" t="str">
        <f>IF('STEP1-Template'!I881&gt;"",VLOOKUP('STEP1-Template'!I881,Lookup!$K$1:$L$2,2,FALSE),"")</f>
        <v/>
      </c>
      <c r="M881" t="str">
        <f t="shared" si="13"/>
        <v/>
      </c>
    </row>
    <row r="882" spans="1:13" x14ac:dyDescent="0.25">
      <c r="A882" t="str">
        <f>IF('STEP1-Template'!A882&lt;&gt;"",'STEP1-Template'!A882,"")</f>
        <v/>
      </c>
      <c r="B882" t="str">
        <f>IF('STEP1-Template'!B882&gt;"",VLOOKUP('STEP1-Template'!B882,Lookup!$A$2:$B$205,2),"")</f>
        <v/>
      </c>
      <c r="C882" t="str">
        <f>IF('STEP1-Template'!C882&lt;&gt;"",'STEP1-Template'!C882,"")</f>
        <v/>
      </c>
      <c r="D882" s="2" t="str">
        <f>IF('STEP1-Template'!D882&lt;&gt;"",'STEP1-Template'!D882,"")</f>
        <v/>
      </c>
      <c r="E882" t="str">
        <f>IF('STEP1-Template'!E882&gt;"",VLOOKUP('STEP1-Template'!E882,Lookup!$D$2:$E$13,2,FALSE),"")</f>
        <v/>
      </c>
      <c r="F882" t="str">
        <f>IF('STEP1-Template'!F882&gt;"","BC001","")</f>
        <v/>
      </c>
      <c r="G882" t="str">
        <f>IF('STEP1-Template'!G882&gt;"",VLOOKUP('STEP1-Template'!G882,Lookup!$H$2:$I$250,2,FALSE),"")</f>
        <v/>
      </c>
      <c r="H882" s="2" t="str">
        <f>IF('STEP1-Template'!H882&lt;&gt;"",'STEP1-Template'!H882,"")</f>
        <v/>
      </c>
      <c r="I882" s="2" t="str">
        <f>IF('STEP1-Template'!I882&gt;"",VLOOKUP('STEP1-Template'!I882,Lookup!$K$1:$L$2,2,FALSE),"")</f>
        <v/>
      </c>
      <c r="M882" t="str">
        <f t="shared" si="13"/>
        <v/>
      </c>
    </row>
    <row r="883" spans="1:13" x14ac:dyDescent="0.25">
      <c r="A883" t="str">
        <f>IF('STEP1-Template'!A883&lt;&gt;"",'STEP1-Template'!A883,"")</f>
        <v/>
      </c>
      <c r="B883" t="str">
        <f>IF('STEP1-Template'!B883&gt;"",VLOOKUP('STEP1-Template'!B883,Lookup!$A$2:$B$205,2),"")</f>
        <v/>
      </c>
      <c r="C883" t="str">
        <f>IF('STEP1-Template'!C883&lt;&gt;"",'STEP1-Template'!C883,"")</f>
        <v/>
      </c>
      <c r="D883" s="2" t="str">
        <f>IF('STEP1-Template'!D883&lt;&gt;"",'STEP1-Template'!D883,"")</f>
        <v/>
      </c>
      <c r="E883" t="str">
        <f>IF('STEP1-Template'!E883&gt;"",VLOOKUP('STEP1-Template'!E883,Lookup!$D$2:$E$13,2,FALSE),"")</f>
        <v/>
      </c>
      <c r="F883" t="str">
        <f>IF('STEP1-Template'!F883&gt;"","BC001","")</f>
        <v/>
      </c>
      <c r="G883" t="str">
        <f>IF('STEP1-Template'!G883&gt;"",VLOOKUP('STEP1-Template'!G883,Lookup!$H$2:$I$250,2,FALSE),"")</f>
        <v/>
      </c>
      <c r="H883" s="2" t="str">
        <f>IF('STEP1-Template'!H883&lt;&gt;"",'STEP1-Template'!H883,"")</f>
        <v/>
      </c>
      <c r="I883" s="2" t="str">
        <f>IF('STEP1-Template'!I883&gt;"",VLOOKUP('STEP1-Template'!I883,Lookup!$K$1:$L$2,2,FALSE),"")</f>
        <v/>
      </c>
      <c r="M883" t="str">
        <f t="shared" si="13"/>
        <v/>
      </c>
    </row>
    <row r="884" spans="1:13" x14ac:dyDescent="0.25">
      <c r="A884" t="str">
        <f>IF('STEP1-Template'!A884&lt;&gt;"",'STEP1-Template'!A884,"")</f>
        <v/>
      </c>
      <c r="B884" t="str">
        <f>IF('STEP1-Template'!B884&gt;"",VLOOKUP('STEP1-Template'!B884,Lookup!$A$2:$B$205,2),"")</f>
        <v/>
      </c>
      <c r="C884" t="str">
        <f>IF('STEP1-Template'!C884&lt;&gt;"",'STEP1-Template'!C884,"")</f>
        <v/>
      </c>
      <c r="D884" s="2" t="str">
        <f>IF('STEP1-Template'!D884&lt;&gt;"",'STEP1-Template'!D884,"")</f>
        <v/>
      </c>
      <c r="E884" t="str">
        <f>IF('STEP1-Template'!E884&gt;"",VLOOKUP('STEP1-Template'!E884,Lookup!$D$2:$E$13,2,FALSE),"")</f>
        <v/>
      </c>
      <c r="F884" t="str">
        <f>IF('STEP1-Template'!F884&gt;"","BC001","")</f>
        <v/>
      </c>
      <c r="G884" t="str">
        <f>IF('STEP1-Template'!G884&gt;"",VLOOKUP('STEP1-Template'!G884,Lookup!$H$2:$I$250,2,FALSE),"")</f>
        <v/>
      </c>
      <c r="H884" s="2" t="str">
        <f>IF('STEP1-Template'!H884&lt;&gt;"",'STEP1-Template'!H884,"")</f>
        <v/>
      </c>
      <c r="I884" s="2" t="str">
        <f>IF('STEP1-Template'!I884&gt;"",VLOOKUP('STEP1-Template'!I884,Lookup!$K$1:$L$2,2,FALSE),"")</f>
        <v/>
      </c>
      <c r="M884" t="str">
        <f t="shared" si="13"/>
        <v/>
      </c>
    </row>
    <row r="885" spans="1:13" x14ac:dyDescent="0.25">
      <c r="A885" t="str">
        <f>IF('STEP1-Template'!A885&lt;&gt;"",'STEP1-Template'!A885,"")</f>
        <v/>
      </c>
      <c r="B885" t="str">
        <f>IF('STEP1-Template'!B885&gt;"",VLOOKUP('STEP1-Template'!B885,Lookup!$A$2:$B$205,2),"")</f>
        <v/>
      </c>
      <c r="C885" t="str">
        <f>IF('STEP1-Template'!C885&lt;&gt;"",'STEP1-Template'!C885,"")</f>
        <v/>
      </c>
      <c r="D885" s="2" t="str">
        <f>IF('STEP1-Template'!D885&lt;&gt;"",'STEP1-Template'!D885,"")</f>
        <v/>
      </c>
      <c r="E885" t="str">
        <f>IF('STEP1-Template'!E885&gt;"",VLOOKUP('STEP1-Template'!E885,Lookup!$D$2:$E$13,2,FALSE),"")</f>
        <v/>
      </c>
      <c r="F885" t="str">
        <f>IF('STEP1-Template'!F885&gt;"","BC001","")</f>
        <v/>
      </c>
      <c r="G885" t="str">
        <f>IF('STEP1-Template'!G885&gt;"",VLOOKUP('STEP1-Template'!G885,Lookup!$H$2:$I$250,2,FALSE),"")</f>
        <v/>
      </c>
      <c r="H885" s="2" t="str">
        <f>IF('STEP1-Template'!H885&lt;&gt;"",'STEP1-Template'!H885,"")</f>
        <v/>
      </c>
      <c r="I885" s="2" t="str">
        <f>IF('STEP1-Template'!I885&gt;"",VLOOKUP('STEP1-Template'!I885,Lookup!$K$1:$L$2,2,FALSE),"")</f>
        <v/>
      </c>
      <c r="M885" t="str">
        <f t="shared" si="13"/>
        <v/>
      </c>
    </row>
    <row r="886" spans="1:13" x14ac:dyDescent="0.25">
      <c r="A886" t="str">
        <f>IF('STEP1-Template'!A886&lt;&gt;"",'STEP1-Template'!A886,"")</f>
        <v/>
      </c>
      <c r="B886" t="str">
        <f>IF('STEP1-Template'!B886&gt;"",VLOOKUP('STEP1-Template'!B886,Lookup!$A$2:$B$205,2),"")</f>
        <v/>
      </c>
      <c r="C886" t="str">
        <f>IF('STEP1-Template'!C886&lt;&gt;"",'STEP1-Template'!C886,"")</f>
        <v/>
      </c>
      <c r="D886" s="2" t="str">
        <f>IF('STEP1-Template'!D886&lt;&gt;"",'STEP1-Template'!D886,"")</f>
        <v/>
      </c>
      <c r="E886" t="str">
        <f>IF('STEP1-Template'!E886&gt;"",VLOOKUP('STEP1-Template'!E886,Lookup!$D$2:$E$13,2,FALSE),"")</f>
        <v/>
      </c>
      <c r="F886" t="str">
        <f>IF('STEP1-Template'!F886&gt;"","BC001","")</f>
        <v/>
      </c>
      <c r="G886" t="str">
        <f>IF('STEP1-Template'!G886&gt;"",VLOOKUP('STEP1-Template'!G886,Lookup!$H$2:$I$250,2,FALSE),"")</f>
        <v/>
      </c>
      <c r="H886" s="2" t="str">
        <f>IF('STEP1-Template'!H886&lt;&gt;"",'STEP1-Template'!H886,"")</f>
        <v/>
      </c>
      <c r="I886" s="2" t="str">
        <f>IF('STEP1-Template'!I886&gt;"",VLOOKUP('STEP1-Template'!I886,Lookup!$K$1:$L$2,2,FALSE),"")</f>
        <v/>
      </c>
      <c r="M886" t="str">
        <f t="shared" si="13"/>
        <v/>
      </c>
    </row>
    <row r="887" spans="1:13" x14ac:dyDescent="0.25">
      <c r="A887" t="str">
        <f>IF('STEP1-Template'!A887&lt;&gt;"",'STEP1-Template'!A887,"")</f>
        <v/>
      </c>
      <c r="B887" t="str">
        <f>IF('STEP1-Template'!B887&gt;"",VLOOKUP('STEP1-Template'!B887,Lookup!$A$2:$B$205,2),"")</f>
        <v/>
      </c>
      <c r="C887" t="str">
        <f>IF('STEP1-Template'!C887&lt;&gt;"",'STEP1-Template'!C887,"")</f>
        <v/>
      </c>
      <c r="D887" s="2" t="str">
        <f>IF('STEP1-Template'!D887&lt;&gt;"",'STEP1-Template'!D887,"")</f>
        <v/>
      </c>
      <c r="E887" t="str">
        <f>IF('STEP1-Template'!E887&gt;"",VLOOKUP('STEP1-Template'!E887,Lookup!$D$2:$E$13,2,FALSE),"")</f>
        <v/>
      </c>
      <c r="F887" t="str">
        <f>IF('STEP1-Template'!F887&gt;"","BC001","")</f>
        <v/>
      </c>
      <c r="G887" t="str">
        <f>IF('STEP1-Template'!G887&gt;"",VLOOKUP('STEP1-Template'!G887,Lookup!$H$2:$I$250,2,FALSE),"")</f>
        <v/>
      </c>
      <c r="H887" s="2" t="str">
        <f>IF('STEP1-Template'!H887&lt;&gt;"",'STEP1-Template'!H887,"")</f>
        <v/>
      </c>
      <c r="I887" s="2" t="str">
        <f>IF('STEP1-Template'!I887&gt;"",VLOOKUP('STEP1-Template'!I887,Lookup!$K$1:$L$2,2,FALSE),"")</f>
        <v/>
      </c>
      <c r="M887" t="str">
        <f t="shared" si="13"/>
        <v/>
      </c>
    </row>
    <row r="888" spans="1:13" x14ac:dyDescent="0.25">
      <c r="A888" t="str">
        <f>IF('STEP1-Template'!A888&lt;&gt;"",'STEP1-Template'!A888,"")</f>
        <v/>
      </c>
      <c r="B888" t="str">
        <f>IF('STEP1-Template'!B888&gt;"",VLOOKUP('STEP1-Template'!B888,Lookup!$A$2:$B$205,2),"")</f>
        <v/>
      </c>
      <c r="C888" t="str">
        <f>IF('STEP1-Template'!C888&lt;&gt;"",'STEP1-Template'!C888,"")</f>
        <v/>
      </c>
      <c r="D888" s="2" t="str">
        <f>IF('STEP1-Template'!D888&lt;&gt;"",'STEP1-Template'!D888,"")</f>
        <v/>
      </c>
      <c r="E888" t="str">
        <f>IF('STEP1-Template'!E888&gt;"",VLOOKUP('STEP1-Template'!E888,Lookup!$D$2:$E$13,2,FALSE),"")</f>
        <v/>
      </c>
      <c r="F888" t="str">
        <f>IF('STEP1-Template'!F888&gt;"","BC001","")</f>
        <v/>
      </c>
      <c r="G888" t="str">
        <f>IF('STEP1-Template'!G888&gt;"",VLOOKUP('STEP1-Template'!G888,Lookup!$H$2:$I$250,2,FALSE),"")</f>
        <v/>
      </c>
      <c r="H888" s="2" t="str">
        <f>IF('STEP1-Template'!H888&lt;&gt;"",'STEP1-Template'!H888,"")</f>
        <v/>
      </c>
      <c r="I888" s="2" t="str">
        <f>IF('STEP1-Template'!I888&gt;"",VLOOKUP('STEP1-Template'!I888,Lookup!$K$1:$L$2,2,FALSE),"")</f>
        <v/>
      </c>
      <c r="M888" t="str">
        <f t="shared" si="13"/>
        <v/>
      </c>
    </row>
    <row r="889" spans="1:13" x14ac:dyDescent="0.25">
      <c r="A889" t="str">
        <f>IF('STEP1-Template'!A889&lt;&gt;"",'STEP1-Template'!A889,"")</f>
        <v/>
      </c>
      <c r="B889" t="str">
        <f>IF('STEP1-Template'!B889&gt;"",VLOOKUP('STEP1-Template'!B889,Lookup!$A$2:$B$205,2),"")</f>
        <v/>
      </c>
      <c r="C889" t="str">
        <f>IF('STEP1-Template'!C889&lt;&gt;"",'STEP1-Template'!C889,"")</f>
        <v/>
      </c>
      <c r="D889" s="2" t="str">
        <f>IF('STEP1-Template'!D889&lt;&gt;"",'STEP1-Template'!D889,"")</f>
        <v/>
      </c>
      <c r="E889" t="str">
        <f>IF('STEP1-Template'!E889&gt;"",VLOOKUP('STEP1-Template'!E889,Lookup!$D$2:$E$13,2,FALSE),"")</f>
        <v/>
      </c>
      <c r="F889" t="str">
        <f>IF('STEP1-Template'!F889&gt;"","BC001","")</f>
        <v/>
      </c>
      <c r="G889" t="str">
        <f>IF('STEP1-Template'!G889&gt;"",VLOOKUP('STEP1-Template'!G889,Lookup!$H$2:$I$250,2,FALSE),"")</f>
        <v/>
      </c>
      <c r="H889" s="2" t="str">
        <f>IF('STEP1-Template'!H889&lt;&gt;"",'STEP1-Template'!H889,"")</f>
        <v/>
      </c>
      <c r="I889" s="2" t="str">
        <f>IF('STEP1-Template'!I889&gt;"",VLOOKUP('STEP1-Template'!I889,Lookup!$K$1:$L$2,2,FALSE),"")</f>
        <v/>
      </c>
      <c r="M889" t="str">
        <f t="shared" si="13"/>
        <v/>
      </c>
    </row>
    <row r="890" spans="1:13" x14ac:dyDescent="0.25">
      <c r="A890" t="str">
        <f>IF('STEP1-Template'!A890&lt;&gt;"",'STEP1-Template'!A890,"")</f>
        <v/>
      </c>
      <c r="B890" t="str">
        <f>IF('STEP1-Template'!B890&gt;"",VLOOKUP('STEP1-Template'!B890,Lookup!$A$2:$B$205,2),"")</f>
        <v/>
      </c>
      <c r="C890" t="str">
        <f>IF('STEP1-Template'!C890&lt;&gt;"",'STEP1-Template'!C890,"")</f>
        <v/>
      </c>
      <c r="D890" s="2" t="str">
        <f>IF('STEP1-Template'!D890&lt;&gt;"",'STEP1-Template'!D890,"")</f>
        <v/>
      </c>
      <c r="E890" t="str">
        <f>IF('STEP1-Template'!E890&gt;"",VLOOKUP('STEP1-Template'!E890,Lookup!$D$2:$E$13,2,FALSE),"")</f>
        <v/>
      </c>
      <c r="F890" t="str">
        <f>IF('STEP1-Template'!F890&gt;"","BC001","")</f>
        <v/>
      </c>
      <c r="G890" t="str">
        <f>IF('STEP1-Template'!G890&gt;"",VLOOKUP('STEP1-Template'!G890,Lookup!$H$2:$I$250,2,FALSE),"")</f>
        <v/>
      </c>
      <c r="H890" s="2" t="str">
        <f>IF('STEP1-Template'!H890&lt;&gt;"",'STEP1-Template'!H890,"")</f>
        <v/>
      </c>
      <c r="I890" s="2" t="str">
        <f>IF('STEP1-Template'!I890&gt;"",VLOOKUP('STEP1-Template'!I890,Lookup!$K$1:$L$2,2,FALSE),"")</f>
        <v/>
      </c>
      <c r="M890" t="str">
        <f t="shared" si="13"/>
        <v/>
      </c>
    </row>
    <row r="891" spans="1:13" x14ac:dyDescent="0.25">
      <c r="A891" t="str">
        <f>IF('STEP1-Template'!A891&lt;&gt;"",'STEP1-Template'!A891,"")</f>
        <v/>
      </c>
      <c r="B891" t="str">
        <f>IF('STEP1-Template'!B891&gt;"",VLOOKUP('STEP1-Template'!B891,Lookup!$A$2:$B$205,2),"")</f>
        <v/>
      </c>
      <c r="C891" t="str">
        <f>IF('STEP1-Template'!C891&lt;&gt;"",'STEP1-Template'!C891,"")</f>
        <v/>
      </c>
      <c r="D891" s="2" t="str">
        <f>IF('STEP1-Template'!D891&lt;&gt;"",'STEP1-Template'!D891,"")</f>
        <v/>
      </c>
      <c r="E891" t="str">
        <f>IF('STEP1-Template'!E891&gt;"",VLOOKUP('STEP1-Template'!E891,Lookup!$D$2:$E$13,2,FALSE),"")</f>
        <v/>
      </c>
      <c r="F891" t="str">
        <f>IF('STEP1-Template'!F891&gt;"","BC001","")</f>
        <v/>
      </c>
      <c r="G891" t="str">
        <f>IF('STEP1-Template'!G891&gt;"",VLOOKUP('STEP1-Template'!G891,Lookup!$H$2:$I$250,2,FALSE),"")</f>
        <v/>
      </c>
      <c r="H891" s="2" t="str">
        <f>IF('STEP1-Template'!H891&lt;&gt;"",'STEP1-Template'!H891,"")</f>
        <v/>
      </c>
      <c r="I891" s="2" t="str">
        <f>IF('STEP1-Template'!I891&gt;"",VLOOKUP('STEP1-Template'!I891,Lookup!$K$1:$L$2,2,FALSE),"")</f>
        <v/>
      </c>
      <c r="M891" t="str">
        <f t="shared" si="13"/>
        <v/>
      </c>
    </row>
    <row r="892" spans="1:13" x14ac:dyDescent="0.25">
      <c r="A892" t="str">
        <f>IF('STEP1-Template'!A892&lt;&gt;"",'STEP1-Template'!A892,"")</f>
        <v/>
      </c>
      <c r="B892" t="str">
        <f>IF('STEP1-Template'!B892&gt;"",VLOOKUP('STEP1-Template'!B892,Lookup!$A$2:$B$205,2),"")</f>
        <v/>
      </c>
      <c r="C892" t="str">
        <f>IF('STEP1-Template'!C892&lt;&gt;"",'STEP1-Template'!C892,"")</f>
        <v/>
      </c>
      <c r="D892" s="2" t="str">
        <f>IF('STEP1-Template'!D892&lt;&gt;"",'STEP1-Template'!D892,"")</f>
        <v/>
      </c>
      <c r="E892" t="str">
        <f>IF('STEP1-Template'!E892&gt;"",VLOOKUP('STEP1-Template'!E892,Lookup!$D$2:$E$13,2,FALSE),"")</f>
        <v/>
      </c>
      <c r="F892" t="str">
        <f>IF('STEP1-Template'!F892&gt;"","BC001","")</f>
        <v/>
      </c>
      <c r="G892" t="str">
        <f>IF('STEP1-Template'!G892&gt;"",VLOOKUP('STEP1-Template'!G892,Lookup!$H$2:$I$250,2,FALSE),"")</f>
        <v/>
      </c>
      <c r="H892" s="2" t="str">
        <f>IF('STEP1-Template'!H892&lt;&gt;"",'STEP1-Template'!H892,"")</f>
        <v/>
      </c>
      <c r="I892" s="2" t="str">
        <f>IF('STEP1-Template'!I892&gt;"",VLOOKUP('STEP1-Template'!I892,Lookup!$K$1:$L$2,2,FALSE),"")</f>
        <v/>
      </c>
      <c r="M892" t="str">
        <f t="shared" si="13"/>
        <v/>
      </c>
    </row>
    <row r="893" spans="1:13" x14ac:dyDescent="0.25">
      <c r="A893" t="str">
        <f>IF('STEP1-Template'!A893&lt;&gt;"",'STEP1-Template'!A893,"")</f>
        <v/>
      </c>
      <c r="B893" t="str">
        <f>IF('STEP1-Template'!B893&gt;"",VLOOKUP('STEP1-Template'!B893,Lookup!$A$2:$B$205,2),"")</f>
        <v/>
      </c>
      <c r="C893" t="str">
        <f>IF('STEP1-Template'!C893&lt;&gt;"",'STEP1-Template'!C893,"")</f>
        <v/>
      </c>
      <c r="D893" s="2" t="str">
        <f>IF('STEP1-Template'!D893&lt;&gt;"",'STEP1-Template'!D893,"")</f>
        <v/>
      </c>
      <c r="E893" t="str">
        <f>IF('STEP1-Template'!E893&gt;"",VLOOKUP('STEP1-Template'!E893,Lookup!$D$2:$E$13,2,FALSE),"")</f>
        <v/>
      </c>
      <c r="F893" t="str">
        <f>IF('STEP1-Template'!F893&gt;"","BC001","")</f>
        <v/>
      </c>
      <c r="G893" t="str">
        <f>IF('STEP1-Template'!G893&gt;"",VLOOKUP('STEP1-Template'!G893,Lookup!$H$2:$I$250,2,FALSE),"")</f>
        <v/>
      </c>
      <c r="H893" s="2" t="str">
        <f>IF('STEP1-Template'!H893&lt;&gt;"",'STEP1-Template'!H893,"")</f>
        <v/>
      </c>
      <c r="I893" s="2" t="str">
        <f>IF('STEP1-Template'!I893&gt;"",VLOOKUP('STEP1-Template'!I893,Lookup!$K$1:$L$2,2,FALSE),"")</f>
        <v/>
      </c>
      <c r="M893" t="str">
        <f t="shared" si="13"/>
        <v/>
      </c>
    </row>
    <row r="894" spans="1:13" x14ac:dyDescent="0.25">
      <c r="A894" t="str">
        <f>IF('STEP1-Template'!A894&lt;&gt;"",'STEP1-Template'!A894,"")</f>
        <v/>
      </c>
      <c r="B894" t="str">
        <f>IF('STEP1-Template'!B894&gt;"",VLOOKUP('STEP1-Template'!B894,Lookup!$A$2:$B$205,2),"")</f>
        <v/>
      </c>
      <c r="C894" t="str">
        <f>IF('STEP1-Template'!C894&lt;&gt;"",'STEP1-Template'!C894,"")</f>
        <v/>
      </c>
      <c r="D894" s="2" t="str">
        <f>IF('STEP1-Template'!D894&lt;&gt;"",'STEP1-Template'!D894,"")</f>
        <v/>
      </c>
      <c r="E894" t="str">
        <f>IF('STEP1-Template'!E894&gt;"",VLOOKUP('STEP1-Template'!E894,Lookup!$D$2:$E$13,2,FALSE),"")</f>
        <v/>
      </c>
      <c r="F894" t="str">
        <f>IF('STEP1-Template'!F894&gt;"","BC001","")</f>
        <v/>
      </c>
      <c r="G894" t="str">
        <f>IF('STEP1-Template'!G894&gt;"",VLOOKUP('STEP1-Template'!G894,Lookup!$H$2:$I$250,2,FALSE),"")</f>
        <v/>
      </c>
      <c r="H894" s="2" t="str">
        <f>IF('STEP1-Template'!H894&lt;&gt;"",'STEP1-Template'!H894,"")</f>
        <v/>
      </c>
      <c r="I894" s="2" t="str">
        <f>IF('STEP1-Template'!I894&gt;"",VLOOKUP('STEP1-Template'!I894,Lookup!$K$1:$L$2,2,FALSE),"")</f>
        <v/>
      </c>
      <c r="M894" t="str">
        <f t="shared" si="13"/>
        <v/>
      </c>
    </row>
    <row r="895" spans="1:13" x14ac:dyDescent="0.25">
      <c r="A895" t="str">
        <f>IF('STEP1-Template'!A895&lt;&gt;"",'STEP1-Template'!A895,"")</f>
        <v/>
      </c>
      <c r="B895" t="str">
        <f>IF('STEP1-Template'!B895&gt;"",VLOOKUP('STEP1-Template'!B895,Lookup!$A$2:$B$205,2),"")</f>
        <v/>
      </c>
      <c r="C895" t="str">
        <f>IF('STEP1-Template'!C895&lt;&gt;"",'STEP1-Template'!C895,"")</f>
        <v/>
      </c>
      <c r="D895" s="2" t="str">
        <f>IF('STEP1-Template'!D895&lt;&gt;"",'STEP1-Template'!D895,"")</f>
        <v/>
      </c>
      <c r="E895" t="str">
        <f>IF('STEP1-Template'!E895&gt;"",VLOOKUP('STEP1-Template'!E895,Lookup!$D$2:$E$13,2,FALSE),"")</f>
        <v/>
      </c>
      <c r="F895" t="str">
        <f>IF('STEP1-Template'!F895&gt;"","BC001","")</f>
        <v/>
      </c>
      <c r="G895" t="str">
        <f>IF('STEP1-Template'!G895&gt;"",VLOOKUP('STEP1-Template'!G895,Lookup!$H$2:$I$250,2,FALSE),"")</f>
        <v/>
      </c>
      <c r="H895" s="2" t="str">
        <f>IF('STEP1-Template'!H895&lt;&gt;"",'STEP1-Template'!H895,"")</f>
        <v/>
      </c>
      <c r="I895" s="2" t="str">
        <f>IF('STEP1-Template'!I895&gt;"",VLOOKUP('STEP1-Template'!I895,Lookup!$K$1:$L$2,2,FALSE),"")</f>
        <v/>
      </c>
      <c r="M895" t="str">
        <f t="shared" si="13"/>
        <v/>
      </c>
    </row>
    <row r="896" spans="1:13" x14ac:dyDescent="0.25">
      <c r="A896" t="str">
        <f>IF('STEP1-Template'!A896&lt;&gt;"",'STEP1-Template'!A896,"")</f>
        <v/>
      </c>
      <c r="B896" t="str">
        <f>IF('STEP1-Template'!B896&gt;"",VLOOKUP('STEP1-Template'!B896,Lookup!$A$2:$B$205,2),"")</f>
        <v/>
      </c>
      <c r="C896" t="str">
        <f>IF('STEP1-Template'!C896&lt;&gt;"",'STEP1-Template'!C896,"")</f>
        <v/>
      </c>
      <c r="D896" s="2" t="str">
        <f>IF('STEP1-Template'!D896&lt;&gt;"",'STEP1-Template'!D896,"")</f>
        <v/>
      </c>
      <c r="E896" t="str">
        <f>IF('STEP1-Template'!E896&gt;"",VLOOKUP('STEP1-Template'!E896,Lookup!$D$2:$E$13,2,FALSE),"")</f>
        <v/>
      </c>
      <c r="F896" t="str">
        <f>IF('STEP1-Template'!F896&gt;"","BC001","")</f>
        <v/>
      </c>
      <c r="G896" t="str">
        <f>IF('STEP1-Template'!G896&gt;"",VLOOKUP('STEP1-Template'!G896,Lookup!$H$2:$I$250,2,FALSE),"")</f>
        <v/>
      </c>
      <c r="H896" s="2" t="str">
        <f>IF('STEP1-Template'!H896&lt;&gt;"",'STEP1-Template'!H896,"")</f>
        <v/>
      </c>
      <c r="I896" s="2" t="str">
        <f>IF('STEP1-Template'!I896&gt;"",VLOOKUP('STEP1-Template'!I896,Lookup!$K$1:$L$2,2,FALSE),"")</f>
        <v/>
      </c>
      <c r="M896" t="str">
        <f t="shared" si="13"/>
        <v/>
      </c>
    </row>
    <row r="897" spans="1:13" x14ac:dyDescent="0.25">
      <c r="A897" t="str">
        <f>IF('STEP1-Template'!A897&lt;&gt;"",'STEP1-Template'!A897,"")</f>
        <v/>
      </c>
      <c r="B897" t="str">
        <f>IF('STEP1-Template'!B897&gt;"",VLOOKUP('STEP1-Template'!B897,Lookup!$A$2:$B$205,2),"")</f>
        <v/>
      </c>
      <c r="C897" t="str">
        <f>IF('STEP1-Template'!C897&lt;&gt;"",'STEP1-Template'!C897,"")</f>
        <v/>
      </c>
      <c r="D897" s="2" t="str">
        <f>IF('STEP1-Template'!D897&lt;&gt;"",'STEP1-Template'!D897,"")</f>
        <v/>
      </c>
      <c r="E897" t="str">
        <f>IF('STEP1-Template'!E897&gt;"",VLOOKUP('STEP1-Template'!E897,Lookup!$D$2:$E$13,2,FALSE),"")</f>
        <v/>
      </c>
      <c r="F897" t="str">
        <f>IF('STEP1-Template'!F897&gt;"","BC001","")</f>
        <v/>
      </c>
      <c r="G897" t="str">
        <f>IF('STEP1-Template'!G897&gt;"",VLOOKUP('STEP1-Template'!G897,Lookup!$H$2:$I$250,2,FALSE),"")</f>
        <v/>
      </c>
      <c r="H897" s="2" t="str">
        <f>IF('STEP1-Template'!H897&lt;&gt;"",'STEP1-Template'!H897,"")</f>
        <v/>
      </c>
      <c r="I897" s="2" t="str">
        <f>IF('STEP1-Template'!I897&gt;"",VLOOKUP('STEP1-Template'!I897,Lookup!$K$1:$L$2,2,FALSE),"")</f>
        <v/>
      </c>
      <c r="M897" t="str">
        <f t="shared" si="13"/>
        <v/>
      </c>
    </row>
    <row r="898" spans="1:13" x14ac:dyDescent="0.25">
      <c r="A898" t="str">
        <f>IF('STEP1-Template'!A898&lt;&gt;"",'STEP1-Template'!A898,"")</f>
        <v/>
      </c>
      <c r="B898" t="str">
        <f>IF('STEP1-Template'!B898&gt;"",VLOOKUP('STEP1-Template'!B898,Lookup!$A$2:$B$205,2),"")</f>
        <v/>
      </c>
      <c r="C898" t="str">
        <f>IF('STEP1-Template'!C898&lt;&gt;"",'STEP1-Template'!C898,"")</f>
        <v/>
      </c>
      <c r="D898" s="2" t="str">
        <f>IF('STEP1-Template'!D898&lt;&gt;"",'STEP1-Template'!D898,"")</f>
        <v/>
      </c>
      <c r="E898" t="str">
        <f>IF('STEP1-Template'!E898&gt;"",VLOOKUP('STEP1-Template'!E898,Lookup!$D$2:$E$13,2,FALSE),"")</f>
        <v/>
      </c>
      <c r="F898" t="str">
        <f>IF('STEP1-Template'!F898&gt;"","BC001","")</f>
        <v/>
      </c>
      <c r="G898" t="str">
        <f>IF('STEP1-Template'!G898&gt;"",VLOOKUP('STEP1-Template'!G898,Lookup!$H$2:$I$250,2,FALSE),"")</f>
        <v/>
      </c>
      <c r="H898" s="2" t="str">
        <f>IF('STEP1-Template'!H898&lt;&gt;"",'STEP1-Template'!H898,"")</f>
        <v/>
      </c>
      <c r="I898" s="2" t="str">
        <f>IF('STEP1-Template'!I898&gt;"",VLOOKUP('STEP1-Template'!I898,Lookup!$K$1:$L$2,2,FALSE),"")</f>
        <v/>
      </c>
      <c r="M898" t="str">
        <f t="shared" si="13"/>
        <v/>
      </c>
    </row>
    <row r="899" spans="1:13" x14ac:dyDescent="0.25">
      <c r="A899" t="str">
        <f>IF('STEP1-Template'!A899&lt;&gt;"",'STEP1-Template'!A899,"")</f>
        <v/>
      </c>
      <c r="B899" t="str">
        <f>IF('STEP1-Template'!B899&gt;"",VLOOKUP('STEP1-Template'!B899,Lookup!$A$2:$B$205,2),"")</f>
        <v/>
      </c>
      <c r="C899" t="str">
        <f>IF('STEP1-Template'!C899&lt;&gt;"",'STEP1-Template'!C899,"")</f>
        <v/>
      </c>
      <c r="D899" s="2" t="str">
        <f>IF('STEP1-Template'!D899&lt;&gt;"",'STEP1-Template'!D899,"")</f>
        <v/>
      </c>
      <c r="E899" t="str">
        <f>IF('STEP1-Template'!E899&gt;"",VLOOKUP('STEP1-Template'!E899,Lookup!$D$2:$E$13,2,FALSE),"")</f>
        <v/>
      </c>
      <c r="F899" t="str">
        <f>IF('STEP1-Template'!F899&gt;"","BC001","")</f>
        <v/>
      </c>
      <c r="G899" t="str">
        <f>IF('STEP1-Template'!G899&gt;"",VLOOKUP('STEP1-Template'!G899,Lookup!$H$2:$I$250,2,FALSE),"")</f>
        <v/>
      </c>
      <c r="H899" s="2" t="str">
        <f>IF('STEP1-Template'!H899&lt;&gt;"",'STEP1-Template'!H899,"")</f>
        <v/>
      </c>
      <c r="I899" s="2" t="str">
        <f>IF('STEP1-Template'!I899&gt;"",VLOOKUP('STEP1-Template'!I899,Lookup!$K$1:$L$2,2,FALSE),"")</f>
        <v/>
      </c>
      <c r="M899" t="str">
        <f t="shared" ref="M899:M962" si="14">IF(A899&lt;&gt;"","X","")</f>
        <v/>
      </c>
    </row>
    <row r="900" spans="1:13" x14ac:dyDescent="0.25">
      <c r="A900" t="str">
        <f>IF('STEP1-Template'!A900&lt;&gt;"",'STEP1-Template'!A900,"")</f>
        <v/>
      </c>
      <c r="B900" t="str">
        <f>IF('STEP1-Template'!B900&gt;"",VLOOKUP('STEP1-Template'!B900,Lookup!$A$2:$B$205,2),"")</f>
        <v/>
      </c>
      <c r="C900" t="str">
        <f>IF('STEP1-Template'!C900&lt;&gt;"",'STEP1-Template'!C900,"")</f>
        <v/>
      </c>
      <c r="D900" s="2" t="str">
        <f>IF('STEP1-Template'!D900&lt;&gt;"",'STEP1-Template'!D900,"")</f>
        <v/>
      </c>
      <c r="E900" t="str">
        <f>IF('STEP1-Template'!E900&gt;"",VLOOKUP('STEP1-Template'!E900,Lookup!$D$2:$E$13,2,FALSE),"")</f>
        <v/>
      </c>
      <c r="F900" t="str">
        <f>IF('STEP1-Template'!F900&gt;"","BC001","")</f>
        <v/>
      </c>
      <c r="G900" t="str">
        <f>IF('STEP1-Template'!G900&gt;"",VLOOKUP('STEP1-Template'!G900,Lookup!$H$2:$I$250,2,FALSE),"")</f>
        <v/>
      </c>
      <c r="H900" s="2" t="str">
        <f>IF('STEP1-Template'!H900&lt;&gt;"",'STEP1-Template'!H900,"")</f>
        <v/>
      </c>
      <c r="I900" s="2" t="str">
        <f>IF('STEP1-Template'!I900&gt;"",VLOOKUP('STEP1-Template'!I900,Lookup!$K$1:$L$2,2,FALSE),"")</f>
        <v/>
      </c>
      <c r="M900" t="str">
        <f t="shared" si="14"/>
        <v/>
      </c>
    </row>
    <row r="901" spans="1:13" x14ac:dyDescent="0.25">
      <c r="A901" t="str">
        <f>IF('STEP1-Template'!A901&lt;&gt;"",'STEP1-Template'!A901,"")</f>
        <v/>
      </c>
      <c r="B901" t="str">
        <f>IF('STEP1-Template'!B901&gt;"",VLOOKUP('STEP1-Template'!B901,Lookup!$A$2:$B$205,2),"")</f>
        <v/>
      </c>
      <c r="C901" t="str">
        <f>IF('STEP1-Template'!C901&lt;&gt;"",'STEP1-Template'!C901,"")</f>
        <v/>
      </c>
      <c r="D901" s="2" t="str">
        <f>IF('STEP1-Template'!D901&lt;&gt;"",'STEP1-Template'!D901,"")</f>
        <v/>
      </c>
      <c r="E901" t="str">
        <f>IF('STEP1-Template'!E901&gt;"",VLOOKUP('STEP1-Template'!E901,Lookup!$D$2:$E$13,2,FALSE),"")</f>
        <v/>
      </c>
      <c r="F901" t="str">
        <f>IF('STEP1-Template'!F901&gt;"","BC001","")</f>
        <v/>
      </c>
      <c r="G901" t="str">
        <f>IF('STEP1-Template'!G901&gt;"",VLOOKUP('STEP1-Template'!G901,Lookup!$H$2:$I$250,2,FALSE),"")</f>
        <v/>
      </c>
      <c r="H901" s="2" t="str">
        <f>IF('STEP1-Template'!H901&lt;&gt;"",'STEP1-Template'!H901,"")</f>
        <v/>
      </c>
      <c r="I901" s="2" t="str">
        <f>IF('STEP1-Template'!I901&gt;"",VLOOKUP('STEP1-Template'!I901,Lookup!$K$1:$L$2,2,FALSE),"")</f>
        <v/>
      </c>
      <c r="M901" t="str">
        <f t="shared" si="14"/>
        <v/>
      </c>
    </row>
    <row r="902" spans="1:13" x14ac:dyDescent="0.25">
      <c r="A902" t="str">
        <f>IF('STEP1-Template'!A902&lt;&gt;"",'STEP1-Template'!A902,"")</f>
        <v/>
      </c>
      <c r="B902" t="str">
        <f>IF('STEP1-Template'!B902&gt;"",VLOOKUP('STEP1-Template'!B902,Lookup!$A$2:$B$205,2),"")</f>
        <v/>
      </c>
      <c r="C902" t="str">
        <f>IF('STEP1-Template'!C902&lt;&gt;"",'STEP1-Template'!C902,"")</f>
        <v/>
      </c>
      <c r="D902" s="2" t="str">
        <f>IF('STEP1-Template'!D902&lt;&gt;"",'STEP1-Template'!D902,"")</f>
        <v/>
      </c>
      <c r="E902" t="str">
        <f>IF('STEP1-Template'!E902&gt;"",VLOOKUP('STEP1-Template'!E902,Lookup!$D$2:$E$13,2,FALSE),"")</f>
        <v/>
      </c>
      <c r="F902" t="str">
        <f>IF('STEP1-Template'!F902&gt;"","BC001","")</f>
        <v/>
      </c>
      <c r="G902" t="str">
        <f>IF('STEP1-Template'!G902&gt;"",VLOOKUP('STEP1-Template'!G902,Lookup!$H$2:$I$250,2,FALSE),"")</f>
        <v/>
      </c>
      <c r="H902" s="2" t="str">
        <f>IF('STEP1-Template'!H902&lt;&gt;"",'STEP1-Template'!H902,"")</f>
        <v/>
      </c>
      <c r="I902" s="2" t="str">
        <f>IF('STEP1-Template'!I902&gt;"",VLOOKUP('STEP1-Template'!I902,Lookup!$K$1:$L$2,2,FALSE),"")</f>
        <v/>
      </c>
      <c r="M902" t="str">
        <f t="shared" si="14"/>
        <v/>
      </c>
    </row>
    <row r="903" spans="1:13" x14ac:dyDescent="0.25">
      <c r="A903" t="str">
        <f>IF('STEP1-Template'!A903&lt;&gt;"",'STEP1-Template'!A903,"")</f>
        <v/>
      </c>
      <c r="B903" t="str">
        <f>IF('STEP1-Template'!B903&gt;"",VLOOKUP('STEP1-Template'!B903,Lookup!$A$2:$B$205,2),"")</f>
        <v/>
      </c>
      <c r="C903" t="str">
        <f>IF('STEP1-Template'!C903&lt;&gt;"",'STEP1-Template'!C903,"")</f>
        <v/>
      </c>
      <c r="D903" s="2" t="str">
        <f>IF('STEP1-Template'!D903&lt;&gt;"",'STEP1-Template'!D903,"")</f>
        <v/>
      </c>
      <c r="E903" t="str">
        <f>IF('STEP1-Template'!E903&gt;"",VLOOKUP('STEP1-Template'!E903,Lookup!$D$2:$E$13,2,FALSE),"")</f>
        <v/>
      </c>
      <c r="F903" t="str">
        <f>IF('STEP1-Template'!F903&gt;"","BC001","")</f>
        <v/>
      </c>
      <c r="G903" t="str">
        <f>IF('STEP1-Template'!G903&gt;"",VLOOKUP('STEP1-Template'!G903,Lookup!$H$2:$I$250,2,FALSE),"")</f>
        <v/>
      </c>
      <c r="H903" s="2" t="str">
        <f>IF('STEP1-Template'!H903&lt;&gt;"",'STEP1-Template'!H903,"")</f>
        <v/>
      </c>
      <c r="I903" s="2" t="str">
        <f>IF('STEP1-Template'!I903&gt;"",VLOOKUP('STEP1-Template'!I903,Lookup!$K$1:$L$2,2,FALSE),"")</f>
        <v/>
      </c>
      <c r="M903" t="str">
        <f t="shared" si="14"/>
        <v/>
      </c>
    </row>
    <row r="904" spans="1:13" x14ac:dyDescent="0.25">
      <c r="A904" t="str">
        <f>IF('STEP1-Template'!A904&lt;&gt;"",'STEP1-Template'!A904,"")</f>
        <v/>
      </c>
      <c r="B904" t="str">
        <f>IF('STEP1-Template'!B904&gt;"",VLOOKUP('STEP1-Template'!B904,Lookup!$A$2:$B$205,2),"")</f>
        <v/>
      </c>
      <c r="C904" t="str">
        <f>IF('STEP1-Template'!C904&lt;&gt;"",'STEP1-Template'!C904,"")</f>
        <v/>
      </c>
      <c r="D904" s="2" t="str">
        <f>IF('STEP1-Template'!D904&lt;&gt;"",'STEP1-Template'!D904,"")</f>
        <v/>
      </c>
      <c r="E904" t="str">
        <f>IF('STEP1-Template'!E904&gt;"",VLOOKUP('STEP1-Template'!E904,Lookup!$D$2:$E$13,2,FALSE),"")</f>
        <v/>
      </c>
      <c r="F904" t="str">
        <f>IF('STEP1-Template'!F904&gt;"","BC001","")</f>
        <v/>
      </c>
      <c r="G904" t="str">
        <f>IF('STEP1-Template'!G904&gt;"",VLOOKUP('STEP1-Template'!G904,Lookup!$H$2:$I$250,2,FALSE),"")</f>
        <v/>
      </c>
      <c r="H904" s="2" t="str">
        <f>IF('STEP1-Template'!H904&lt;&gt;"",'STEP1-Template'!H904,"")</f>
        <v/>
      </c>
      <c r="I904" s="2" t="str">
        <f>IF('STEP1-Template'!I904&gt;"",VLOOKUP('STEP1-Template'!I904,Lookup!$K$1:$L$2,2,FALSE),"")</f>
        <v/>
      </c>
      <c r="M904" t="str">
        <f t="shared" si="14"/>
        <v/>
      </c>
    </row>
    <row r="905" spans="1:13" x14ac:dyDescent="0.25">
      <c r="A905" t="str">
        <f>IF('STEP1-Template'!A905&lt;&gt;"",'STEP1-Template'!A905,"")</f>
        <v/>
      </c>
      <c r="B905" t="str">
        <f>IF('STEP1-Template'!B905&gt;"",VLOOKUP('STEP1-Template'!B905,Lookup!$A$2:$B$205,2),"")</f>
        <v/>
      </c>
      <c r="C905" t="str">
        <f>IF('STEP1-Template'!C905&lt;&gt;"",'STEP1-Template'!C905,"")</f>
        <v/>
      </c>
      <c r="D905" s="2" t="str">
        <f>IF('STEP1-Template'!D905&lt;&gt;"",'STEP1-Template'!D905,"")</f>
        <v/>
      </c>
      <c r="E905" t="str">
        <f>IF('STEP1-Template'!E905&gt;"",VLOOKUP('STEP1-Template'!E905,Lookup!$D$2:$E$13,2,FALSE),"")</f>
        <v/>
      </c>
      <c r="F905" t="str">
        <f>IF('STEP1-Template'!F905&gt;"","BC001","")</f>
        <v/>
      </c>
      <c r="G905" t="str">
        <f>IF('STEP1-Template'!G905&gt;"",VLOOKUP('STEP1-Template'!G905,Lookup!$H$2:$I$250,2,FALSE),"")</f>
        <v/>
      </c>
      <c r="H905" s="2" t="str">
        <f>IF('STEP1-Template'!H905&lt;&gt;"",'STEP1-Template'!H905,"")</f>
        <v/>
      </c>
      <c r="I905" s="2" t="str">
        <f>IF('STEP1-Template'!I905&gt;"",VLOOKUP('STEP1-Template'!I905,Lookup!$K$1:$L$2,2,FALSE),"")</f>
        <v/>
      </c>
      <c r="M905" t="str">
        <f t="shared" si="14"/>
        <v/>
      </c>
    </row>
    <row r="906" spans="1:13" x14ac:dyDescent="0.25">
      <c r="A906" t="str">
        <f>IF('STEP1-Template'!A906&lt;&gt;"",'STEP1-Template'!A906,"")</f>
        <v/>
      </c>
      <c r="B906" t="str">
        <f>IF('STEP1-Template'!B906&gt;"",VLOOKUP('STEP1-Template'!B906,Lookup!$A$2:$B$205,2),"")</f>
        <v/>
      </c>
      <c r="C906" t="str">
        <f>IF('STEP1-Template'!C906&lt;&gt;"",'STEP1-Template'!C906,"")</f>
        <v/>
      </c>
      <c r="D906" s="2" t="str">
        <f>IF('STEP1-Template'!D906&lt;&gt;"",'STEP1-Template'!D906,"")</f>
        <v/>
      </c>
      <c r="E906" t="str">
        <f>IF('STEP1-Template'!E906&gt;"",VLOOKUP('STEP1-Template'!E906,Lookup!$D$2:$E$13,2,FALSE),"")</f>
        <v/>
      </c>
      <c r="F906" t="str">
        <f>IF('STEP1-Template'!F906&gt;"","BC001","")</f>
        <v/>
      </c>
      <c r="G906" t="str">
        <f>IF('STEP1-Template'!G906&gt;"",VLOOKUP('STEP1-Template'!G906,Lookup!$H$2:$I$250,2,FALSE),"")</f>
        <v/>
      </c>
      <c r="H906" s="2" t="str">
        <f>IF('STEP1-Template'!H906&lt;&gt;"",'STEP1-Template'!H906,"")</f>
        <v/>
      </c>
      <c r="I906" s="2" t="str">
        <f>IF('STEP1-Template'!I906&gt;"",VLOOKUP('STEP1-Template'!I906,Lookup!$K$1:$L$2,2,FALSE),"")</f>
        <v/>
      </c>
      <c r="M906" t="str">
        <f t="shared" si="14"/>
        <v/>
      </c>
    </row>
    <row r="907" spans="1:13" x14ac:dyDescent="0.25">
      <c r="A907" t="str">
        <f>IF('STEP1-Template'!A907&lt;&gt;"",'STEP1-Template'!A907,"")</f>
        <v/>
      </c>
      <c r="B907" t="str">
        <f>IF('STEP1-Template'!B907&gt;"",VLOOKUP('STEP1-Template'!B907,Lookup!$A$2:$B$205,2),"")</f>
        <v/>
      </c>
      <c r="C907" t="str">
        <f>IF('STEP1-Template'!C907&lt;&gt;"",'STEP1-Template'!C907,"")</f>
        <v/>
      </c>
      <c r="D907" s="2" t="str">
        <f>IF('STEP1-Template'!D907&lt;&gt;"",'STEP1-Template'!D907,"")</f>
        <v/>
      </c>
      <c r="E907" t="str">
        <f>IF('STEP1-Template'!E907&gt;"",VLOOKUP('STEP1-Template'!E907,Lookup!$D$2:$E$13,2,FALSE),"")</f>
        <v/>
      </c>
      <c r="F907" t="str">
        <f>IF('STEP1-Template'!F907&gt;"","BC001","")</f>
        <v/>
      </c>
      <c r="G907" t="str">
        <f>IF('STEP1-Template'!G907&gt;"",VLOOKUP('STEP1-Template'!G907,Lookup!$H$2:$I$250,2,FALSE),"")</f>
        <v/>
      </c>
      <c r="H907" s="2" t="str">
        <f>IF('STEP1-Template'!H907&lt;&gt;"",'STEP1-Template'!H907,"")</f>
        <v/>
      </c>
      <c r="I907" s="2" t="str">
        <f>IF('STEP1-Template'!I907&gt;"",VLOOKUP('STEP1-Template'!I907,Lookup!$K$1:$L$2,2,FALSE),"")</f>
        <v/>
      </c>
      <c r="M907" t="str">
        <f t="shared" si="14"/>
        <v/>
      </c>
    </row>
    <row r="908" spans="1:13" x14ac:dyDescent="0.25">
      <c r="A908" t="str">
        <f>IF('STEP1-Template'!A908&lt;&gt;"",'STEP1-Template'!A908,"")</f>
        <v/>
      </c>
      <c r="B908" t="str">
        <f>IF('STEP1-Template'!B908&gt;"",VLOOKUP('STEP1-Template'!B908,Lookup!$A$2:$B$205,2),"")</f>
        <v/>
      </c>
      <c r="C908" t="str">
        <f>IF('STEP1-Template'!C908&lt;&gt;"",'STEP1-Template'!C908,"")</f>
        <v/>
      </c>
      <c r="D908" s="2" t="str">
        <f>IF('STEP1-Template'!D908&lt;&gt;"",'STEP1-Template'!D908,"")</f>
        <v/>
      </c>
      <c r="E908" t="str">
        <f>IF('STEP1-Template'!E908&gt;"",VLOOKUP('STEP1-Template'!E908,Lookup!$D$2:$E$13,2,FALSE),"")</f>
        <v/>
      </c>
      <c r="F908" t="str">
        <f>IF('STEP1-Template'!F908&gt;"","BC001","")</f>
        <v/>
      </c>
      <c r="G908" t="str">
        <f>IF('STEP1-Template'!G908&gt;"",VLOOKUP('STEP1-Template'!G908,Lookup!$H$2:$I$250,2,FALSE),"")</f>
        <v/>
      </c>
      <c r="H908" s="2" t="str">
        <f>IF('STEP1-Template'!H908&lt;&gt;"",'STEP1-Template'!H908,"")</f>
        <v/>
      </c>
      <c r="I908" s="2" t="str">
        <f>IF('STEP1-Template'!I908&gt;"",VLOOKUP('STEP1-Template'!I908,Lookup!$K$1:$L$2,2,FALSE),"")</f>
        <v/>
      </c>
      <c r="M908" t="str">
        <f t="shared" si="14"/>
        <v/>
      </c>
    </row>
    <row r="909" spans="1:13" x14ac:dyDescent="0.25">
      <c r="A909" t="str">
        <f>IF('STEP1-Template'!A909&lt;&gt;"",'STEP1-Template'!A909,"")</f>
        <v/>
      </c>
      <c r="B909" t="str">
        <f>IF('STEP1-Template'!B909&gt;"",VLOOKUP('STEP1-Template'!B909,Lookup!$A$2:$B$205,2),"")</f>
        <v/>
      </c>
      <c r="C909" t="str">
        <f>IF('STEP1-Template'!C909&lt;&gt;"",'STEP1-Template'!C909,"")</f>
        <v/>
      </c>
      <c r="D909" s="2" t="str">
        <f>IF('STEP1-Template'!D909&lt;&gt;"",'STEP1-Template'!D909,"")</f>
        <v/>
      </c>
      <c r="E909" t="str">
        <f>IF('STEP1-Template'!E909&gt;"",VLOOKUP('STEP1-Template'!E909,Lookup!$D$2:$E$13,2,FALSE),"")</f>
        <v/>
      </c>
      <c r="F909" t="str">
        <f>IF('STEP1-Template'!F909&gt;"","BC001","")</f>
        <v/>
      </c>
      <c r="G909" t="str">
        <f>IF('STEP1-Template'!G909&gt;"",VLOOKUP('STEP1-Template'!G909,Lookup!$H$2:$I$250,2,FALSE),"")</f>
        <v/>
      </c>
      <c r="H909" s="2" t="str">
        <f>IF('STEP1-Template'!H909&lt;&gt;"",'STEP1-Template'!H909,"")</f>
        <v/>
      </c>
      <c r="I909" s="2" t="str">
        <f>IF('STEP1-Template'!I909&gt;"",VLOOKUP('STEP1-Template'!I909,Lookup!$K$1:$L$2,2,FALSE),"")</f>
        <v/>
      </c>
      <c r="M909" t="str">
        <f t="shared" si="14"/>
        <v/>
      </c>
    </row>
    <row r="910" spans="1:13" x14ac:dyDescent="0.25">
      <c r="A910" t="str">
        <f>IF('STEP1-Template'!A910&lt;&gt;"",'STEP1-Template'!A910,"")</f>
        <v/>
      </c>
      <c r="B910" t="str">
        <f>IF('STEP1-Template'!B910&gt;"",VLOOKUP('STEP1-Template'!B910,Lookup!$A$2:$B$205,2),"")</f>
        <v/>
      </c>
      <c r="C910" t="str">
        <f>IF('STEP1-Template'!C910&lt;&gt;"",'STEP1-Template'!C910,"")</f>
        <v/>
      </c>
      <c r="D910" s="2" t="str">
        <f>IF('STEP1-Template'!D910&lt;&gt;"",'STEP1-Template'!D910,"")</f>
        <v/>
      </c>
      <c r="E910" t="str">
        <f>IF('STEP1-Template'!E910&gt;"",VLOOKUP('STEP1-Template'!E910,Lookup!$D$2:$E$13,2,FALSE),"")</f>
        <v/>
      </c>
      <c r="F910" t="str">
        <f>IF('STEP1-Template'!F910&gt;"","BC001","")</f>
        <v/>
      </c>
      <c r="G910" t="str">
        <f>IF('STEP1-Template'!G910&gt;"",VLOOKUP('STEP1-Template'!G910,Lookup!$H$2:$I$250,2,FALSE),"")</f>
        <v/>
      </c>
      <c r="H910" s="2" t="str">
        <f>IF('STEP1-Template'!H910&lt;&gt;"",'STEP1-Template'!H910,"")</f>
        <v/>
      </c>
      <c r="I910" s="2" t="str">
        <f>IF('STEP1-Template'!I910&gt;"",VLOOKUP('STEP1-Template'!I910,Lookup!$K$1:$L$2,2,FALSE),"")</f>
        <v/>
      </c>
      <c r="M910" t="str">
        <f t="shared" si="14"/>
        <v/>
      </c>
    </row>
    <row r="911" spans="1:13" x14ac:dyDescent="0.25">
      <c r="A911" t="str">
        <f>IF('STEP1-Template'!A911&lt;&gt;"",'STEP1-Template'!A911,"")</f>
        <v/>
      </c>
      <c r="B911" t="str">
        <f>IF('STEP1-Template'!B911&gt;"",VLOOKUP('STEP1-Template'!B911,Lookup!$A$2:$B$205,2),"")</f>
        <v/>
      </c>
      <c r="C911" t="str">
        <f>IF('STEP1-Template'!C911&lt;&gt;"",'STEP1-Template'!C911,"")</f>
        <v/>
      </c>
      <c r="D911" s="2" t="str">
        <f>IF('STEP1-Template'!D911&lt;&gt;"",'STEP1-Template'!D911,"")</f>
        <v/>
      </c>
      <c r="E911" t="str">
        <f>IF('STEP1-Template'!E911&gt;"",VLOOKUP('STEP1-Template'!E911,Lookup!$D$2:$E$13,2,FALSE),"")</f>
        <v/>
      </c>
      <c r="F911" t="str">
        <f>IF('STEP1-Template'!F911&gt;"","BC001","")</f>
        <v/>
      </c>
      <c r="G911" t="str">
        <f>IF('STEP1-Template'!G911&gt;"",VLOOKUP('STEP1-Template'!G911,Lookup!$H$2:$I$250,2,FALSE),"")</f>
        <v/>
      </c>
      <c r="H911" s="2" t="str">
        <f>IF('STEP1-Template'!H911&lt;&gt;"",'STEP1-Template'!H911,"")</f>
        <v/>
      </c>
      <c r="I911" s="2" t="str">
        <f>IF('STEP1-Template'!I911&gt;"",VLOOKUP('STEP1-Template'!I911,Lookup!$K$1:$L$2,2,FALSE),"")</f>
        <v/>
      </c>
      <c r="M911" t="str">
        <f t="shared" si="14"/>
        <v/>
      </c>
    </row>
    <row r="912" spans="1:13" x14ac:dyDescent="0.25">
      <c r="A912" t="str">
        <f>IF('STEP1-Template'!A912&lt;&gt;"",'STEP1-Template'!A912,"")</f>
        <v/>
      </c>
      <c r="B912" t="str">
        <f>IF('STEP1-Template'!B912&gt;"",VLOOKUP('STEP1-Template'!B912,Lookup!$A$2:$B$205,2),"")</f>
        <v/>
      </c>
      <c r="C912" t="str">
        <f>IF('STEP1-Template'!C912&lt;&gt;"",'STEP1-Template'!C912,"")</f>
        <v/>
      </c>
      <c r="D912" s="2" t="str">
        <f>IF('STEP1-Template'!D912&lt;&gt;"",'STEP1-Template'!D912,"")</f>
        <v/>
      </c>
      <c r="E912" t="str">
        <f>IF('STEP1-Template'!E912&gt;"",VLOOKUP('STEP1-Template'!E912,Lookup!$D$2:$E$13,2,FALSE),"")</f>
        <v/>
      </c>
      <c r="F912" t="str">
        <f>IF('STEP1-Template'!F912&gt;"","BC001","")</f>
        <v/>
      </c>
      <c r="G912" t="str">
        <f>IF('STEP1-Template'!G912&gt;"",VLOOKUP('STEP1-Template'!G912,Lookup!$H$2:$I$250,2,FALSE),"")</f>
        <v/>
      </c>
      <c r="H912" s="2" t="str">
        <f>IF('STEP1-Template'!H912&lt;&gt;"",'STEP1-Template'!H912,"")</f>
        <v/>
      </c>
      <c r="I912" s="2" t="str">
        <f>IF('STEP1-Template'!I912&gt;"",VLOOKUP('STEP1-Template'!I912,Lookup!$K$1:$L$2,2,FALSE),"")</f>
        <v/>
      </c>
      <c r="M912" t="str">
        <f t="shared" si="14"/>
        <v/>
      </c>
    </row>
    <row r="913" spans="1:13" x14ac:dyDescent="0.25">
      <c r="A913" t="str">
        <f>IF('STEP1-Template'!A913&lt;&gt;"",'STEP1-Template'!A913,"")</f>
        <v/>
      </c>
      <c r="B913" t="str">
        <f>IF('STEP1-Template'!B913&gt;"",VLOOKUP('STEP1-Template'!B913,Lookup!$A$2:$B$205,2),"")</f>
        <v/>
      </c>
      <c r="C913" t="str">
        <f>IF('STEP1-Template'!C913&lt;&gt;"",'STEP1-Template'!C913,"")</f>
        <v/>
      </c>
      <c r="D913" s="2" t="str">
        <f>IF('STEP1-Template'!D913&lt;&gt;"",'STEP1-Template'!D913,"")</f>
        <v/>
      </c>
      <c r="E913" t="str">
        <f>IF('STEP1-Template'!E913&gt;"",VLOOKUP('STEP1-Template'!E913,Lookup!$D$2:$E$13,2,FALSE),"")</f>
        <v/>
      </c>
      <c r="F913" t="str">
        <f>IF('STEP1-Template'!F913&gt;"","BC001","")</f>
        <v/>
      </c>
      <c r="G913" t="str">
        <f>IF('STEP1-Template'!G913&gt;"",VLOOKUP('STEP1-Template'!G913,Lookup!$H$2:$I$250,2,FALSE),"")</f>
        <v/>
      </c>
      <c r="H913" s="2" t="str">
        <f>IF('STEP1-Template'!H913&lt;&gt;"",'STEP1-Template'!H913,"")</f>
        <v/>
      </c>
      <c r="I913" s="2" t="str">
        <f>IF('STEP1-Template'!I913&gt;"",VLOOKUP('STEP1-Template'!I913,Lookup!$K$1:$L$2,2,FALSE),"")</f>
        <v/>
      </c>
      <c r="M913" t="str">
        <f t="shared" si="14"/>
        <v/>
      </c>
    </row>
    <row r="914" spans="1:13" x14ac:dyDescent="0.25">
      <c r="A914" t="str">
        <f>IF('STEP1-Template'!A914&lt;&gt;"",'STEP1-Template'!A914,"")</f>
        <v/>
      </c>
      <c r="B914" t="str">
        <f>IF('STEP1-Template'!B914&gt;"",VLOOKUP('STEP1-Template'!B914,Lookup!$A$2:$B$205,2),"")</f>
        <v/>
      </c>
      <c r="C914" t="str">
        <f>IF('STEP1-Template'!C914&lt;&gt;"",'STEP1-Template'!C914,"")</f>
        <v/>
      </c>
      <c r="D914" s="2" t="str">
        <f>IF('STEP1-Template'!D914&lt;&gt;"",'STEP1-Template'!D914,"")</f>
        <v/>
      </c>
      <c r="E914" t="str">
        <f>IF('STEP1-Template'!E914&gt;"",VLOOKUP('STEP1-Template'!E914,Lookup!$D$2:$E$13,2,FALSE),"")</f>
        <v/>
      </c>
      <c r="F914" t="str">
        <f>IF('STEP1-Template'!F914&gt;"","BC001","")</f>
        <v/>
      </c>
      <c r="G914" t="str">
        <f>IF('STEP1-Template'!G914&gt;"",VLOOKUP('STEP1-Template'!G914,Lookup!$H$2:$I$250,2,FALSE),"")</f>
        <v/>
      </c>
      <c r="H914" s="2" t="str">
        <f>IF('STEP1-Template'!H914&lt;&gt;"",'STEP1-Template'!H914,"")</f>
        <v/>
      </c>
      <c r="I914" s="2" t="str">
        <f>IF('STEP1-Template'!I914&gt;"",VLOOKUP('STEP1-Template'!I914,Lookup!$K$1:$L$2,2,FALSE),"")</f>
        <v/>
      </c>
      <c r="M914" t="str">
        <f t="shared" si="14"/>
        <v/>
      </c>
    </row>
    <row r="915" spans="1:13" x14ac:dyDescent="0.25">
      <c r="A915" t="str">
        <f>IF('STEP1-Template'!A915&lt;&gt;"",'STEP1-Template'!A915,"")</f>
        <v/>
      </c>
      <c r="B915" t="str">
        <f>IF('STEP1-Template'!B915&gt;"",VLOOKUP('STEP1-Template'!B915,Lookup!$A$2:$B$205,2),"")</f>
        <v/>
      </c>
      <c r="C915" t="str">
        <f>IF('STEP1-Template'!C915&lt;&gt;"",'STEP1-Template'!C915,"")</f>
        <v/>
      </c>
      <c r="D915" s="2" t="str">
        <f>IF('STEP1-Template'!D915&lt;&gt;"",'STEP1-Template'!D915,"")</f>
        <v/>
      </c>
      <c r="E915" t="str">
        <f>IF('STEP1-Template'!E915&gt;"",VLOOKUP('STEP1-Template'!E915,Lookup!$D$2:$E$13,2,FALSE),"")</f>
        <v/>
      </c>
      <c r="F915" t="str">
        <f>IF('STEP1-Template'!F915&gt;"","BC001","")</f>
        <v/>
      </c>
      <c r="G915" t="str">
        <f>IF('STEP1-Template'!G915&gt;"",VLOOKUP('STEP1-Template'!G915,Lookup!$H$2:$I$250,2,FALSE),"")</f>
        <v/>
      </c>
      <c r="H915" s="2" t="str">
        <f>IF('STEP1-Template'!H915&lt;&gt;"",'STEP1-Template'!H915,"")</f>
        <v/>
      </c>
      <c r="I915" s="2" t="str">
        <f>IF('STEP1-Template'!I915&gt;"",VLOOKUP('STEP1-Template'!I915,Lookup!$K$1:$L$2,2,FALSE),"")</f>
        <v/>
      </c>
      <c r="M915" t="str">
        <f t="shared" si="14"/>
        <v/>
      </c>
    </row>
    <row r="916" spans="1:13" x14ac:dyDescent="0.25">
      <c r="A916" t="str">
        <f>IF('STEP1-Template'!A916&lt;&gt;"",'STEP1-Template'!A916,"")</f>
        <v/>
      </c>
      <c r="B916" t="str">
        <f>IF('STEP1-Template'!B916&gt;"",VLOOKUP('STEP1-Template'!B916,Lookup!$A$2:$B$205,2),"")</f>
        <v/>
      </c>
      <c r="C916" t="str">
        <f>IF('STEP1-Template'!C916&lt;&gt;"",'STEP1-Template'!C916,"")</f>
        <v/>
      </c>
      <c r="D916" s="2" t="str">
        <f>IF('STEP1-Template'!D916&lt;&gt;"",'STEP1-Template'!D916,"")</f>
        <v/>
      </c>
      <c r="E916" t="str">
        <f>IF('STEP1-Template'!E916&gt;"",VLOOKUP('STEP1-Template'!E916,Lookup!$D$2:$E$13,2,FALSE),"")</f>
        <v/>
      </c>
      <c r="F916" t="str">
        <f>IF('STEP1-Template'!F916&gt;"","BC001","")</f>
        <v/>
      </c>
      <c r="G916" t="str">
        <f>IF('STEP1-Template'!G916&gt;"",VLOOKUP('STEP1-Template'!G916,Lookup!$H$2:$I$250,2,FALSE),"")</f>
        <v/>
      </c>
      <c r="H916" s="2" t="str">
        <f>IF('STEP1-Template'!H916&lt;&gt;"",'STEP1-Template'!H916,"")</f>
        <v/>
      </c>
      <c r="I916" s="2" t="str">
        <f>IF('STEP1-Template'!I916&gt;"",VLOOKUP('STEP1-Template'!I916,Lookup!$K$1:$L$2,2,FALSE),"")</f>
        <v/>
      </c>
      <c r="M916" t="str">
        <f t="shared" si="14"/>
        <v/>
      </c>
    </row>
    <row r="917" spans="1:13" x14ac:dyDescent="0.25">
      <c r="A917" t="str">
        <f>IF('STEP1-Template'!A917&lt;&gt;"",'STEP1-Template'!A917,"")</f>
        <v/>
      </c>
      <c r="B917" t="str">
        <f>IF('STEP1-Template'!B917&gt;"",VLOOKUP('STEP1-Template'!B917,Lookup!$A$2:$B$205,2),"")</f>
        <v/>
      </c>
      <c r="C917" t="str">
        <f>IF('STEP1-Template'!C917&lt;&gt;"",'STEP1-Template'!C917,"")</f>
        <v/>
      </c>
      <c r="D917" s="2" t="str">
        <f>IF('STEP1-Template'!D917&lt;&gt;"",'STEP1-Template'!D917,"")</f>
        <v/>
      </c>
      <c r="E917" t="str">
        <f>IF('STEP1-Template'!E917&gt;"",VLOOKUP('STEP1-Template'!E917,Lookup!$D$2:$E$13,2,FALSE),"")</f>
        <v/>
      </c>
      <c r="F917" t="str">
        <f>IF('STEP1-Template'!F917&gt;"","BC001","")</f>
        <v/>
      </c>
      <c r="G917" t="str">
        <f>IF('STEP1-Template'!G917&gt;"",VLOOKUP('STEP1-Template'!G917,Lookup!$H$2:$I$250,2,FALSE),"")</f>
        <v/>
      </c>
      <c r="H917" s="2" t="str">
        <f>IF('STEP1-Template'!H917&lt;&gt;"",'STEP1-Template'!H917,"")</f>
        <v/>
      </c>
      <c r="I917" s="2" t="str">
        <f>IF('STEP1-Template'!I917&gt;"",VLOOKUP('STEP1-Template'!I917,Lookup!$K$1:$L$2,2,FALSE),"")</f>
        <v/>
      </c>
      <c r="M917" t="str">
        <f t="shared" si="14"/>
        <v/>
      </c>
    </row>
    <row r="918" spans="1:13" x14ac:dyDescent="0.25">
      <c r="A918" t="str">
        <f>IF('STEP1-Template'!A918&lt;&gt;"",'STEP1-Template'!A918,"")</f>
        <v/>
      </c>
      <c r="B918" t="str">
        <f>IF('STEP1-Template'!B918&gt;"",VLOOKUP('STEP1-Template'!B918,Lookup!$A$2:$B$205,2),"")</f>
        <v/>
      </c>
      <c r="C918" t="str">
        <f>IF('STEP1-Template'!C918&lt;&gt;"",'STEP1-Template'!C918,"")</f>
        <v/>
      </c>
      <c r="D918" s="2" t="str">
        <f>IF('STEP1-Template'!D918&lt;&gt;"",'STEP1-Template'!D918,"")</f>
        <v/>
      </c>
      <c r="E918" t="str">
        <f>IF('STEP1-Template'!E918&gt;"",VLOOKUP('STEP1-Template'!E918,Lookup!$D$2:$E$13,2,FALSE),"")</f>
        <v/>
      </c>
      <c r="F918" t="str">
        <f>IF('STEP1-Template'!F918&gt;"","BC001","")</f>
        <v/>
      </c>
      <c r="G918" t="str">
        <f>IF('STEP1-Template'!G918&gt;"",VLOOKUP('STEP1-Template'!G918,Lookup!$H$2:$I$250,2,FALSE),"")</f>
        <v/>
      </c>
      <c r="H918" s="2" t="str">
        <f>IF('STEP1-Template'!H918&lt;&gt;"",'STEP1-Template'!H918,"")</f>
        <v/>
      </c>
      <c r="I918" s="2" t="str">
        <f>IF('STEP1-Template'!I918&gt;"",VLOOKUP('STEP1-Template'!I918,Lookup!$K$1:$L$2,2,FALSE),"")</f>
        <v/>
      </c>
      <c r="M918" t="str">
        <f t="shared" si="14"/>
        <v/>
      </c>
    </row>
    <row r="919" spans="1:13" x14ac:dyDescent="0.25">
      <c r="A919" t="str">
        <f>IF('STEP1-Template'!A919&lt;&gt;"",'STEP1-Template'!A919,"")</f>
        <v/>
      </c>
      <c r="B919" t="str">
        <f>IF('STEP1-Template'!B919&gt;"",VLOOKUP('STEP1-Template'!B919,Lookup!$A$2:$B$205,2),"")</f>
        <v/>
      </c>
      <c r="C919" t="str">
        <f>IF('STEP1-Template'!C919&lt;&gt;"",'STEP1-Template'!C919,"")</f>
        <v/>
      </c>
      <c r="D919" s="2" t="str">
        <f>IF('STEP1-Template'!D919&lt;&gt;"",'STEP1-Template'!D919,"")</f>
        <v/>
      </c>
      <c r="E919" t="str">
        <f>IF('STEP1-Template'!E919&gt;"",VLOOKUP('STEP1-Template'!E919,Lookup!$D$2:$E$13,2,FALSE),"")</f>
        <v/>
      </c>
      <c r="F919" t="str">
        <f>IF('STEP1-Template'!F919&gt;"","BC001","")</f>
        <v/>
      </c>
      <c r="G919" t="str">
        <f>IF('STEP1-Template'!G919&gt;"",VLOOKUP('STEP1-Template'!G919,Lookup!$H$2:$I$250,2,FALSE),"")</f>
        <v/>
      </c>
      <c r="H919" s="2" t="str">
        <f>IF('STEP1-Template'!H919&lt;&gt;"",'STEP1-Template'!H919,"")</f>
        <v/>
      </c>
      <c r="I919" s="2" t="str">
        <f>IF('STEP1-Template'!I919&gt;"",VLOOKUP('STEP1-Template'!I919,Lookup!$K$1:$L$2,2,FALSE),"")</f>
        <v/>
      </c>
      <c r="M919" t="str">
        <f t="shared" si="14"/>
        <v/>
      </c>
    </row>
    <row r="920" spans="1:13" x14ac:dyDescent="0.25">
      <c r="A920" t="str">
        <f>IF('STEP1-Template'!A920&lt;&gt;"",'STEP1-Template'!A920,"")</f>
        <v/>
      </c>
      <c r="B920" t="str">
        <f>IF('STEP1-Template'!B920&gt;"",VLOOKUP('STEP1-Template'!B920,Lookup!$A$2:$B$205,2),"")</f>
        <v/>
      </c>
      <c r="C920" t="str">
        <f>IF('STEP1-Template'!C920&lt;&gt;"",'STEP1-Template'!C920,"")</f>
        <v/>
      </c>
      <c r="D920" s="2" t="str">
        <f>IF('STEP1-Template'!D920&lt;&gt;"",'STEP1-Template'!D920,"")</f>
        <v/>
      </c>
      <c r="E920" t="str">
        <f>IF('STEP1-Template'!E920&gt;"",VLOOKUP('STEP1-Template'!E920,Lookup!$D$2:$E$13,2,FALSE),"")</f>
        <v/>
      </c>
      <c r="F920" t="str">
        <f>IF('STEP1-Template'!F920&gt;"","BC001","")</f>
        <v/>
      </c>
      <c r="G920" t="str">
        <f>IF('STEP1-Template'!G920&gt;"",VLOOKUP('STEP1-Template'!G920,Lookup!$H$2:$I$250,2,FALSE),"")</f>
        <v/>
      </c>
      <c r="H920" s="2" t="str">
        <f>IF('STEP1-Template'!H920&lt;&gt;"",'STEP1-Template'!H920,"")</f>
        <v/>
      </c>
      <c r="I920" s="2" t="str">
        <f>IF('STEP1-Template'!I920&gt;"",VLOOKUP('STEP1-Template'!I920,Lookup!$K$1:$L$2,2,FALSE),"")</f>
        <v/>
      </c>
      <c r="M920" t="str">
        <f t="shared" si="14"/>
        <v/>
      </c>
    </row>
    <row r="921" spans="1:13" x14ac:dyDescent="0.25">
      <c r="A921" t="str">
        <f>IF('STEP1-Template'!A921&lt;&gt;"",'STEP1-Template'!A921,"")</f>
        <v/>
      </c>
      <c r="B921" t="str">
        <f>IF('STEP1-Template'!B921&gt;"",VLOOKUP('STEP1-Template'!B921,Lookup!$A$2:$B$205,2),"")</f>
        <v/>
      </c>
      <c r="C921" t="str">
        <f>IF('STEP1-Template'!C921&lt;&gt;"",'STEP1-Template'!C921,"")</f>
        <v/>
      </c>
      <c r="D921" s="2" t="str">
        <f>IF('STEP1-Template'!D921&lt;&gt;"",'STEP1-Template'!D921,"")</f>
        <v/>
      </c>
      <c r="E921" t="str">
        <f>IF('STEP1-Template'!E921&gt;"",VLOOKUP('STEP1-Template'!E921,Lookup!$D$2:$E$13,2,FALSE),"")</f>
        <v/>
      </c>
      <c r="F921" t="str">
        <f>IF('STEP1-Template'!F921&gt;"","BC001","")</f>
        <v/>
      </c>
      <c r="G921" t="str">
        <f>IF('STEP1-Template'!G921&gt;"",VLOOKUP('STEP1-Template'!G921,Lookup!$H$2:$I$250,2,FALSE),"")</f>
        <v/>
      </c>
      <c r="H921" s="2" t="str">
        <f>IF('STEP1-Template'!H921&lt;&gt;"",'STEP1-Template'!H921,"")</f>
        <v/>
      </c>
      <c r="I921" s="2" t="str">
        <f>IF('STEP1-Template'!I921&gt;"",VLOOKUP('STEP1-Template'!I921,Lookup!$K$1:$L$2,2,FALSE),"")</f>
        <v/>
      </c>
      <c r="M921" t="str">
        <f t="shared" si="14"/>
        <v/>
      </c>
    </row>
    <row r="922" spans="1:13" x14ac:dyDescent="0.25">
      <c r="A922" t="str">
        <f>IF('STEP1-Template'!A922&lt;&gt;"",'STEP1-Template'!A922,"")</f>
        <v/>
      </c>
      <c r="B922" t="str">
        <f>IF('STEP1-Template'!B922&gt;"",VLOOKUP('STEP1-Template'!B922,Lookup!$A$2:$B$205,2),"")</f>
        <v/>
      </c>
      <c r="C922" t="str">
        <f>IF('STEP1-Template'!C922&lt;&gt;"",'STEP1-Template'!C922,"")</f>
        <v/>
      </c>
      <c r="D922" s="2" t="str">
        <f>IF('STEP1-Template'!D922&lt;&gt;"",'STEP1-Template'!D922,"")</f>
        <v/>
      </c>
      <c r="E922" t="str">
        <f>IF('STEP1-Template'!E922&gt;"",VLOOKUP('STEP1-Template'!E922,Lookup!$D$2:$E$13,2,FALSE),"")</f>
        <v/>
      </c>
      <c r="F922" t="str">
        <f>IF('STEP1-Template'!F922&gt;"","BC001","")</f>
        <v/>
      </c>
      <c r="G922" t="str">
        <f>IF('STEP1-Template'!G922&gt;"",VLOOKUP('STEP1-Template'!G922,Lookup!$H$2:$I$250,2,FALSE),"")</f>
        <v/>
      </c>
      <c r="H922" s="2" t="str">
        <f>IF('STEP1-Template'!H922&lt;&gt;"",'STEP1-Template'!H922,"")</f>
        <v/>
      </c>
      <c r="I922" s="2" t="str">
        <f>IF('STEP1-Template'!I922&gt;"",VLOOKUP('STEP1-Template'!I922,Lookup!$K$1:$L$2,2,FALSE),"")</f>
        <v/>
      </c>
      <c r="M922" t="str">
        <f t="shared" si="14"/>
        <v/>
      </c>
    </row>
    <row r="923" spans="1:13" x14ac:dyDescent="0.25">
      <c r="A923" t="str">
        <f>IF('STEP1-Template'!A923&lt;&gt;"",'STEP1-Template'!A923,"")</f>
        <v/>
      </c>
      <c r="B923" t="str">
        <f>IF('STEP1-Template'!B923&gt;"",VLOOKUP('STEP1-Template'!B923,Lookup!$A$2:$B$205,2),"")</f>
        <v/>
      </c>
      <c r="C923" t="str">
        <f>IF('STEP1-Template'!C923&lt;&gt;"",'STEP1-Template'!C923,"")</f>
        <v/>
      </c>
      <c r="D923" s="2" t="str">
        <f>IF('STEP1-Template'!D923&lt;&gt;"",'STEP1-Template'!D923,"")</f>
        <v/>
      </c>
      <c r="E923" t="str">
        <f>IF('STEP1-Template'!E923&gt;"",VLOOKUP('STEP1-Template'!E923,Lookup!$D$2:$E$13,2,FALSE),"")</f>
        <v/>
      </c>
      <c r="F923" t="str">
        <f>IF('STEP1-Template'!F923&gt;"","BC001","")</f>
        <v/>
      </c>
      <c r="G923" t="str">
        <f>IF('STEP1-Template'!G923&gt;"",VLOOKUP('STEP1-Template'!G923,Lookup!$H$2:$I$250,2,FALSE),"")</f>
        <v/>
      </c>
      <c r="H923" s="2" t="str">
        <f>IF('STEP1-Template'!H923&lt;&gt;"",'STEP1-Template'!H923,"")</f>
        <v/>
      </c>
      <c r="I923" s="2" t="str">
        <f>IF('STEP1-Template'!I923&gt;"",VLOOKUP('STEP1-Template'!I923,Lookup!$K$1:$L$2,2,FALSE),"")</f>
        <v/>
      </c>
      <c r="M923" t="str">
        <f t="shared" si="14"/>
        <v/>
      </c>
    </row>
    <row r="924" spans="1:13" x14ac:dyDescent="0.25">
      <c r="A924" t="str">
        <f>IF('STEP1-Template'!A924&lt;&gt;"",'STEP1-Template'!A924,"")</f>
        <v/>
      </c>
      <c r="B924" t="str">
        <f>IF('STEP1-Template'!B924&gt;"",VLOOKUP('STEP1-Template'!B924,Lookup!$A$2:$B$205,2),"")</f>
        <v/>
      </c>
      <c r="C924" t="str">
        <f>IF('STEP1-Template'!C924&lt;&gt;"",'STEP1-Template'!C924,"")</f>
        <v/>
      </c>
      <c r="D924" s="2" t="str">
        <f>IF('STEP1-Template'!D924&lt;&gt;"",'STEP1-Template'!D924,"")</f>
        <v/>
      </c>
      <c r="E924" t="str">
        <f>IF('STEP1-Template'!E924&gt;"",VLOOKUP('STEP1-Template'!E924,Lookup!$D$2:$E$13,2,FALSE),"")</f>
        <v/>
      </c>
      <c r="F924" t="str">
        <f>IF('STEP1-Template'!F924&gt;"","BC001","")</f>
        <v/>
      </c>
      <c r="G924" t="str">
        <f>IF('STEP1-Template'!G924&gt;"",VLOOKUP('STEP1-Template'!G924,Lookup!$H$2:$I$250,2,FALSE),"")</f>
        <v/>
      </c>
      <c r="H924" s="2" t="str">
        <f>IF('STEP1-Template'!H924&lt;&gt;"",'STEP1-Template'!H924,"")</f>
        <v/>
      </c>
      <c r="I924" s="2" t="str">
        <f>IF('STEP1-Template'!I924&gt;"",VLOOKUP('STEP1-Template'!I924,Lookup!$K$1:$L$2,2,FALSE),"")</f>
        <v/>
      </c>
      <c r="M924" t="str">
        <f t="shared" si="14"/>
        <v/>
      </c>
    </row>
    <row r="925" spans="1:13" x14ac:dyDescent="0.25">
      <c r="A925" t="str">
        <f>IF('STEP1-Template'!A925&lt;&gt;"",'STEP1-Template'!A925,"")</f>
        <v/>
      </c>
      <c r="B925" t="str">
        <f>IF('STEP1-Template'!B925&gt;"",VLOOKUP('STEP1-Template'!B925,Lookup!$A$2:$B$205,2),"")</f>
        <v/>
      </c>
      <c r="C925" t="str">
        <f>IF('STEP1-Template'!C925&lt;&gt;"",'STEP1-Template'!C925,"")</f>
        <v/>
      </c>
      <c r="D925" s="2" t="str">
        <f>IF('STEP1-Template'!D925&lt;&gt;"",'STEP1-Template'!D925,"")</f>
        <v/>
      </c>
      <c r="E925" t="str">
        <f>IF('STEP1-Template'!E925&gt;"",VLOOKUP('STEP1-Template'!E925,Lookup!$D$2:$E$13,2,FALSE),"")</f>
        <v/>
      </c>
      <c r="F925" t="str">
        <f>IF('STEP1-Template'!F925&gt;"","BC001","")</f>
        <v/>
      </c>
      <c r="G925" t="str">
        <f>IF('STEP1-Template'!G925&gt;"",VLOOKUP('STEP1-Template'!G925,Lookup!$H$2:$I$250,2,FALSE),"")</f>
        <v/>
      </c>
      <c r="H925" s="2" t="str">
        <f>IF('STEP1-Template'!H925&lt;&gt;"",'STEP1-Template'!H925,"")</f>
        <v/>
      </c>
      <c r="I925" s="2" t="str">
        <f>IF('STEP1-Template'!I925&gt;"",VLOOKUP('STEP1-Template'!I925,Lookup!$K$1:$L$2,2,FALSE),"")</f>
        <v/>
      </c>
      <c r="M925" t="str">
        <f t="shared" si="14"/>
        <v/>
      </c>
    </row>
    <row r="926" spans="1:13" x14ac:dyDescent="0.25">
      <c r="A926" t="str">
        <f>IF('STEP1-Template'!A926&lt;&gt;"",'STEP1-Template'!A926,"")</f>
        <v/>
      </c>
      <c r="B926" t="str">
        <f>IF('STEP1-Template'!B926&gt;"",VLOOKUP('STEP1-Template'!B926,Lookup!$A$2:$B$205,2),"")</f>
        <v/>
      </c>
      <c r="C926" t="str">
        <f>IF('STEP1-Template'!C926&lt;&gt;"",'STEP1-Template'!C926,"")</f>
        <v/>
      </c>
      <c r="D926" s="2" t="str">
        <f>IF('STEP1-Template'!D926&lt;&gt;"",'STEP1-Template'!D926,"")</f>
        <v/>
      </c>
      <c r="E926" t="str">
        <f>IF('STEP1-Template'!E926&gt;"",VLOOKUP('STEP1-Template'!E926,Lookup!$D$2:$E$13,2,FALSE),"")</f>
        <v/>
      </c>
      <c r="F926" t="str">
        <f>IF('STEP1-Template'!F926&gt;"","BC001","")</f>
        <v/>
      </c>
      <c r="G926" t="str">
        <f>IF('STEP1-Template'!G926&gt;"",VLOOKUP('STEP1-Template'!G926,Lookup!$H$2:$I$250,2,FALSE),"")</f>
        <v/>
      </c>
      <c r="H926" s="2" t="str">
        <f>IF('STEP1-Template'!H926&lt;&gt;"",'STEP1-Template'!H926,"")</f>
        <v/>
      </c>
      <c r="I926" s="2" t="str">
        <f>IF('STEP1-Template'!I926&gt;"",VLOOKUP('STEP1-Template'!I926,Lookup!$K$1:$L$2,2,FALSE),"")</f>
        <v/>
      </c>
      <c r="M926" t="str">
        <f t="shared" si="14"/>
        <v/>
      </c>
    </row>
    <row r="927" spans="1:13" x14ac:dyDescent="0.25">
      <c r="A927" t="str">
        <f>IF('STEP1-Template'!A927&lt;&gt;"",'STEP1-Template'!A927,"")</f>
        <v/>
      </c>
      <c r="B927" t="str">
        <f>IF('STEP1-Template'!B927&gt;"",VLOOKUP('STEP1-Template'!B927,Lookup!$A$2:$B$205,2),"")</f>
        <v/>
      </c>
      <c r="C927" t="str">
        <f>IF('STEP1-Template'!C927&lt;&gt;"",'STEP1-Template'!C927,"")</f>
        <v/>
      </c>
      <c r="D927" s="2" t="str">
        <f>IF('STEP1-Template'!D927&lt;&gt;"",'STEP1-Template'!D927,"")</f>
        <v/>
      </c>
      <c r="E927" t="str">
        <f>IF('STEP1-Template'!E927&gt;"",VLOOKUP('STEP1-Template'!E927,Lookup!$D$2:$E$13,2,FALSE),"")</f>
        <v/>
      </c>
      <c r="F927" t="str">
        <f>IF('STEP1-Template'!F927&gt;"","BC001","")</f>
        <v/>
      </c>
      <c r="G927" t="str">
        <f>IF('STEP1-Template'!G927&gt;"",VLOOKUP('STEP1-Template'!G927,Lookup!$H$2:$I$250,2,FALSE),"")</f>
        <v/>
      </c>
      <c r="H927" s="2" t="str">
        <f>IF('STEP1-Template'!H927&lt;&gt;"",'STEP1-Template'!H927,"")</f>
        <v/>
      </c>
      <c r="I927" s="2" t="str">
        <f>IF('STEP1-Template'!I927&gt;"",VLOOKUP('STEP1-Template'!I927,Lookup!$K$1:$L$2,2,FALSE),"")</f>
        <v/>
      </c>
      <c r="M927" t="str">
        <f t="shared" si="14"/>
        <v/>
      </c>
    </row>
    <row r="928" spans="1:13" x14ac:dyDescent="0.25">
      <c r="A928" t="str">
        <f>IF('STEP1-Template'!A928&lt;&gt;"",'STEP1-Template'!A928,"")</f>
        <v/>
      </c>
      <c r="B928" t="str">
        <f>IF('STEP1-Template'!B928&gt;"",VLOOKUP('STEP1-Template'!B928,Lookup!$A$2:$B$205,2),"")</f>
        <v/>
      </c>
      <c r="C928" t="str">
        <f>IF('STEP1-Template'!C928&lt;&gt;"",'STEP1-Template'!C928,"")</f>
        <v/>
      </c>
      <c r="D928" s="2" t="str">
        <f>IF('STEP1-Template'!D928&lt;&gt;"",'STEP1-Template'!D928,"")</f>
        <v/>
      </c>
      <c r="E928" t="str">
        <f>IF('STEP1-Template'!E928&gt;"",VLOOKUP('STEP1-Template'!E928,Lookup!$D$2:$E$13,2,FALSE),"")</f>
        <v/>
      </c>
      <c r="F928" t="str">
        <f>IF('STEP1-Template'!F928&gt;"","BC001","")</f>
        <v/>
      </c>
      <c r="G928" t="str">
        <f>IF('STEP1-Template'!G928&gt;"",VLOOKUP('STEP1-Template'!G928,Lookup!$H$2:$I$250,2,FALSE),"")</f>
        <v/>
      </c>
      <c r="H928" s="2" t="str">
        <f>IF('STEP1-Template'!H928&lt;&gt;"",'STEP1-Template'!H928,"")</f>
        <v/>
      </c>
      <c r="I928" s="2" t="str">
        <f>IF('STEP1-Template'!I928&gt;"",VLOOKUP('STEP1-Template'!I928,Lookup!$K$1:$L$2,2,FALSE),"")</f>
        <v/>
      </c>
      <c r="M928" t="str">
        <f t="shared" si="14"/>
        <v/>
      </c>
    </row>
    <row r="929" spans="1:13" x14ac:dyDescent="0.25">
      <c r="A929" t="str">
        <f>IF('STEP1-Template'!A929&lt;&gt;"",'STEP1-Template'!A929,"")</f>
        <v/>
      </c>
      <c r="B929" t="str">
        <f>IF('STEP1-Template'!B929&gt;"",VLOOKUP('STEP1-Template'!B929,Lookup!$A$2:$B$205,2),"")</f>
        <v/>
      </c>
      <c r="C929" t="str">
        <f>IF('STEP1-Template'!C929&lt;&gt;"",'STEP1-Template'!C929,"")</f>
        <v/>
      </c>
      <c r="D929" s="2" t="str">
        <f>IF('STEP1-Template'!D929&lt;&gt;"",'STEP1-Template'!D929,"")</f>
        <v/>
      </c>
      <c r="E929" t="str">
        <f>IF('STEP1-Template'!E929&gt;"",VLOOKUP('STEP1-Template'!E929,Lookup!$D$2:$E$13,2,FALSE),"")</f>
        <v/>
      </c>
      <c r="F929" t="str">
        <f>IF('STEP1-Template'!F929&gt;"","BC001","")</f>
        <v/>
      </c>
      <c r="G929" t="str">
        <f>IF('STEP1-Template'!G929&gt;"",VLOOKUP('STEP1-Template'!G929,Lookup!$H$2:$I$250,2,FALSE),"")</f>
        <v/>
      </c>
      <c r="H929" s="2" t="str">
        <f>IF('STEP1-Template'!H929&lt;&gt;"",'STEP1-Template'!H929,"")</f>
        <v/>
      </c>
      <c r="I929" s="2" t="str">
        <f>IF('STEP1-Template'!I929&gt;"",VLOOKUP('STEP1-Template'!I929,Lookup!$K$1:$L$2,2,FALSE),"")</f>
        <v/>
      </c>
      <c r="M929" t="str">
        <f t="shared" si="14"/>
        <v/>
      </c>
    </row>
    <row r="930" spans="1:13" x14ac:dyDescent="0.25">
      <c r="A930" t="str">
        <f>IF('STEP1-Template'!A930&lt;&gt;"",'STEP1-Template'!A930,"")</f>
        <v/>
      </c>
      <c r="B930" t="str">
        <f>IF('STEP1-Template'!B930&gt;"",VLOOKUP('STEP1-Template'!B930,Lookup!$A$2:$B$205,2),"")</f>
        <v/>
      </c>
      <c r="C930" t="str">
        <f>IF('STEP1-Template'!C930&lt;&gt;"",'STEP1-Template'!C930,"")</f>
        <v/>
      </c>
      <c r="D930" s="2" t="str">
        <f>IF('STEP1-Template'!D930&lt;&gt;"",'STEP1-Template'!D930,"")</f>
        <v/>
      </c>
      <c r="E930" t="str">
        <f>IF('STEP1-Template'!E930&gt;"",VLOOKUP('STEP1-Template'!E930,Lookup!$D$2:$E$13,2,FALSE),"")</f>
        <v/>
      </c>
      <c r="F930" t="str">
        <f>IF('STEP1-Template'!F930&gt;"","BC001","")</f>
        <v/>
      </c>
      <c r="G930" t="str">
        <f>IF('STEP1-Template'!G930&gt;"",VLOOKUP('STEP1-Template'!G930,Lookup!$H$2:$I$250,2,FALSE),"")</f>
        <v/>
      </c>
      <c r="H930" s="2" t="str">
        <f>IF('STEP1-Template'!H930&lt;&gt;"",'STEP1-Template'!H930,"")</f>
        <v/>
      </c>
      <c r="I930" s="2" t="str">
        <f>IF('STEP1-Template'!I930&gt;"",VLOOKUP('STEP1-Template'!I930,Lookup!$K$1:$L$2,2,FALSE),"")</f>
        <v/>
      </c>
      <c r="M930" t="str">
        <f t="shared" si="14"/>
        <v/>
      </c>
    </row>
    <row r="931" spans="1:13" x14ac:dyDescent="0.25">
      <c r="A931" t="str">
        <f>IF('STEP1-Template'!A931&lt;&gt;"",'STEP1-Template'!A931,"")</f>
        <v/>
      </c>
      <c r="B931" t="str">
        <f>IF('STEP1-Template'!B931&gt;"",VLOOKUP('STEP1-Template'!B931,Lookup!$A$2:$B$205,2),"")</f>
        <v/>
      </c>
      <c r="C931" t="str">
        <f>IF('STEP1-Template'!C931&lt;&gt;"",'STEP1-Template'!C931,"")</f>
        <v/>
      </c>
      <c r="D931" s="2" t="str">
        <f>IF('STEP1-Template'!D931&lt;&gt;"",'STEP1-Template'!D931,"")</f>
        <v/>
      </c>
      <c r="E931" t="str">
        <f>IF('STEP1-Template'!E931&gt;"",VLOOKUP('STEP1-Template'!E931,Lookup!$D$2:$E$13,2,FALSE),"")</f>
        <v/>
      </c>
      <c r="F931" t="str">
        <f>IF('STEP1-Template'!F931&gt;"","BC001","")</f>
        <v/>
      </c>
      <c r="G931" t="str">
        <f>IF('STEP1-Template'!G931&gt;"",VLOOKUP('STEP1-Template'!G931,Lookup!$H$2:$I$250,2,FALSE),"")</f>
        <v/>
      </c>
      <c r="H931" s="2" t="str">
        <f>IF('STEP1-Template'!H931&lt;&gt;"",'STEP1-Template'!H931,"")</f>
        <v/>
      </c>
      <c r="I931" s="2" t="str">
        <f>IF('STEP1-Template'!I931&gt;"",VLOOKUP('STEP1-Template'!I931,Lookup!$K$1:$L$2,2,FALSE),"")</f>
        <v/>
      </c>
      <c r="M931" t="str">
        <f t="shared" si="14"/>
        <v/>
      </c>
    </row>
    <row r="932" spans="1:13" x14ac:dyDescent="0.25">
      <c r="A932" t="str">
        <f>IF('STEP1-Template'!A932&lt;&gt;"",'STEP1-Template'!A932,"")</f>
        <v/>
      </c>
      <c r="B932" t="str">
        <f>IF('STEP1-Template'!B932&gt;"",VLOOKUP('STEP1-Template'!B932,Lookup!$A$2:$B$205,2),"")</f>
        <v/>
      </c>
      <c r="C932" t="str">
        <f>IF('STEP1-Template'!C932&lt;&gt;"",'STEP1-Template'!C932,"")</f>
        <v/>
      </c>
      <c r="D932" s="2" t="str">
        <f>IF('STEP1-Template'!D932&lt;&gt;"",'STEP1-Template'!D932,"")</f>
        <v/>
      </c>
      <c r="E932" t="str">
        <f>IF('STEP1-Template'!E932&gt;"",VLOOKUP('STEP1-Template'!E932,Lookup!$D$2:$E$13,2,FALSE),"")</f>
        <v/>
      </c>
      <c r="F932" t="str">
        <f>IF('STEP1-Template'!F932&gt;"","BC001","")</f>
        <v/>
      </c>
      <c r="G932" t="str">
        <f>IF('STEP1-Template'!G932&gt;"",VLOOKUP('STEP1-Template'!G932,Lookup!$H$2:$I$250,2,FALSE),"")</f>
        <v/>
      </c>
      <c r="H932" s="2" t="str">
        <f>IF('STEP1-Template'!H932&lt;&gt;"",'STEP1-Template'!H932,"")</f>
        <v/>
      </c>
      <c r="I932" s="2" t="str">
        <f>IF('STEP1-Template'!I932&gt;"",VLOOKUP('STEP1-Template'!I932,Lookup!$K$1:$L$2,2,FALSE),"")</f>
        <v/>
      </c>
      <c r="M932" t="str">
        <f t="shared" si="14"/>
        <v/>
      </c>
    </row>
    <row r="933" spans="1:13" x14ac:dyDescent="0.25">
      <c r="A933" t="str">
        <f>IF('STEP1-Template'!A933&lt;&gt;"",'STEP1-Template'!A933,"")</f>
        <v/>
      </c>
      <c r="B933" t="str">
        <f>IF('STEP1-Template'!B933&gt;"",VLOOKUP('STEP1-Template'!B933,Lookup!$A$2:$B$205,2),"")</f>
        <v/>
      </c>
      <c r="C933" t="str">
        <f>IF('STEP1-Template'!C933&lt;&gt;"",'STEP1-Template'!C933,"")</f>
        <v/>
      </c>
      <c r="D933" s="2" t="str">
        <f>IF('STEP1-Template'!D933&lt;&gt;"",'STEP1-Template'!D933,"")</f>
        <v/>
      </c>
      <c r="E933" t="str">
        <f>IF('STEP1-Template'!E933&gt;"",VLOOKUP('STEP1-Template'!E933,Lookup!$D$2:$E$13,2,FALSE),"")</f>
        <v/>
      </c>
      <c r="F933" t="str">
        <f>IF('STEP1-Template'!F933&gt;"","BC001","")</f>
        <v/>
      </c>
      <c r="G933" t="str">
        <f>IF('STEP1-Template'!G933&gt;"",VLOOKUP('STEP1-Template'!G933,Lookup!$H$2:$I$250,2,FALSE),"")</f>
        <v/>
      </c>
      <c r="H933" s="2" t="str">
        <f>IF('STEP1-Template'!H933&lt;&gt;"",'STEP1-Template'!H933,"")</f>
        <v/>
      </c>
      <c r="I933" s="2" t="str">
        <f>IF('STEP1-Template'!I933&gt;"",VLOOKUP('STEP1-Template'!I933,Lookup!$K$1:$L$2,2,FALSE),"")</f>
        <v/>
      </c>
      <c r="M933" t="str">
        <f t="shared" si="14"/>
        <v/>
      </c>
    </row>
    <row r="934" spans="1:13" x14ac:dyDescent="0.25">
      <c r="A934" t="str">
        <f>IF('STEP1-Template'!A934&lt;&gt;"",'STEP1-Template'!A934,"")</f>
        <v/>
      </c>
      <c r="B934" t="str">
        <f>IF('STEP1-Template'!B934&gt;"",VLOOKUP('STEP1-Template'!B934,Lookup!$A$2:$B$205,2),"")</f>
        <v/>
      </c>
      <c r="C934" t="str">
        <f>IF('STEP1-Template'!C934&lt;&gt;"",'STEP1-Template'!C934,"")</f>
        <v/>
      </c>
      <c r="D934" s="2" t="str">
        <f>IF('STEP1-Template'!D934&lt;&gt;"",'STEP1-Template'!D934,"")</f>
        <v/>
      </c>
      <c r="E934" t="str">
        <f>IF('STEP1-Template'!E934&gt;"",VLOOKUP('STEP1-Template'!E934,Lookup!$D$2:$E$13,2,FALSE),"")</f>
        <v/>
      </c>
      <c r="F934" t="str">
        <f>IF('STEP1-Template'!F934&gt;"","BC001","")</f>
        <v/>
      </c>
      <c r="G934" t="str">
        <f>IF('STEP1-Template'!G934&gt;"",VLOOKUP('STEP1-Template'!G934,Lookup!$H$2:$I$250,2,FALSE),"")</f>
        <v/>
      </c>
      <c r="H934" s="2" t="str">
        <f>IF('STEP1-Template'!H934&lt;&gt;"",'STEP1-Template'!H934,"")</f>
        <v/>
      </c>
      <c r="I934" s="2" t="str">
        <f>IF('STEP1-Template'!I934&gt;"",VLOOKUP('STEP1-Template'!I934,Lookup!$K$1:$L$2,2,FALSE),"")</f>
        <v/>
      </c>
      <c r="M934" t="str">
        <f t="shared" si="14"/>
        <v/>
      </c>
    </row>
    <row r="935" spans="1:13" x14ac:dyDescent="0.25">
      <c r="A935" t="str">
        <f>IF('STEP1-Template'!A935&lt;&gt;"",'STEP1-Template'!A935,"")</f>
        <v/>
      </c>
      <c r="B935" t="str">
        <f>IF('STEP1-Template'!B935&gt;"",VLOOKUP('STEP1-Template'!B935,Lookup!$A$2:$B$205,2),"")</f>
        <v/>
      </c>
      <c r="C935" t="str">
        <f>IF('STEP1-Template'!C935&lt;&gt;"",'STEP1-Template'!C935,"")</f>
        <v/>
      </c>
      <c r="D935" s="2" t="str">
        <f>IF('STEP1-Template'!D935&lt;&gt;"",'STEP1-Template'!D935,"")</f>
        <v/>
      </c>
      <c r="E935" t="str">
        <f>IF('STEP1-Template'!E935&gt;"",VLOOKUP('STEP1-Template'!E935,Lookup!$D$2:$E$13,2,FALSE),"")</f>
        <v/>
      </c>
      <c r="F935" t="str">
        <f>IF('STEP1-Template'!F935&gt;"","BC001","")</f>
        <v/>
      </c>
      <c r="G935" t="str">
        <f>IF('STEP1-Template'!G935&gt;"",VLOOKUP('STEP1-Template'!G935,Lookup!$H$2:$I$250,2,FALSE),"")</f>
        <v/>
      </c>
      <c r="H935" s="2" t="str">
        <f>IF('STEP1-Template'!H935&lt;&gt;"",'STEP1-Template'!H935,"")</f>
        <v/>
      </c>
      <c r="I935" s="2" t="str">
        <f>IF('STEP1-Template'!I935&gt;"",VLOOKUP('STEP1-Template'!I935,Lookup!$K$1:$L$2,2,FALSE),"")</f>
        <v/>
      </c>
      <c r="M935" t="str">
        <f t="shared" si="14"/>
        <v/>
      </c>
    </row>
    <row r="936" spans="1:13" x14ac:dyDescent="0.25">
      <c r="A936" t="str">
        <f>IF('STEP1-Template'!A936&lt;&gt;"",'STEP1-Template'!A936,"")</f>
        <v/>
      </c>
      <c r="B936" t="str">
        <f>IF('STEP1-Template'!B936&gt;"",VLOOKUP('STEP1-Template'!B936,Lookup!$A$2:$B$205,2),"")</f>
        <v/>
      </c>
      <c r="C936" t="str">
        <f>IF('STEP1-Template'!C936&lt;&gt;"",'STEP1-Template'!C936,"")</f>
        <v/>
      </c>
      <c r="D936" s="2" t="str">
        <f>IF('STEP1-Template'!D936&lt;&gt;"",'STEP1-Template'!D936,"")</f>
        <v/>
      </c>
      <c r="E936" t="str">
        <f>IF('STEP1-Template'!E936&gt;"",VLOOKUP('STEP1-Template'!E936,Lookup!$D$2:$E$13,2,FALSE),"")</f>
        <v/>
      </c>
      <c r="F936" t="str">
        <f>IF('STEP1-Template'!F936&gt;"","BC001","")</f>
        <v/>
      </c>
      <c r="G936" t="str">
        <f>IF('STEP1-Template'!G936&gt;"",VLOOKUP('STEP1-Template'!G936,Lookup!$H$2:$I$250,2,FALSE),"")</f>
        <v/>
      </c>
      <c r="H936" s="2" t="str">
        <f>IF('STEP1-Template'!H936&lt;&gt;"",'STEP1-Template'!H936,"")</f>
        <v/>
      </c>
      <c r="I936" s="2" t="str">
        <f>IF('STEP1-Template'!I936&gt;"",VLOOKUP('STEP1-Template'!I936,Lookup!$K$1:$L$2,2,FALSE),"")</f>
        <v/>
      </c>
      <c r="M936" t="str">
        <f t="shared" si="14"/>
        <v/>
      </c>
    </row>
    <row r="937" spans="1:13" x14ac:dyDescent="0.25">
      <c r="A937" t="str">
        <f>IF('STEP1-Template'!A937&lt;&gt;"",'STEP1-Template'!A937,"")</f>
        <v/>
      </c>
      <c r="B937" t="str">
        <f>IF('STEP1-Template'!B937&gt;"",VLOOKUP('STEP1-Template'!B937,Lookup!$A$2:$B$205,2),"")</f>
        <v/>
      </c>
      <c r="C937" t="str">
        <f>IF('STEP1-Template'!C937&lt;&gt;"",'STEP1-Template'!C937,"")</f>
        <v/>
      </c>
      <c r="D937" s="2" t="str">
        <f>IF('STEP1-Template'!D937&lt;&gt;"",'STEP1-Template'!D937,"")</f>
        <v/>
      </c>
      <c r="E937" t="str">
        <f>IF('STEP1-Template'!E937&gt;"",VLOOKUP('STEP1-Template'!E937,Lookup!$D$2:$E$13,2,FALSE),"")</f>
        <v/>
      </c>
      <c r="F937" t="str">
        <f>IF('STEP1-Template'!F937&gt;"","BC001","")</f>
        <v/>
      </c>
      <c r="G937" t="str">
        <f>IF('STEP1-Template'!G937&gt;"",VLOOKUP('STEP1-Template'!G937,Lookup!$H$2:$I$250,2,FALSE),"")</f>
        <v/>
      </c>
      <c r="H937" s="2" t="str">
        <f>IF('STEP1-Template'!H937&lt;&gt;"",'STEP1-Template'!H937,"")</f>
        <v/>
      </c>
      <c r="I937" s="2" t="str">
        <f>IF('STEP1-Template'!I937&gt;"",VLOOKUP('STEP1-Template'!I937,Lookup!$K$1:$L$2,2,FALSE),"")</f>
        <v/>
      </c>
      <c r="M937" t="str">
        <f t="shared" si="14"/>
        <v/>
      </c>
    </row>
    <row r="938" spans="1:13" x14ac:dyDescent="0.25">
      <c r="A938" t="str">
        <f>IF('STEP1-Template'!A938&lt;&gt;"",'STEP1-Template'!A938,"")</f>
        <v/>
      </c>
      <c r="B938" t="str">
        <f>IF('STEP1-Template'!B938&gt;"",VLOOKUP('STEP1-Template'!B938,Lookup!$A$2:$B$205,2),"")</f>
        <v/>
      </c>
      <c r="C938" t="str">
        <f>IF('STEP1-Template'!C938&lt;&gt;"",'STEP1-Template'!C938,"")</f>
        <v/>
      </c>
      <c r="D938" s="2" t="str">
        <f>IF('STEP1-Template'!D938&lt;&gt;"",'STEP1-Template'!D938,"")</f>
        <v/>
      </c>
      <c r="E938" t="str">
        <f>IF('STEP1-Template'!E938&gt;"",VLOOKUP('STEP1-Template'!E938,Lookup!$D$2:$E$13,2,FALSE),"")</f>
        <v/>
      </c>
      <c r="F938" t="str">
        <f>IF('STEP1-Template'!F938&gt;"","BC001","")</f>
        <v/>
      </c>
      <c r="G938" t="str">
        <f>IF('STEP1-Template'!G938&gt;"",VLOOKUP('STEP1-Template'!G938,Lookup!$H$2:$I$250,2,FALSE),"")</f>
        <v/>
      </c>
      <c r="H938" s="2" t="str">
        <f>IF('STEP1-Template'!H938&lt;&gt;"",'STEP1-Template'!H938,"")</f>
        <v/>
      </c>
      <c r="I938" s="2" t="str">
        <f>IF('STEP1-Template'!I938&gt;"",VLOOKUP('STEP1-Template'!I938,Lookup!$K$1:$L$2,2,FALSE),"")</f>
        <v/>
      </c>
      <c r="M938" t="str">
        <f t="shared" si="14"/>
        <v/>
      </c>
    </row>
    <row r="939" spans="1:13" x14ac:dyDescent="0.25">
      <c r="A939" t="str">
        <f>IF('STEP1-Template'!A939&lt;&gt;"",'STEP1-Template'!A939,"")</f>
        <v/>
      </c>
      <c r="B939" t="str">
        <f>IF('STEP1-Template'!B939&gt;"",VLOOKUP('STEP1-Template'!B939,Lookup!$A$2:$B$205,2),"")</f>
        <v/>
      </c>
      <c r="C939" t="str">
        <f>IF('STEP1-Template'!C939&lt;&gt;"",'STEP1-Template'!C939,"")</f>
        <v/>
      </c>
      <c r="D939" s="2" t="str">
        <f>IF('STEP1-Template'!D939&lt;&gt;"",'STEP1-Template'!D939,"")</f>
        <v/>
      </c>
      <c r="E939" t="str">
        <f>IF('STEP1-Template'!E939&gt;"",VLOOKUP('STEP1-Template'!E939,Lookup!$D$2:$E$13,2,FALSE),"")</f>
        <v/>
      </c>
      <c r="F939" t="str">
        <f>IF('STEP1-Template'!F939&gt;"","BC001","")</f>
        <v/>
      </c>
      <c r="G939" t="str">
        <f>IF('STEP1-Template'!G939&gt;"",VLOOKUP('STEP1-Template'!G939,Lookup!$H$2:$I$250,2,FALSE),"")</f>
        <v/>
      </c>
      <c r="H939" s="2" t="str">
        <f>IF('STEP1-Template'!H939&lt;&gt;"",'STEP1-Template'!H939,"")</f>
        <v/>
      </c>
      <c r="I939" s="2" t="str">
        <f>IF('STEP1-Template'!I939&gt;"",VLOOKUP('STEP1-Template'!I939,Lookup!$K$1:$L$2,2,FALSE),"")</f>
        <v/>
      </c>
      <c r="M939" t="str">
        <f t="shared" si="14"/>
        <v/>
      </c>
    </row>
    <row r="940" spans="1:13" x14ac:dyDescent="0.25">
      <c r="A940" t="str">
        <f>IF('STEP1-Template'!A940&lt;&gt;"",'STEP1-Template'!A940,"")</f>
        <v/>
      </c>
      <c r="B940" t="str">
        <f>IF('STEP1-Template'!B940&gt;"",VLOOKUP('STEP1-Template'!B940,Lookup!$A$2:$B$205,2),"")</f>
        <v/>
      </c>
      <c r="C940" t="str">
        <f>IF('STEP1-Template'!C940&lt;&gt;"",'STEP1-Template'!C940,"")</f>
        <v/>
      </c>
      <c r="D940" s="2" t="str">
        <f>IF('STEP1-Template'!D940&lt;&gt;"",'STEP1-Template'!D940,"")</f>
        <v/>
      </c>
      <c r="E940" t="str">
        <f>IF('STEP1-Template'!E940&gt;"",VLOOKUP('STEP1-Template'!E940,Lookup!$D$2:$E$13,2,FALSE),"")</f>
        <v/>
      </c>
      <c r="F940" t="str">
        <f>IF('STEP1-Template'!F940&gt;"","BC001","")</f>
        <v/>
      </c>
      <c r="G940" t="str">
        <f>IF('STEP1-Template'!G940&gt;"",VLOOKUP('STEP1-Template'!G940,Lookup!$H$2:$I$250,2,FALSE),"")</f>
        <v/>
      </c>
      <c r="H940" s="2" t="str">
        <f>IF('STEP1-Template'!H940&lt;&gt;"",'STEP1-Template'!H940,"")</f>
        <v/>
      </c>
      <c r="I940" s="2" t="str">
        <f>IF('STEP1-Template'!I940&gt;"",VLOOKUP('STEP1-Template'!I940,Lookup!$K$1:$L$2,2,FALSE),"")</f>
        <v/>
      </c>
      <c r="M940" t="str">
        <f t="shared" si="14"/>
        <v/>
      </c>
    </row>
    <row r="941" spans="1:13" x14ac:dyDescent="0.25">
      <c r="A941" t="str">
        <f>IF('STEP1-Template'!A941&lt;&gt;"",'STEP1-Template'!A941,"")</f>
        <v/>
      </c>
      <c r="B941" t="str">
        <f>IF('STEP1-Template'!B941&gt;"",VLOOKUP('STEP1-Template'!B941,Lookup!$A$2:$B$205,2),"")</f>
        <v/>
      </c>
      <c r="C941" t="str">
        <f>IF('STEP1-Template'!C941&lt;&gt;"",'STEP1-Template'!C941,"")</f>
        <v/>
      </c>
      <c r="D941" s="2" t="str">
        <f>IF('STEP1-Template'!D941&lt;&gt;"",'STEP1-Template'!D941,"")</f>
        <v/>
      </c>
      <c r="E941" t="str">
        <f>IF('STEP1-Template'!E941&gt;"",VLOOKUP('STEP1-Template'!E941,Lookup!$D$2:$E$13,2,FALSE),"")</f>
        <v/>
      </c>
      <c r="F941" t="str">
        <f>IF('STEP1-Template'!F941&gt;"","BC001","")</f>
        <v/>
      </c>
      <c r="G941" t="str">
        <f>IF('STEP1-Template'!G941&gt;"",VLOOKUP('STEP1-Template'!G941,Lookup!$H$2:$I$250,2,FALSE),"")</f>
        <v/>
      </c>
      <c r="H941" s="2" t="str">
        <f>IF('STEP1-Template'!H941&lt;&gt;"",'STEP1-Template'!H941,"")</f>
        <v/>
      </c>
      <c r="I941" s="2" t="str">
        <f>IF('STEP1-Template'!I941&gt;"",VLOOKUP('STEP1-Template'!I941,Lookup!$K$1:$L$2,2,FALSE),"")</f>
        <v/>
      </c>
      <c r="M941" t="str">
        <f t="shared" si="14"/>
        <v/>
      </c>
    </row>
    <row r="942" spans="1:13" x14ac:dyDescent="0.25">
      <c r="A942" t="str">
        <f>IF('STEP1-Template'!A942&lt;&gt;"",'STEP1-Template'!A942,"")</f>
        <v/>
      </c>
      <c r="B942" t="str">
        <f>IF('STEP1-Template'!B942&gt;"",VLOOKUP('STEP1-Template'!B942,Lookup!$A$2:$B$205,2),"")</f>
        <v/>
      </c>
      <c r="C942" t="str">
        <f>IF('STEP1-Template'!C942&lt;&gt;"",'STEP1-Template'!C942,"")</f>
        <v/>
      </c>
      <c r="D942" s="2" t="str">
        <f>IF('STEP1-Template'!D942&lt;&gt;"",'STEP1-Template'!D942,"")</f>
        <v/>
      </c>
      <c r="E942" t="str">
        <f>IF('STEP1-Template'!E942&gt;"",VLOOKUP('STEP1-Template'!E942,Lookup!$D$2:$E$13,2,FALSE),"")</f>
        <v/>
      </c>
      <c r="F942" t="str">
        <f>IF('STEP1-Template'!F942&gt;"","BC001","")</f>
        <v/>
      </c>
      <c r="G942" t="str">
        <f>IF('STEP1-Template'!G942&gt;"",VLOOKUP('STEP1-Template'!G942,Lookup!$H$2:$I$250,2,FALSE),"")</f>
        <v/>
      </c>
      <c r="H942" s="2" t="str">
        <f>IF('STEP1-Template'!H942&lt;&gt;"",'STEP1-Template'!H942,"")</f>
        <v/>
      </c>
      <c r="I942" s="2" t="str">
        <f>IF('STEP1-Template'!I942&gt;"",VLOOKUP('STEP1-Template'!I942,Lookup!$K$1:$L$2,2,FALSE),"")</f>
        <v/>
      </c>
      <c r="M942" t="str">
        <f t="shared" si="14"/>
        <v/>
      </c>
    </row>
    <row r="943" spans="1:13" x14ac:dyDescent="0.25">
      <c r="A943" t="str">
        <f>IF('STEP1-Template'!A943&lt;&gt;"",'STEP1-Template'!A943,"")</f>
        <v/>
      </c>
      <c r="B943" t="str">
        <f>IF('STEP1-Template'!B943&gt;"",VLOOKUP('STEP1-Template'!B943,Lookup!$A$2:$B$205,2),"")</f>
        <v/>
      </c>
      <c r="C943" t="str">
        <f>IF('STEP1-Template'!C943&lt;&gt;"",'STEP1-Template'!C943,"")</f>
        <v/>
      </c>
      <c r="D943" s="2" t="str">
        <f>IF('STEP1-Template'!D943&lt;&gt;"",'STEP1-Template'!D943,"")</f>
        <v/>
      </c>
      <c r="E943" t="str">
        <f>IF('STEP1-Template'!E943&gt;"",VLOOKUP('STEP1-Template'!E943,Lookup!$D$2:$E$13,2,FALSE),"")</f>
        <v/>
      </c>
      <c r="F943" t="str">
        <f>IF('STEP1-Template'!F943&gt;"","BC001","")</f>
        <v/>
      </c>
      <c r="G943" t="str">
        <f>IF('STEP1-Template'!G943&gt;"",VLOOKUP('STEP1-Template'!G943,Lookup!$H$2:$I$250,2,FALSE),"")</f>
        <v/>
      </c>
      <c r="H943" s="2" t="str">
        <f>IF('STEP1-Template'!H943&lt;&gt;"",'STEP1-Template'!H943,"")</f>
        <v/>
      </c>
      <c r="I943" s="2" t="str">
        <f>IF('STEP1-Template'!I943&gt;"",VLOOKUP('STEP1-Template'!I943,Lookup!$K$1:$L$2,2,FALSE),"")</f>
        <v/>
      </c>
      <c r="M943" t="str">
        <f t="shared" si="14"/>
        <v/>
      </c>
    </row>
    <row r="944" spans="1:13" x14ac:dyDescent="0.25">
      <c r="A944" t="str">
        <f>IF('STEP1-Template'!A944&lt;&gt;"",'STEP1-Template'!A944,"")</f>
        <v/>
      </c>
      <c r="B944" t="str">
        <f>IF('STEP1-Template'!B944&gt;"",VLOOKUP('STEP1-Template'!B944,Lookup!$A$2:$B$205,2),"")</f>
        <v/>
      </c>
      <c r="C944" t="str">
        <f>IF('STEP1-Template'!C944&lt;&gt;"",'STEP1-Template'!C944,"")</f>
        <v/>
      </c>
      <c r="D944" s="2" t="str">
        <f>IF('STEP1-Template'!D944&lt;&gt;"",'STEP1-Template'!D944,"")</f>
        <v/>
      </c>
      <c r="E944" t="str">
        <f>IF('STEP1-Template'!E944&gt;"",VLOOKUP('STEP1-Template'!E944,Lookup!$D$2:$E$13,2,FALSE),"")</f>
        <v/>
      </c>
      <c r="F944" t="str">
        <f>IF('STEP1-Template'!F944&gt;"","BC001","")</f>
        <v/>
      </c>
      <c r="G944" t="str">
        <f>IF('STEP1-Template'!G944&gt;"",VLOOKUP('STEP1-Template'!G944,Lookup!$H$2:$I$250,2,FALSE),"")</f>
        <v/>
      </c>
      <c r="H944" s="2" t="str">
        <f>IF('STEP1-Template'!H944&lt;&gt;"",'STEP1-Template'!H944,"")</f>
        <v/>
      </c>
      <c r="I944" s="2" t="str">
        <f>IF('STEP1-Template'!I944&gt;"",VLOOKUP('STEP1-Template'!I944,Lookup!$K$1:$L$2,2,FALSE),"")</f>
        <v/>
      </c>
      <c r="M944" t="str">
        <f t="shared" si="14"/>
        <v/>
      </c>
    </row>
    <row r="945" spans="1:13" x14ac:dyDescent="0.25">
      <c r="A945" t="str">
        <f>IF('STEP1-Template'!A945&lt;&gt;"",'STEP1-Template'!A945,"")</f>
        <v/>
      </c>
      <c r="B945" t="str">
        <f>IF('STEP1-Template'!B945&gt;"",VLOOKUP('STEP1-Template'!B945,Lookup!$A$2:$B$205,2),"")</f>
        <v/>
      </c>
      <c r="C945" t="str">
        <f>IF('STEP1-Template'!C945&lt;&gt;"",'STEP1-Template'!C945,"")</f>
        <v/>
      </c>
      <c r="D945" s="2" t="str">
        <f>IF('STEP1-Template'!D945&lt;&gt;"",'STEP1-Template'!D945,"")</f>
        <v/>
      </c>
      <c r="E945" t="str">
        <f>IF('STEP1-Template'!E945&gt;"",VLOOKUP('STEP1-Template'!E945,Lookup!$D$2:$E$13,2,FALSE),"")</f>
        <v/>
      </c>
      <c r="F945" t="str">
        <f>IF('STEP1-Template'!F945&gt;"","BC001","")</f>
        <v/>
      </c>
      <c r="G945" t="str">
        <f>IF('STEP1-Template'!G945&gt;"",VLOOKUP('STEP1-Template'!G945,Lookup!$H$2:$I$250,2,FALSE),"")</f>
        <v/>
      </c>
      <c r="H945" s="2" t="str">
        <f>IF('STEP1-Template'!H945&lt;&gt;"",'STEP1-Template'!H945,"")</f>
        <v/>
      </c>
      <c r="I945" s="2" t="str">
        <f>IF('STEP1-Template'!I945&gt;"",VLOOKUP('STEP1-Template'!I945,Lookup!$K$1:$L$2,2,FALSE),"")</f>
        <v/>
      </c>
      <c r="M945" t="str">
        <f t="shared" si="14"/>
        <v/>
      </c>
    </row>
    <row r="946" spans="1:13" x14ac:dyDescent="0.25">
      <c r="A946" t="str">
        <f>IF('STEP1-Template'!A946&lt;&gt;"",'STEP1-Template'!A946,"")</f>
        <v/>
      </c>
      <c r="B946" t="str">
        <f>IF('STEP1-Template'!B946&gt;"",VLOOKUP('STEP1-Template'!B946,Lookup!$A$2:$B$205,2),"")</f>
        <v/>
      </c>
      <c r="C946" t="str">
        <f>IF('STEP1-Template'!C946&lt;&gt;"",'STEP1-Template'!C946,"")</f>
        <v/>
      </c>
      <c r="D946" s="2" t="str">
        <f>IF('STEP1-Template'!D946&lt;&gt;"",'STEP1-Template'!D946,"")</f>
        <v/>
      </c>
      <c r="E946" t="str">
        <f>IF('STEP1-Template'!E946&gt;"",VLOOKUP('STEP1-Template'!E946,Lookup!$D$2:$E$13,2,FALSE),"")</f>
        <v/>
      </c>
      <c r="F946" t="str">
        <f>IF('STEP1-Template'!F946&gt;"","BC001","")</f>
        <v/>
      </c>
      <c r="G946" t="str">
        <f>IF('STEP1-Template'!G946&gt;"",VLOOKUP('STEP1-Template'!G946,Lookup!$H$2:$I$250,2,FALSE),"")</f>
        <v/>
      </c>
      <c r="H946" s="2" t="str">
        <f>IF('STEP1-Template'!H946&lt;&gt;"",'STEP1-Template'!H946,"")</f>
        <v/>
      </c>
      <c r="I946" s="2" t="str">
        <f>IF('STEP1-Template'!I946&gt;"",VLOOKUP('STEP1-Template'!I946,Lookup!$K$1:$L$2,2,FALSE),"")</f>
        <v/>
      </c>
      <c r="M946" t="str">
        <f t="shared" si="14"/>
        <v/>
      </c>
    </row>
    <row r="947" spans="1:13" x14ac:dyDescent="0.25">
      <c r="A947" t="str">
        <f>IF('STEP1-Template'!A947&lt;&gt;"",'STEP1-Template'!A947,"")</f>
        <v/>
      </c>
      <c r="B947" t="str">
        <f>IF('STEP1-Template'!B947&gt;"",VLOOKUP('STEP1-Template'!B947,Lookup!$A$2:$B$205,2),"")</f>
        <v/>
      </c>
      <c r="C947" t="str">
        <f>IF('STEP1-Template'!C947&lt;&gt;"",'STEP1-Template'!C947,"")</f>
        <v/>
      </c>
      <c r="D947" s="2" t="str">
        <f>IF('STEP1-Template'!D947&lt;&gt;"",'STEP1-Template'!D947,"")</f>
        <v/>
      </c>
      <c r="E947" t="str">
        <f>IF('STEP1-Template'!E947&gt;"",VLOOKUP('STEP1-Template'!E947,Lookup!$D$2:$E$13,2,FALSE),"")</f>
        <v/>
      </c>
      <c r="F947" t="str">
        <f>IF('STEP1-Template'!F947&gt;"","BC001","")</f>
        <v/>
      </c>
      <c r="G947" t="str">
        <f>IF('STEP1-Template'!G947&gt;"",VLOOKUP('STEP1-Template'!G947,Lookup!$H$2:$I$250,2,FALSE),"")</f>
        <v/>
      </c>
      <c r="H947" s="2" t="str">
        <f>IF('STEP1-Template'!H947&lt;&gt;"",'STEP1-Template'!H947,"")</f>
        <v/>
      </c>
      <c r="I947" s="2" t="str">
        <f>IF('STEP1-Template'!I947&gt;"",VLOOKUP('STEP1-Template'!I947,Lookup!$K$1:$L$2,2,FALSE),"")</f>
        <v/>
      </c>
      <c r="M947" t="str">
        <f t="shared" si="14"/>
        <v/>
      </c>
    </row>
    <row r="948" spans="1:13" x14ac:dyDescent="0.25">
      <c r="A948" t="str">
        <f>IF('STEP1-Template'!A948&lt;&gt;"",'STEP1-Template'!A948,"")</f>
        <v/>
      </c>
      <c r="B948" t="str">
        <f>IF('STEP1-Template'!B948&gt;"",VLOOKUP('STEP1-Template'!B948,Lookup!$A$2:$B$205,2),"")</f>
        <v/>
      </c>
      <c r="C948" t="str">
        <f>IF('STEP1-Template'!C948&lt;&gt;"",'STEP1-Template'!C948,"")</f>
        <v/>
      </c>
      <c r="D948" s="2" t="str">
        <f>IF('STEP1-Template'!D948&lt;&gt;"",'STEP1-Template'!D948,"")</f>
        <v/>
      </c>
      <c r="E948" t="str">
        <f>IF('STEP1-Template'!E948&gt;"",VLOOKUP('STEP1-Template'!E948,Lookup!$D$2:$E$13,2,FALSE),"")</f>
        <v/>
      </c>
      <c r="F948" t="str">
        <f>IF('STEP1-Template'!F948&gt;"","BC001","")</f>
        <v/>
      </c>
      <c r="G948" t="str">
        <f>IF('STEP1-Template'!G948&gt;"",VLOOKUP('STEP1-Template'!G948,Lookup!$H$2:$I$250,2,FALSE),"")</f>
        <v/>
      </c>
      <c r="H948" s="2" t="str">
        <f>IF('STEP1-Template'!H948&lt;&gt;"",'STEP1-Template'!H948,"")</f>
        <v/>
      </c>
      <c r="I948" s="2" t="str">
        <f>IF('STEP1-Template'!I948&gt;"",VLOOKUP('STEP1-Template'!I948,Lookup!$K$1:$L$2,2,FALSE),"")</f>
        <v/>
      </c>
      <c r="M948" t="str">
        <f t="shared" si="14"/>
        <v/>
      </c>
    </row>
    <row r="949" spans="1:13" x14ac:dyDescent="0.25">
      <c r="A949" t="str">
        <f>IF('STEP1-Template'!A949&lt;&gt;"",'STEP1-Template'!A949,"")</f>
        <v/>
      </c>
      <c r="B949" t="str">
        <f>IF('STEP1-Template'!B949&gt;"",VLOOKUP('STEP1-Template'!B949,Lookup!$A$2:$B$205,2),"")</f>
        <v/>
      </c>
      <c r="C949" t="str">
        <f>IF('STEP1-Template'!C949&lt;&gt;"",'STEP1-Template'!C949,"")</f>
        <v/>
      </c>
      <c r="D949" s="2" t="str">
        <f>IF('STEP1-Template'!D949&lt;&gt;"",'STEP1-Template'!D949,"")</f>
        <v/>
      </c>
      <c r="E949" t="str">
        <f>IF('STEP1-Template'!E949&gt;"",VLOOKUP('STEP1-Template'!E949,Lookup!$D$2:$E$13,2,FALSE),"")</f>
        <v/>
      </c>
      <c r="F949" t="str">
        <f>IF('STEP1-Template'!F949&gt;"","BC001","")</f>
        <v/>
      </c>
      <c r="G949" t="str">
        <f>IF('STEP1-Template'!G949&gt;"",VLOOKUP('STEP1-Template'!G949,Lookup!$H$2:$I$250,2,FALSE),"")</f>
        <v/>
      </c>
      <c r="H949" s="2" t="str">
        <f>IF('STEP1-Template'!H949&lt;&gt;"",'STEP1-Template'!H949,"")</f>
        <v/>
      </c>
      <c r="I949" s="2" t="str">
        <f>IF('STEP1-Template'!I949&gt;"",VLOOKUP('STEP1-Template'!I949,Lookup!$K$1:$L$2,2,FALSE),"")</f>
        <v/>
      </c>
      <c r="M949" t="str">
        <f t="shared" si="14"/>
        <v/>
      </c>
    </row>
    <row r="950" spans="1:13" x14ac:dyDescent="0.25">
      <c r="A950" t="str">
        <f>IF('STEP1-Template'!A950&lt;&gt;"",'STEP1-Template'!A950,"")</f>
        <v/>
      </c>
      <c r="B950" t="str">
        <f>IF('STEP1-Template'!B950&gt;"",VLOOKUP('STEP1-Template'!B950,Lookup!$A$2:$B$205,2),"")</f>
        <v/>
      </c>
      <c r="C950" t="str">
        <f>IF('STEP1-Template'!C950&lt;&gt;"",'STEP1-Template'!C950,"")</f>
        <v/>
      </c>
      <c r="D950" s="2" t="str">
        <f>IF('STEP1-Template'!D950&lt;&gt;"",'STEP1-Template'!D950,"")</f>
        <v/>
      </c>
      <c r="E950" t="str">
        <f>IF('STEP1-Template'!E950&gt;"",VLOOKUP('STEP1-Template'!E950,Lookup!$D$2:$E$13,2,FALSE),"")</f>
        <v/>
      </c>
      <c r="F950" t="str">
        <f>IF('STEP1-Template'!F950&gt;"","BC001","")</f>
        <v/>
      </c>
      <c r="G950" t="str">
        <f>IF('STEP1-Template'!G950&gt;"",VLOOKUP('STEP1-Template'!G950,Lookup!$H$2:$I$250,2,FALSE),"")</f>
        <v/>
      </c>
      <c r="H950" s="2" t="str">
        <f>IF('STEP1-Template'!H950&lt;&gt;"",'STEP1-Template'!H950,"")</f>
        <v/>
      </c>
      <c r="I950" s="2" t="str">
        <f>IF('STEP1-Template'!I950&gt;"",VLOOKUP('STEP1-Template'!I950,Lookup!$K$1:$L$2,2,FALSE),"")</f>
        <v/>
      </c>
      <c r="M950" t="str">
        <f t="shared" si="14"/>
        <v/>
      </c>
    </row>
    <row r="951" spans="1:13" x14ac:dyDescent="0.25">
      <c r="A951" t="str">
        <f>IF('STEP1-Template'!A951&lt;&gt;"",'STEP1-Template'!A951,"")</f>
        <v/>
      </c>
      <c r="B951" t="str">
        <f>IF('STEP1-Template'!B951&gt;"",VLOOKUP('STEP1-Template'!B951,Lookup!$A$2:$B$205,2),"")</f>
        <v/>
      </c>
      <c r="C951" t="str">
        <f>IF('STEP1-Template'!C951&lt;&gt;"",'STEP1-Template'!C951,"")</f>
        <v/>
      </c>
      <c r="D951" s="2" t="str">
        <f>IF('STEP1-Template'!D951&lt;&gt;"",'STEP1-Template'!D951,"")</f>
        <v/>
      </c>
      <c r="E951" t="str">
        <f>IF('STEP1-Template'!E951&gt;"",VLOOKUP('STEP1-Template'!E951,Lookup!$D$2:$E$13,2,FALSE),"")</f>
        <v/>
      </c>
      <c r="F951" t="str">
        <f>IF('STEP1-Template'!F951&gt;"","BC001","")</f>
        <v/>
      </c>
      <c r="G951" t="str">
        <f>IF('STEP1-Template'!G951&gt;"",VLOOKUP('STEP1-Template'!G951,Lookup!$H$2:$I$250,2,FALSE),"")</f>
        <v/>
      </c>
      <c r="H951" s="2" t="str">
        <f>IF('STEP1-Template'!H951&lt;&gt;"",'STEP1-Template'!H951,"")</f>
        <v/>
      </c>
      <c r="I951" s="2" t="str">
        <f>IF('STEP1-Template'!I951&gt;"",VLOOKUP('STEP1-Template'!I951,Lookup!$K$1:$L$2,2,FALSE),"")</f>
        <v/>
      </c>
      <c r="M951" t="str">
        <f t="shared" si="14"/>
        <v/>
      </c>
    </row>
    <row r="952" spans="1:13" x14ac:dyDescent="0.25">
      <c r="A952" t="str">
        <f>IF('STEP1-Template'!A952&lt;&gt;"",'STEP1-Template'!A952,"")</f>
        <v/>
      </c>
      <c r="B952" t="str">
        <f>IF('STEP1-Template'!B952&gt;"",VLOOKUP('STEP1-Template'!B952,Lookup!$A$2:$B$205,2),"")</f>
        <v/>
      </c>
      <c r="C952" t="str">
        <f>IF('STEP1-Template'!C952&lt;&gt;"",'STEP1-Template'!C952,"")</f>
        <v/>
      </c>
      <c r="D952" s="2" t="str">
        <f>IF('STEP1-Template'!D952&lt;&gt;"",'STEP1-Template'!D952,"")</f>
        <v/>
      </c>
      <c r="E952" t="str">
        <f>IF('STEP1-Template'!E952&gt;"",VLOOKUP('STEP1-Template'!E952,Lookup!$D$2:$E$13,2,FALSE),"")</f>
        <v/>
      </c>
      <c r="F952" t="str">
        <f>IF('STEP1-Template'!F952&gt;"","BC001","")</f>
        <v/>
      </c>
      <c r="G952" t="str">
        <f>IF('STEP1-Template'!G952&gt;"",VLOOKUP('STEP1-Template'!G952,Lookup!$H$2:$I$250,2,FALSE),"")</f>
        <v/>
      </c>
      <c r="H952" s="2" t="str">
        <f>IF('STEP1-Template'!H952&lt;&gt;"",'STEP1-Template'!H952,"")</f>
        <v/>
      </c>
      <c r="I952" s="2" t="str">
        <f>IF('STEP1-Template'!I952&gt;"",VLOOKUP('STEP1-Template'!I952,Lookup!$K$1:$L$2,2,FALSE),"")</f>
        <v/>
      </c>
      <c r="M952" t="str">
        <f t="shared" si="14"/>
        <v/>
      </c>
    </row>
    <row r="953" spans="1:13" x14ac:dyDescent="0.25">
      <c r="A953" t="str">
        <f>IF('STEP1-Template'!A953&lt;&gt;"",'STEP1-Template'!A953,"")</f>
        <v/>
      </c>
      <c r="B953" t="str">
        <f>IF('STEP1-Template'!B953&gt;"",VLOOKUP('STEP1-Template'!B953,Lookup!$A$2:$B$205,2),"")</f>
        <v/>
      </c>
      <c r="C953" t="str">
        <f>IF('STEP1-Template'!C953&lt;&gt;"",'STEP1-Template'!C953,"")</f>
        <v/>
      </c>
      <c r="D953" s="2" t="str">
        <f>IF('STEP1-Template'!D953&lt;&gt;"",'STEP1-Template'!D953,"")</f>
        <v/>
      </c>
      <c r="E953" t="str">
        <f>IF('STEP1-Template'!E953&gt;"",VLOOKUP('STEP1-Template'!E953,Lookup!$D$2:$E$13,2,FALSE),"")</f>
        <v/>
      </c>
      <c r="F953" t="str">
        <f>IF('STEP1-Template'!F953&gt;"","BC001","")</f>
        <v/>
      </c>
      <c r="G953" t="str">
        <f>IF('STEP1-Template'!G953&gt;"",VLOOKUP('STEP1-Template'!G953,Lookup!$H$2:$I$250,2,FALSE),"")</f>
        <v/>
      </c>
      <c r="H953" s="2" t="str">
        <f>IF('STEP1-Template'!H953&lt;&gt;"",'STEP1-Template'!H953,"")</f>
        <v/>
      </c>
      <c r="I953" s="2" t="str">
        <f>IF('STEP1-Template'!I953&gt;"",VLOOKUP('STEP1-Template'!I953,Lookup!$K$1:$L$2,2,FALSE),"")</f>
        <v/>
      </c>
      <c r="M953" t="str">
        <f t="shared" si="14"/>
        <v/>
      </c>
    </row>
    <row r="954" spans="1:13" x14ac:dyDescent="0.25">
      <c r="A954" t="str">
        <f>IF('STEP1-Template'!A954&lt;&gt;"",'STEP1-Template'!A954,"")</f>
        <v/>
      </c>
      <c r="B954" t="str">
        <f>IF('STEP1-Template'!B954&gt;"",VLOOKUP('STEP1-Template'!B954,Lookup!$A$2:$B$205,2),"")</f>
        <v/>
      </c>
      <c r="C954" t="str">
        <f>IF('STEP1-Template'!C954&lt;&gt;"",'STEP1-Template'!C954,"")</f>
        <v/>
      </c>
      <c r="D954" s="2" t="str">
        <f>IF('STEP1-Template'!D954&lt;&gt;"",'STEP1-Template'!D954,"")</f>
        <v/>
      </c>
      <c r="E954" t="str">
        <f>IF('STEP1-Template'!E954&gt;"",VLOOKUP('STEP1-Template'!E954,Lookup!$D$2:$E$13,2,FALSE),"")</f>
        <v/>
      </c>
      <c r="F954" t="str">
        <f>IF('STEP1-Template'!F954&gt;"","BC001","")</f>
        <v/>
      </c>
      <c r="G954" t="str">
        <f>IF('STEP1-Template'!G954&gt;"",VLOOKUP('STEP1-Template'!G954,Lookup!$H$2:$I$250,2,FALSE),"")</f>
        <v/>
      </c>
      <c r="H954" s="2" t="str">
        <f>IF('STEP1-Template'!H954&lt;&gt;"",'STEP1-Template'!H954,"")</f>
        <v/>
      </c>
      <c r="I954" s="2" t="str">
        <f>IF('STEP1-Template'!I954&gt;"",VLOOKUP('STEP1-Template'!I954,Lookup!$K$1:$L$2,2,FALSE),"")</f>
        <v/>
      </c>
      <c r="M954" t="str">
        <f t="shared" si="14"/>
        <v/>
      </c>
    </row>
    <row r="955" spans="1:13" x14ac:dyDescent="0.25">
      <c r="A955" t="str">
        <f>IF('STEP1-Template'!A955&lt;&gt;"",'STEP1-Template'!A955,"")</f>
        <v/>
      </c>
      <c r="B955" t="str">
        <f>IF('STEP1-Template'!B955&gt;"",VLOOKUP('STEP1-Template'!B955,Lookup!$A$2:$B$205,2),"")</f>
        <v/>
      </c>
      <c r="C955" t="str">
        <f>IF('STEP1-Template'!C955&lt;&gt;"",'STEP1-Template'!C955,"")</f>
        <v/>
      </c>
      <c r="D955" s="2" t="str">
        <f>IF('STEP1-Template'!D955&lt;&gt;"",'STEP1-Template'!D955,"")</f>
        <v/>
      </c>
      <c r="E955" t="str">
        <f>IF('STEP1-Template'!E955&gt;"",VLOOKUP('STEP1-Template'!E955,Lookup!$D$2:$E$13,2,FALSE),"")</f>
        <v/>
      </c>
      <c r="F955" t="str">
        <f>IF('STEP1-Template'!F955&gt;"","BC001","")</f>
        <v/>
      </c>
      <c r="G955" t="str">
        <f>IF('STEP1-Template'!G955&gt;"",VLOOKUP('STEP1-Template'!G955,Lookup!$H$2:$I$250,2,FALSE),"")</f>
        <v/>
      </c>
      <c r="H955" s="2" t="str">
        <f>IF('STEP1-Template'!H955&lt;&gt;"",'STEP1-Template'!H955,"")</f>
        <v/>
      </c>
      <c r="I955" s="2" t="str">
        <f>IF('STEP1-Template'!I955&gt;"",VLOOKUP('STEP1-Template'!I955,Lookup!$K$1:$L$2,2,FALSE),"")</f>
        <v/>
      </c>
      <c r="M955" t="str">
        <f t="shared" si="14"/>
        <v/>
      </c>
    </row>
    <row r="956" spans="1:13" x14ac:dyDescent="0.25">
      <c r="A956" t="str">
        <f>IF('STEP1-Template'!A956&lt;&gt;"",'STEP1-Template'!A956,"")</f>
        <v/>
      </c>
      <c r="B956" t="str">
        <f>IF('STEP1-Template'!B956&gt;"",VLOOKUP('STEP1-Template'!B956,Lookup!$A$2:$B$205,2),"")</f>
        <v/>
      </c>
      <c r="C956" t="str">
        <f>IF('STEP1-Template'!C956&lt;&gt;"",'STEP1-Template'!C956,"")</f>
        <v/>
      </c>
      <c r="D956" s="2" t="str">
        <f>IF('STEP1-Template'!D956&lt;&gt;"",'STEP1-Template'!D956,"")</f>
        <v/>
      </c>
      <c r="E956" t="str">
        <f>IF('STEP1-Template'!E956&gt;"",VLOOKUP('STEP1-Template'!E956,Lookup!$D$2:$E$13,2,FALSE),"")</f>
        <v/>
      </c>
      <c r="F956" t="str">
        <f>IF('STEP1-Template'!F956&gt;"","BC001","")</f>
        <v/>
      </c>
      <c r="G956" t="str">
        <f>IF('STEP1-Template'!G956&gt;"",VLOOKUP('STEP1-Template'!G956,Lookup!$H$2:$I$250,2,FALSE),"")</f>
        <v/>
      </c>
      <c r="H956" s="2" t="str">
        <f>IF('STEP1-Template'!H956&lt;&gt;"",'STEP1-Template'!H956,"")</f>
        <v/>
      </c>
      <c r="I956" s="2" t="str">
        <f>IF('STEP1-Template'!I956&gt;"",VLOOKUP('STEP1-Template'!I956,Lookup!$K$1:$L$2,2,FALSE),"")</f>
        <v/>
      </c>
      <c r="M956" t="str">
        <f t="shared" si="14"/>
        <v/>
      </c>
    </row>
    <row r="957" spans="1:13" x14ac:dyDescent="0.25">
      <c r="A957" t="str">
        <f>IF('STEP1-Template'!A957&lt;&gt;"",'STEP1-Template'!A957,"")</f>
        <v/>
      </c>
      <c r="B957" t="str">
        <f>IF('STEP1-Template'!B957&gt;"",VLOOKUP('STEP1-Template'!B957,Lookup!$A$2:$B$205,2),"")</f>
        <v/>
      </c>
      <c r="C957" t="str">
        <f>IF('STEP1-Template'!C957&lt;&gt;"",'STEP1-Template'!C957,"")</f>
        <v/>
      </c>
      <c r="D957" s="2" t="str">
        <f>IF('STEP1-Template'!D957&lt;&gt;"",'STEP1-Template'!D957,"")</f>
        <v/>
      </c>
      <c r="E957" t="str">
        <f>IF('STEP1-Template'!E957&gt;"",VLOOKUP('STEP1-Template'!E957,Lookup!$D$2:$E$13,2,FALSE),"")</f>
        <v/>
      </c>
      <c r="F957" t="str">
        <f>IF('STEP1-Template'!F957&gt;"","BC001","")</f>
        <v/>
      </c>
      <c r="G957" t="str">
        <f>IF('STEP1-Template'!G957&gt;"",VLOOKUP('STEP1-Template'!G957,Lookup!$H$2:$I$250,2,FALSE),"")</f>
        <v/>
      </c>
      <c r="H957" s="2" t="str">
        <f>IF('STEP1-Template'!H957&lt;&gt;"",'STEP1-Template'!H957,"")</f>
        <v/>
      </c>
      <c r="I957" s="2" t="str">
        <f>IF('STEP1-Template'!I957&gt;"",VLOOKUP('STEP1-Template'!I957,Lookup!$K$1:$L$2,2,FALSE),"")</f>
        <v/>
      </c>
      <c r="M957" t="str">
        <f t="shared" si="14"/>
        <v/>
      </c>
    </row>
    <row r="958" spans="1:13" x14ac:dyDescent="0.25">
      <c r="A958" t="str">
        <f>IF('STEP1-Template'!A958&lt;&gt;"",'STEP1-Template'!A958,"")</f>
        <v/>
      </c>
      <c r="B958" t="str">
        <f>IF('STEP1-Template'!B958&gt;"",VLOOKUP('STEP1-Template'!B958,Lookup!$A$2:$B$205,2),"")</f>
        <v/>
      </c>
      <c r="C958" t="str">
        <f>IF('STEP1-Template'!C958&lt;&gt;"",'STEP1-Template'!C958,"")</f>
        <v/>
      </c>
      <c r="D958" s="2" t="str">
        <f>IF('STEP1-Template'!D958&lt;&gt;"",'STEP1-Template'!D958,"")</f>
        <v/>
      </c>
      <c r="E958" t="str">
        <f>IF('STEP1-Template'!E958&gt;"",VLOOKUP('STEP1-Template'!E958,Lookup!$D$2:$E$13,2,FALSE),"")</f>
        <v/>
      </c>
      <c r="F958" t="str">
        <f>IF('STEP1-Template'!F958&gt;"","BC001","")</f>
        <v/>
      </c>
      <c r="G958" t="str">
        <f>IF('STEP1-Template'!G958&gt;"",VLOOKUP('STEP1-Template'!G958,Lookup!$H$2:$I$250,2,FALSE),"")</f>
        <v/>
      </c>
      <c r="H958" s="2" t="str">
        <f>IF('STEP1-Template'!H958&lt;&gt;"",'STEP1-Template'!H958,"")</f>
        <v/>
      </c>
      <c r="I958" s="2" t="str">
        <f>IF('STEP1-Template'!I958&gt;"",VLOOKUP('STEP1-Template'!I958,Lookup!$K$1:$L$2,2,FALSE),"")</f>
        <v/>
      </c>
      <c r="M958" t="str">
        <f t="shared" si="14"/>
        <v/>
      </c>
    </row>
    <row r="959" spans="1:13" x14ac:dyDescent="0.25">
      <c r="A959" t="str">
        <f>IF('STEP1-Template'!A959&lt;&gt;"",'STEP1-Template'!A959,"")</f>
        <v/>
      </c>
      <c r="B959" t="str">
        <f>IF('STEP1-Template'!B959&gt;"",VLOOKUP('STEP1-Template'!B959,Lookup!$A$2:$B$205,2),"")</f>
        <v/>
      </c>
      <c r="C959" t="str">
        <f>IF('STEP1-Template'!C959&lt;&gt;"",'STEP1-Template'!C959,"")</f>
        <v/>
      </c>
      <c r="D959" s="2" t="str">
        <f>IF('STEP1-Template'!D959&lt;&gt;"",'STEP1-Template'!D959,"")</f>
        <v/>
      </c>
      <c r="E959" t="str">
        <f>IF('STEP1-Template'!E959&gt;"",VLOOKUP('STEP1-Template'!E959,Lookup!$D$2:$E$13,2,FALSE),"")</f>
        <v/>
      </c>
      <c r="F959" t="str">
        <f>IF('STEP1-Template'!F959&gt;"","BC001","")</f>
        <v/>
      </c>
      <c r="G959" t="str">
        <f>IF('STEP1-Template'!G959&gt;"",VLOOKUP('STEP1-Template'!G959,Lookup!$H$2:$I$250,2,FALSE),"")</f>
        <v/>
      </c>
      <c r="H959" s="2" t="str">
        <f>IF('STEP1-Template'!H959&lt;&gt;"",'STEP1-Template'!H959,"")</f>
        <v/>
      </c>
      <c r="I959" s="2" t="str">
        <f>IF('STEP1-Template'!I959&gt;"",VLOOKUP('STEP1-Template'!I959,Lookup!$K$1:$L$2,2,FALSE),"")</f>
        <v/>
      </c>
      <c r="M959" t="str">
        <f t="shared" si="14"/>
        <v/>
      </c>
    </row>
    <row r="960" spans="1:13" x14ac:dyDescent="0.25">
      <c r="A960" t="str">
        <f>IF('STEP1-Template'!A960&lt;&gt;"",'STEP1-Template'!A960,"")</f>
        <v/>
      </c>
      <c r="B960" t="str">
        <f>IF('STEP1-Template'!B960&gt;"",VLOOKUP('STEP1-Template'!B960,Lookup!$A$2:$B$205,2),"")</f>
        <v/>
      </c>
      <c r="C960" t="str">
        <f>IF('STEP1-Template'!C960&lt;&gt;"",'STEP1-Template'!C960,"")</f>
        <v/>
      </c>
      <c r="D960" s="2" t="str">
        <f>IF('STEP1-Template'!D960&lt;&gt;"",'STEP1-Template'!D960,"")</f>
        <v/>
      </c>
      <c r="E960" t="str">
        <f>IF('STEP1-Template'!E960&gt;"",VLOOKUP('STEP1-Template'!E960,Lookup!$D$2:$E$13,2,FALSE),"")</f>
        <v/>
      </c>
      <c r="F960" t="str">
        <f>IF('STEP1-Template'!F960&gt;"","BC001","")</f>
        <v/>
      </c>
      <c r="G960" t="str">
        <f>IF('STEP1-Template'!G960&gt;"",VLOOKUP('STEP1-Template'!G960,Lookup!$H$2:$I$250,2,FALSE),"")</f>
        <v/>
      </c>
      <c r="H960" s="2" t="str">
        <f>IF('STEP1-Template'!H960&lt;&gt;"",'STEP1-Template'!H960,"")</f>
        <v/>
      </c>
      <c r="I960" s="2" t="str">
        <f>IF('STEP1-Template'!I960&gt;"",VLOOKUP('STEP1-Template'!I960,Lookup!$K$1:$L$2,2,FALSE),"")</f>
        <v/>
      </c>
      <c r="M960" t="str">
        <f t="shared" si="14"/>
        <v/>
      </c>
    </row>
    <row r="961" spans="1:13" x14ac:dyDescent="0.25">
      <c r="A961" t="str">
        <f>IF('STEP1-Template'!A961&lt;&gt;"",'STEP1-Template'!A961,"")</f>
        <v/>
      </c>
      <c r="B961" t="str">
        <f>IF('STEP1-Template'!B961&gt;"",VLOOKUP('STEP1-Template'!B961,Lookup!$A$2:$B$205,2),"")</f>
        <v/>
      </c>
      <c r="C961" t="str">
        <f>IF('STEP1-Template'!C961&lt;&gt;"",'STEP1-Template'!C961,"")</f>
        <v/>
      </c>
      <c r="D961" s="2" t="str">
        <f>IF('STEP1-Template'!D961&lt;&gt;"",'STEP1-Template'!D961,"")</f>
        <v/>
      </c>
      <c r="E961" t="str">
        <f>IF('STEP1-Template'!E961&gt;"",VLOOKUP('STEP1-Template'!E961,Lookup!$D$2:$E$13,2,FALSE),"")</f>
        <v/>
      </c>
      <c r="F961" t="str">
        <f>IF('STEP1-Template'!F961&gt;"","BC001","")</f>
        <v/>
      </c>
      <c r="G961" t="str">
        <f>IF('STEP1-Template'!G961&gt;"",VLOOKUP('STEP1-Template'!G961,Lookup!$H$2:$I$250,2,FALSE),"")</f>
        <v/>
      </c>
      <c r="H961" s="2" t="str">
        <f>IF('STEP1-Template'!H961&lt;&gt;"",'STEP1-Template'!H961,"")</f>
        <v/>
      </c>
      <c r="I961" s="2" t="str">
        <f>IF('STEP1-Template'!I961&gt;"",VLOOKUP('STEP1-Template'!I961,Lookup!$K$1:$L$2,2,FALSE),"")</f>
        <v/>
      </c>
      <c r="M961" t="str">
        <f t="shared" si="14"/>
        <v/>
      </c>
    </row>
    <row r="962" spans="1:13" x14ac:dyDescent="0.25">
      <c r="A962" t="str">
        <f>IF('STEP1-Template'!A962&lt;&gt;"",'STEP1-Template'!A962,"")</f>
        <v/>
      </c>
      <c r="B962" t="str">
        <f>IF('STEP1-Template'!B962&gt;"",VLOOKUP('STEP1-Template'!B962,Lookup!$A$2:$B$205,2),"")</f>
        <v/>
      </c>
      <c r="C962" t="str">
        <f>IF('STEP1-Template'!C962&lt;&gt;"",'STEP1-Template'!C962,"")</f>
        <v/>
      </c>
      <c r="D962" s="2" t="str">
        <f>IF('STEP1-Template'!D962&lt;&gt;"",'STEP1-Template'!D962,"")</f>
        <v/>
      </c>
      <c r="E962" t="str">
        <f>IF('STEP1-Template'!E962&gt;"",VLOOKUP('STEP1-Template'!E962,Lookup!$D$2:$E$13,2,FALSE),"")</f>
        <v/>
      </c>
      <c r="F962" t="str">
        <f>IF('STEP1-Template'!F962&gt;"","BC001","")</f>
        <v/>
      </c>
      <c r="G962" t="str">
        <f>IF('STEP1-Template'!G962&gt;"",VLOOKUP('STEP1-Template'!G962,Lookup!$H$2:$I$250,2,FALSE),"")</f>
        <v/>
      </c>
      <c r="H962" s="2" t="str">
        <f>IF('STEP1-Template'!H962&lt;&gt;"",'STEP1-Template'!H962,"")</f>
        <v/>
      </c>
      <c r="I962" s="2" t="str">
        <f>IF('STEP1-Template'!I962&gt;"",VLOOKUP('STEP1-Template'!I962,Lookup!$K$1:$L$2,2,FALSE),"")</f>
        <v/>
      </c>
      <c r="M962" t="str">
        <f t="shared" si="14"/>
        <v/>
      </c>
    </row>
    <row r="963" spans="1:13" x14ac:dyDescent="0.25">
      <c r="A963" t="str">
        <f>IF('STEP1-Template'!A963&lt;&gt;"",'STEP1-Template'!A963,"")</f>
        <v/>
      </c>
      <c r="B963" t="str">
        <f>IF('STEP1-Template'!B963&gt;"",VLOOKUP('STEP1-Template'!B963,Lookup!$A$2:$B$205,2),"")</f>
        <v/>
      </c>
      <c r="C963" t="str">
        <f>IF('STEP1-Template'!C963&lt;&gt;"",'STEP1-Template'!C963,"")</f>
        <v/>
      </c>
      <c r="D963" s="2" t="str">
        <f>IF('STEP1-Template'!D963&lt;&gt;"",'STEP1-Template'!D963,"")</f>
        <v/>
      </c>
      <c r="E963" t="str">
        <f>IF('STEP1-Template'!E963&gt;"",VLOOKUP('STEP1-Template'!E963,Lookup!$D$2:$E$13,2,FALSE),"")</f>
        <v/>
      </c>
      <c r="F963" t="str">
        <f>IF('STEP1-Template'!F963&gt;"","BC001","")</f>
        <v/>
      </c>
      <c r="G963" t="str">
        <f>IF('STEP1-Template'!G963&gt;"",VLOOKUP('STEP1-Template'!G963,Lookup!$H$2:$I$250,2,FALSE),"")</f>
        <v/>
      </c>
      <c r="H963" s="2" t="str">
        <f>IF('STEP1-Template'!H963&lt;&gt;"",'STEP1-Template'!H963,"")</f>
        <v/>
      </c>
      <c r="I963" s="2" t="str">
        <f>IF('STEP1-Template'!I963&gt;"",VLOOKUP('STEP1-Template'!I963,Lookup!$K$1:$L$2,2,FALSE),"")</f>
        <v/>
      </c>
      <c r="M963" t="str">
        <f t="shared" ref="M963:M1026" si="15">IF(A963&lt;&gt;"","X","")</f>
        <v/>
      </c>
    </row>
    <row r="964" spans="1:13" x14ac:dyDescent="0.25">
      <c r="A964" t="str">
        <f>IF('STEP1-Template'!A964&lt;&gt;"",'STEP1-Template'!A964,"")</f>
        <v/>
      </c>
      <c r="B964" t="str">
        <f>IF('STEP1-Template'!B964&gt;"",VLOOKUP('STEP1-Template'!B964,Lookup!$A$2:$B$205,2),"")</f>
        <v/>
      </c>
      <c r="C964" t="str">
        <f>IF('STEP1-Template'!C964&lt;&gt;"",'STEP1-Template'!C964,"")</f>
        <v/>
      </c>
      <c r="D964" s="2" t="str">
        <f>IF('STEP1-Template'!D964&lt;&gt;"",'STEP1-Template'!D964,"")</f>
        <v/>
      </c>
      <c r="E964" t="str">
        <f>IF('STEP1-Template'!E964&gt;"",VLOOKUP('STEP1-Template'!E964,Lookup!$D$2:$E$13,2,FALSE),"")</f>
        <v/>
      </c>
      <c r="F964" t="str">
        <f>IF('STEP1-Template'!F964&gt;"","BC001","")</f>
        <v/>
      </c>
      <c r="G964" t="str">
        <f>IF('STEP1-Template'!G964&gt;"",VLOOKUP('STEP1-Template'!G964,Lookup!$H$2:$I$250,2,FALSE),"")</f>
        <v/>
      </c>
      <c r="H964" s="2" t="str">
        <f>IF('STEP1-Template'!H964&lt;&gt;"",'STEP1-Template'!H964,"")</f>
        <v/>
      </c>
      <c r="I964" s="2" t="str">
        <f>IF('STEP1-Template'!I964&gt;"",VLOOKUP('STEP1-Template'!I964,Lookup!$K$1:$L$2,2,FALSE),"")</f>
        <v/>
      </c>
      <c r="M964" t="str">
        <f t="shared" si="15"/>
        <v/>
      </c>
    </row>
    <row r="965" spans="1:13" x14ac:dyDescent="0.25">
      <c r="A965" t="str">
        <f>IF('STEP1-Template'!A965&lt;&gt;"",'STEP1-Template'!A965,"")</f>
        <v/>
      </c>
      <c r="B965" t="str">
        <f>IF('STEP1-Template'!B965&gt;"",VLOOKUP('STEP1-Template'!B965,Lookup!$A$2:$B$205,2),"")</f>
        <v/>
      </c>
      <c r="C965" t="str">
        <f>IF('STEP1-Template'!C965&lt;&gt;"",'STEP1-Template'!C965,"")</f>
        <v/>
      </c>
      <c r="D965" s="2" t="str">
        <f>IF('STEP1-Template'!D965&lt;&gt;"",'STEP1-Template'!D965,"")</f>
        <v/>
      </c>
      <c r="E965" t="str">
        <f>IF('STEP1-Template'!E965&gt;"",VLOOKUP('STEP1-Template'!E965,Lookup!$D$2:$E$13,2,FALSE),"")</f>
        <v/>
      </c>
      <c r="F965" t="str">
        <f>IF('STEP1-Template'!F965&gt;"","BC001","")</f>
        <v/>
      </c>
      <c r="G965" t="str">
        <f>IF('STEP1-Template'!G965&gt;"",VLOOKUP('STEP1-Template'!G965,Lookup!$H$2:$I$250,2,FALSE),"")</f>
        <v/>
      </c>
      <c r="H965" s="2" t="str">
        <f>IF('STEP1-Template'!H965&lt;&gt;"",'STEP1-Template'!H965,"")</f>
        <v/>
      </c>
      <c r="I965" s="2" t="str">
        <f>IF('STEP1-Template'!I965&gt;"",VLOOKUP('STEP1-Template'!I965,Lookup!$K$1:$L$2,2,FALSE),"")</f>
        <v/>
      </c>
      <c r="M965" t="str">
        <f t="shared" si="15"/>
        <v/>
      </c>
    </row>
    <row r="966" spans="1:13" x14ac:dyDescent="0.25">
      <c r="A966" t="str">
        <f>IF('STEP1-Template'!A966&lt;&gt;"",'STEP1-Template'!A966,"")</f>
        <v/>
      </c>
      <c r="B966" t="str">
        <f>IF('STEP1-Template'!B966&gt;"",VLOOKUP('STEP1-Template'!B966,Lookup!$A$2:$B$205,2),"")</f>
        <v/>
      </c>
      <c r="C966" t="str">
        <f>IF('STEP1-Template'!C966&lt;&gt;"",'STEP1-Template'!C966,"")</f>
        <v/>
      </c>
      <c r="D966" s="2" t="str">
        <f>IF('STEP1-Template'!D966&lt;&gt;"",'STEP1-Template'!D966,"")</f>
        <v/>
      </c>
      <c r="E966" t="str">
        <f>IF('STEP1-Template'!E966&gt;"",VLOOKUP('STEP1-Template'!E966,Lookup!$D$2:$E$13,2,FALSE),"")</f>
        <v/>
      </c>
      <c r="F966" t="str">
        <f>IF('STEP1-Template'!F966&gt;"","BC001","")</f>
        <v/>
      </c>
      <c r="G966" t="str">
        <f>IF('STEP1-Template'!G966&gt;"",VLOOKUP('STEP1-Template'!G966,Lookup!$H$2:$I$250,2,FALSE),"")</f>
        <v/>
      </c>
      <c r="H966" s="2" t="str">
        <f>IF('STEP1-Template'!H966&lt;&gt;"",'STEP1-Template'!H966,"")</f>
        <v/>
      </c>
      <c r="I966" s="2" t="str">
        <f>IF('STEP1-Template'!I966&gt;"",VLOOKUP('STEP1-Template'!I966,Lookup!$K$1:$L$2,2,FALSE),"")</f>
        <v/>
      </c>
      <c r="M966" t="str">
        <f t="shared" si="15"/>
        <v/>
      </c>
    </row>
    <row r="967" spans="1:13" x14ac:dyDescent="0.25">
      <c r="A967" t="str">
        <f>IF('STEP1-Template'!A967&lt;&gt;"",'STEP1-Template'!A967,"")</f>
        <v/>
      </c>
      <c r="B967" t="str">
        <f>IF('STEP1-Template'!B967&gt;"",VLOOKUP('STEP1-Template'!B967,Lookup!$A$2:$B$205,2),"")</f>
        <v/>
      </c>
      <c r="C967" t="str">
        <f>IF('STEP1-Template'!C967&lt;&gt;"",'STEP1-Template'!C967,"")</f>
        <v/>
      </c>
      <c r="D967" s="2" t="str">
        <f>IF('STEP1-Template'!D967&lt;&gt;"",'STEP1-Template'!D967,"")</f>
        <v/>
      </c>
      <c r="E967" t="str">
        <f>IF('STEP1-Template'!E967&gt;"",VLOOKUP('STEP1-Template'!E967,Lookup!$D$2:$E$13,2,FALSE),"")</f>
        <v/>
      </c>
      <c r="F967" t="str">
        <f>IF('STEP1-Template'!F967&gt;"","BC001","")</f>
        <v/>
      </c>
      <c r="G967" t="str">
        <f>IF('STEP1-Template'!G967&gt;"",VLOOKUP('STEP1-Template'!G967,Lookup!$H$2:$I$250,2,FALSE),"")</f>
        <v/>
      </c>
      <c r="H967" s="2" t="str">
        <f>IF('STEP1-Template'!H967&lt;&gt;"",'STEP1-Template'!H967,"")</f>
        <v/>
      </c>
      <c r="I967" s="2" t="str">
        <f>IF('STEP1-Template'!I967&gt;"",VLOOKUP('STEP1-Template'!I967,Lookup!$K$1:$L$2,2,FALSE),"")</f>
        <v/>
      </c>
      <c r="M967" t="str">
        <f t="shared" si="15"/>
        <v/>
      </c>
    </row>
    <row r="968" spans="1:13" x14ac:dyDescent="0.25">
      <c r="A968" t="str">
        <f>IF('STEP1-Template'!A968&lt;&gt;"",'STEP1-Template'!A968,"")</f>
        <v/>
      </c>
      <c r="B968" t="str">
        <f>IF('STEP1-Template'!B968&gt;"",VLOOKUP('STEP1-Template'!B968,Lookup!$A$2:$B$205,2),"")</f>
        <v/>
      </c>
      <c r="C968" t="str">
        <f>IF('STEP1-Template'!C968&lt;&gt;"",'STEP1-Template'!C968,"")</f>
        <v/>
      </c>
      <c r="D968" s="2" t="str">
        <f>IF('STEP1-Template'!D968&lt;&gt;"",'STEP1-Template'!D968,"")</f>
        <v/>
      </c>
      <c r="E968" t="str">
        <f>IF('STEP1-Template'!E968&gt;"",VLOOKUP('STEP1-Template'!E968,Lookup!$D$2:$E$13,2,FALSE),"")</f>
        <v/>
      </c>
      <c r="F968" t="str">
        <f>IF('STEP1-Template'!F968&gt;"","BC001","")</f>
        <v/>
      </c>
      <c r="G968" t="str">
        <f>IF('STEP1-Template'!G968&gt;"",VLOOKUP('STEP1-Template'!G968,Lookup!$H$2:$I$250,2,FALSE),"")</f>
        <v/>
      </c>
      <c r="H968" s="2" t="str">
        <f>IF('STEP1-Template'!H968&lt;&gt;"",'STEP1-Template'!H968,"")</f>
        <v/>
      </c>
      <c r="I968" s="2" t="str">
        <f>IF('STEP1-Template'!I968&gt;"",VLOOKUP('STEP1-Template'!I968,Lookup!$K$1:$L$2,2,FALSE),"")</f>
        <v/>
      </c>
      <c r="M968" t="str">
        <f t="shared" si="15"/>
        <v/>
      </c>
    </row>
    <row r="969" spans="1:13" x14ac:dyDescent="0.25">
      <c r="A969" t="str">
        <f>IF('STEP1-Template'!A969&lt;&gt;"",'STEP1-Template'!A969,"")</f>
        <v/>
      </c>
      <c r="B969" t="str">
        <f>IF('STEP1-Template'!B969&gt;"",VLOOKUP('STEP1-Template'!B969,Lookup!$A$2:$B$205,2),"")</f>
        <v/>
      </c>
      <c r="C969" t="str">
        <f>IF('STEP1-Template'!C969&lt;&gt;"",'STEP1-Template'!C969,"")</f>
        <v/>
      </c>
      <c r="D969" s="2" t="str">
        <f>IF('STEP1-Template'!D969&lt;&gt;"",'STEP1-Template'!D969,"")</f>
        <v/>
      </c>
      <c r="E969" t="str">
        <f>IF('STEP1-Template'!E969&gt;"",VLOOKUP('STEP1-Template'!E969,Lookup!$D$2:$E$13,2,FALSE),"")</f>
        <v/>
      </c>
      <c r="F969" t="str">
        <f>IF('STEP1-Template'!F969&gt;"","BC001","")</f>
        <v/>
      </c>
      <c r="G969" t="str">
        <f>IF('STEP1-Template'!G969&gt;"",VLOOKUP('STEP1-Template'!G969,Lookup!$H$2:$I$250,2,FALSE),"")</f>
        <v/>
      </c>
      <c r="H969" s="2" t="str">
        <f>IF('STEP1-Template'!H969&lt;&gt;"",'STEP1-Template'!H969,"")</f>
        <v/>
      </c>
      <c r="I969" s="2" t="str">
        <f>IF('STEP1-Template'!I969&gt;"",VLOOKUP('STEP1-Template'!I969,Lookup!$K$1:$L$2,2,FALSE),"")</f>
        <v/>
      </c>
      <c r="M969" t="str">
        <f t="shared" si="15"/>
        <v/>
      </c>
    </row>
    <row r="970" spans="1:13" x14ac:dyDescent="0.25">
      <c r="A970" t="str">
        <f>IF('STEP1-Template'!A970&lt;&gt;"",'STEP1-Template'!A970,"")</f>
        <v/>
      </c>
      <c r="B970" t="str">
        <f>IF('STEP1-Template'!B970&gt;"",VLOOKUP('STEP1-Template'!B970,Lookup!$A$2:$B$205,2),"")</f>
        <v/>
      </c>
      <c r="C970" t="str">
        <f>IF('STEP1-Template'!C970&lt;&gt;"",'STEP1-Template'!C970,"")</f>
        <v/>
      </c>
      <c r="D970" s="2" t="str">
        <f>IF('STEP1-Template'!D970&lt;&gt;"",'STEP1-Template'!D970,"")</f>
        <v/>
      </c>
      <c r="E970" t="str">
        <f>IF('STEP1-Template'!E970&gt;"",VLOOKUP('STEP1-Template'!E970,Lookup!$D$2:$E$13,2,FALSE),"")</f>
        <v/>
      </c>
      <c r="F970" t="str">
        <f>IF('STEP1-Template'!F970&gt;"","BC001","")</f>
        <v/>
      </c>
      <c r="G970" t="str">
        <f>IF('STEP1-Template'!G970&gt;"",VLOOKUP('STEP1-Template'!G970,Lookup!$H$2:$I$250,2,FALSE),"")</f>
        <v/>
      </c>
      <c r="H970" s="2" t="str">
        <f>IF('STEP1-Template'!H970&lt;&gt;"",'STEP1-Template'!H970,"")</f>
        <v/>
      </c>
      <c r="I970" s="2" t="str">
        <f>IF('STEP1-Template'!I970&gt;"",VLOOKUP('STEP1-Template'!I970,Lookup!$K$1:$L$2,2,FALSE),"")</f>
        <v/>
      </c>
      <c r="M970" t="str">
        <f t="shared" si="15"/>
        <v/>
      </c>
    </row>
    <row r="971" spans="1:13" x14ac:dyDescent="0.25">
      <c r="A971" t="str">
        <f>IF('STEP1-Template'!A971&lt;&gt;"",'STEP1-Template'!A971,"")</f>
        <v/>
      </c>
      <c r="B971" t="str">
        <f>IF('STEP1-Template'!B971&gt;"",VLOOKUP('STEP1-Template'!B971,Lookup!$A$2:$B$205,2),"")</f>
        <v/>
      </c>
      <c r="C971" t="str">
        <f>IF('STEP1-Template'!C971&lt;&gt;"",'STEP1-Template'!C971,"")</f>
        <v/>
      </c>
      <c r="D971" s="2" t="str">
        <f>IF('STEP1-Template'!D971&lt;&gt;"",'STEP1-Template'!D971,"")</f>
        <v/>
      </c>
      <c r="E971" t="str">
        <f>IF('STEP1-Template'!E971&gt;"",VLOOKUP('STEP1-Template'!E971,Lookup!$D$2:$E$13,2,FALSE),"")</f>
        <v/>
      </c>
      <c r="F971" t="str">
        <f>IF('STEP1-Template'!F971&gt;"","BC001","")</f>
        <v/>
      </c>
      <c r="G971" t="str">
        <f>IF('STEP1-Template'!G971&gt;"",VLOOKUP('STEP1-Template'!G971,Lookup!$H$2:$I$250,2,FALSE),"")</f>
        <v/>
      </c>
      <c r="H971" s="2" t="str">
        <f>IF('STEP1-Template'!H971&lt;&gt;"",'STEP1-Template'!H971,"")</f>
        <v/>
      </c>
      <c r="I971" s="2" t="str">
        <f>IF('STEP1-Template'!I971&gt;"",VLOOKUP('STEP1-Template'!I971,Lookup!$K$1:$L$2,2,FALSE),"")</f>
        <v/>
      </c>
      <c r="M971" t="str">
        <f t="shared" si="15"/>
        <v/>
      </c>
    </row>
    <row r="972" spans="1:13" x14ac:dyDescent="0.25">
      <c r="A972" t="str">
        <f>IF('STEP1-Template'!A972&lt;&gt;"",'STEP1-Template'!A972,"")</f>
        <v/>
      </c>
      <c r="B972" t="str">
        <f>IF('STEP1-Template'!B972&gt;"",VLOOKUP('STEP1-Template'!B972,Lookup!$A$2:$B$205,2),"")</f>
        <v/>
      </c>
      <c r="C972" t="str">
        <f>IF('STEP1-Template'!C972&lt;&gt;"",'STEP1-Template'!C972,"")</f>
        <v/>
      </c>
      <c r="D972" s="2" t="str">
        <f>IF('STEP1-Template'!D972&lt;&gt;"",'STEP1-Template'!D972,"")</f>
        <v/>
      </c>
      <c r="E972" t="str">
        <f>IF('STEP1-Template'!E972&gt;"",VLOOKUP('STEP1-Template'!E972,Lookup!$D$2:$E$13,2,FALSE),"")</f>
        <v/>
      </c>
      <c r="F972" t="str">
        <f>IF('STEP1-Template'!F972&gt;"","BC001","")</f>
        <v/>
      </c>
      <c r="G972" t="str">
        <f>IF('STEP1-Template'!G972&gt;"",VLOOKUP('STEP1-Template'!G972,Lookup!$H$2:$I$250,2,FALSE),"")</f>
        <v/>
      </c>
      <c r="H972" s="2" t="str">
        <f>IF('STEP1-Template'!H972&lt;&gt;"",'STEP1-Template'!H972,"")</f>
        <v/>
      </c>
      <c r="I972" s="2" t="str">
        <f>IF('STEP1-Template'!I972&gt;"",VLOOKUP('STEP1-Template'!I972,Lookup!$K$1:$L$2,2,FALSE),"")</f>
        <v/>
      </c>
      <c r="M972" t="str">
        <f t="shared" si="15"/>
        <v/>
      </c>
    </row>
    <row r="973" spans="1:13" x14ac:dyDescent="0.25">
      <c r="A973" t="str">
        <f>IF('STEP1-Template'!A973&lt;&gt;"",'STEP1-Template'!A973,"")</f>
        <v/>
      </c>
      <c r="B973" t="str">
        <f>IF('STEP1-Template'!B973&gt;"",VLOOKUP('STEP1-Template'!B973,Lookup!$A$2:$B$205,2),"")</f>
        <v/>
      </c>
      <c r="C973" t="str">
        <f>IF('STEP1-Template'!C973&lt;&gt;"",'STEP1-Template'!C973,"")</f>
        <v/>
      </c>
      <c r="D973" s="2" t="str">
        <f>IF('STEP1-Template'!D973&lt;&gt;"",'STEP1-Template'!D973,"")</f>
        <v/>
      </c>
      <c r="E973" t="str">
        <f>IF('STEP1-Template'!E973&gt;"",VLOOKUP('STEP1-Template'!E973,Lookup!$D$2:$E$13,2,FALSE),"")</f>
        <v/>
      </c>
      <c r="F973" t="str">
        <f>IF('STEP1-Template'!F973&gt;"","BC001","")</f>
        <v/>
      </c>
      <c r="G973" t="str">
        <f>IF('STEP1-Template'!G973&gt;"",VLOOKUP('STEP1-Template'!G973,Lookup!$H$2:$I$250,2,FALSE),"")</f>
        <v/>
      </c>
      <c r="H973" s="2" t="str">
        <f>IF('STEP1-Template'!H973&lt;&gt;"",'STEP1-Template'!H973,"")</f>
        <v/>
      </c>
      <c r="I973" s="2" t="str">
        <f>IF('STEP1-Template'!I973&gt;"",VLOOKUP('STEP1-Template'!I973,Lookup!$K$1:$L$2,2,FALSE),"")</f>
        <v/>
      </c>
      <c r="M973" t="str">
        <f t="shared" si="15"/>
        <v/>
      </c>
    </row>
    <row r="974" spans="1:13" x14ac:dyDescent="0.25">
      <c r="A974" t="str">
        <f>IF('STEP1-Template'!A974&lt;&gt;"",'STEP1-Template'!A974,"")</f>
        <v/>
      </c>
      <c r="B974" t="str">
        <f>IF('STEP1-Template'!B974&gt;"",VLOOKUP('STEP1-Template'!B974,Lookup!$A$2:$B$205,2),"")</f>
        <v/>
      </c>
      <c r="C974" t="str">
        <f>IF('STEP1-Template'!C974&lt;&gt;"",'STEP1-Template'!C974,"")</f>
        <v/>
      </c>
      <c r="D974" s="2" t="str">
        <f>IF('STEP1-Template'!D974&lt;&gt;"",'STEP1-Template'!D974,"")</f>
        <v/>
      </c>
      <c r="E974" t="str">
        <f>IF('STEP1-Template'!E974&gt;"",VLOOKUP('STEP1-Template'!E974,Lookup!$D$2:$E$13,2,FALSE),"")</f>
        <v/>
      </c>
      <c r="F974" t="str">
        <f>IF('STEP1-Template'!F974&gt;"","BC001","")</f>
        <v/>
      </c>
      <c r="G974" t="str">
        <f>IF('STEP1-Template'!G974&gt;"",VLOOKUP('STEP1-Template'!G974,Lookup!$H$2:$I$250,2,FALSE),"")</f>
        <v/>
      </c>
      <c r="H974" s="2" t="str">
        <f>IF('STEP1-Template'!H974&lt;&gt;"",'STEP1-Template'!H974,"")</f>
        <v/>
      </c>
      <c r="I974" s="2" t="str">
        <f>IF('STEP1-Template'!I974&gt;"",VLOOKUP('STEP1-Template'!I974,Lookup!$K$1:$L$2,2,FALSE),"")</f>
        <v/>
      </c>
      <c r="M974" t="str">
        <f t="shared" si="15"/>
        <v/>
      </c>
    </row>
    <row r="975" spans="1:13" x14ac:dyDescent="0.25">
      <c r="A975" t="str">
        <f>IF('STEP1-Template'!A975&lt;&gt;"",'STEP1-Template'!A975,"")</f>
        <v/>
      </c>
      <c r="B975" t="str">
        <f>IF('STEP1-Template'!B975&gt;"",VLOOKUP('STEP1-Template'!B975,Lookup!$A$2:$B$205,2),"")</f>
        <v/>
      </c>
      <c r="C975" t="str">
        <f>IF('STEP1-Template'!C975&lt;&gt;"",'STEP1-Template'!C975,"")</f>
        <v/>
      </c>
      <c r="D975" s="2" t="str">
        <f>IF('STEP1-Template'!D975&lt;&gt;"",'STEP1-Template'!D975,"")</f>
        <v/>
      </c>
      <c r="E975" t="str">
        <f>IF('STEP1-Template'!E975&gt;"",VLOOKUP('STEP1-Template'!E975,Lookup!$D$2:$E$13,2,FALSE),"")</f>
        <v/>
      </c>
      <c r="F975" t="str">
        <f>IF('STEP1-Template'!F975&gt;"","BC001","")</f>
        <v/>
      </c>
      <c r="G975" t="str">
        <f>IF('STEP1-Template'!G975&gt;"",VLOOKUP('STEP1-Template'!G975,Lookup!$H$2:$I$250,2,FALSE),"")</f>
        <v/>
      </c>
      <c r="H975" s="2" t="str">
        <f>IF('STEP1-Template'!H975&lt;&gt;"",'STEP1-Template'!H975,"")</f>
        <v/>
      </c>
      <c r="I975" s="2" t="str">
        <f>IF('STEP1-Template'!I975&gt;"",VLOOKUP('STEP1-Template'!I975,Lookup!$K$1:$L$2,2,FALSE),"")</f>
        <v/>
      </c>
      <c r="M975" t="str">
        <f t="shared" si="15"/>
        <v/>
      </c>
    </row>
    <row r="976" spans="1:13" x14ac:dyDescent="0.25">
      <c r="A976" t="str">
        <f>IF('STEP1-Template'!A976&lt;&gt;"",'STEP1-Template'!A976,"")</f>
        <v/>
      </c>
      <c r="B976" t="str">
        <f>IF('STEP1-Template'!B976&gt;"",VLOOKUP('STEP1-Template'!B976,Lookup!$A$2:$B$205,2),"")</f>
        <v/>
      </c>
      <c r="C976" t="str">
        <f>IF('STEP1-Template'!C976&lt;&gt;"",'STEP1-Template'!C976,"")</f>
        <v/>
      </c>
      <c r="D976" s="2" t="str">
        <f>IF('STEP1-Template'!D976&lt;&gt;"",'STEP1-Template'!D976,"")</f>
        <v/>
      </c>
      <c r="E976" t="str">
        <f>IF('STEP1-Template'!E976&gt;"",VLOOKUP('STEP1-Template'!E976,Lookup!$D$2:$E$13,2,FALSE),"")</f>
        <v/>
      </c>
      <c r="F976" t="str">
        <f>IF('STEP1-Template'!F976&gt;"","BC001","")</f>
        <v/>
      </c>
      <c r="G976" t="str">
        <f>IF('STEP1-Template'!G976&gt;"",VLOOKUP('STEP1-Template'!G976,Lookup!$H$2:$I$250,2,FALSE),"")</f>
        <v/>
      </c>
      <c r="H976" s="2" t="str">
        <f>IF('STEP1-Template'!H976&lt;&gt;"",'STEP1-Template'!H976,"")</f>
        <v/>
      </c>
      <c r="I976" s="2" t="str">
        <f>IF('STEP1-Template'!I976&gt;"",VLOOKUP('STEP1-Template'!I976,Lookup!$K$1:$L$2,2,FALSE),"")</f>
        <v/>
      </c>
      <c r="M976" t="str">
        <f t="shared" si="15"/>
        <v/>
      </c>
    </row>
    <row r="977" spans="1:13" x14ac:dyDescent="0.25">
      <c r="A977" t="str">
        <f>IF('STEP1-Template'!A977&lt;&gt;"",'STEP1-Template'!A977,"")</f>
        <v/>
      </c>
      <c r="B977" t="str">
        <f>IF('STEP1-Template'!B977&gt;"",VLOOKUP('STEP1-Template'!B977,Lookup!$A$2:$B$205,2),"")</f>
        <v/>
      </c>
      <c r="C977" t="str">
        <f>IF('STEP1-Template'!C977&lt;&gt;"",'STEP1-Template'!C977,"")</f>
        <v/>
      </c>
      <c r="D977" s="2" t="str">
        <f>IF('STEP1-Template'!D977&lt;&gt;"",'STEP1-Template'!D977,"")</f>
        <v/>
      </c>
      <c r="E977" t="str">
        <f>IF('STEP1-Template'!E977&gt;"",VLOOKUP('STEP1-Template'!E977,Lookup!$D$2:$E$13,2,FALSE),"")</f>
        <v/>
      </c>
      <c r="F977" t="str">
        <f>IF('STEP1-Template'!F977&gt;"","BC001","")</f>
        <v/>
      </c>
      <c r="G977" t="str">
        <f>IF('STEP1-Template'!G977&gt;"",VLOOKUP('STEP1-Template'!G977,Lookup!$H$2:$I$250,2,FALSE),"")</f>
        <v/>
      </c>
      <c r="H977" s="2" t="str">
        <f>IF('STEP1-Template'!H977&lt;&gt;"",'STEP1-Template'!H977,"")</f>
        <v/>
      </c>
      <c r="I977" s="2" t="str">
        <f>IF('STEP1-Template'!I977&gt;"",VLOOKUP('STEP1-Template'!I977,Lookup!$K$1:$L$2,2,FALSE),"")</f>
        <v/>
      </c>
      <c r="M977" t="str">
        <f t="shared" si="15"/>
        <v/>
      </c>
    </row>
    <row r="978" spans="1:13" x14ac:dyDescent="0.25">
      <c r="A978" t="str">
        <f>IF('STEP1-Template'!A978&lt;&gt;"",'STEP1-Template'!A978,"")</f>
        <v/>
      </c>
      <c r="B978" t="str">
        <f>IF('STEP1-Template'!B978&gt;"",VLOOKUP('STEP1-Template'!B978,Lookup!$A$2:$B$205,2),"")</f>
        <v/>
      </c>
      <c r="C978" t="str">
        <f>IF('STEP1-Template'!C978&lt;&gt;"",'STEP1-Template'!C978,"")</f>
        <v/>
      </c>
      <c r="D978" s="2" t="str">
        <f>IF('STEP1-Template'!D978&lt;&gt;"",'STEP1-Template'!D978,"")</f>
        <v/>
      </c>
      <c r="E978" t="str">
        <f>IF('STEP1-Template'!E978&gt;"",VLOOKUP('STEP1-Template'!E978,Lookup!$D$2:$E$13,2,FALSE),"")</f>
        <v/>
      </c>
      <c r="F978" t="str">
        <f>IF('STEP1-Template'!F978&gt;"","BC001","")</f>
        <v/>
      </c>
      <c r="G978" t="str">
        <f>IF('STEP1-Template'!G978&gt;"",VLOOKUP('STEP1-Template'!G978,Lookup!$H$2:$I$250,2,FALSE),"")</f>
        <v/>
      </c>
      <c r="H978" s="2" t="str">
        <f>IF('STEP1-Template'!H978&lt;&gt;"",'STEP1-Template'!H978,"")</f>
        <v/>
      </c>
      <c r="I978" s="2" t="str">
        <f>IF('STEP1-Template'!I978&gt;"",VLOOKUP('STEP1-Template'!I978,Lookup!$K$1:$L$2,2,FALSE),"")</f>
        <v/>
      </c>
      <c r="M978" t="str">
        <f t="shared" si="15"/>
        <v/>
      </c>
    </row>
    <row r="979" spans="1:13" x14ac:dyDescent="0.25">
      <c r="A979" t="str">
        <f>IF('STEP1-Template'!A979&lt;&gt;"",'STEP1-Template'!A979,"")</f>
        <v/>
      </c>
      <c r="B979" t="str">
        <f>IF('STEP1-Template'!B979&gt;"",VLOOKUP('STEP1-Template'!B979,Lookup!$A$2:$B$205,2),"")</f>
        <v/>
      </c>
      <c r="C979" t="str">
        <f>IF('STEP1-Template'!C979&lt;&gt;"",'STEP1-Template'!C979,"")</f>
        <v/>
      </c>
      <c r="D979" s="2" t="str">
        <f>IF('STEP1-Template'!D979&lt;&gt;"",'STEP1-Template'!D979,"")</f>
        <v/>
      </c>
      <c r="E979" t="str">
        <f>IF('STEP1-Template'!E979&gt;"",VLOOKUP('STEP1-Template'!E979,Lookup!$D$2:$E$13,2,FALSE),"")</f>
        <v/>
      </c>
      <c r="F979" t="str">
        <f>IF('STEP1-Template'!F979&gt;"","BC001","")</f>
        <v/>
      </c>
      <c r="G979" t="str">
        <f>IF('STEP1-Template'!G979&gt;"",VLOOKUP('STEP1-Template'!G979,Lookup!$H$2:$I$250,2,FALSE),"")</f>
        <v/>
      </c>
      <c r="H979" s="2" t="str">
        <f>IF('STEP1-Template'!H979&lt;&gt;"",'STEP1-Template'!H979,"")</f>
        <v/>
      </c>
      <c r="I979" s="2" t="str">
        <f>IF('STEP1-Template'!I979&gt;"",VLOOKUP('STEP1-Template'!I979,Lookup!$K$1:$L$2,2,FALSE),"")</f>
        <v/>
      </c>
      <c r="M979" t="str">
        <f t="shared" si="15"/>
        <v/>
      </c>
    </row>
    <row r="980" spans="1:13" x14ac:dyDescent="0.25">
      <c r="A980" t="str">
        <f>IF('STEP1-Template'!A980&lt;&gt;"",'STEP1-Template'!A980,"")</f>
        <v/>
      </c>
      <c r="B980" t="str">
        <f>IF('STEP1-Template'!B980&gt;"",VLOOKUP('STEP1-Template'!B980,Lookup!$A$2:$B$205,2),"")</f>
        <v/>
      </c>
      <c r="C980" t="str">
        <f>IF('STEP1-Template'!C980&lt;&gt;"",'STEP1-Template'!C980,"")</f>
        <v/>
      </c>
      <c r="D980" s="2" t="str">
        <f>IF('STEP1-Template'!D980&lt;&gt;"",'STEP1-Template'!D980,"")</f>
        <v/>
      </c>
      <c r="E980" t="str">
        <f>IF('STEP1-Template'!E980&gt;"",VLOOKUP('STEP1-Template'!E980,Lookup!$D$2:$E$13,2,FALSE),"")</f>
        <v/>
      </c>
      <c r="F980" t="str">
        <f>IF('STEP1-Template'!F980&gt;"","BC001","")</f>
        <v/>
      </c>
      <c r="G980" t="str">
        <f>IF('STEP1-Template'!G980&gt;"",VLOOKUP('STEP1-Template'!G980,Lookup!$H$2:$I$250,2,FALSE),"")</f>
        <v/>
      </c>
      <c r="H980" s="2" t="str">
        <f>IF('STEP1-Template'!H980&lt;&gt;"",'STEP1-Template'!H980,"")</f>
        <v/>
      </c>
      <c r="I980" s="2" t="str">
        <f>IF('STEP1-Template'!I980&gt;"",VLOOKUP('STEP1-Template'!I980,Lookup!$K$1:$L$2,2,FALSE),"")</f>
        <v/>
      </c>
      <c r="M980" t="str">
        <f t="shared" si="15"/>
        <v/>
      </c>
    </row>
    <row r="981" spans="1:13" x14ac:dyDescent="0.25">
      <c r="A981" t="str">
        <f>IF('STEP1-Template'!A981&lt;&gt;"",'STEP1-Template'!A981,"")</f>
        <v/>
      </c>
      <c r="B981" t="str">
        <f>IF('STEP1-Template'!B981&gt;"",VLOOKUP('STEP1-Template'!B981,Lookup!$A$2:$B$205,2),"")</f>
        <v/>
      </c>
      <c r="C981" t="str">
        <f>IF('STEP1-Template'!C981&lt;&gt;"",'STEP1-Template'!C981,"")</f>
        <v/>
      </c>
      <c r="D981" s="2" t="str">
        <f>IF('STEP1-Template'!D981&lt;&gt;"",'STEP1-Template'!D981,"")</f>
        <v/>
      </c>
      <c r="E981" t="str">
        <f>IF('STEP1-Template'!E981&gt;"",VLOOKUP('STEP1-Template'!E981,Lookup!$D$2:$E$13,2,FALSE),"")</f>
        <v/>
      </c>
      <c r="F981" t="str">
        <f>IF('STEP1-Template'!F981&gt;"","BC001","")</f>
        <v/>
      </c>
      <c r="G981" t="str">
        <f>IF('STEP1-Template'!G981&gt;"",VLOOKUP('STEP1-Template'!G981,Lookup!$H$2:$I$250,2,FALSE),"")</f>
        <v/>
      </c>
      <c r="H981" s="2" t="str">
        <f>IF('STEP1-Template'!H981&lt;&gt;"",'STEP1-Template'!H981,"")</f>
        <v/>
      </c>
      <c r="I981" s="2" t="str">
        <f>IF('STEP1-Template'!I981&gt;"",VLOOKUP('STEP1-Template'!I981,Lookup!$K$1:$L$2,2,FALSE),"")</f>
        <v/>
      </c>
      <c r="M981" t="str">
        <f t="shared" si="15"/>
        <v/>
      </c>
    </row>
    <row r="982" spans="1:13" x14ac:dyDescent="0.25">
      <c r="A982" t="str">
        <f>IF('STEP1-Template'!A982&lt;&gt;"",'STEP1-Template'!A982,"")</f>
        <v/>
      </c>
      <c r="B982" t="str">
        <f>IF('STEP1-Template'!B982&gt;"",VLOOKUP('STEP1-Template'!B982,Lookup!$A$2:$B$205,2),"")</f>
        <v/>
      </c>
      <c r="C982" t="str">
        <f>IF('STEP1-Template'!C982&lt;&gt;"",'STEP1-Template'!C982,"")</f>
        <v/>
      </c>
      <c r="D982" s="2" t="str">
        <f>IF('STEP1-Template'!D982&lt;&gt;"",'STEP1-Template'!D982,"")</f>
        <v/>
      </c>
      <c r="E982" t="str">
        <f>IF('STEP1-Template'!E982&gt;"",VLOOKUP('STEP1-Template'!E982,Lookup!$D$2:$E$13,2,FALSE),"")</f>
        <v/>
      </c>
      <c r="F982" t="str">
        <f>IF('STEP1-Template'!F982&gt;"","BC001","")</f>
        <v/>
      </c>
      <c r="G982" t="str">
        <f>IF('STEP1-Template'!G982&gt;"",VLOOKUP('STEP1-Template'!G982,Lookup!$H$2:$I$250,2,FALSE),"")</f>
        <v/>
      </c>
      <c r="H982" s="2" t="str">
        <f>IF('STEP1-Template'!H982&lt;&gt;"",'STEP1-Template'!H982,"")</f>
        <v/>
      </c>
      <c r="I982" s="2" t="str">
        <f>IF('STEP1-Template'!I982&gt;"",VLOOKUP('STEP1-Template'!I982,Lookup!$K$1:$L$2,2,FALSE),"")</f>
        <v/>
      </c>
      <c r="M982" t="str">
        <f t="shared" si="15"/>
        <v/>
      </c>
    </row>
    <row r="983" spans="1:13" x14ac:dyDescent="0.25">
      <c r="A983" t="str">
        <f>IF('STEP1-Template'!A983&lt;&gt;"",'STEP1-Template'!A983,"")</f>
        <v/>
      </c>
      <c r="B983" t="str">
        <f>IF('STEP1-Template'!B983&gt;"",VLOOKUP('STEP1-Template'!B983,Lookup!$A$2:$B$205,2),"")</f>
        <v/>
      </c>
      <c r="C983" t="str">
        <f>IF('STEP1-Template'!C983&lt;&gt;"",'STEP1-Template'!C983,"")</f>
        <v/>
      </c>
      <c r="D983" s="2" t="str">
        <f>IF('STEP1-Template'!D983&lt;&gt;"",'STEP1-Template'!D983,"")</f>
        <v/>
      </c>
      <c r="E983" t="str">
        <f>IF('STEP1-Template'!E983&gt;"",VLOOKUP('STEP1-Template'!E983,Lookup!$D$2:$E$13,2,FALSE),"")</f>
        <v/>
      </c>
      <c r="F983" t="str">
        <f>IF('STEP1-Template'!F983&gt;"","BC001","")</f>
        <v/>
      </c>
      <c r="G983" t="str">
        <f>IF('STEP1-Template'!G983&gt;"",VLOOKUP('STEP1-Template'!G983,Lookup!$H$2:$I$250,2,FALSE),"")</f>
        <v/>
      </c>
      <c r="H983" s="2" t="str">
        <f>IF('STEP1-Template'!H983&lt;&gt;"",'STEP1-Template'!H983,"")</f>
        <v/>
      </c>
      <c r="I983" s="2" t="str">
        <f>IF('STEP1-Template'!I983&gt;"",VLOOKUP('STEP1-Template'!I983,Lookup!$K$1:$L$2,2,FALSE),"")</f>
        <v/>
      </c>
      <c r="M983" t="str">
        <f t="shared" si="15"/>
        <v/>
      </c>
    </row>
    <row r="984" spans="1:13" x14ac:dyDescent="0.25">
      <c r="A984" t="str">
        <f>IF('STEP1-Template'!A984&lt;&gt;"",'STEP1-Template'!A984,"")</f>
        <v/>
      </c>
      <c r="B984" t="str">
        <f>IF('STEP1-Template'!B984&gt;"",VLOOKUP('STEP1-Template'!B984,Lookup!$A$2:$B$205,2),"")</f>
        <v/>
      </c>
      <c r="C984" t="str">
        <f>IF('STEP1-Template'!C984&lt;&gt;"",'STEP1-Template'!C984,"")</f>
        <v/>
      </c>
      <c r="D984" s="2" t="str">
        <f>IF('STEP1-Template'!D984&lt;&gt;"",'STEP1-Template'!D984,"")</f>
        <v/>
      </c>
      <c r="E984" t="str">
        <f>IF('STEP1-Template'!E984&gt;"",VLOOKUP('STEP1-Template'!E984,Lookup!$D$2:$E$13,2,FALSE),"")</f>
        <v/>
      </c>
      <c r="F984" t="str">
        <f>IF('STEP1-Template'!F984&gt;"","BC001","")</f>
        <v/>
      </c>
      <c r="G984" t="str">
        <f>IF('STEP1-Template'!G984&gt;"",VLOOKUP('STEP1-Template'!G984,Lookup!$H$2:$I$250,2,FALSE),"")</f>
        <v/>
      </c>
      <c r="H984" s="2" t="str">
        <f>IF('STEP1-Template'!H984&lt;&gt;"",'STEP1-Template'!H984,"")</f>
        <v/>
      </c>
      <c r="I984" s="2" t="str">
        <f>IF('STEP1-Template'!I984&gt;"",VLOOKUP('STEP1-Template'!I984,Lookup!$K$1:$L$2,2,FALSE),"")</f>
        <v/>
      </c>
      <c r="M984" t="str">
        <f t="shared" si="15"/>
        <v/>
      </c>
    </row>
    <row r="985" spans="1:13" x14ac:dyDescent="0.25">
      <c r="A985" t="str">
        <f>IF('STEP1-Template'!A985&lt;&gt;"",'STEP1-Template'!A985,"")</f>
        <v/>
      </c>
      <c r="B985" t="str">
        <f>IF('STEP1-Template'!B985&gt;"",VLOOKUP('STEP1-Template'!B985,Lookup!$A$2:$B$205,2),"")</f>
        <v/>
      </c>
      <c r="C985" t="str">
        <f>IF('STEP1-Template'!C985&lt;&gt;"",'STEP1-Template'!C985,"")</f>
        <v/>
      </c>
      <c r="D985" s="2" t="str">
        <f>IF('STEP1-Template'!D985&lt;&gt;"",'STEP1-Template'!D985,"")</f>
        <v/>
      </c>
      <c r="E985" t="str">
        <f>IF('STEP1-Template'!E985&gt;"",VLOOKUP('STEP1-Template'!E985,Lookup!$D$2:$E$13,2,FALSE),"")</f>
        <v/>
      </c>
      <c r="F985" t="str">
        <f>IF('STEP1-Template'!F985&gt;"","BC001","")</f>
        <v/>
      </c>
      <c r="G985" t="str">
        <f>IF('STEP1-Template'!G985&gt;"",VLOOKUP('STEP1-Template'!G985,Lookup!$H$2:$I$250,2,FALSE),"")</f>
        <v/>
      </c>
      <c r="H985" s="2" t="str">
        <f>IF('STEP1-Template'!H985&lt;&gt;"",'STEP1-Template'!H985,"")</f>
        <v/>
      </c>
      <c r="I985" s="2" t="str">
        <f>IF('STEP1-Template'!I985&gt;"",VLOOKUP('STEP1-Template'!I985,Lookup!$K$1:$L$2,2,FALSE),"")</f>
        <v/>
      </c>
      <c r="M985" t="str">
        <f t="shared" si="15"/>
        <v/>
      </c>
    </row>
    <row r="986" spans="1:13" x14ac:dyDescent="0.25">
      <c r="A986" t="str">
        <f>IF('STEP1-Template'!A986&lt;&gt;"",'STEP1-Template'!A986,"")</f>
        <v/>
      </c>
      <c r="B986" t="str">
        <f>IF('STEP1-Template'!B986&gt;"",VLOOKUP('STEP1-Template'!B986,Lookup!$A$2:$B$205,2),"")</f>
        <v/>
      </c>
      <c r="C986" t="str">
        <f>IF('STEP1-Template'!C986&lt;&gt;"",'STEP1-Template'!C986,"")</f>
        <v/>
      </c>
      <c r="D986" s="2" t="str">
        <f>IF('STEP1-Template'!D986&lt;&gt;"",'STEP1-Template'!D986,"")</f>
        <v/>
      </c>
      <c r="E986" t="str">
        <f>IF('STEP1-Template'!E986&gt;"",VLOOKUP('STEP1-Template'!E986,Lookup!$D$2:$E$13,2,FALSE),"")</f>
        <v/>
      </c>
      <c r="F986" t="str">
        <f>IF('STEP1-Template'!F986&gt;"","BC001","")</f>
        <v/>
      </c>
      <c r="G986" t="str">
        <f>IF('STEP1-Template'!G986&gt;"",VLOOKUP('STEP1-Template'!G986,Lookup!$H$2:$I$250,2,FALSE),"")</f>
        <v/>
      </c>
      <c r="H986" s="2" t="str">
        <f>IF('STEP1-Template'!H986&lt;&gt;"",'STEP1-Template'!H986,"")</f>
        <v/>
      </c>
      <c r="I986" s="2" t="str">
        <f>IF('STEP1-Template'!I986&gt;"",VLOOKUP('STEP1-Template'!I986,Lookup!$K$1:$L$2,2,FALSE),"")</f>
        <v/>
      </c>
      <c r="M986" t="str">
        <f t="shared" si="15"/>
        <v/>
      </c>
    </row>
    <row r="987" spans="1:13" x14ac:dyDescent="0.25">
      <c r="A987" t="str">
        <f>IF('STEP1-Template'!A987&lt;&gt;"",'STEP1-Template'!A987,"")</f>
        <v/>
      </c>
      <c r="B987" t="str">
        <f>IF('STEP1-Template'!B987&gt;"",VLOOKUP('STEP1-Template'!B987,Lookup!$A$2:$B$205,2),"")</f>
        <v/>
      </c>
      <c r="C987" t="str">
        <f>IF('STEP1-Template'!C987&lt;&gt;"",'STEP1-Template'!C987,"")</f>
        <v/>
      </c>
      <c r="D987" s="2" t="str">
        <f>IF('STEP1-Template'!D987&lt;&gt;"",'STEP1-Template'!D987,"")</f>
        <v/>
      </c>
      <c r="E987" t="str">
        <f>IF('STEP1-Template'!E987&gt;"",VLOOKUP('STEP1-Template'!E987,Lookup!$D$2:$E$13,2,FALSE),"")</f>
        <v/>
      </c>
      <c r="F987" t="str">
        <f>IF('STEP1-Template'!F987&gt;"","BC001","")</f>
        <v/>
      </c>
      <c r="G987" t="str">
        <f>IF('STEP1-Template'!G987&gt;"",VLOOKUP('STEP1-Template'!G987,Lookup!$H$2:$I$250,2,FALSE),"")</f>
        <v/>
      </c>
      <c r="H987" s="2" t="str">
        <f>IF('STEP1-Template'!H987&lt;&gt;"",'STEP1-Template'!H987,"")</f>
        <v/>
      </c>
      <c r="I987" s="2" t="str">
        <f>IF('STEP1-Template'!I987&gt;"",VLOOKUP('STEP1-Template'!I987,Lookup!$K$1:$L$2,2,FALSE),"")</f>
        <v/>
      </c>
      <c r="M987" t="str">
        <f t="shared" si="15"/>
        <v/>
      </c>
    </row>
    <row r="988" spans="1:13" x14ac:dyDescent="0.25">
      <c r="A988" t="str">
        <f>IF('STEP1-Template'!A988&lt;&gt;"",'STEP1-Template'!A988,"")</f>
        <v/>
      </c>
      <c r="B988" t="str">
        <f>IF('STEP1-Template'!B988&gt;"",VLOOKUP('STEP1-Template'!B988,Lookup!$A$2:$B$205,2),"")</f>
        <v/>
      </c>
      <c r="C988" t="str">
        <f>IF('STEP1-Template'!C988&lt;&gt;"",'STEP1-Template'!C988,"")</f>
        <v/>
      </c>
      <c r="D988" s="2" t="str">
        <f>IF('STEP1-Template'!D988&lt;&gt;"",'STEP1-Template'!D988,"")</f>
        <v/>
      </c>
      <c r="E988" t="str">
        <f>IF('STEP1-Template'!E988&gt;"",VLOOKUP('STEP1-Template'!E988,Lookup!$D$2:$E$13,2,FALSE),"")</f>
        <v/>
      </c>
      <c r="F988" t="str">
        <f>IF('STEP1-Template'!F988&gt;"","BC001","")</f>
        <v/>
      </c>
      <c r="G988" t="str">
        <f>IF('STEP1-Template'!G988&gt;"",VLOOKUP('STEP1-Template'!G988,Lookup!$H$2:$I$250,2,FALSE),"")</f>
        <v/>
      </c>
      <c r="H988" s="2" t="str">
        <f>IF('STEP1-Template'!H988&lt;&gt;"",'STEP1-Template'!H988,"")</f>
        <v/>
      </c>
      <c r="I988" s="2" t="str">
        <f>IF('STEP1-Template'!I988&gt;"",VLOOKUP('STEP1-Template'!I988,Lookup!$K$1:$L$2,2,FALSE),"")</f>
        <v/>
      </c>
      <c r="M988" t="str">
        <f t="shared" si="15"/>
        <v/>
      </c>
    </row>
    <row r="989" spans="1:13" x14ac:dyDescent="0.25">
      <c r="A989" t="str">
        <f>IF('STEP1-Template'!A989&lt;&gt;"",'STEP1-Template'!A989,"")</f>
        <v/>
      </c>
      <c r="B989" t="str">
        <f>IF('STEP1-Template'!B989&gt;"",VLOOKUP('STEP1-Template'!B989,Lookup!$A$2:$B$205,2),"")</f>
        <v/>
      </c>
      <c r="C989" t="str">
        <f>IF('STEP1-Template'!C989&lt;&gt;"",'STEP1-Template'!C989,"")</f>
        <v/>
      </c>
      <c r="D989" s="2" t="str">
        <f>IF('STEP1-Template'!D989&lt;&gt;"",'STEP1-Template'!D989,"")</f>
        <v/>
      </c>
      <c r="E989" t="str">
        <f>IF('STEP1-Template'!E989&gt;"",VLOOKUP('STEP1-Template'!E989,Lookup!$D$2:$E$13,2,FALSE),"")</f>
        <v/>
      </c>
      <c r="F989" t="str">
        <f>IF('STEP1-Template'!F989&gt;"","BC001","")</f>
        <v/>
      </c>
      <c r="G989" t="str">
        <f>IF('STEP1-Template'!G989&gt;"",VLOOKUP('STEP1-Template'!G989,Lookup!$H$2:$I$250,2,FALSE),"")</f>
        <v/>
      </c>
      <c r="H989" s="2" t="str">
        <f>IF('STEP1-Template'!H989&lt;&gt;"",'STEP1-Template'!H989,"")</f>
        <v/>
      </c>
      <c r="I989" s="2" t="str">
        <f>IF('STEP1-Template'!I989&gt;"",VLOOKUP('STEP1-Template'!I989,Lookup!$K$1:$L$2,2,FALSE),"")</f>
        <v/>
      </c>
      <c r="M989" t="str">
        <f t="shared" si="15"/>
        <v/>
      </c>
    </row>
    <row r="990" spans="1:13" x14ac:dyDescent="0.25">
      <c r="A990" t="str">
        <f>IF('STEP1-Template'!A990&lt;&gt;"",'STEP1-Template'!A990,"")</f>
        <v/>
      </c>
      <c r="B990" t="str">
        <f>IF('STEP1-Template'!B990&gt;"",VLOOKUP('STEP1-Template'!B990,Lookup!$A$2:$B$205,2),"")</f>
        <v/>
      </c>
      <c r="C990" t="str">
        <f>IF('STEP1-Template'!C990&lt;&gt;"",'STEP1-Template'!C990,"")</f>
        <v/>
      </c>
      <c r="D990" s="2" t="str">
        <f>IF('STEP1-Template'!D990&lt;&gt;"",'STEP1-Template'!D990,"")</f>
        <v/>
      </c>
      <c r="E990" t="str">
        <f>IF('STEP1-Template'!E990&gt;"",VLOOKUP('STEP1-Template'!E990,Lookup!$D$2:$E$13,2,FALSE),"")</f>
        <v/>
      </c>
      <c r="F990" t="str">
        <f>IF('STEP1-Template'!F990&gt;"","BC001","")</f>
        <v/>
      </c>
      <c r="G990" t="str">
        <f>IF('STEP1-Template'!G990&gt;"",VLOOKUP('STEP1-Template'!G990,Lookup!$H$2:$I$250,2,FALSE),"")</f>
        <v/>
      </c>
      <c r="H990" s="2" t="str">
        <f>IF('STEP1-Template'!H990&lt;&gt;"",'STEP1-Template'!H990,"")</f>
        <v/>
      </c>
      <c r="I990" s="2" t="str">
        <f>IF('STEP1-Template'!I990&gt;"",VLOOKUP('STEP1-Template'!I990,Lookup!$K$1:$L$2,2,FALSE),"")</f>
        <v/>
      </c>
      <c r="M990" t="str">
        <f t="shared" si="15"/>
        <v/>
      </c>
    </row>
    <row r="991" spans="1:13" x14ac:dyDescent="0.25">
      <c r="A991" t="str">
        <f>IF('STEP1-Template'!A991&lt;&gt;"",'STEP1-Template'!A991,"")</f>
        <v/>
      </c>
      <c r="B991" t="str">
        <f>IF('STEP1-Template'!B991&gt;"",VLOOKUP('STEP1-Template'!B991,Lookup!$A$2:$B$205,2),"")</f>
        <v/>
      </c>
      <c r="C991" t="str">
        <f>IF('STEP1-Template'!C991&lt;&gt;"",'STEP1-Template'!C991,"")</f>
        <v/>
      </c>
      <c r="D991" s="2" t="str">
        <f>IF('STEP1-Template'!D991&lt;&gt;"",'STEP1-Template'!D991,"")</f>
        <v/>
      </c>
      <c r="E991" t="str">
        <f>IF('STEP1-Template'!E991&gt;"",VLOOKUP('STEP1-Template'!E991,Lookup!$D$2:$E$13,2,FALSE),"")</f>
        <v/>
      </c>
      <c r="F991" t="str">
        <f>IF('STEP1-Template'!F991&gt;"","BC001","")</f>
        <v/>
      </c>
      <c r="G991" t="str">
        <f>IF('STEP1-Template'!G991&gt;"",VLOOKUP('STEP1-Template'!G991,Lookup!$H$2:$I$250,2,FALSE),"")</f>
        <v/>
      </c>
      <c r="H991" s="2" t="str">
        <f>IF('STEP1-Template'!H991&lt;&gt;"",'STEP1-Template'!H991,"")</f>
        <v/>
      </c>
      <c r="I991" s="2" t="str">
        <f>IF('STEP1-Template'!I991&gt;"",VLOOKUP('STEP1-Template'!I991,Lookup!$K$1:$L$2,2,FALSE),"")</f>
        <v/>
      </c>
      <c r="M991" t="str">
        <f t="shared" si="15"/>
        <v/>
      </c>
    </row>
    <row r="992" spans="1:13" x14ac:dyDescent="0.25">
      <c r="A992" t="str">
        <f>IF('STEP1-Template'!A992&lt;&gt;"",'STEP1-Template'!A992,"")</f>
        <v/>
      </c>
      <c r="B992" t="str">
        <f>IF('STEP1-Template'!B992&gt;"",VLOOKUP('STEP1-Template'!B992,Lookup!$A$2:$B$205,2),"")</f>
        <v/>
      </c>
      <c r="C992" t="str">
        <f>IF('STEP1-Template'!C992&lt;&gt;"",'STEP1-Template'!C992,"")</f>
        <v/>
      </c>
      <c r="D992" s="2" t="str">
        <f>IF('STEP1-Template'!D992&lt;&gt;"",'STEP1-Template'!D992,"")</f>
        <v/>
      </c>
      <c r="E992" t="str">
        <f>IF('STEP1-Template'!E992&gt;"",VLOOKUP('STEP1-Template'!E992,Lookup!$D$2:$E$13,2,FALSE),"")</f>
        <v/>
      </c>
      <c r="F992" t="str">
        <f>IF('STEP1-Template'!F992&gt;"","BC001","")</f>
        <v/>
      </c>
      <c r="G992" t="str">
        <f>IF('STEP1-Template'!G992&gt;"",VLOOKUP('STEP1-Template'!G992,Lookup!$H$2:$I$250,2,FALSE),"")</f>
        <v/>
      </c>
      <c r="H992" s="2" t="str">
        <f>IF('STEP1-Template'!H992&lt;&gt;"",'STEP1-Template'!H992,"")</f>
        <v/>
      </c>
      <c r="I992" s="2" t="str">
        <f>IF('STEP1-Template'!I992&gt;"",VLOOKUP('STEP1-Template'!I992,Lookup!$K$1:$L$2,2,FALSE),"")</f>
        <v/>
      </c>
      <c r="M992" t="str">
        <f t="shared" si="15"/>
        <v/>
      </c>
    </row>
    <row r="993" spans="1:13" x14ac:dyDescent="0.25">
      <c r="A993" t="str">
        <f>IF('STEP1-Template'!A993&lt;&gt;"",'STEP1-Template'!A993,"")</f>
        <v/>
      </c>
      <c r="B993" t="str">
        <f>IF('STEP1-Template'!B993&gt;"",VLOOKUP('STEP1-Template'!B993,Lookup!$A$2:$B$205,2),"")</f>
        <v/>
      </c>
      <c r="C993" t="str">
        <f>IF('STEP1-Template'!C993&lt;&gt;"",'STEP1-Template'!C993,"")</f>
        <v/>
      </c>
      <c r="D993" s="2" t="str">
        <f>IF('STEP1-Template'!D993&lt;&gt;"",'STEP1-Template'!D993,"")</f>
        <v/>
      </c>
      <c r="E993" t="str">
        <f>IF('STEP1-Template'!E993&gt;"",VLOOKUP('STEP1-Template'!E993,Lookup!$D$2:$E$13,2,FALSE),"")</f>
        <v/>
      </c>
      <c r="F993" t="str">
        <f>IF('STEP1-Template'!F993&gt;"","BC001","")</f>
        <v/>
      </c>
      <c r="G993" t="str">
        <f>IF('STEP1-Template'!G993&gt;"",VLOOKUP('STEP1-Template'!G993,Lookup!$H$2:$I$250,2,FALSE),"")</f>
        <v/>
      </c>
      <c r="H993" s="2" t="str">
        <f>IF('STEP1-Template'!H993&lt;&gt;"",'STEP1-Template'!H993,"")</f>
        <v/>
      </c>
      <c r="I993" s="2" t="str">
        <f>IF('STEP1-Template'!I993&gt;"",VLOOKUP('STEP1-Template'!I993,Lookup!$K$1:$L$2,2,FALSE),"")</f>
        <v/>
      </c>
      <c r="M993" t="str">
        <f t="shared" si="15"/>
        <v/>
      </c>
    </row>
    <row r="994" spans="1:13" x14ac:dyDescent="0.25">
      <c r="A994" t="str">
        <f>IF('STEP1-Template'!A994&lt;&gt;"",'STEP1-Template'!A994,"")</f>
        <v/>
      </c>
      <c r="B994" t="str">
        <f>IF('STEP1-Template'!B994&gt;"",VLOOKUP('STEP1-Template'!B994,Lookup!$A$2:$B$205,2),"")</f>
        <v/>
      </c>
      <c r="C994" t="str">
        <f>IF('STEP1-Template'!C994&lt;&gt;"",'STEP1-Template'!C994,"")</f>
        <v/>
      </c>
      <c r="D994" s="2" t="str">
        <f>IF('STEP1-Template'!D994&lt;&gt;"",'STEP1-Template'!D994,"")</f>
        <v/>
      </c>
      <c r="E994" t="str">
        <f>IF('STEP1-Template'!E994&gt;"",VLOOKUP('STEP1-Template'!E994,Lookup!$D$2:$E$13,2,FALSE),"")</f>
        <v/>
      </c>
      <c r="F994" t="str">
        <f>IF('STEP1-Template'!F994&gt;"","BC001","")</f>
        <v/>
      </c>
      <c r="G994" t="str">
        <f>IF('STEP1-Template'!G994&gt;"",VLOOKUP('STEP1-Template'!G994,Lookup!$H$2:$I$250,2,FALSE),"")</f>
        <v/>
      </c>
      <c r="H994" s="2" t="str">
        <f>IF('STEP1-Template'!H994&lt;&gt;"",'STEP1-Template'!H994,"")</f>
        <v/>
      </c>
      <c r="I994" s="2" t="str">
        <f>IF('STEP1-Template'!I994&gt;"",VLOOKUP('STEP1-Template'!I994,Lookup!$K$1:$L$2,2,FALSE),"")</f>
        <v/>
      </c>
      <c r="M994" t="str">
        <f t="shared" si="15"/>
        <v/>
      </c>
    </row>
    <row r="995" spans="1:13" x14ac:dyDescent="0.25">
      <c r="A995" t="str">
        <f>IF('STEP1-Template'!A995&lt;&gt;"",'STEP1-Template'!A995,"")</f>
        <v/>
      </c>
      <c r="B995" t="str">
        <f>IF('STEP1-Template'!B995&gt;"",VLOOKUP('STEP1-Template'!B995,Lookup!$A$2:$B$205,2),"")</f>
        <v/>
      </c>
      <c r="C995" t="str">
        <f>IF('STEP1-Template'!C995&lt;&gt;"",'STEP1-Template'!C995,"")</f>
        <v/>
      </c>
      <c r="D995" s="2" t="str">
        <f>IF('STEP1-Template'!D995&lt;&gt;"",'STEP1-Template'!D995,"")</f>
        <v/>
      </c>
      <c r="E995" t="str">
        <f>IF('STEP1-Template'!E995&gt;"",VLOOKUP('STEP1-Template'!E995,Lookup!$D$2:$E$13,2,FALSE),"")</f>
        <v/>
      </c>
      <c r="F995" t="str">
        <f>IF('STEP1-Template'!F995&gt;"","BC001","")</f>
        <v/>
      </c>
      <c r="G995" t="str">
        <f>IF('STEP1-Template'!G995&gt;"",VLOOKUP('STEP1-Template'!G995,Lookup!$H$2:$I$250,2,FALSE),"")</f>
        <v/>
      </c>
      <c r="H995" s="2" t="str">
        <f>IF('STEP1-Template'!H995&lt;&gt;"",'STEP1-Template'!H995,"")</f>
        <v/>
      </c>
      <c r="I995" s="2" t="str">
        <f>IF('STEP1-Template'!I995&gt;"",VLOOKUP('STEP1-Template'!I995,Lookup!$K$1:$L$2,2,FALSE),"")</f>
        <v/>
      </c>
      <c r="M995" t="str">
        <f t="shared" si="15"/>
        <v/>
      </c>
    </row>
    <row r="996" spans="1:13" x14ac:dyDescent="0.25">
      <c r="A996" t="str">
        <f>IF('STEP1-Template'!A996&lt;&gt;"",'STEP1-Template'!A996,"")</f>
        <v/>
      </c>
      <c r="B996" t="str">
        <f>IF('STEP1-Template'!B996&gt;"",VLOOKUP('STEP1-Template'!B996,Lookup!$A$2:$B$205,2),"")</f>
        <v/>
      </c>
      <c r="C996" t="str">
        <f>IF('STEP1-Template'!C996&lt;&gt;"",'STEP1-Template'!C996,"")</f>
        <v/>
      </c>
      <c r="D996" s="2" t="str">
        <f>IF('STEP1-Template'!D996&lt;&gt;"",'STEP1-Template'!D996,"")</f>
        <v/>
      </c>
      <c r="E996" t="str">
        <f>IF('STEP1-Template'!E996&gt;"",VLOOKUP('STEP1-Template'!E996,Lookup!$D$2:$E$13,2,FALSE),"")</f>
        <v/>
      </c>
      <c r="F996" t="str">
        <f>IF('STEP1-Template'!F996&gt;"","BC001","")</f>
        <v/>
      </c>
      <c r="G996" t="str">
        <f>IF('STEP1-Template'!G996&gt;"",VLOOKUP('STEP1-Template'!G996,Lookup!$H$2:$I$250,2,FALSE),"")</f>
        <v/>
      </c>
      <c r="H996" s="2" t="str">
        <f>IF('STEP1-Template'!H996&lt;&gt;"",'STEP1-Template'!H996,"")</f>
        <v/>
      </c>
      <c r="I996" s="2" t="str">
        <f>IF('STEP1-Template'!I996&gt;"",VLOOKUP('STEP1-Template'!I996,Lookup!$K$1:$L$2,2,FALSE),"")</f>
        <v/>
      </c>
      <c r="M996" t="str">
        <f t="shared" si="15"/>
        <v/>
      </c>
    </row>
    <row r="997" spans="1:13" x14ac:dyDescent="0.25">
      <c r="A997" t="str">
        <f>IF('STEP1-Template'!A997&lt;&gt;"",'STEP1-Template'!A997,"")</f>
        <v/>
      </c>
      <c r="B997" t="str">
        <f>IF('STEP1-Template'!B997&gt;"",VLOOKUP('STEP1-Template'!B997,Lookup!$A$2:$B$205,2),"")</f>
        <v/>
      </c>
      <c r="C997" t="str">
        <f>IF('STEP1-Template'!C997&lt;&gt;"",'STEP1-Template'!C997,"")</f>
        <v/>
      </c>
      <c r="D997" s="2" t="str">
        <f>IF('STEP1-Template'!D997&lt;&gt;"",'STEP1-Template'!D997,"")</f>
        <v/>
      </c>
      <c r="E997" t="str">
        <f>IF('STEP1-Template'!E997&gt;"",VLOOKUP('STEP1-Template'!E997,Lookup!$D$2:$E$13,2,FALSE),"")</f>
        <v/>
      </c>
      <c r="F997" t="str">
        <f>IF('STEP1-Template'!F997&gt;"","BC001","")</f>
        <v/>
      </c>
      <c r="G997" t="str">
        <f>IF('STEP1-Template'!G997&gt;"",VLOOKUP('STEP1-Template'!G997,Lookup!$H$2:$I$250,2,FALSE),"")</f>
        <v/>
      </c>
      <c r="H997" s="2" t="str">
        <f>IF('STEP1-Template'!H997&lt;&gt;"",'STEP1-Template'!H997,"")</f>
        <v/>
      </c>
      <c r="I997" s="2" t="str">
        <f>IF('STEP1-Template'!I997&gt;"",VLOOKUP('STEP1-Template'!I997,Lookup!$K$1:$L$2,2,FALSE),"")</f>
        <v/>
      </c>
      <c r="M997" t="str">
        <f t="shared" si="15"/>
        <v/>
      </c>
    </row>
    <row r="998" spans="1:13" x14ac:dyDescent="0.25">
      <c r="A998" t="str">
        <f>IF('STEP1-Template'!A998&lt;&gt;"",'STEP1-Template'!A998,"")</f>
        <v/>
      </c>
      <c r="B998" t="str">
        <f>IF('STEP1-Template'!B998&gt;"",VLOOKUP('STEP1-Template'!B998,Lookup!$A$2:$B$205,2),"")</f>
        <v/>
      </c>
      <c r="C998" t="str">
        <f>IF('STEP1-Template'!C998&lt;&gt;"",'STEP1-Template'!C998,"")</f>
        <v/>
      </c>
      <c r="D998" s="2" t="str">
        <f>IF('STEP1-Template'!D998&lt;&gt;"",'STEP1-Template'!D998,"")</f>
        <v/>
      </c>
      <c r="E998" t="str">
        <f>IF('STEP1-Template'!E998&gt;"",VLOOKUP('STEP1-Template'!E998,Lookup!$D$2:$E$13,2,FALSE),"")</f>
        <v/>
      </c>
      <c r="F998" t="str">
        <f>IF('STEP1-Template'!F998&gt;"","BC001","")</f>
        <v/>
      </c>
      <c r="G998" t="str">
        <f>IF('STEP1-Template'!G998&gt;"",VLOOKUP('STEP1-Template'!G998,Lookup!$H$2:$I$250,2,FALSE),"")</f>
        <v/>
      </c>
      <c r="H998" s="2" t="str">
        <f>IF('STEP1-Template'!H998&lt;&gt;"",'STEP1-Template'!H998,"")</f>
        <v/>
      </c>
      <c r="I998" s="2" t="str">
        <f>IF('STEP1-Template'!I998&gt;"",VLOOKUP('STEP1-Template'!I998,Lookup!$K$1:$L$2,2,FALSE),"")</f>
        <v/>
      </c>
      <c r="M998" t="str">
        <f t="shared" si="15"/>
        <v/>
      </c>
    </row>
    <row r="999" spans="1:13" x14ac:dyDescent="0.25">
      <c r="A999" t="str">
        <f>IF('STEP1-Template'!A999&lt;&gt;"",'STEP1-Template'!A999,"")</f>
        <v/>
      </c>
      <c r="B999" t="str">
        <f>IF('STEP1-Template'!B999&gt;"",VLOOKUP('STEP1-Template'!B999,Lookup!$A$2:$B$205,2),"")</f>
        <v/>
      </c>
      <c r="C999" t="str">
        <f>IF('STEP1-Template'!C999&lt;&gt;"",'STEP1-Template'!C999,"")</f>
        <v/>
      </c>
      <c r="D999" s="2" t="str">
        <f>IF('STEP1-Template'!D999&lt;&gt;"",'STEP1-Template'!D999,"")</f>
        <v/>
      </c>
      <c r="E999" t="str">
        <f>IF('STEP1-Template'!E999&gt;"",VLOOKUP('STEP1-Template'!E999,Lookup!$D$2:$E$13,2,FALSE),"")</f>
        <v/>
      </c>
      <c r="F999" t="str">
        <f>IF('STEP1-Template'!F999&gt;"","BC001","")</f>
        <v/>
      </c>
      <c r="G999" t="str">
        <f>IF('STEP1-Template'!G999&gt;"",VLOOKUP('STEP1-Template'!G999,Lookup!$H$2:$I$250,2,FALSE),"")</f>
        <v/>
      </c>
      <c r="H999" s="2" t="str">
        <f>IF('STEP1-Template'!H999&lt;&gt;"",'STEP1-Template'!H999,"")</f>
        <v/>
      </c>
      <c r="I999" s="2" t="str">
        <f>IF('STEP1-Template'!I999&gt;"",VLOOKUP('STEP1-Template'!I999,Lookup!$K$1:$L$2,2,FALSE),"")</f>
        <v/>
      </c>
      <c r="M999" t="str">
        <f t="shared" si="15"/>
        <v/>
      </c>
    </row>
    <row r="1000" spans="1:13" x14ac:dyDescent="0.25">
      <c r="A1000" t="str">
        <f>IF('STEP1-Template'!A1000&lt;&gt;"",'STEP1-Template'!A1000,"")</f>
        <v/>
      </c>
      <c r="B1000" t="str">
        <f>IF('STEP1-Template'!B1000&gt;"",VLOOKUP('STEP1-Template'!B1000,Lookup!$A$2:$B$205,2),"")</f>
        <v/>
      </c>
      <c r="C1000" t="str">
        <f>IF('STEP1-Template'!C1000&lt;&gt;"",'STEP1-Template'!C1000,"")</f>
        <v/>
      </c>
      <c r="D1000" s="2" t="str">
        <f>IF('STEP1-Template'!D1000&lt;&gt;"",'STEP1-Template'!D1000,"")</f>
        <v/>
      </c>
      <c r="E1000" t="str">
        <f>IF('STEP1-Template'!E1000&gt;"",VLOOKUP('STEP1-Template'!E1000,Lookup!$D$2:$E$13,2,FALSE),"")</f>
        <v/>
      </c>
      <c r="F1000" t="str">
        <f>IF('STEP1-Template'!F1000&gt;"","BC001","")</f>
        <v/>
      </c>
      <c r="G1000" t="str">
        <f>IF('STEP1-Template'!G1000&gt;"",VLOOKUP('STEP1-Template'!G1000,Lookup!$H$2:$I$250,2,FALSE),"")</f>
        <v/>
      </c>
      <c r="H1000" s="2" t="str">
        <f>IF('STEP1-Template'!H1000&lt;&gt;"",'STEP1-Template'!H1000,"")</f>
        <v/>
      </c>
      <c r="I1000" s="2" t="str">
        <f>IF('STEP1-Template'!I1000&gt;"",VLOOKUP('STEP1-Template'!I1000,Lookup!$K$1:$L$2,2,FALSE),"")</f>
        <v/>
      </c>
      <c r="M1000" t="str">
        <f t="shared" si="15"/>
        <v/>
      </c>
    </row>
    <row r="1001" spans="1:13" x14ac:dyDescent="0.25">
      <c r="A1001" t="str">
        <f>IF('STEP1-Template'!A1001&lt;&gt;"",'STEP1-Template'!A1001,"")</f>
        <v/>
      </c>
      <c r="B1001" t="str">
        <f>IF('STEP1-Template'!B1001&gt;"",VLOOKUP('STEP1-Template'!B1001,Lookup!$A$2:$B$205,2),"")</f>
        <v/>
      </c>
      <c r="C1001" t="str">
        <f>IF('STEP1-Template'!C1001&lt;&gt;"",'STEP1-Template'!C1001,"")</f>
        <v/>
      </c>
      <c r="D1001" s="2" t="str">
        <f>IF('STEP1-Template'!D1001&lt;&gt;"",'STEP1-Template'!D1001,"")</f>
        <v/>
      </c>
      <c r="E1001" t="str">
        <f>IF('STEP1-Template'!E1001&gt;"",VLOOKUP('STEP1-Template'!E1001,Lookup!$D$2:$E$13,2,FALSE),"")</f>
        <v/>
      </c>
      <c r="F1001" t="str">
        <f>IF('STEP1-Template'!F1001&gt;"","BC001","")</f>
        <v/>
      </c>
      <c r="G1001" t="str">
        <f>IF('STEP1-Template'!G1001&gt;"",VLOOKUP('STEP1-Template'!G1001,Lookup!$H$2:$I$250,2,FALSE),"")</f>
        <v/>
      </c>
      <c r="H1001" s="2" t="str">
        <f>IF('STEP1-Template'!H1001&lt;&gt;"",'STEP1-Template'!H1001,"")</f>
        <v/>
      </c>
      <c r="I1001" s="2" t="str">
        <f>IF('STEP1-Template'!I1001&gt;"",VLOOKUP('STEP1-Template'!I1001,Lookup!$K$1:$L$2,2,FALSE),"")</f>
        <v/>
      </c>
      <c r="M1001" t="str">
        <f t="shared" si="15"/>
        <v/>
      </c>
    </row>
    <row r="1002" spans="1:13" x14ac:dyDescent="0.25">
      <c r="A1002" t="str">
        <f>IF('STEP1-Template'!A1002&lt;&gt;"",'STEP1-Template'!A1002,"")</f>
        <v/>
      </c>
      <c r="B1002" t="str">
        <f>IF('STEP1-Template'!B1002&gt;"",VLOOKUP('STEP1-Template'!B1002,Lookup!$A$2:$B$205,2),"")</f>
        <v/>
      </c>
      <c r="C1002" t="str">
        <f>IF('STEP1-Template'!C1002&lt;&gt;"",'STEP1-Template'!C1002,"")</f>
        <v/>
      </c>
      <c r="D1002" s="2" t="str">
        <f>IF('STEP1-Template'!D1002&lt;&gt;"",'STEP1-Template'!D1002,"")</f>
        <v/>
      </c>
      <c r="E1002" t="str">
        <f>IF('STEP1-Template'!E1002&gt;"",VLOOKUP('STEP1-Template'!E1002,Lookup!$D$2:$E$13,2,FALSE),"")</f>
        <v/>
      </c>
      <c r="F1002" t="str">
        <f>IF('STEP1-Template'!F1002&gt;"","BC001","")</f>
        <v/>
      </c>
      <c r="G1002" t="str">
        <f>IF('STEP1-Template'!G1002&gt;"",VLOOKUP('STEP1-Template'!G1002,Lookup!$H$2:$I$250,2,FALSE),"")</f>
        <v/>
      </c>
      <c r="H1002" s="2" t="str">
        <f>IF('STEP1-Template'!H1002&lt;&gt;"",'STEP1-Template'!H1002,"")</f>
        <v/>
      </c>
      <c r="I1002" s="2" t="str">
        <f>IF('STEP1-Template'!I1002&gt;"",VLOOKUP('STEP1-Template'!I1002,Lookup!$K$1:$L$2,2,FALSE),"")</f>
        <v/>
      </c>
      <c r="M1002" t="str">
        <f t="shared" si="15"/>
        <v/>
      </c>
    </row>
    <row r="1003" spans="1:13" x14ac:dyDescent="0.25">
      <c r="A1003" t="str">
        <f>IF('STEP1-Template'!A1003&lt;&gt;"",'STEP1-Template'!A1003,"")</f>
        <v/>
      </c>
      <c r="B1003" t="str">
        <f>IF('STEP1-Template'!B1003&gt;"",VLOOKUP('STEP1-Template'!B1003,Lookup!$A$2:$B$205,2),"")</f>
        <v/>
      </c>
      <c r="C1003" t="str">
        <f>IF('STEP1-Template'!C1003&lt;&gt;"",'STEP1-Template'!C1003,"")</f>
        <v/>
      </c>
      <c r="D1003" s="2" t="str">
        <f>IF('STEP1-Template'!D1003&lt;&gt;"",'STEP1-Template'!D1003,"")</f>
        <v/>
      </c>
      <c r="E1003" t="str">
        <f>IF('STEP1-Template'!E1003&gt;"",VLOOKUP('STEP1-Template'!E1003,Lookup!$D$2:$E$13,2,FALSE),"")</f>
        <v/>
      </c>
      <c r="F1003" t="str">
        <f>IF('STEP1-Template'!F1003&gt;"","BC001","")</f>
        <v/>
      </c>
      <c r="G1003" t="str">
        <f>IF('STEP1-Template'!G1003&gt;"",VLOOKUP('STEP1-Template'!G1003,Lookup!$H$2:$I$250,2,FALSE),"")</f>
        <v/>
      </c>
      <c r="H1003" s="2" t="str">
        <f>IF('STEP1-Template'!H1003&lt;&gt;"",'STEP1-Template'!H1003,"")</f>
        <v/>
      </c>
      <c r="I1003" s="2" t="str">
        <f>IF('STEP1-Template'!I1003&gt;"",VLOOKUP('STEP1-Template'!I1003,Lookup!$K$1:$L$2,2,FALSE),"")</f>
        <v/>
      </c>
      <c r="M1003" t="str">
        <f t="shared" si="15"/>
        <v/>
      </c>
    </row>
    <row r="1004" spans="1:13" x14ac:dyDescent="0.25">
      <c r="A1004" t="str">
        <f>IF('STEP1-Template'!A1004&lt;&gt;"",'STEP1-Template'!A1004,"")</f>
        <v/>
      </c>
      <c r="B1004" t="str">
        <f>IF('STEP1-Template'!B1004&gt;"",VLOOKUP('STEP1-Template'!B1004,Lookup!$A$2:$B$205,2),"")</f>
        <v/>
      </c>
      <c r="C1004" t="str">
        <f>IF('STEP1-Template'!C1004&lt;&gt;"",'STEP1-Template'!C1004,"")</f>
        <v/>
      </c>
      <c r="D1004" s="2" t="str">
        <f>IF('STEP1-Template'!D1004&lt;&gt;"",'STEP1-Template'!D1004,"")</f>
        <v/>
      </c>
      <c r="E1004" t="str">
        <f>IF('STEP1-Template'!E1004&gt;"",VLOOKUP('STEP1-Template'!E1004,Lookup!$D$2:$E$13,2,FALSE),"")</f>
        <v/>
      </c>
      <c r="F1004" t="str">
        <f>IF('STEP1-Template'!F1004&gt;"","BC001","")</f>
        <v/>
      </c>
      <c r="G1004" t="str">
        <f>IF('STEP1-Template'!G1004&gt;"",VLOOKUP('STEP1-Template'!G1004,Lookup!$H$2:$I$250,2,FALSE),"")</f>
        <v/>
      </c>
      <c r="H1004" s="2" t="str">
        <f>IF('STEP1-Template'!H1004&lt;&gt;"",'STEP1-Template'!H1004,"")</f>
        <v/>
      </c>
      <c r="I1004" s="2" t="str">
        <f>IF('STEP1-Template'!I1004&gt;"",VLOOKUP('STEP1-Template'!I1004,Lookup!$K$1:$L$2,2,FALSE),"")</f>
        <v/>
      </c>
      <c r="M1004" t="str">
        <f t="shared" si="15"/>
        <v/>
      </c>
    </row>
    <row r="1005" spans="1:13" x14ac:dyDescent="0.25">
      <c r="A1005" t="str">
        <f>IF('STEP1-Template'!A1005&lt;&gt;"",'STEP1-Template'!A1005,"")</f>
        <v/>
      </c>
      <c r="B1005" t="str">
        <f>IF('STEP1-Template'!B1005&gt;"",VLOOKUP('STEP1-Template'!B1005,Lookup!$A$2:$B$205,2),"")</f>
        <v/>
      </c>
      <c r="C1005" t="str">
        <f>IF('STEP1-Template'!C1005&lt;&gt;"",'STEP1-Template'!C1005,"")</f>
        <v/>
      </c>
      <c r="D1005" s="2" t="str">
        <f>IF('STEP1-Template'!D1005&lt;&gt;"",'STEP1-Template'!D1005,"")</f>
        <v/>
      </c>
      <c r="E1005" t="str">
        <f>IF('STEP1-Template'!E1005&gt;"",VLOOKUP('STEP1-Template'!E1005,Lookup!$D$2:$E$13,2,FALSE),"")</f>
        <v/>
      </c>
      <c r="F1005" t="str">
        <f>IF('STEP1-Template'!F1005&gt;"","BC001","")</f>
        <v/>
      </c>
      <c r="G1005" t="str">
        <f>IF('STEP1-Template'!G1005&gt;"",VLOOKUP('STEP1-Template'!G1005,Lookup!$H$2:$I$250,2,FALSE),"")</f>
        <v/>
      </c>
      <c r="H1005" s="2" t="str">
        <f>IF('STEP1-Template'!H1005&lt;&gt;"",'STEP1-Template'!H1005,"")</f>
        <v/>
      </c>
      <c r="I1005" s="2" t="str">
        <f>IF('STEP1-Template'!I1005&gt;"",VLOOKUP('STEP1-Template'!I1005,Lookup!$K$1:$L$2,2,FALSE),"")</f>
        <v/>
      </c>
      <c r="M1005" t="str">
        <f t="shared" si="15"/>
        <v/>
      </c>
    </row>
    <row r="1006" spans="1:13" x14ac:dyDescent="0.25">
      <c r="A1006" t="str">
        <f>IF('STEP1-Template'!A1006&lt;&gt;"",'STEP1-Template'!A1006,"")</f>
        <v/>
      </c>
      <c r="B1006" t="str">
        <f>IF('STEP1-Template'!B1006&gt;"",VLOOKUP('STEP1-Template'!B1006,Lookup!$A$2:$B$205,2),"")</f>
        <v/>
      </c>
      <c r="C1006" t="str">
        <f>IF('STEP1-Template'!C1006&lt;&gt;"",'STEP1-Template'!C1006,"")</f>
        <v/>
      </c>
      <c r="D1006" s="2" t="str">
        <f>IF('STEP1-Template'!D1006&lt;&gt;"",'STEP1-Template'!D1006,"")</f>
        <v/>
      </c>
      <c r="E1006" t="str">
        <f>IF('STEP1-Template'!E1006&gt;"",VLOOKUP('STEP1-Template'!E1006,Lookup!$D$2:$E$13,2,FALSE),"")</f>
        <v/>
      </c>
      <c r="F1006" t="str">
        <f>IF('STEP1-Template'!F1006&gt;"","BC001","")</f>
        <v/>
      </c>
      <c r="G1006" t="str">
        <f>IF('STEP1-Template'!G1006&gt;"",VLOOKUP('STEP1-Template'!G1006,Lookup!$H$2:$I$250,2,FALSE),"")</f>
        <v/>
      </c>
      <c r="H1006" s="2" t="str">
        <f>IF('STEP1-Template'!H1006&lt;&gt;"",'STEP1-Template'!H1006,"")</f>
        <v/>
      </c>
      <c r="I1006" s="2" t="str">
        <f>IF('STEP1-Template'!I1006&gt;"",VLOOKUP('STEP1-Template'!I1006,Lookup!$K$1:$L$2,2,FALSE),"")</f>
        <v/>
      </c>
      <c r="M1006" t="str">
        <f t="shared" si="15"/>
        <v/>
      </c>
    </row>
    <row r="1007" spans="1:13" x14ac:dyDescent="0.25">
      <c r="A1007" t="str">
        <f>IF('STEP1-Template'!A1007&lt;&gt;"",'STEP1-Template'!A1007,"")</f>
        <v/>
      </c>
      <c r="B1007" t="str">
        <f>IF('STEP1-Template'!B1007&gt;"",VLOOKUP('STEP1-Template'!B1007,Lookup!$A$2:$B$205,2),"")</f>
        <v/>
      </c>
      <c r="C1007" t="str">
        <f>IF('STEP1-Template'!C1007&lt;&gt;"",'STEP1-Template'!C1007,"")</f>
        <v/>
      </c>
      <c r="D1007" s="2" t="str">
        <f>IF('STEP1-Template'!D1007&lt;&gt;"",'STEP1-Template'!D1007,"")</f>
        <v/>
      </c>
      <c r="E1007" t="str">
        <f>IF('STEP1-Template'!E1007&gt;"",VLOOKUP('STEP1-Template'!E1007,Lookup!$D$2:$E$13,2,FALSE),"")</f>
        <v/>
      </c>
      <c r="F1007" t="str">
        <f>IF('STEP1-Template'!F1007&gt;"","BC001","")</f>
        <v/>
      </c>
      <c r="G1007" t="str">
        <f>IF('STEP1-Template'!G1007&gt;"",VLOOKUP('STEP1-Template'!G1007,Lookup!$H$2:$I$250,2,FALSE),"")</f>
        <v/>
      </c>
      <c r="H1007" s="2" t="str">
        <f>IF('STEP1-Template'!H1007&lt;&gt;"",'STEP1-Template'!H1007,"")</f>
        <v/>
      </c>
      <c r="I1007" s="2" t="str">
        <f>IF('STEP1-Template'!I1007&gt;"",VLOOKUP('STEP1-Template'!I1007,Lookup!$K$1:$L$2,2,FALSE),"")</f>
        <v/>
      </c>
      <c r="M1007" t="str">
        <f t="shared" si="15"/>
        <v/>
      </c>
    </row>
    <row r="1008" spans="1:13" x14ac:dyDescent="0.25">
      <c r="A1008" t="str">
        <f>IF('STEP1-Template'!A1008&lt;&gt;"",'STEP1-Template'!A1008,"")</f>
        <v/>
      </c>
      <c r="B1008" t="str">
        <f>IF('STEP1-Template'!B1008&gt;"",VLOOKUP('STEP1-Template'!B1008,Lookup!$A$2:$B$205,2),"")</f>
        <v/>
      </c>
      <c r="C1008" t="str">
        <f>IF('STEP1-Template'!C1008&lt;&gt;"",'STEP1-Template'!C1008,"")</f>
        <v/>
      </c>
      <c r="D1008" s="2" t="str">
        <f>IF('STEP1-Template'!D1008&lt;&gt;"",'STEP1-Template'!D1008,"")</f>
        <v/>
      </c>
      <c r="E1008" t="str">
        <f>IF('STEP1-Template'!E1008&gt;"",VLOOKUP('STEP1-Template'!E1008,Lookup!$D$2:$E$13,2,FALSE),"")</f>
        <v/>
      </c>
      <c r="F1008" t="str">
        <f>IF('STEP1-Template'!F1008&gt;"","BC001","")</f>
        <v/>
      </c>
      <c r="G1008" t="str">
        <f>IF('STEP1-Template'!G1008&gt;"",VLOOKUP('STEP1-Template'!G1008,Lookup!$H$2:$I$250,2,FALSE),"")</f>
        <v/>
      </c>
      <c r="H1008" s="2" t="str">
        <f>IF('STEP1-Template'!H1008&lt;&gt;"",'STEP1-Template'!H1008,"")</f>
        <v/>
      </c>
      <c r="I1008" s="2" t="str">
        <f>IF('STEP1-Template'!I1008&gt;"",VLOOKUP('STEP1-Template'!I1008,Lookup!$K$1:$L$2,2,FALSE),"")</f>
        <v/>
      </c>
      <c r="M1008" t="str">
        <f t="shared" si="15"/>
        <v/>
      </c>
    </row>
    <row r="1009" spans="1:13" x14ac:dyDescent="0.25">
      <c r="A1009" t="str">
        <f>IF('STEP1-Template'!A1009&lt;&gt;"",'STEP1-Template'!A1009,"")</f>
        <v/>
      </c>
      <c r="B1009" t="str">
        <f>IF('STEP1-Template'!B1009&gt;"",VLOOKUP('STEP1-Template'!B1009,Lookup!$A$2:$B$205,2),"")</f>
        <v/>
      </c>
      <c r="C1009" t="str">
        <f>IF('STEP1-Template'!C1009&lt;&gt;"",'STEP1-Template'!C1009,"")</f>
        <v/>
      </c>
      <c r="D1009" s="2" t="str">
        <f>IF('STEP1-Template'!D1009&lt;&gt;"",'STEP1-Template'!D1009,"")</f>
        <v/>
      </c>
      <c r="E1009" t="str">
        <f>IF('STEP1-Template'!E1009&gt;"",VLOOKUP('STEP1-Template'!E1009,Lookup!$D$2:$E$13,2,FALSE),"")</f>
        <v/>
      </c>
      <c r="F1009" t="str">
        <f>IF('STEP1-Template'!F1009&gt;"","BC001","")</f>
        <v/>
      </c>
      <c r="G1009" t="str">
        <f>IF('STEP1-Template'!G1009&gt;"",VLOOKUP('STEP1-Template'!G1009,Lookup!$H$2:$I$250,2,FALSE),"")</f>
        <v/>
      </c>
      <c r="H1009" s="2" t="str">
        <f>IF('STEP1-Template'!H1009&lt;&gt;"",'STEP1-Template'!H1009,"")</f>
        <v/>
      </c>
      <c r="I1009" s="2" t="str">
        <f>IF('STEP1-Template'!I1009&gt;"",VLOOKUP('STEP1-Template'!I1009,Lookup!$K$1:$L$2,2,FALSE),"")</f>
        <v/>
      </c>
      <c r="M1009" t="str">
        <f t="shared" si="15"/>
        <v/>
      </c>
    </row>
    <row r="1010" spans="1:13" x14ac:dyDescent="0.25">
      <c r="A1010" t="str">
        <f>IF('STEP1-Template'!A1010&lt;&gt;"",'STEP1-Template'!A1010,"")</f>
        <v/>
      </c>
      <c r="B1010" t="str">
        <f>IF('STEP1-Template'!B1010&gt;"",VLOOKUP('STEP1-Template'!B1010,Lookup!$A$2:$B$205,2),"")</f>
        <v/>
      </c>
      <c r="C1010" t="str">
        <f>IF('STEP1-Template'!C1010&lt;&gt;"",'STEP1-Template'!C1010,"")</f>
        <v/>
      </c>
      <c r="D1010" s="2" t="str">
        <f>IF('STEP1-Template'!D1010&lt;&gt;"",'STEP1-Template'!D1010,"")</f>
        <v/>
      </c>
      <c r="E1010" t="str">
        <f>IF('STEP1-Template'!E1010&gt;"",VLOOKUP('STEP1-Template'!E1010,Lookup!$D$2:$E$13,2,FALSE),"")</f>
        <v/>
      </c>
      <c r="F1010" t="str">
        <f>IF('STEP1-Template'!F1010&gt;"","BC001","")</f>
        <v/>
      </c>
      <c r="G1010" t="str">
        <f>IF('STEP1-Template'!G1010&gt;"",VLOOKUP('STEP1-Template'!G1010,Lookup!$H$2:$I$250,2,FALSE),"")</f>
        <v/>
      </c>
      <c r="H1010" s="2" t="str">
        <f>IF('STEP1-Template'!H1010&lt;&gt;"",'STEP1-Template'!H1010,"")</f>
        <v/>
      </c>
      <c r="I1010" s="2" t="str">
        <f>IF('STEP1-Template'!I1010&gt;"",VLOOKUP('STEP1-Template'!I1010,Lookup!$K$1:$L$2,2,FALSE),"")</f>
        <v/>
      </c>
      <c r="M1010" t="str">
        <f t="shared" si="15"/>
        <v/>
      </c>
    </row>
    <row r="1011" spans="1:13" x14ac:dyDescent="0.25">
      <c r="A1011" t="str">
        <f>IF('STEP1-Template'!A1011&lt;&gt;"",'STEP1-Template'!A1011,"")</f>
        <v/>
      </c>
      <c r="B1011" t="str">
        <f>IF('STEP1-Template'!B1011&gt;"",VLOOKUP('STEP1-Template'!B1011,Lookup!$A$2:$B$205,2),"")</f>
        <v/>
      </c>
      <c r="C1011" t="str">
        <f>IF('STEP1-Template'!C1011&lt;&gt;"",'STEP1-Template'!C1011,"")</f>
        <v/>
      </c>
      <c r="D1011" s="2" t="str">
        <f>IF('STEP1-Template'!D1011&lt;&gt;"",'STEP1-Template'!D1011,"")</f>
        <v/>
      </c>
      <c r="E1011" t="str">
        <f>IF('STEP1-Template'!E1011&gt;"",VLOOKUP('STEP1-Template'!E1011,Lookup!$D$2:$E$13,2,FALSE),"")</f>
        <v/>
      </c>
      <c r="F1011" t="str">
        <f>IF('STEP1-Template'!F1011&gt;"","BC001","")</f>
        <v/>
      </c>
      <c r="G1011" t="str">
        <f>IF('STEP1-Template'!G1011&gt;"",VLOOKUP('STEP1-Template'!G1011,Lookup!$H$2:$I$250,2,FALSE),"")</f>
        <v/>
      </c>
      <c r="H1011" s="2" t="str">
        <f>IF('STEP1-Template'!H1011&lt;&gt;"",'STEP1-Template'!H1011,"")</f>
        <v/>
      </c>
      <c r="I1011" s="2" t="str">
        <f>IF('STEP1-Template'!I1011&gt;"",VLOOKUP('STEP1-Template'!I1011,Lookup!$K$1:$L$2,2,FALSE),"")</f>
        <v/>
      </c>
      <c r="M1011" t="str">
        <f t="shared" si="15"/>
        <v/>
      </c>
    </row>
    <row r="1012" spans="1:13" x14ac:dyDescent="0.25">
      <c r="A1012" t="str">
        <f>IF('STEP1-Template'!A1012&lt;&gt;"",'STEP1-Template'!A1012,"")</f>
        <v/>
      </c>
      <c r="B1012" t="str">
        <f>IF('STEP1-Template'!B1012&gt;"",VLOOKUP('STEP1-Template'!B1012,Lookup!$A$2:$B$205,2),"")</f>
        <v/>
      </c>
      <c r="C1012" t="str">
        <f>IF('STEP1-Template'!C1012&lt;&gt;"",'STEP1-Template'!C1012,"")</f>
        <v/>
      </c>
      <c r="D1012" s="2" t="str">
        <f>IF('STEP1-Template'!D1012&lt;&gt;"",'STEP1-Template'!D1012,"")</f>
        <v/>
      </c>
      <c r="E1012" t="str">
        <f>IF('STEP1-Template'!E1012&gt;"",VLOOKUP('STEP1-Template'!E1012,Lookup!$D$2:$E$13,2,FALSE),"")</f>
        <v/>
      </c>
      <c r="F1012" t="str">
        <f>IF('STEP1-Template'!F1012&gt;"","BC001","")</f>
        <v/>
      </c>
      <c r="G1012" t="str">
        <f>IF('STEP1-Template'!G1012&gt;"",VLOOKUP('STEP1-Template'!G1012,Lookup!$H$2:$I$250,2,FALSE),"")</f>
        <v/>
      </c>
      <c r="H1012" s="2" t="str">
        <f>IF('STEP1-Template'!H1012&lt;&gt;"",'STEP1-Template'!H1012,"")</f>
        <v/>
      </c>
      <c r="I1012" s="2" t="str">
        <f>IF('STEP1-Template'!I1012&gt;"",VLOOKUP('STEP1-Template'!I1012,Lookup!$K$1:$L$2,2,FALSE),"")</f>
        <v/>
      </c>
      <c r="M1012" t="str">
        <f t="shared" si="15"/>
        <v/>
      </c>
    </row>
    <row r="1013" spans="1:13" x14ac:dyDescent="0.25">
      <c r="A1013" t="str">
        <f>IF('STEP1-Template'!A1013&lt;&gt;"",'STEP1-Template'!A1013,"")</f>
        <v/>
      </c>
      <c r="B1013" t="str">
        <f>IF('STEP1-Template'!B1013&gt;"",VLOOKUP('STEP1-Template'!B1013,Lookup!$A$2:$B$205,2),"")</f>
        <v/>
      </c>
      <c r="C1013" t="str">
        <f>IF('STEP1-Template'!C1013&lt;&gt;"",'STEP1-Template'!C1013,"")</f>
        <v/>
      </c>
      <c r="D1013" s="2" t="str">
        <f>IF('STEP1-Template'!D1013&lt;&gt;"",'STEP1-Template'!D1013,"")</f>
        <v/>
      </c>
      <c r="E1013" t="str">
        <f>IF('STEP1-Template'!E1013&gt;"",VLOOKUP('STEP1-Template'!E1013,Lookup!$D$2:$E$13,2,FALSE),"")</f>
        <v/>
      </c>
      <c r="F1013" t="str">
        <f>IF('STEP1-Template'!F1013&gt;"","BC001","")</f>
        <v/>
      </c>
      <c r="G1013" t="str">
        <f>IF('STEP1-Template'!G1013&gt;"",VLOOKUP('STEP1-Template'!G1013,Lookup!$H$2:$I$250,2,FALSE),"")</f>
        <v/>
      </c>
      <c r="H1013" s="2" t="str">
        <f>IF('STEP1-Template'!H1013&lt;&gt;"",'STEP1-Template'!H1013,"")</f>
        <v/>
      </c>
      <c r="I1013" s="2" t="str">
        <f>IF('STEP1-Template'!I1013&gt;"",VLOOKUP('STEP1-Template'!I1013,Lookup!$K$1:$L$2,2,FALSE),"")</f>
        <v/>
      </c>
      <c r="M1013" t="str">
        <f t="shared" si="15"/>
        <v/>
      </c>
    </row>
    <row r="1014" spans="1:13" x14ac:dyDescent="0.25">
      <c r="A1014" t="str">
        <f>IF('STEP1-Template'!A1014&lt;&gt;"",'STEP1-Template'!A1014,"")</f>
        <v/>
      </c>
      <c r="B1014" t="str">
        <f>IF('STEP1-Template'!B1014&gt;"",VLOOKUP('STEP1-Template'!B1014,Lookup!$A$2:$B$205,2),"")</f>
        <v/>
      </c>
      <c r="C1014" t="str">
        <f>IF('STEP1-Template'!C1014&lt;&gt;"",'STEP1-Template'!C1014,"")</f>
        <v/>
      </c>
      <c r="D1014" s="2" t="str">
        <f>IF('STEP1-Template'!D1014&lt;&gt;"",'STEP1-Template'!D1014,"")</f>
        <v/>
      </c>
      <c r="E1014" t="str">
        <f>IF('STEP1-Template'!E1014&gt;"",VLOOKUP('STEP1-Template'!E1014,Lookup!$D$2:$E$13,2,FALSE),"")</f>
        <v/>
      </c>
      <c r="F1014" t="str">
        <f>IF('STEP1-Template'!F1014&gt;"","BC001","")</f>
        <v/>
      </c>
      <c r="G1014" t="str">
        <f>IF('STEP1-Template'!G1014&gt;"",VLOOKUP('STEP1-Template'!G1014,Lookup!$H$2:$I$250,2,FALSE),"")</f>
        <v/>
      </c>
      <c r="H1014" s="2" t="str">
        <f>IF('STEP1-Template'!H1014&lt;&gt;"",'STEP1-Template'!H1014,"")</f>
        <v/>
      </c>
      <c r="I1014" s="2" t="str">
        <f>IF('STEP1-Template'!I1014&gt;"",VLOOKUP('STEP1-Template'!I1014,Lookup!$K$1:$L$2,2,FALSE),"")</f>
        <v/>
      </c>
      <c r="M1014" t="str">
        <f t="shared" si="15"/>
        <v/>
      </c>
    </row>
    <row r="1015" spans="1:13" x14ac:dyDescent="0.25">
      <c r="A1015" t="str">
        <f>IF('STEP1-Template'!A1015&lt;&gt;"",'STEP1-Template'!A1015,"")</f>
        <v/>
      </c>
      <c r="B1015" t="str">
        <f>IF('STEP1-Template'!B1015&gt;"",VLOOKUP('STEP1-Template'!B1015,Lookup!$A$2:$B$205,2),"")</f>
        <v/>
      </c>
      <c r="C1015" t="str">
        <f>IF('STEP1-Template'!C1015&lt;&gt;"",'STEP1-Template'!C1015,"")</f>
        <v/>
      </c>
      <c r="D1015" s="2" t="str">
        <f>IF('STEP1-Template'!D1015&lt;&gt;"",'STEP1-Template'!D1015,"")</f>
        <v/>
      </c>
      <c r="E1015" t="str">
        <f>IF('STEP1-Template'!E1015&gt;"",VLOOKUP('STEP1-Template'!E1015,Lookup!$D$2:$E$13,2,FALSE),"")</f>
        <v/>
      </c>
      <c r="F1015" t="str">
        <f>IF('STEP1-Template'!F1015&gt;"","BC001","")</f>
        <v/>
      </c>
      <c r="G1015" t="str">
        <f>IF('STEP1-Template'!G1015&gt;"",VLOOKUP('STEP1-Template'!G1015,Lookup!$H$2:$I$250,2,FALSE),"")</f>
        <v/>
      </c>
      <c r="H1015" s="2" t="str">
        <f>IF('STEP1-Template'!H1015&lt;&gt;"",'STEP1-Template'!H1015,"")</f>
        <v/>
      </c>
      <c r="I1015" s="2" t="str">
        <f>IF('STEP1-Template'!I1015&gt;"",VLOOKUP('STEP1-Template'!I1015,Lookup!$K$1:$L$2,2,FALSE),"")</f>
        <v/>
      </c>
      <c r="M1015" t="str">
        <f t="shared" si="15"/>
        <v/>
      </c>
    </row>
    <row r="1016" spans="1:13" x14ac:dyDescent="0.25">
      <c r="A1016" t="str">
        <f>IF('STEP1-Template'!A1016&lt;&gt;"",'STEP1-Template'!A1016,"")</f>
        <v/>
      </c>
      <c r="B1016" t="str">
        <f>IF('STEP1-Template'!B1016&gt;"",VLOOKUP('STEP1-Template'!B1016,Lookup!$A$2:$B$205,2),"")</f>
        <v/>
      </c>
      <c r="C1016" t="str">
        <f>IF('STEP1-Template'!C1016&lt;&gt;"",'STEP1-Template'!C1016,"")</f>
        <v/>
      </c>
      <c r="D1016" s="2" t="str">
        <f>IF('STEP1-Template'!D1016&lt;&gt;"",'STEP1-Template'!D1016,"")</f>
        <v/>
      </c>
      <c r="E1016" t="str">
        <f>IF('STEP1-Template'!E1016&gt;"",VLOOKUP('STEP1-Template'!E1016,Lookup!$D$2:$E$13,2,FALSE),"")</f>
        <v/>
      </c>
      <c r="F1016" t="str">
        <f>IF('STEP1-Template'!F1016&gt;"","BC001","")</f>
        <v/>
      </c>
      <c r="G1016" t="str">
        <f>IF('STEP1-Template'!G1016&gt;"",VLOOKUP('STEP1-Template'!G1016,Lookup!$H$2:$I$250,2,FALSE),"")</f>
        <v/>
      </c>
      <c r="H1016" s="2" t="str">
        <f>IF('STEP1-Template'!H1016&lt;&gt;"",'STEP1-Template'!H1016,"")</f>
        <v/>
      </c>
      <c r="I1016" s="2" t="str">
        <f>IF('STEP1-Template'!I1016&gt;"",VLOOKUP('STEP1-Template'!I1016,Lookup!$K$1:$L$2,2,FALSE),"")</f>
        <v/>
      </c>
      <c r="M1016" t="str">
        <f t="shared" si="15"/>
        <v/>
      </c>
    </row>
    <row r="1017" spans="1:13" x14ac:dyDescent="0.25">
      <c r="A1017" t="str">
        <f>IF('STEP1-Template'!A1017&lt;&gt;"",'STEP1-Template'!A1017,"")</f>
        <v/>
      </c>
      <c r="B1017" t="str">
        <f>IF('STEP1-Template'!B1017&gt;"",VLOOKUP('STEP1-Template'!B1017,Lookup!$A$2:$B$205,2),"")</f>
        <v/>
      </c>
      <c r="C1017" t="str">
        <f>IF('STEP1-Template'!C1017&lt;&gt;"",'STEP1-Template'!C1017,"")</f>
        <v/>
      </c>
      <c r="D1017" s="2" t="str">
        <f>IF('STEP1-Template'!D1017&lt;&gt;"",'STEP1-Template'!D1017,"")</f>
        <v/>
      </c>
      <c r="E1017" t="str">
        <f>IF('STEP1-Template'!E1017&gt;"",VLOOKUP('STEP1-Template'!E1017,Lookup!$D$2:$E$13,2,FALSE),"")</f>
        <v/>
      </c>
      <c r="F1017" t="str">
        <f>IF('STEP1-Template'!F1017&gt;"","BC001","")</f>
        <v/>
      </c>
      <c r="G1017" t="str">
        <f>IF('STEP1-Template'!G1017&gt;"",VLOOKUP('STEP1-Template'!G1017,Lookup!$H$2:$I$250,2,FALSE),"")</f>
        <v/>
      </c>
      <c r="H1017" s="2" t="str">
        <f>IF('STEP1-Template'!H1017&lt;&gt;"",'STEP1-Template'!H1017,"")</f>
        <v/>
      </c>
      <c r="I1017" s="2" t="str">
        <f>IF('STEP1-Template'!I1017&gt;"",VLOOKUP('STEP1-Template'!I1017,Lookup!$K$1:$L$2,2,FALSE),"")</f>
        <v/>
      </c>
      <c r="M1017" t="str">
        <f t="shared" si="15"/>
        <v/>
      </c>
    </row>
    <row r="1018" spans="1:13" x14ac:dyDescent="0.25">
      <c r="A1018" t="str">
        <f>IF('STEP1-Template'!A1018&lt;&gt;"",'STEP1-Template'!A1018,"")</f>
        <v/>
      </c>
      <c r="B1018" t="str">
        <f>IF('STEP1-Template'!B1018&gt;"",VLOOKUP('STEP1-Template'!B1018,Lookup!$A$2:$B$205,2),"")</f>
        <v/>
      </c>
      <c r="C1018" t="str">
        <f>IF('STEP1-Template'!C1018&lt;&gt;"",'STEP1-Template'!C1018,"")</f>
        <v/>
      </c>
      <c r="D1018" s="2" t="str">
        <f>IF('STEP1-Template'!D1018&lt;&gt;"",'STEP1-Template'!D1018,"")</f>
        <v/>
      </c>
      <c r="E1018" t="str">
        <f>IF('STEP1-Template'!E1018&gt;"",VLOOKUP('STEP1-Template'!E1018,Lookup!$D$2:$E$13,2,FALSE),"")</f>
        <v/>
      </c>
      <c r="F1018" t="str">
        <f>IF('STEP1-Template'!F1018&gt;"","BC001","")</f>
        <v/>
      </c>
      <c r="G1018" t="str">
        <f>IF('STEP1-Template'!G1018&gt;"",VLOOKUP('STEP1-Template'!G1018,Lookup!$H$2:$I$250,2,FALSE),"")</f>
        <v/>
      </c>
      <c r="H1018" s="2" t="str">
        <f>IF('STEP1-Template'!H1018&lt;&gt;"",'STEP1-Template'!H1018,"")</f>
        <v/>
      </c>
      <c r="I1018" s="2" t="str">
        <f>IF('STEP1-Template'!I1018&gt;"",VLOOKUP('STEP1-Template'!I1018,Lookup!$K$1:$L$2,2,FALSE),"")</f>
        <v/>
      </c>
      <c r="M1018" t="str">
        <f t="shared" si="15"/>
        <v/>
      </c>
    </row>
    <row r="1019" spans="1:13" x14ac:dyDescent="0.25">
      <c r="A1019" t="str">
        <f>IF('STEP1-Template'!A1019&lt;&gt;"",'STEP1-Template'!A1019,"")</f>
        <v/>
      </c>
      <c r="B1019" t="str">
        <f>IF('STEP1-Template'!B1019&gt;"",VLOOKUP('STEP1-Template'!B1019,Lookup!$A$2:$B$205,2),"")</f>
        <v/>
      </c>
      <c r="C1019" t="str">
        <f>IF('STEP1-Template'!C1019&lt;&gt;"",'STEP1-Template'!C1019,"")</f>
        <v/>
      </c>
      <c r="D1019" s="2" t="str">
        <f>IF('STEP1-Template'!D1019&lt;&gt;"",'STEP1-Template'!D1019,"")</f>
        <v/>
      </c>
      <c r="E1019" t="str">
        <f>IF('STEP1-Template'!E1019&gt;"",VLOOKUP('STEP1-Template'!E1019,Lookup!$D$2:$E$13,2,FALSE),"")</f>
        <v/>
      </c>
      <c r="F1019" t="str">
        <f>IF('STEP1-Template'!F1019&gt;"","BC001","")</f>
        <v/>
      </c>
      <c r="G1019" t="str">
        <f>IF('STEP1-Template'!G1019&gt;"",VLOOKUP('STEP1-Template'!G1019,Lookup!$H$2:$I$250,2,FALSE),"")</f>
        <v/>
      </c>
      <c r="H1019" s="2" t="str">
        <f>IF('STEP1-Template'!H1019&lt;&gt;"",'STEP1-Template'!H1019,"")</f>
        <v/>
      </c>
      <c r="I1019" s="2" t="str">
        <f>IF('STEP1-Template'!I1019&gt;"",VLOOKUP('STEP1-Template'!I1019,Lookup!$K$1:$L$2,2,FALSE),"")</f>
        <v/>
      </c>
      <c r="M1019" t="str">
        <f t="shared" si="15"/>
        <v/>
      </c>
    </row>
    <row r="1020" spans="1:13" x14ac:dyDescent="0.25">
      <c r="A1020" t="str">
        <f>IF('STEP1-Template'!A1020&lt;&gt;"",'STEP1-Template'!A1020,"")</f>
        <v/>
      </c>
      <c r="B1020" t="str">
        <f>IF('STEP1-Template'!B1020&gt;"",VLOOKUP('STEP1-Template'!B1020,Lookup!$A$2:$B$205,2),"")</f>
        <v/>
      </c>
      <c r="C1020" t="str">
        <f>IF('STEP1-Template'!C1020&lt;&gt;"",'STEP1-Template'!C1020,"")</f>
        <v/>
      </c>
      <c r="D1020" s="2" t="str">
        <f>IF('STEP1-Template'!D1020&lt;&gt;"",'STEP1-Template'!D1020,"")</f>
        <v/>
      </c>
      <c r="E1020" t="str">
        <f>IF('STEP1-Template'!E1020&gt;"",VLOOKUP('STEP1-Template'!E1020,Lookup!$D$2:$E$13,2,FALSE),"")</f>
        <v/>
      </c>
      <c r="F1020" t="str">
        <f>IF('STEP1-Template'!F1020&gt;"","BC001","")</f>
        <v/>
      </c>
      <c r="G1020" t="str">
        <f>IF('STEP1-Template'!G1020&gt;"",VLOOKUP('STEP1-Template'!G1020,Lookup!$H$2:$I$250,2,FALSE),"")</f>
        <v/>
      </c>
      <c r="H1020" s="2" t="str">
        <f>IF('STEP1-Template'!H1020&lt;&gt;"",'STEP1-Template'!H1020,"")</f>
        <v/>
      </c>
      <c r="I1020" s="2" t="str">
        <f>IF('STEP1-Template'!I1020&gt;"",VLOOKUP('STEP1-Template'!I1020,Lookup!$K$1:$L$2,2,FALSE),"")</f>
        <v/>
      </c>
      <c r="M1020" t="str">
        <f t="shared" si="15"/>
        <v/>
      </c>
    </row>
    <row r="1021" spans="1:13" x14ac:dyDescent="0.25">
      <c r="A1021" t="str">
        <f>IF('STEP1-Template'!A1021&lt;&gt;"",'STEP1-Template'!A1021,"")</f>
        <v/>
      </c>
      <c r="B1021" t="str">
        <f>IF('STEP1-Template'!B1021&gt;"",VLOOKUP('STEP1-Template'!B1021,Lookup!$A$2:$B$205,2),"")</f>
        <v/>
      </c>
      <c r="C1021" t="str">
        <f>IF('STEP1-Template'!C1021&lt;&gt;"",'STEP1-Template'!C1021,"")</f>
        <v/>
      </c>
      <c r="D1021" s="2" t="str">
        <f>IF('STEP1-Template'!D1021&lt;&gt;"",'STEP1-Template'!D1021,"")</f>
        <v/>
      </c>
      <c r="E1021" t="str">
        <f>IF('STEP1-Template'!E1021&gt;"",VLOOKUP('STEP1-Template'!E1021,Lookup!$D$2:$E$13,2,FALSE),"")</f>
        <v/>
      </c>
      <c r="F1021" t="str">
        <f>IF('STEP1-Template'!F1021&gt;"","BC001","")</f>
        <v/>
      </c>
      <c r="G1021" t="str">
        <f>IF('STEP1-Template'!G1021&gt;"",VLOOKUP('STEP1-Template'!G1021,Lookup!$H$2:$I$250,2,FALSE),"")</f>
        <v/>
      </c>
      <c r="H1021" s="2" t="str">
        <f>IF('STEP1-Template'!H1021&lt;&gt;"",'STEP1-Template'!H1021,"")</f>
        <v/>
      </c>
      <c r="I1021" s="2" t="str">
        <f>IF('STEP1-Template'!I1021&gt;"",VLOOKUP('STEP1-Template'!I1021,Lookup!$K$1:$L$2,2,FALSE),"")</f>
        <v/>
      </c>
      <c r="M1021" t="str">
        <f t="shared" si="15"/>
        <v/>
      </c>
    </row>
    <row r="1022" spans="1:13" x14ac:dyDescent="0.25">
      <c r="A1022" t="str">
        <f>IF('STEP1-Template'!A1022&lt;&gt;"",'STEP1-Template'!A1022,"")</f>
        <v/>
      </c>
      <c r="B1022" t="str">
        <f>IF('STEP1-Template'!B1022&gt;"",VLOOKUP('STEP1-Template'!B1022,Lookup!$A$2:$B$205,2),"")</f>
        <v/>
      </c>
      <c r="C1022" t="str">
        <f>IF('STEP1-Template'!C1022&lt;&gt;"",'STEP1-Template'!C1022,"")</f>
        <v/>
      </c>
      <c r="D1022" s="2" t="str">
        <f>IF('STEP1-Template'!D1022&lt;&gt;"",'STEP1-Template'!D1022,"")</f>
        <v/>
      </c>
      <c r="E1022" t="str">
        <f>IF('STEP1-Template'!E1022&gt;"",VLOOKUP('STEP1-Template'!E1022,Lookup!$D$2:$E$13,2,FALSE),"")</f>
        <v/>
      </c>
      <c r="F1022" t="str">
        <f>IF('STEP1-Template'!F1022&gt;"","BC001","")</f>
        <v/>
      </c>
      <c r="G1022" t="str">
        <f>IF('STEP1-Template'!G1022&gt;"",VLOOKUP('STEP1-Template'!G1022,Lookup!$H$2:$I$250,2,FALSE),"")</f>
        <v/>
      </c>
      <c r="H1022" s="2" t="str">
        <f>IF('STEP1-Template'!H1022&lt;&gt;"",'STEP1-Template'!H1022,"")</f>
        <v/>
      </c>
      <c r="I1022" s="2" t="str">
        <f>IF('STEP1-Template'!I1022&gt;"",VLOOKUP('STEP1-Template'!I1022,Lookup!$K$1:$L$2,2,FALSE),"")</f>
        <v/>
      </c>
      <c r="M1022" t="str">
        <f t="shared" si="15"/>
        <v/>
      </c>
    </row>
    <row r="1023" spans="1:13" x14ac:dyDescent="0.25">
      <c r="A1023" t="str">
        <f>IF('STEP1-Template'!A1023&lt;&gt;"",'STEP1-Template'!A1023,"")</f>
        <v/>
      </c>
      <c r="B1023" t="str">
        <f>IF('STEP1-Template'!B1023&gt;"",VLOOKUP('STEP1-Template'!B1023,Lookup!$A$2:$B$205,2),"")</f>
        <v/>
      </c>
      <c r="C1023" t="str">
        <f>IF('STEP1-Template'!C1023&lt;&gt;"",'STEP1-Template'!C1023,"")</f>
        <v/>
      </c>
      <c r="D1023" s="2" t="str">
        <f>IF('STEP1-Template'!D1023&lt;&gt;"",'STEP1-Template'!D1023,"")</f>
        <v/>
      </c>
      <c r="E1023" t="str">
        <f>IF('STEP1-Template'!E1023&gt;"",VLOOKUP('STEP1-Template'!E1023,Lookup!$D$2:$E$13,2,FALSE),"")</f>
        <v/>
      </c>
      <c r="F1023" t="str">
        <f>IF('STEP1-Template'!F1023&gt;"","BC001","")</f>
        <v/>
      </c>
      <c r="G1023" t="str">
        <f>IF('STEP1-Template'!G1023&gt;"",VLOOKUP('STEP1-Template'!G1023,Lookup!$H$2:$I$250,2,FALSE),"")</f>
        <v/>
      </c>
      <c r="H1023" s="2" t="str">
        <f>IF('STEP1-Template'!H1023&lt;&gt;"",'STEP1-Template'!H1023,"")</f>
        <v/>
      </c>
      <c r="I1023" s="2" t="str">
        <f>IF('STEP1-Template'!I1023&gt;"",VLOOKUP('STEP1-Template'!I1023,Lookup!$K$1:$L$2,2,FALSE),"")</f>
        <v/>
      </c>
      <c r="M1023" t="str">
        <f t="shared" si="15"/>
        <v/>
      </c>
    </row>
    <row r="1024" spans="1:13" x14ac:dyDescent="0.25">
      <c r="A1024" t="str">
        <f>IF('STEP1-Template'!A1024&lt;&gt;"",'STEP1-Template'!A1024,"")</f>
        <v/>
      </c>
      <c r="B1024" t="str">
        <f>IF('STEP1-Template'!B1024&gt;"",VLOOKUP('STEP1-Template'!B1024,Lookup!$A$2:$B$205,2),"")</f>
        <v/>
      </c>
      <c r="C1024" t="str">
        <f>IF('STEP1-Template'!C1024&lt;&gt;"",'STEP1-Template'!C1024,"")</f>
        <v/>
      </c>
      <c r="D1024" s="2" t="str">
        <f>IF('STEP1-Template'!D1024&lt;&gt;"",'STEP1-Template'!D1024,"")</f>
        <v/>
      </c>
      <c r="E1024" t="str">
        <f>IF('STEP1-Template'!E1024&gt;"",VLOOKUP('STEP1-Template'!E1024,Lookup!$D$2:$E$13,2,FALSE),"")</f>
        <v/>
      </c>
      <c r="F1024" t="str">
        <f>IF('STEP1-Template'!F1024&gt;"","BC001","")</f>
        <v/>
      </c>
      <c r="G1024" t="str">
        <f>IF('STEP1-Template'!G1024&gt;"",VLOOKUP('STEP1-Template'!G1024,Lookup!$H$2:$I$250,2,FALSE),"")</f>
        <v/>
      </c>
      <c r="H1024" s="2" t="str">
        <f>IF('STEP1-Template'!H1024&lt;&gt;"",'STEP1-Template'!H1024,"")</f>
        <v/>
      </c>
      <c r="I1024" s="2" t="str">
        <f>IF('STEP1-Template'!I1024&gt;"",VLOOKUP('STEP1-Template'!I1024,Lookup!$K$1:$L$2,2,FALSE),"")</f>
        <v/>
      </c>
      <c r="M1024" t="str">
        <f t="shared" si="15"/>
        <v/>
      </c>
    </row>
    <row r="1025" spans="1:13" x14ac:dyDescent="0.25">
      <c r="A1025" t="str">
        <f>IF('STEP1-Template'!A1025&lt;&gt;"",'STEP1-Template'!A1025,"")</f>
        <v/>
      </c>
      <c r="B1025" t="str">
        <f>IF('STEP1-Template'!B1025&gt;"",VLOOKUP('STEP1-Template'!B1025,Lookup!$A$2:$B$205,2),"")</f>
        <v/>
      </c>
      <c r="C1025" t="str">
        <f>IF('STEP1-Template'!C1025&lt;&gt;"",'STEP1-Template'!C1025,"")</f>
        <v/>
      </c>
      <c r="D1025" s="2" t="str">
        <f>IF('STEP1-Template'!D1025&lt;&gt;"",'STEP1-Template'!D1025,"")</f>
        <v/>
      </c>
      <c r="E1025" t="str">
        <f>IF('STEP1-Template'!E1025&gt;"",VLOOKUP('STEP1-Template'!E1025,Lookup!$D$2:$E$13,2,FALSE),"")</f>
        <v/>
      </c>
      <c r="F1025" t="str">
        <f>IF('STEP1-Template'!F1025&gt;"","BC001","")</f>
        <v/>
      </c>
      <c r="G1025" t="str">
        <f>IF('STEP1-Template'!G1025&gt;"",VLOOKUP('STEP1-Template'!G1025,Lookup!$H$2:$I$250,2,FALSE),"")</f>
        <v/>
      </c>
      <c r="H1025" s="2" t="str">
        <f>IF('STEP1-Template'!H1025&lt;&gt;"",'STEP1-Template'!H1025,"")</f>
        <v/>
      </c>
      <c r="I1025" s="2" t="str">
        <f>IF('STEP1-Template'!I1025&gt;"",VLOOKUP('STEP1-Template'!I1025,Lookup!$K$1:$L$2,2,FALSE),"")</f>
        <v/>
      </c>
      <c r="M1025" t="str">
        <f t="shared" si="15"/>
        <v/>
      </c>
    </row>
    <row r="1026" spans="1:13" x14ac:dyDescent="0.25">
      <c r="A1026" t="str">
        <f>IF('STEP1-Template'!A1026&lt;&gt;"",'STEP1-Template'!A1026,"")</f>
        <v/>
      </c>
      <c r="B1026" t="str">
        <f>IF('STEP1-Template'!B1026&gt;"",VLOOKUP('STEP1-Template'!B1026,Lookup!$A$2:$B$205,2),"")</f>
        <v/>
      </c>
      <c r="C1026" t="str">
        <f>IF('STEP1-Template'!C1026&lt;&gt;"",'STEP1-Template'!C1026,"")</f>
        <v/>
      </c>
      <c r="D1026" s="2" t="str">
        <f>IF('STEP1-Template'!D1026&lt;&gt;"",'STEP1-Template'!D1026,"")</f>
        <v/>
      </c>
      <c r="E1026" t="str">
        <f>IF('STEP1-Template'!E1026&gt;"",VLOOKUP('STEP1-Template'!E1026,Lookup!$D$2:$E$13,2,FALSE),"")</f>
        <v/>
      </c>
      <c r="F1026" t="str">
        <f>IF('STEP1-Template'!F1026&gt;"","BC001","")</f>
        <v/>
      </c>
      <c r="G1026" t="str">
        <f>IF('STEP1-Template'!G1026&gt;"",VLOOKUP('STEP1-Template'!G1026,Lookup!$H$2:$I$250,2,FALSE),"")</f>
        <v/>
      </c>
      <c r="H1026" s="2" t="str">
        <f>IF('STEP1-Template'!H1026&lt;&gt;"",'STEP1-Template'!H1026,"")</f>
        <v/>
      </c>
      <c r="I1026" s="2" t="str">
        <f>IF('STEP1-Template'!I1026&gt;"",VLOOKUP('STEP1-Template'!I1026,Lookup!$K$1:$L$2,2,FALSE),"")</f>
        <v/>
      </c>
      <c r="M1026" t="str">
        <f t="shared" si="15"/>
        <v/>
      </c>
    </row>
    <row r="1027" spans="1:13" x14ac:dyDescent="0.25">
      <c r="A1027" t="str">
        <f>IF('STEP1-Template'!A1027&lt;&gt;"",'STEP1-Template'!A1027,"")</f>
        <v/>
      </c>
      <c r="B1027" t="str">
        <f>IF('STEP1-Template'!B1027&gt;"",VLOOKUP('STEP1-Template'!B1027,Lookup!$A$2:$B$205,2),"")</f>
        <v/>
      </c>
      <c r="C1027" t="str">
        <f>IF('STEP1-Template'!C1027&lt;&gt;"",'STEP1-Template'!C1027,"")</f>
        <v/>
      </c>
      <c r="D1027" s="2" t="str">
        <f>IF('STEP1-Template'!D1027&lt;&gt;"",'STEP1-Template'!D1027,"")</f>
        <v/>
      </c>
      <c r="E1027" t="str">
        <f>IF('STEP1-Template'!E1027&gt;"",VLOOKUP('STEP1-Template'!E1027,Lookup!$D$2:$E$13,2,FALSE),"")</f>
        <v/>
      </c>
      <c r="F1027" t="str">
        <f>IF('STEP1-Template'!F1027&gt;"","BC001","")</f>
        <v/>
      </c>
      <c r="G1027" t="str">
        <f>IF('STEP1-Template'!G1027&gt;"",VLOOKUP('STEP1-Template'!G1027,Lookup!$H$2:$I$250,2,FALSE),"")</f>
        <v/>
      </c>
      <c r="H1027" s="2" t="str">
        <f>IF('STEP1-Template'!H1027&lt;&gt;"",'STEP1-Template'!H1027,"")</f>
        <v/>
      </c>
      <c r="I1027" s="2" t="str">
        <f>IF('STEP1-Template'!I1027&gt;"",VLOOKUP('STEP1-Template'!I1027,Lookup!$K$1:$L$2,2,FALSE),"")</f>
        <v/>
      </c>
      <c r="M1027" t="str">
        <f t="shared" ref="M1027:M1090" si="16">IF(A1027&lt;&gt;"","X","")</f>
        <v/>
      </c>
    </row>
    <row r="1028" spans="1:13" x14ac:dyDescent="0.25">
      <c r="A1028" t="str">
        <f>IF('STEP1-Template'!A1028&lt;&gt;"",'STEP1-Template'!A1028,"")</f>
        <v/>
      </c>
      <c r="B1028" t="str">
        <f>IF('STEP1-Template'!B1028&gt;"",VLOOKUP('STEP1-Template'!B1028,Lookup!$A$2:$B$205,2),"")</f>
        <v/>
      </c>
      <c r="C1028" t="str">
        <f>IF('STEP1-Template'!C1028&lt;&gt;"",'STEP1-Template'!C1028,"")</f>
        <v/>
      </c>
      <c r="D1028" s="2" t="str">
        <f>IF('STEP1-Template'!D1028&lt;&gt;"",'STEP1-Template'!D1028,"")</f>
        <v/>
      </c>
      <c r="E1028" t="str">
        <f>IF('STEP1-Template'!E1028&gt;"",VLOOKUP('STEP1-Template'!E1028,Lookup!$D$2:$E$13,2,FALSE),"")</f>
        <v/>
      </c>
      <c r="F1028" t="str">
        <f>IF('STEP1-Template'!F1028&gt;"","BC001","")</f>
        <v/>
      </c>
      <c r="G1028" t="str">
        <f>IF('STEP1-Template'!G1028&gt;"",VLOOKUP('STEP1-Template'!G1028,Lookup!$H$2:$I$250,2,FALSE),"")</f>
        <v/>
      </c>
      <c r="H1028" s="2" t="str">
        <f>IF('STEP1-Template'!H1028&lt;&gt;"",'STEP1-Template'!H1028,"")</f>
        <v/>
      </c>
      <c r="I1028" s="2" t="str">
        <f>IF('STEP1-Template'!I1028&gt;"",VLOOKUP('STEP1-Template'!I1028,Lookup!$K$1:$L$2,2,FALSE),"")</f>
        <v/>
      </c>
      <c r="M1028" t="str">
        <f t="shared" si="16"/>
        <v/>
      </c>
    </row>
    <row r="1029" spans="1:13" x14ac:dyDescent="0.25">
      <c r="A1029" t="str">
        <f>IF('STEP1-Template'!A1029&lt;&gt;"",'STEP1-Template'!A1029,"")</f>
        <v/>
      </c>
      <c r="B1029" t="str">
        <f>IF('STEP1-Template'!B1029&gt;"",VLOOKUP('STEP1-Template'!B1029,Lookup!$A$2:$B$205,2),"")</f>
        <v/>
      </c>
      <c r="C1029" t="str">
        <f>IF('STEP1-Template'!C1029&lt;&gt;"",'STEP1-Template'!C1029,"")</f>
        <v/>
      </c>
      <c r="D1029" s="2" t="str">
        <f>IF('STEP1-Template'!D1029&lt;&gt;"",'STEP1-Template'!D1029,"")</f>
        <v/>
      </c>
      <c r="E1029" t="str">
        <f>IF('STEP1-Template'!E1029&gt;"",VLOOKUP('STEP1-Template'!E1029,Lookup!$D$2:$E$13,2,FALSE),"")</f>
        <v/>
      </c>
      <c r="F1029" t="str">
        <f>IF('STEP1-Template'!F1029&gt;"","BC001","")</f>
        <v/>
      </c>
      <c r="G1029" t="str">
        <f>IF('STEP1-Template'!G1029&gt;"",VLOOKUP('STEP1-Template'!G1029,Lookup!$H$2:$I$250,2,FALSE),"")</f>
        <v/>
      </c>
      <c r="H1029" s="2" t="str">
        <f>IF('STEP1-Template'!H1029&lt;&gt;"",'STEP1-Template'!H1029,"")</f>
        <v/>
      </c>
      <c r="I1029" s="2" t="str">
        <f>IF('STEP1-Template'!I1029&gt;"",VLOOKUP('STEP1-Template'!I1029,Lookup!$K$1:$L$2,2,FALSE),"")</f>
        <v/>
      </c>
      <c r="M1029" t="str">
        <f t="shared" si="16"/>
        <v/>
      </c>
    </row>
    <row r="1030" spans="1:13" x14ac:dyDescent="0.25">
      <c r="A1030" t="str">
        <f>IF('STEP1-Template'!A1030&lt;&gt;"",'STEP1-Template'!A1030,"")</f>
        <v/>
      </c>
      <c r="B1030" t="str">
        <f>IF('STEP1-Template'!B1030&gt;"",VLOOKUP('STEP1-Template'!B1030,Lookup!$A$2:$B$205,2),"")</f>
        <v/>
      </c>
      <c r="C1030" t="str">
        <f>IF('STEP1-Template'!C1030&lt;&gt;"",'STEP1-Template'!C1030,"")</f>
        <v/>
      </c>
      <c r="D1030" s="2" t="str">
        <f>IF('STEP1-Template'!D1030&lt;&gt;"",'STEP1-Template'!D1030,"")</f>
        <v/>
      </c>
      <c r="E1030" t="str">
        <f>IF('STEP1-Template'!E1030&gt;"",VLOOKUP('STEP1-Template'!E1030,Lookup!$D$2:$E$13,2,FALSE),"")</f>
        <v/>
      </c>
      <c r="F1030" t="str">
        <f>IF('STEP1-Template'!F1030&gt;"","BC001","")</f>
        <v/>
      </c>
      <c r="G1030" t="str">
        <f>IF('STEP1-Template'!G1030&gt;"",VLOOKUP('STEP1-Template'!G1030,Lookup!$H$2:$I$250,2,FALSE),"")</f>
        <v/>
      </c>
      <c r="H1030" s="2" t="str">
        <f>IF('STEP1-Template'!H1030&lt;&gt;"",'STEP1-Template'!H1030,"")</f>
        <v/>
      </c>
      <c r="I1030" s="2" t="str">
        <f>IF('STEP1-Template'!I1030&gt;"",VLOOKUP('STEP1-Template'!I1030,Lookup!$K$1:$L$2,2,FALSE),"")</f>
        <v/>
      </c>
      <c r="M1030" t="str">
        <f t="shared" si="16"/>
        <v/>
      </c>
    </row>
    <row r="1031" spans="1:13" x14ac:dyDescent="0.25">
      <c r="A1031" t="str">
        <f>IF('STEP1-Template'!A1031&lt;&gt;"",'STEP1-Template'!A1031,"")</f>
        <v/>
      </c>
      <c r="B1031" t="str">
        <f>IF('STEP1-Template'!B1031&gt;"",VLOOKUP('STEP1-Template'!B1031,Lookup!$A$2:$B$205,2),"")</f>
        <v/>
      </c>
      <c r="C1031" t="str">
        <f>IF('STEP1-Template'!C1031&lt;&gt;"",'STEP1-Template'!C1031,"")</f>
        <v/>
      </c>
      <c r="D1031" s="2" t="str">
        <f>IF('STEP1-Template'!D1031&lt;&gt;"",'STEP1-Template'!D1031,"")</f>
        <v/>
      </c>
      <c r="E1031" t="str">
        <f>IF('STEP1-Template'!E1031&gt;"",VLOOKUP('STEP1-Template'!E1031,Lookup!$D$2:$E$13,2,FALSE),"")</f>
        <v/>
      </c>
      <c r="F1031" t="str">
        <f>IF('STEP1-Template'!F1031&gt;"","BC001","")</f>
        <v/>
      </c>
      <c r="G1031" t="str">
        <f>IF('STEP1-Template'!G1031&gt;"",VLOOKUP('STEP1-Template'!G1031,Lookup!$H$2:$I$250,2,FALSE),"")</f>
        <v/>
      </c>
      <c r="H1031" s="2" t="str">
        <f>IF('STEP1-Template'!H1031&lt;&gt;"",'STEP1-Template'!H1031,"")</f>
        <v/>
      </c>
      <c r="I1031" s="2" t="str">
        <f>IF('STEP1-Template'!I1031&gt;"",VLOOKUP('STEP1-Template'!I1031,Lookup!$K$1:$L$2,2,FALSE),"")</f>
        <v/>
      </c>
      <c r="M1031" t="str">
        <f t="shared" si="16"/>
        <v/>
      </c>
    </row>
    <row r="1032" spans="1:13" x14ac:dyDescent="0.25">
      <c r="A1032" t="str">
        <f>IF('STEP1-Template'!A1032&lt;&gt;"",'STEP1-Template'!A1032,"")</f>
        <v/>
      </c>
      <c r="B1032" t="str">
        <f>IF('STEP1-Template'!B1032&gt;"",VLOOKUP('STEP1-Template'!B1032,Lookup!$A$2:$B$205,2),"")</f>
        <v/>
      </c>
      <c r="C1032" t="str">
        <f>IF('STEP1-Template'!C1032&lt;&gt;"",'STEP1-Template'!C1032,"")</f>
        <v/>
      </c>
      <c r="D1032" s="2" t="str">
        <f>IF('STEP1-Template'!D1032&lt;&gt;"",'STEP1-Template'!D1032,"")</f>
        <v/>
      </c>
      <c r="E1032" t="str">
        <f>IF('STEP1-Template'!E1032&gt;"",VLOOKUP('STEP1-Template'!E1032,Lookup!$D$2:$E$13,2,FALSE),"")</f>
        <v/>
      </c>
      <c r="F1032" t="str">
        <f>IF('STEP1-Template'!F1032&gt;"","BC001","")</f>
        <v/>
      </c>
      <c r="G1032" t="str">
        <f>IF('STEP1-Template'!G1032&gt;"",VLOOKUP('STEP1-Template'!G1032,Lookup!$H$2:$I$250,2,FALSE),"")</f>
        <v/>
      </c>
      <c r="H1032" s="2" t="str">
        <f>IF('STEP1-Template'!H1032&lt;&gt;"",'STEP1-Template'!H1032,"")</f>
        <v/>
      </c>
      <c r="I1032" s="2" t="str">
        <f>IF('STEP1-Template'!I1032&gt;"",VLOOKUP('STEP1-Template'!I1032,Lookup!$K$1:$L$2,2,FALSE),"")</f>
        <v/>
      </c>
      <c r="M1032" t="str">
        <f t="shared" si="16"/>
        <v/>
      </c>
    </row>
    <row r="1033" spans="1:13" x14ac:dyDescent="0.25">
      <c r="A1033" t="str">
        <f>IF('STEP1-Template'!A1033&lt;&gt;"",'STEP1-Template'!A1033,"")</f>
        <v/>
      </c>
      <c r="B1033" t="str">
        <f>IF('STEP1-Template'!B1033&gt;"",VLOOKUP('STEP1-Template'!B1033,Lookup!$A$2:$B$205,2),"")</f>
        <v/>
      </c>
      <c r="C1033" t="str">
        <f>IF('STEP1-Template'!C1033&lt;&gt;"",'STEP1-Template'!C1033,"")</f>
        <v/>
      </c>
      <c r="D1033" s="2" t="str">
        <f>IF('STEP1-Template'!D1033&lt;&gt;"",'STEP1-Template'!D1033,"")</f>
        <v/>
      </c>
      <c r="E1033" t="str">
        <f>IF('STEP1-Template'!E1033&gt;"",VLOOKUP('STEP1-Template'!E1033,Lookup!$D$2:$E$13,2,FALSE),"")</f>
        <v/>
      </c>
      <c r="F1033" t="str">
        <f>IF('STEP1-Template'!F1033&gt;"","BC001","")</f>
        <v/>
      </c>
      <c r="G1033" t="str">
        <f>IF('STEP1-Template'!G1033&gt;"",VLOOKUP('STEP1-Template'!G1033,Lookup!$H$2:$I$250,2,FALSE),"")</f>
        <v/>
      </c>
      <c r="H1033" s="2" t="str">
        <f>IF('STEP1-Template'!H1033&lt;&gt;"",'STEP1-Template'!H1033,"")</f>
        <v/>
      </c>
      <c r="I1033" s="2" t="str">
        <f>IF('STEP1-Template'!I1033&gt;"",VLOOKUP('STEP1-Template'!I1033,Lookup!$K$1:$L$2,2,FALSE),"")</f>
        <v/>
      </c>
      <c r="M1033" t="str">
        <f t="shared" si="16"/>
        <v/>
      </c>
    </row>
    <row r="1034" spans="1:13" x14ac:dyDescent="0.25">
      <c r="A1034" t="str">
        <f>IF('STEP1-Template'!A1034&lt;&gt;"",'STEP1-Template'!A1034,"")</f>
        <v/>
      </c>
      <c r="B1034" t="str">
        <f>IF('STEP1-Template'!B1034&gt;"",VLOOKUP('STEP1-Template'!B1034,Lookup!$A$2:$B$205,2),"")</f>
        <v/>
      </c>
      <c r="C1034" t="str">
        <f>IF('STEP1-Template'!C1034&lt;&gt;"",'STEP1-Template'!C1034,"")</f>
        <v/>
      </c>
      <c r="D1034" s="2" t="str">
        <f>IF('STEP1-Template'!D1034&lt;&gt;"",'STEP1-Template'!D1034,"")</f>
        <v/>
      </c>
      <c r="E1034" t="str">
        <f>IF('STEP1-Template'!E1034&gt;"",VLOOKUP('STEP1-Template'!E1034,Lookup!$D$2:$E$13,2,FALSE),"")</f>
        <v/>
      </c>
      <c r="F1034" t="str">
        <f>IF('STEP1-Template'!F1034&gt;"","BC001","")</f>
        <v/>
      </c>
      <c r="G1034" t="str">
        <f>IF('STEP1-Template'!G1034&gt;"",VLOOKUP('STEP1-Template'!G1034,Lookup!$H$2:$I$250,2,FALSE),"")</f>
        <v/>
      </c>
      <c r="H1034" s="2" t="str">
        <f>IF('STEP1-Template'!H1034&lt;&gt;"",'STEP1-Template'!H1034,"")</f>
        <v/>
      </c>
      <c r="I1034" s="2" t="str">
        <f>IF('STEP1-Template'!I1034&gt;"",VLOOKUP('STEP1-Template'!I1034,Lookup!$K$1:$L$2,2,FALSE),"")</f>
        <v/>
      </c>
      <c r="M1034" t="str">
        <f t="shared" si="16"/>
        <v/>
      </c>
    </row>
    <row r="1035" spans="1:13" x14ac:dyDescent="0.25">
      <c r="A1035" t="str">
        <f>IF('STEP1-Template'!A1035&lt;&gt;"",'STEP1-Template'!A1035,"")</f>
        <v/>
      </c>
      <c r="B1035" t="str">
        <f>IF('STEP1-Template'!B1035&gt;"",VLOOKUP('STEP1-Template'!B1035,Lookup!$A$2:$B$205,2),"")</f>
        <v/>
      </c>
      <c r="C1035" t="str">
        <f>IF('STEP1-Template'!C1035&lt;&gt;"",'STEP1-Template'!C1035,"")</f>
        <v/>
      </c>
      <c r="D1035" s="2" t="str">
        <f>IF('STEP1-Template'!D1035&lt;&gt;"",'STEP1-Template'!D1035,"")</f>
        <v/>
      </c>
      <c r="E1035" t="str">
        <f>IF('STEP1-Template'!E1035&gt;"",VLOOKUP('STEP1-Template'!E1035,Lookup!$D$2:$E$13,2,FALSE),"")</f>
        <v/>
      </c>
      <c r="F1035" t="str">
        <f>IF('STEP1-Template'!F1035&gt;"","BC001","")</f>
        <v/>
      </c>
      <c r="G1035" t="str">
        <f>IF('STEP1-Template'!G1035&gt;"",VLOOKUP('STEP1-Template'!G1035,Lookup!$H$2:$I$250,2,FALSE),"")</f>
        <v/>
      </c>
      <c r="H1035" s="2" t="str">
        <f>IF('STEP1-Template'!H1035&lt;&gt;"",'STEP1-Template'!H1035,"")</f>
        <v/>
      </c>
      <c r="I1035" s="2" t="str">
        <f>IF('STEP1-Template'!I1035&gt;"",VLOOKUP('STEP1-Template'!I1035,Lookup!$K$1:$L$2,2,FALSE),"")</f>
        <v/>
      </c>
      <c r="M1035" t="str">
        <f t="shared" si="16"/>
        <v/>
      </c>
    </row>
    <row r="1036" spans="1:13" x14ac:dyDescent="0.25">
      <c r="A1036" t="str">
        <f>IF('STEP1-Template'!A1036&lt;&gt;"",'STEP1-Template'!A1036,"")</f>
        <v/>
      </c>
      <c r="B1036" t="str">
        <f>IF('STEP1-Template'!B1036&gt;"",VLOOKUP('STEP1-Template'!B1036,Lookup!$A$2:$B$205,2),"")</f>
        <v/>
      </c>
      <c r="C1036" t="str">
        <f>IF('STEP1-Template'!C1036&lt;&gt;"",'STEP1-Template'!C1036,"")</f>
        <v/>
      </c>
      <c r="D1036" s="2" t="str">
        <f>IF('STEP1-Template'!D1036&lt;&gt;"",'STEP1-Template'!D1036,"")</f>
        <v/>
      </c>
      <c r="E1036" t="str">
        <f>IF('STEP1-Template'!E1036&gt;"",VLOOKUP('STEP1-Template'!E1036,Lookup!$D$2:$E$13,2,FALSE),"")</f>
        <v/>
      </c>
      <c r="F1036" t="str">
        <f>IF('STEP1-Template'!F1036&gt;"","BC001","")</f>
        <v/>
      </c>
      <c r="G1036" t="str">
        <f>IF('STEP1-Template'!G1036&gt;"",VLOOKUP('STEP1-Template'!G1036,Lookup!$H$2:$I$250,2,FALSE),"")</f>
        <v/>
      </c>
      <c r="H1036" s="2" t="str">
        <f>IF('STEP1-Template'!H1036&lt;&gt;"",'STEP1-Template'!H1036,"")</f>
        <v/>
      </c>
      <c r="I1036" s="2" t="str">
        <f>IF('STEP1-Template'!I1036&gt;"",VLOOKUP('STEP1-Template'!I1036,Lookup!$K$1:$L$2,2,FALSE),"")</f>
        <v/>
      </c>
      <c r="M1036" t="str">
        <f t="shared" si="16"/>
        <v/>
      </c>
    </row>
    <row r="1037" spans="1:13" x14ac:dyDescent="0.25">
      <c r="A1037" t="str">
        <f>IF('STEP1-Template'!A1037&lt;&gt;"",'STEP1-Template'!A1037,"")</f>
        <v/>
      </c>
      <c r="B1037" t="str">
        <f>IF('STEP1-Template'!B1037&gt;"",VLOOKUP('STEP1-Template'!B1037,Lookup!$A$2:$B$205,2),"")</f>
        <v/>
      </c>
      <c r="C1037" t="str">
        <f>IF('STEP1-Template'!C1037&lt;&gt;"",'STEP1-Template'!C1037,"")</f>
        <v/>
      </c>
      <c r="D1037" s="2" t="str">
        <f>IF('STEP1-Template'!D1037&lt;&gt;"",'STEP1-Template'!D1037,"")</f>
        <v/>
      </c>
      <c r="E1037" t="str">
        <f>IF('STEP1-Template'!E1037&gt;"",VLOOKUP('STEP1-Template'!E1037,Lookup!$D$2:$E$13,2,FALSE),"")</f>
        <v/>
      </c>
      <c r="F1037" t="str">
        <f>IF('STEP1-Template'!F1037&gt;"","BC001","")</f>
        <v/>
      </c>
      <c r="G1037" t="str">
        <f>IF('STEP1-Template'!G1037&gt;"",VLOOKUP('STEP1-Template'!G1037,Lookup!$H$2:$I$250,2,FALSE),"")</f>
        <v/>
      </c>
      <c r="H1037" s="2" t="str">
        <f>IF('STEP1-Template'!H1037&lt;&gt;"",'STEP1-Template'!H1037,"")</f>
        <v/>
      </c>
      <c r="I1037" s="2" t="str">
        <f>IF('STEP1-Template'!I1037&gt;"",VLOOKUP('STEP1-Template'!I1037,Lookup!$K$1:$L$2,2,FALSE),"")</f>
        <v/>
      </c>
      <c r="M1037" t="str">
        <f t="shared" si="16"/>
        <v/>
      </c>
    </row>
    <row r="1038" spans="1:13" x14ac:dyDescent="0.25">
      <c r="A1038" t="str">
        <f>IF('STEP1-Template'!A1038&lt;&gt;"",'STEP1-Template'!A1038,"")</f>
        <v/>
      </c>
      <c r="B1038" t="str">
        <f>IF('STEP1-Template'!B1038&gt;"",VLOOKUP('STEP1-Template'!B1038,Lookup!$A$2:$B$205,2),"")</f>
        <v/>
      </c>
      <c r="C1038" t="str">
        <f>IF('STEP1-Template'!C1038&lt;&gt;"",'STEP1-Template'!C1038,"")</f>
        <v/>
      </c>
      <c r="D1038" s="2" t="str">
        <f>IF('STEP1-Template'!D1038&lt;&gt;"",'STEP1-Template'!D1038,"")</f>
        <v/>
      </c>
      <c r="E1038" t="str">
        <f>IF('STEP1-Template'!E1038&gt;"",VLOOKUP('STEP1-Template'!E1038,Lookup!$D$2:$E$13,2,FALSE),"")</f>
        <v/>
      </c>
      <c r="F1038" t="str">
        <f>IF('STEP1-Template'!F1038&gt;"","BC001","")</f>
        <v/>
      </c>
      <c r="G1038" t="str">
        <f>IF('STEP1-Template'!G1038&gt;"",VLOOKUP('STEP1-Template'!G1038,Lookup!$H$2:$I$250,2,FALSE),"")</f>
        <v/>
      </c>
      <c r="H1038" s="2" t="str">
        <f>IF('STEP1-Template'!H1038&lt;&gt;"",'STEP1-Template'!H1038,"")</f>
        <v/>
      </c>
      <c r="I1038" s="2" t="str">
        <f>IF('STEP1-Template'!I1038&gt;"",VLOOKUP('STEP1-Template'!I1038,Lookup!$K$1:$L$2,2,FALSE),"")</f>
        <v/>
      </c>
      <c r="M1038" t="str">
        <f t="shared" si="16"/>
        <v/>
      </c>
    </row>
    <row r="1039" spans="1:13" x14ac:dyDescent="0.25">
      <c r="A1039" t="str">
        <f>IF('STEP1-Template'!A1039&lt;&gt;"",'STEP1-Template'!A1039,"")</f>
        <v/>
      </c>
      <c r="B1039" t="str">
        <f>IF('STEP1-Template'!B1039&gt;"",VLOOKUP('STEP1-Template'!B1039,Lookup!$A$2:$B$205,2),"")</f>
        <v/>
      </c>
      <c r="C1039" t="str">
        <f>IF('STEP1-Template'!C1039&lt;&gt;"",'STEP1-Template'!C1039,"")</f>
        <v/>
      </c>
      <c r="D1039" s="2" t="str">
        <f>IF('STEP1-Template'!D1039&lt;&gt;"",'STEP1-Template'!D1039,"")</f>
        <v/>
      </c>
      <c r="E1039" t="str">
        <f>IF('STEP1-Template'!E1039&gt;"",VLOOKUP('STEP1-Template'!E1039,Lookup!$D$2:$E$13,2,FALSE),"")</f>
        <v/>
      </c>
      <c r="F1039" t="str">
        <f>IF('STEP1-Template'!F1039&gt;"","BC001","")</f>
        <v/>
      </c>
      <c r="G1039" t="str">
        <f>IF('STEP1-Template'!G1039&gt;"",VLOOKUP('STEP1-Template'!G1039,Lookup!$H$2:$I$250,2,FALSE),"")</f>
        <v/>
      </c>
      <c r="H1039" s="2" t="str">
        <f>IF('STEP1-Template'!H1039&lt;&gt;"",'STEP1-Template'!H1039,"")</f>
        <v/>
      </c>
      <c r="I1039" s="2" t="str">
        <f>IF('STEP1-Template'!I1039&gt;"",VLOOKUP('STEP1-Template'!I1039,Lookup!$K$1:$L$2,2,FALSE),"")</f>
        <v/>
      </c>
      <c r="M1039" t="str">
        <f t="shared" si="16"/>
        <v/>
      </c>
    </row>
    <row r="1040" spans="1:13" x14ac:dyDescent="0.25">
      <c r="A1040" t="str">
        <f>IF('STEP1-Template'!A1040&lt;&gt;"",'STEP1-Template'!A1040,"")</f>
        <v/>
      </c>
      <c r="B1040" t="str">
        <f>IF('STEP1-Template'!B1040&gt;"",VLOOKUP('STEP1-Template'!B1040,Lookup!$A$2:$B$205,2),"")</f>
        <v/>
      </c>
      <c r="C1040" t="str">
        <f>IF('STEP1-Template'!C1040&lt;&gt;"",'STEP1-Template'!C1040,"")</f>
        <v/>
      </c>
      <c r="D1040" s="2" t="str">
        <f>IF('STEP1-Template'!D1040&lt;&gt;"",'STEP1-Template'!D1040,"")</f>
        <v/>
      </c>
      <c r="E1040" t="str">
        <f>IF('STEP1-Template'!E1040&gt;"",VLOOKUP('STEP1-Template'!E1040,Lookup!$D$2:$E$13,2,FALSE),"")</f>
        <v/>
      </c>
      <c r="F1040" t="str">
        <f>IF('STEP1-Template'!F1040&gt;"","BC001","")</f>
        <v/>
      </c>
      <c r="G1040" t="str">
        <f>IF('STEP1-Template'!G1040&gt;"",VLOOKUP('STEP1-Template'!G1040,Lookup!$H$2:$I$250,2,FALSE),"")</f>
        <v/>
      </c>
      <c r="H1040" s="2" t="str">
        <f>IF('STEP1-Template'!H1040&lt;&gt;"",'STEP1-Template'!H1040,"")</f>
        <v/>
      </c>
      <c r="I1040" s="2" t="str">
        <f>IF('STEP1-Template'!I1040&gt;"",VLOOKUP('STEP1-Template'!I1040,Lookup!$K$1:$L$2,2,FALSE),"")</f>
        <v/>
      </c>
      <c r="M1040" t="str">
        <f t="shared" si="16"/>
        <v/>
      </c>
    </row>
    <row r="1041" spans="1:13" x14ac:dyDescent="0.25">
      <c r="A1041" t="str">
        <f>IF('STEP1-Template'!A1041&lt;&gt;"",'STEP1-Template'!A1041,"")</f>
        <v/>
      </c>
      <c r="B1041" t="str">
        <f>IF('STEP1-Template'!B1041&gt;"",VLOOKUP('STEP1-Template'!B1041,Lookup!$A$2:$B$205,2),"")</f>
        <v/>
      </c>
      <c r="C1041" t="str">
        <f>IF('STEP1-Template'!C1041&lt;&gt;"",'STEP1-Template'!C1041,"")</f>
        <v/>
      </c>
      <c r="D1041" s="2" t="str">
        <f>IF('STEP1-Template'!D1041&lt;&gt;"",'STEP1-Template'!D1041,"")</f>
        <v/>
      </c>
      <c r="E1041" t="str">
        <f>IF('STEP1-Template'!E1041&gt;"",VLOOKUP('STEP1-Template'!E1041,Lookup!$D$2:$E$13,2,FALSE),"")</f>
        <v/>
      </c>
      <c r="F1041" t="str">
        <f>IF('STEP1-Template'!F1041&gt;"","BC001","")</f>
        <v/>
      </c>
      <c r="G1041" t="str">
        <f>IF('STEP1-Template'!G1041&gt;"",VLOOKUP('STEP1-Template'!G1041,Lookup!$H$2:$I$250,2,FALSE),"")</f>
        <v/>
      </c>
      <c r="H1041" s="2" t="str">
        <f>IF('STEP1-Template'!H1041&lt;&gt;"",'STEP1-Template'!H1041,"")</f>
        <v/>
      </c>
      <c r="I1041" s="2" t="str">
        <f>IF('STEP1-Template'!I1041&gt;"",VLOOKUP('STEP1-Template'!I1041,Lookup!$K$1:$L$2,2,FALSE),"")</f>
        <v/>
      </c>
      <c r="M1041" t="str">
        <f t="shared" si="16"/>
        <v/>
      </c>
    </row>
    <row r="1042" spans="1:13" x14ac:dyDescent="0.25">
      <c r="A1042" t="str">
        <f>IF('STEP1-Template'!A1042&lt;&gt;"",'STEP1-Template'!A1042,"")</f>
        <v/>
      </c>
      <c r="B1042" t="str">
        <f>IF('STEP1-Template'!B1042&gt;"",VLOOKUP('STEP1-Template'!B1042,Lookup!$A$2:$B$205,2),"")</f>
        <v/>
      </c>
      <c r="C1042" t="str">
        <f>IF('STEP1-Template'!C1042&lt;&gt;"",'STEP1-Template'!C1042,"")</f>
        <v/>
      </c>
      <c r="D1042" s="2" t="str">
        <f>IF('STEP1-Template'!D1042&lt;&gt;"",'STEP1-Template'!D1042,"")</f>
        <v/>
      </c>
      <c r="E1042" t="str">
        <f>IF('STEP1-Template'!E1042&gt;"",VLOOKUP('STEP1-Template'!E1042,Lookup!$D$2:$E$13,2,FALSE),"")</f>
        <v/>
      </c>
      <c r="F1042" t="str">
        <f>IF('STEP1-Template'!F1042&gt;"","BC001","")</f>
        <v/>
      </c>
      <c r="G1042" t="str">
        <f>IF('STEP1-Template'!G1042&gt;"",VLOOKUP('STEP1-Template'!G1042,Lookup!$H$2:$I$250,2,FALSE),"")</f>
        <v/>
      </c>
      <c r="H1042" s="2" t="str">
        <f>IF('STEP1-Template'!H1042&lt;&gt;"",'STEP1-Template'!H1042,"")</f>
        <v/>
      </c>
      <c r="I1042" s="2" t="str">
        <f>IF('STEP1-Template'!I1042&gt;"",VLOOKUP('STEP1-Template'!I1042,Lookup!$K$1:$L$2,2,FALSE),"")</f>
        <v/>
      </c>
      <c r="M1042" t="str">
        <f t="shared" si="16"/>
        <v/>
      </c>
    </row>
    <row r="1043" spans="1:13" x14ac:dyDescent="0.25">
      <c r="A1043" t="str">
        <f>IF('STEP1-Template'!A1043&lt;&gt;"",'STEP1-Template'!A1043,"")</f>
        <v/>
      </c>
      <c r="B1043" t="str">
        <f>IF('STEP1-Template'!B1043&gt;"",VLOOKUP('STEP1-Template'!B1043,Lookup!$A$2:$B$205,2),"")</f>
        <v/>
      </c>
      <c r="C1043" t="str">
        <f>IF('STEP1-Template'!C1043&lt;&gt;"",'STEP1-Template'!C1043,"")</f>
        <v/>
      </c>
      <c r="D1043" s="2" t="str">
        <f>IF('STEP1-Template'!D1043&lt;&gt;"",'STEP1-Template'!D1043,"")</f>
        <v/>
      </c>
      <c r="E1043" t="str">
        <f>IF('STEP1-Template'!E1043&gt;"",VLOOKUP('STEP1-Template'!E1043,Lookup!$D$2:$E$13,2,FALSE),"")</f>
        <v/>
      </c>
      <c r="F1043" t="str">
        <f>IF('STEP1-Template'!F1043&gt;"","BC001","")</f>
        <v/>
      </c>
      <c r="G1043" t="str">
        <f>IF('STEP1-Template'!G1043&gt;"",VLOOKUP('STEP1-Template'!G1043,Lookup!$H$2:$I$250,2,FALSE),"")</f>
        <v/>
      </c>
      <c r="H1043" s="2" t="str">
        <f>IF('STEP1-Template'!H1043&lt;&gt;"",'STEP1-Template'!H1043,"")</f>
        <v/>
      </c>
      <c r="I1043" s="2" t="str">
        <f>IF('STEP1-Template'!I1043&gt;"",VLOOKUP('STEP1-Template'!I1043,Lookup!$K$1:$L$2,2,FALSE),"")</f>
        <v/>
      </c>
      <c r="M1043" t="str">
        <f t="shared" si="16"/>
        <v/>
      </c>
    </row>
    <row r="1044" spans="1:13" x14ac:dyDescent="0.25">
      <c r="A1044" t="str">
        <f>IF('STEP1-Template'!A1044&lt;&gt;"",'STEP1-Template'!A1044,"")</f>
        <v/>
      </c>
      <c r="B1044" t="str">
        <f>IF('STEP1-Template'!B1044&gt;"",VLOOKUP('STEP1-Template'!B1044,Lookup!$A$2:$B$205,2),"")</f>
        <v/>
      </c>
      <c r="C1044" t="str">
        <f>IF('STEP1-Template'!C1044&lt;&gt;"",'STEP1-Template'!C1044,"")</f>
        <v/>
      </c>
      <c r="D1044" s="2" t="str">
        <f>IF('STEP1-Template'!D1044&lt;&gt;"",'STEP1-Template'!D1044,"")</f>
        <v/>
      </c>
      <c r="E1044" t="str">
        <f>IF('STEP1-Template'!E1044&gt;"",VLOOKUP('STEP1-Template'!E1044,Lookup!$D$2:$E$13,2,FALSE),"")</f>
        <v/>
      </c>
      <c r="F1044" t="str">
        <f>IF('STEP1-Template'!F1044&gt;"","BC001","")</f>
        <v/>
      </c>
      <c r="G1044" t="str">
        <f>IF('STEP1-Template'!G1044&gt;"",VLOOKUP('STEP1-Template'!G1044,Lookup!$H$2:$I$250,2,FALSE),"")</f>
        <v/>
      </c>
      <c r="H1044" s="2" t="str">
        <f>IF('STEP1-Template'!H1044&lt;&gt;"",'STEP1-Template'!H1044,"")</f>
        <v/>
      </c>
      <c r="I1044" s="2" t="str">
        <f>IF('STEP1-Template'!I1044&gt;"",VLOOKUP('STEP1-Template'!I1044,Lookup!$K$1:$L$2,2,FALSE),"")</f>
        <v/>
      </c>
      <c r="M1044" t="str">
        <f t="shared" si="16"/>
        <v/>
      </c>
    </row>
    <row r="1045" spans="1:13" x14ac:dyDescent="0.25">
      <c r="A1045" t="str">
        <f>IF('STEP1-Template'!A1045&lt;&gt;"",'STEP1-Template'!A1045,"")</f>
        <v/>
      </c>
      <c r="B1045" t="str">
        <f>IF('STEP1-Template'!B1045&gt;"",VLOOKUP('STEP1-Template'!B1045,Lookup!$A$2:$B$205,2),"")</f>
        <v/>
      </c>
      <c r="C1045" t="str">
        <f>IF('STEP1-Template'!C1045&lt;&gt;"",'STEP1-Template'!C1045,"")</f>
        <v/>
      </c>
      <c r="D1045" s="2" t="str">
        <f>IF('STEP1-Template'!D1045&lt;&gt;"",'STEP1-Template'!D1045,"")</f>
        <v/>
      </c>
      <c r="E1045" t="str">
        <f>IF('STEP1-Template'!E1045&gt;"",VLOOKUP('STEP1-Template'!E1045,Lookup!$D$2:$E$13,2,FALSE),"")</f>
        <v/>
      </c>
      <c r="F1045" t="str">
        <f>IF('STEP1-Template'!F1045&gt;"","BC001","")</f>
        <v/>
      </c>
      <c r="G1045" t="str">
        <f>IF('STEP1-Template'!G1045&gt;"",VLOOKUP('STEP1-Template'!G1045,Lookup!$H$2:$I$250,2,FALSE),"")</f>
        <v/>
      </c>
      <c r="H1045" s="2" t="str">
        <f>IF('STEP1-Template'!H1045&lt;&gt;"",'STEP1-Template'!H1045,"")</f>
        <v/>
      </c>
      <c r="I1045" s="2" t="str">
        <f>IF('STEP1-Template'!I1045&gt;"",VLOOKUP('STEP1-Template'!I1045,Lookup!$K$1:$L$2,2,FALSE),"")</f>
        <v/>
      </c>
      <c r="M1045" t="str">
        <f t="shared" si="16"/>
        <v/>
      </c>
    </row>
    <row r="1046" spans="1:13" x14ac:dyDescent="0.25">
      <c r="A1046" t="str">
        <f>IF('STEP1-Template'!A1046&lt;&gt;"",'STEP1-Template'!A1046,"")</f>
        <v/>
      </c>
      <c r="B1046" t="str">
        <f>IF('STEP1-Template'!B1046&gt;"",VLOOKUP('STEP1-Template'!B1046,Lookup!$A$2:$B$205,2),"")</f>
        <v/>
      </c>
      <c r="C1046" t="str">
        <f>IF('STEP1-Template'!C1046&lt;&gt;"",'STEP1-Template'!C1046,"")</f>
        <v/>
      </c>
      <c r="D1046" s="2" t="str">
        <f>IF('STEP1-Template'!D1046&lt;&gt;"",'STEP1-Template'!D1046,"")</f>
        <v/>
      </c>
      <c r="E1046" t="str">
        <f>IF('STEP1-Template'!E1046&gt;"",VLOOKUP('STEP1-Template'!E1046,Lookup!$D$2:$E$13,2,FALSE),"")</f>
        <v/>
      </c>
      <c r="F1046" t="str">
        <f>IF('STEP1-Template'!F1046&gt;"","BC001","")</f>
        <v/>
      </c>
      <c r="G1046" t="str">
        <f>IF('STEP1-Template'!G1046&gt;"",VLOOKUP('STEP1-Template'!G1046,Lookup!$H$2:$I$250,2,FALSE),"")</f>
        <v/>
      </c>
      <c r="H1046" s="2" t="str">
        <f>IF('STEP1-Template'!H1046&lt;&gt;"",'STEP1-Template'!H1046,"")</f>
        <v/>
      </c>
      <c r="I1046" s="2" t="str">
        <f>IF('STEP1-Template'!I1046&gt;"",VLOOKUP('STEP1-Template'!I1046,Lookup!$K$1:$L$2,2,FALSE),"")</f>
        <v/>
      </c>
      <c r="M1046" t="str">
        <f t="shared" si="16"/>
        <v/>
      </c>
    </row>
    <row r="1047" spans="1:13" x14ac:dyDescent="0.25">
      <c r="A1047" t="str">
        <f>IF('STEP1-Template'!A1047&lt;&gt;"",'STEP1-Template'!A1047,"")</f>
        <v/>
      </c>
      <c r="B1047" t="str">
        <f>IF('STEP1-Template'!B1047&gt;"",VLOOKUP('STEP1-Template'!B1047,Lookup!$A$2:$B$205,2),"")</f>
        <v/>
      </c>
      <c r="C1047" t="str">
        <f>IF('STEP1-Template'!C1047&lt;&gt;"",'STEP1-Template'!C1047,"")</f>
        <v/>
      </c>
      <c r="D1047" s="2" t="str">
        <f>IF('STEP1-Template'!D1047&lt;&gt;"",'STEP1-Template'!D1047,"")</f>
        <v/>
      </c>
      <c r="E1047" t="str">
        <f>IF('STEP1-Template'!E1047&gt;"",VLOOKUP('STEP1-Template'!E1047,Lookup!$D$2:$E$13,2,FALSE),"")</f>
        <v/>
      </c>
      <c r="F1047" t="str">
        <f>IF('STEP1-Template'!F1047&gt;"","BC001","")</f>
        <v/>
      </c>
      <c r="G1047" t="str">
        <f>IF('STEP1-Template'!G1047&gt;"",VLOOKUP('STEP1-Template'!G1047,Lookup!$H$2:$I$250,2,FALSE),"")</f>
        <v/>
      </c>
      <c r="H1047" s="2" t="str">
        <f>IF('STEP1-Template'!H1047&lt;&gt;"",'STEP1-Template'!H1047,"")</f>
        <v/>
      </c>
      <c r="I1047" s="2" t="str">
        <f>IF('STEP1-Template'!I1047&gt;"",VLOOKUP('STEP1-Template'!I1047,Lookup!$K$1:$L$2,2,FALSE),"")</f>
        <v/>
      </c>
      <c r="M1047" t="str">
        <f t="shared" si="16"/>
        <v/>
      </c>
    </row>
    <row r="1048" spans="1:13" x14ac:dyDescent="0.25">
      <c r="A1048" t="str">
        <f>IF('STEP1-Template'!A1048&lt;&gt;"",'STEP1-Template'!A1048,"")</f>
        <v/>
      </c>
      <c r="B1048" t="str">
        <f>IF('STEP1-Template'!B1048&gt;"",VLOOKUP('STEP1-Template'!B1048,Lookup!$A$2:$B$205,2),"")</f>
        <v/>
      </c>
      <c r="C1048" t="str">
        <f>IF('STEP1-Template'!C1048&lt;&gt;"",'STEP1-Template'!C1048,"")</f>
        <v/>
      </c>
      <c r="D1048" s="2" t="str">
        <f>IF('STEP1-Template'!D1048&lt;&gt;"",'STEP1-Template'!D1048,"")</f>
        <v/>
      </c>
      <c r="E1048" t="str">
        <f>IF('STEP1-Template'!E1048&gt;"",VLOOKUP('STEP1-Template'!E1048,Lookup!$D$2:$E$13,2,FALSE),"")</f>
        <v/>
      </c>
      <c r="F1048" t="str">
        <f>IF('STEP1-Template'!F1048&gt;"","BC001","")</f>
        <v/>
      </c>
      <c r="G1048" t="str">
        <f>IF('STEP1-Template'!G1048&gt;"",VLOOKUP('STEP1-Template'!G1048,Lookup!$H$2:$I$250,2,FALSE),"")</f>
        <v/>
      </c>
      <c r="H1048" s="2" t="str">
        <f>IF('STEP1-Template'!H1048&lt;&gt;"",'STEP1-Template'!H1048,"")</f>
        <v/>
      </c>
      <c r="I1048" s="2" t="str">
        <f>IF('STEP1-Template'!I1048&gt;"",VLOOKUP('STEP1-Template'!I1048,Lookup!$K$1:$L$2,2,FALSE),"")</f>
        <v/>
      </c>
      <c r="M1048" t="str">
        <f t="shared" si="16"/>
        <v/>
      </c>
    </row>
    <row r="1049" spans="1:13" x14ac:dyDescent="0.25">
      <c r="A1049" t="str">
        <f>IF('STEP1-Template'!A1049&lt;&gt;"",'STEP1-Template'!A1049,"")</f>
        <v/>
      </c>
      <c r="B1049" t="str">
        <f>IF('STEP1-Template'!B1049&gt;"",VLOOKUP('STEP1-Template'!B1049,Lookup!$A$2:$B$205,2),"")</f>
        <v/>
      </c>
      <c r="C1049" t="str">
        <f>IF('STEP1-Template'!C1049&lt;&gt;"",'STEP1-Template'!C1049,"")</f>
        <v/>
      </c>
      <c r="D1049" s="2" t="str">
        <f>IF('STEP1-Template'!D1049&lt;&gt;"",'STEP1-Template'!D1049,"")</f>
        <v/>
      </c>
      <c r="E1049" t="str">
        <f>IF('STEP1-Template'!E1049&gt;"",VLOOKUP('STEP1-Template'!E1049,Lookup!$D$2:$E$13,2,FALSE),"")</f>
        <v/>
      </c>
      <c r="F1049" t="str">
        <f>IF('STEP1-Template'!F1049&gt;"","BC001","")</f>
        <v/>
      </c>
      <c r="G1049" t="str">
        <f>IF('STEP1-Template'!G1049&gt;"",VLOOKUP('STEP1-Template'!G1049,Lookup!$H$2:$I$250,2,FALSE),"")</f>
        <v/>
      </c>
      <c r="H1049" s="2" t="str">
        <f>IF('STEP1-Template'!H1049&lt;&gt;"",'STEP1-Template'!H1049,"")</f>
        <v/>
      </c>
      <c r="I1049" s="2" t="str">
        <f>IF('STEP1-Template'!I1049&gt;"",VLOOKUP('STEP1-Template'!I1049,Lookup!$K$1:$L$2,2,FALSE),"")</f>
        <v/>
      </c>
      <c r="M1049" t="str">
        <f t="shared" si="16"/>
        <v/>
      </c>
    </row>
    <row r="1050" spans="1:13" x14ac:dyDescent="0.25">
      <c r="A1050" t="str">
        <f>IF('STEP1-Template'!A1050&lt;&gt;"",'STEP1-Template'!A1050,"")</f>
        <v/>
      </c>
      <c r="B1050" t="str">
        <f>IF('STEP1-Template'!B1050&gt;"",VLOOKUP('STEP1-Template'!B1050,Lookup!$A$2:$B$205,2),"")</f>
        <v/>
      </c>
      <c r="C1050" t="str">
        <f>IF('STEP1-Template'!C1050&lt;&gt;"",'STEP1-Template'!C1050,"")</f>
        <v/>
      </c>
      <c r="D1050" s="2" t="str">
        <f>IF('STEP1-Template'!D1050&lt;&gt;"",'STEP1-Template'!D1050,"")</f>
        <v/>
      </c>
      <c r="E1050" t="str">
        <f>IF('STEP1-Template'!E1050&gt;"",VLOOKUP('STEP1-Template'!E1050,Lookup!$D$2:$E$13,2,FALSE),"")</f>
        <v/>
      </c>
      <c r="F1050" t="str">
        <f>IF('STEP1-Template'!F1050&gt;"","BC001","")</f>
        <v/>
      </c>
      <c r="G1050" t="str">
        <f>IF('STEP1-Template'!G1050&gt;"",VLOOKUP('STEP1-Template'!G1050,Lookup!$H$2:$I$250,2,FALSE),"")</f>
        <v/>
      </c>
      <c r="H1050" s="2" t="str">
        <f>IF('STEP1-Template'!H1050&lt;&gt;"",'STEP1-Template'!H1050,"")</f>
        <v/>
      </c>
      <c r="I1050" s="2" t="str">
        <f>IF('STEP1-Template'!I1050&gt;"",VLOOKUP('STEP1-Template'!I1050,Lookup!$K$1:$L$2,2,FALSE),"")</f>
        <v/>
      </c>
      <c r="M1050" t="str">
        <f t="shared" si="16"/>
        <v/>
      </c>
    </row>
    <row r="1051" spans="1:13" x14ac:dyDescent="0.25">
      <c r="A1051" t="str">
        <f>IF('STEP1-Template'!A1051&lt;&gt;"",'STEP1-Template'!A1051,"")</f>
        <v/>
      </c>
      <c r="B1051" t="str">
        <f>IF('STEP1-Template'!B1051&gt;"",VLOOKUP('STEP1-Template'!B1051,Lookup!$A$2:$B$205,2),"")</f>
        <v/>
      </c>
      <c r="C1051" t="str">
        <f>IF('STEP1-Template'!C1051&lt;&gt;"",'STEP1-Template'!C1051,"")</f>
        <v/>
      </c>
      <c r="D1051" s="2" t="str">
        <f>IF('STEP1-Template'!D1051&lt;&gt;"",'STEP1-Template'!D1051,"")</f>
        <v/>
      </c>
      <c r="E1051" t="str">
        <f>IF('STEP1-Template'!E1051&gt;"",VLOOKUP('STEP1-Template'!E1051,Lookup!$D$2:$E$13,2,FALSE),"")</f>
        <v/>
      </c>
      <c r="F1051" t="str">
        <f>IF('STEP1-Template'!F1051&gt;"","BC001","")</f>
        <v/>
      </c>
      <c r="G1051" t="str">
        <f>IF('STEP1-Template'!G1051&gt;"",VLOOKUP('STEP1-Template'!G1051,Lookup!$H$2:$I$250,2,FALSE),"")</f>
        <v/>
      </c>
      <c r="H1051" s="2" t="str">
        <f>IF('STEP1-Template'!H1051&lt;&gt;"",'STEP1-Template'!H1051,"")</f>
        <v/>
      </c>
      <c r="I1051" s="2" t="str">
        <f>IF('STEP1-Template'!I1051&gt;"",VLOOKUP('STEP1-Template'!I1051,Lookup!$K$1:$L$2,2,FALSE),"")</f>
        <v/>
      </c>
      <c r="M1051" t="str">
        <f t="shared" si="16"/>
        <v/>
      </c>
    </row>
    <row r="1052" spans="1:13" x14ac:dyDescent="0.25">
      <c r="A1052" t="str">
        <f>IF('STEP1-Template'!A1052&lt;&gt;"",'STEP1-Template'!A1052,"")</f>
        <v/>
      </c>
      <c r="B1052" t="str">
        <f>IF('STEP1-Template'!B1052&gt;"",VLOOKUP('STEP1-Template'!B1052,Lookup!$A$2:$B$205,2),"")</f>
        <v/>
      </c>
      <c r="C1052" t="str">
        <f>IF('STEP1-Template'!C1052&lt;&gt;"",'STEP1-Template'!C1052,"")</f>
        <v/>
      </c>
      <c r="D1052" s="2" t="str">
        <f>IF('STEP1-Template'!D1052&lt;&gt;"",'STEP1-Template'!D1052,"")</f>
        <v/>
      </c>
      <c r="E1052" t="str">
        <f>IF('STEP1-Template'!E1052&gt;"",VLOOKUP('STEP1-Template'!E1052,Lookup!$D$2:$E$13,2,FALSE),"")</f>
        <v/>
      </c>
      <c r="F1052" t="str">
        <f>IF('STEP1-Template'!F1052&gt;"","BC001","")</f>
        <v/>
      </c>
      <c r="G1052" t="str">
        <f>IF('STEP1-Template'!G1052&gt;"",VLOOKUP('STEP1-Template'!G1052,Lookup!$H$2:$I$250,2,FALSE),"")</f>
        <v/>
      </c>
      <c r="H1052" s="2" t="str">
        <f>IF('STEP1-Template'!H1052&lt;&gt;"",'STEP1-Template'!H1052,"")</f>
        <v/>
      </c>
      <c r="I1052" s="2" t="str">
        <f>IF('STEP1-Template'!I1052&gt;"",VLOOKUP('STEP1-Template'!I1052,Lookup!$K$1:$L$2,2,FALSE),"")</f>
        <v/>
      </c>
      <c r="M1052" t="str">
        <f t="shared" si="16"/>
        <v/>
      </c>
    </row>
    <row r="1053" spans="1:13" x14ac:dyDescent="0.25">
      <c r="A1053" t="str">
        <f>IF('STEP1-Template'!A1053&lt;&gt;"",'STEP1-Template'!A1053,"")</f>
        <v/>
      </c>
      <c r="B1053" t="str">
        <f>IF('STEP1-Template'!B1053&gt;"",VLOOKUP('STEP1-Template'!B1053,Lookup!$A$2:$B$205,2),"")</f>
        <v/>
      </c>
      <c r="C1053" t="str">
        <f>IF('STEP1-Template'!C1053&lt;&gt;"",'STEP1-Template'!C1053,"")</f>
        <v/>
      </c>
      <c r="D1053" s="2" t="str">
        <f>IF('STEP1-Template'!D1053&lt;&gt;"",'STEP1-Template'!D1053,"")</f>
        <v/>
      </c>
      <c r="E1053" t="str">
        <f>IF('STEP1-Template'!E1053&gt;"",VLOOKUP('STEP1-Template'!E1053,Lookup!$D$2:$E$13,2,FALSE),"")</f>
        <v/>
      </c>
      <c r="F1053" t="str">
        <f>IF('STEP1-Template'!F1053&gt;"","BC001","")</f>
        <v/>
      </c>
      <c r="G1053" t="str">
        <f>IF('STEP1-Template'!G1053&gt;"",VLOOKUP('STEP1-Template'!G1053,Lookup!$H$2:$I$250,2,FALSE),"")</f>
        <v/>
      </c>
      <c r="H1053" s="2" t="str">
        <f>IF('STEP1-Template'!H1053&lt;&gt;"",'STEP1-Template'!H1053,"")</f>
        <v/>
      </c>
      <c r="I1053" s="2" t="str">
        <f>IF('STEP1-Template'!I1053&gt;"",VLOOKUP('STEP1-Template'!I1053,Lookup!$K$1:$L$2,2,FALSE),"")</f>
        <v/>
      </c>
      <c r="M1053" t="str">
        <f t="shared" si="16"/>
        <v/>
      </c>
    </row>
    <row r="1054" spans="1:13" x14ac:dyDescent="0.25">
      <c r="A1054" t="str">
        <f>IF('STEP1-Template'!A1054&lt;&gt;"",'STEP1-Template'!A1054,"")</f>
        <v/>
      </c>
      <c r="B1054" t="str">
        <f>IF('STEP1-Template'!B1054&gt;"",VLOOKUP('STEP1-Template'!B1054,Lookup!$A$2:$B$205,2),"")</f>
        <v/>
      </c>
      <c r="C1054" t="str">
        <f>IF('STEP1-Template'!C1054&lt;&gt;"",'STEP1-Template'!C1054,"")</f>
        <v/>
      </c>
      <c r="D1054" s="2" t="str">
        <f>IF('STEP1-Template'!D1054&lt;&gt;"",'STEP1-Template'!D1054,"")</f>
        <v/>
      </c>
      <c r="E1054" t="str">
        <f>IF('STEP1-Template'!E1054&gt;"",VLOOKUP('STEP1-Template'!E1054,Lookup!$D$2:$E$13,2,FALSE),"")</f>
        <v/>
      </c>
      <c r="F1054" t="str">
        <f>IF('STEP1-Template'!F1054&gt;"","BC001","")</f>
        <v/>
      </c>
      <c r="G1054" t="str">
        <f>IF('STEP1-Template'!G1054&gt;"",VLOOKUP('STEP1-Template'!G1054,Lookup!$H$2:$I$250,2,FALSE),"")</f>
        <v/>
      </c>
      <c r="H1054" s="2" t="str">
        <f>IF('STEP1-Template'!H1054&lt;&gt;"",'STEP1-Template'!H1054,"")</f>
        <v/>
      </c>
      <c r="I1054" s="2" t="str">
        <f>IF('STEP1-Template'!I1054&gt;"",VLOOKUP('STEP1-Template'!I1054,Lookup!$K$1:$L$2,2,FALSE),"")</f>
        <v/>
      </c>
      <c r="M1054" t="str">
        <f t="shared" si="16"/>
        <v/>
      </c>
    </row>
    <row r="1055" spans="1:13" x14ac:dyDescent="0.25">
      <c r="A1055" t="str">
        <f>IF('STEP1-Template'!A1055&lt;&gt;"",'STEP1-Template'!A1055,"")</f>
        <v/>
      </c>
      <c r="B1055" t="str">
        <f>IF('STEP1-Template'!B1055&gt;"",VLOOKUP('STEP1-Template'!B1055,Lookup!$A$2:$B$205,2),"")</f>
        <v/>
      </c>
      <c r="C1055" t="str">
        <f>IF('STEP1-Template'!C1055&lt;&gt;"",'STEP1-Template'!C1055,"")</f>
        <v/>
      </c>
      <c r="D1055" s="2" t="str">
        <f>IF('STEP1-Template'!D1055&lt;&gt;"",'STEP1-Template'!D1055,"")</f>
        <v/>
      </c>
      <c r="E1055" t="str">
        <f>IF('STEP1-Template'!E1055&gt;"",VLOOKUP('STEP1-Template'!E1055,Lookup!$D$2:$E$13,2,FALSE),"")</f>
        <v/>
      </c>
      <c r="F1055" t="str">
        <f>IF('STEP1-Template'!F1055&gt;"","BC001","")</f>
        <v/>
      </c>
      <c r="G1055" t="str">
        <f>IF('STEP1-Template'!G1055&gt;"",VLOOKUP('STEP1-Template'!G1055,Lookup!$H$2:$I$250,2,FALSE),"")</f>
        <v/>
      </c>
      <c r="H1055" s="2" t="str">
        <f>IF('STEP1-Template'!H1055&lt;&gt;"",'STEP1-Template'!H1055,"")</f>
        <v/>
      </c>
      <c r="I1055" s="2" t="str">
        <f>IF('STEP1-Template'!I1055&gt;"",VLOOKUP('STEP1-Template'!I1055,Lookup!$K$1:$L$2,2,FALSE),"")</f>
        <v/>
      </c>
      <c r="M1055" t="str">
        <f t="shared" si="16"/>
        <v/>
      </c>
    </row>
    <row r="1056" spans="1:13" x14ac:dyDescent="0.25">
      <c r="A1056" t="str">
        <f>IF('STEP1-Template'!A1056&lt;&gt;"",'STEP1-Template'!A1056,"")</f>
        <v/>
      </c>
      <c r="B1056" t="str">
        <f>IF('STEP1-Template'!B1056&gt;"",VLOOKUP('STEP1-Template'!B1056,Lookup!$A$2:$B$205,2),"")</f>
        <v/>
      </c>
      <c r="C1056" t="str">
        <f>IF('STEP1-Template'!C1056&lt;&gt;"",'STEP1-Template'!C1056,"")</f>
        <v/>
      </c>
      <c r="D1056" s="2" t="str">
        <f>IF('STEP1-Template'!D1056&lt;&gt;"",'STEP1-Template'!D1056,"")</f>
        <v/>
      </c>
      <c r="E1056" t="str">
        <f>IF('STEP1-Template'!E1056&gt;"",VLOOKUP('STEP1-Template'!E1056,Lookup!$D$2:$E$13,2,FALSE),"")</f>
        <v/>
      </c>
      <c r="F1056" t="str">
        <f>IF('STEP1-Template'!F1056&gt;"","BC001","")</f>
        <v/>
      </c>
      <c r="G1056" t="str">
        <f>IF('STEP1-Template'!G1056&gt;"",VLOOKUP('STEP1-Template'!G1056,Lookup!$H$2:$I$250,2,FALSE),"")</f>
        <v/>
      </c>
      <c r="H1056" s="2" t="str">
        <f>IF('STEP1-Template'!H1056&lt;&gt;"",'STEP1-Template'!H1056,"")</f>
        <v/>
      </c>
      <c r="I1056" s="2" t="str">
        <f>IF('STEP1-Template'!I1056&gt;"",VLOOKUP('STEP1-Template'!I1056,Lookup!$K$1:$L$2,2,FALSE),"")</f>
        <v/>
      </c>
      <c r="M1056" t="str">
        <f t="shared" si="16"/>
        <v/>
      </c>
    </row>
    <row r="1057" spans="1:13" x14ac:dyDescent="0.25">
      <c r="A1057" t="str">
        <f>IF('STEP1-Template'!A1057&lt;&gt;"",'STEP1-Template'!A1057,"")</f>
        <v/>
      </c>
      <c r="B1057" t="str">
        <f>IF('STEP1-Template'!B1057&gt;"",VLOOKUP('STEP1-Template'!B1057,Lookup!$A$2:$B$205,2),"")</f>
        <v/>
      </c>
      <c r="C1057" t="str">
        <f>IF('STEP1-Template'!C1057&lt;&gt;"",'STEP1-Template'!C1057,"")</f>
        <v/>
      </c>
      <c r="D1057" s="2" t="str">
        <f>IF('STEP1-Template'!D1057&lt;&gt;"",'STEP1-Template'!D1057,"")</f>
        <v/>
      </c>
      <c r="E1057" t="str">
        <f>IF('STEP1-Template'!E1057&gt;"",VLOOKUP('STEP1-Template'!E1057,Lookup!$D$2:$E$13,2,FALSE),"")</f>
        <v/>
      </c>
      <c r="F1057" t="str">
        <f>IF('STEP1-Template'!F1057&gt;"","BC001","")</f>
        <v/>
      </c>
      <c r="G1057" t="str">
        <f>IF('STEP1-Template'!G1057&gt;"",VLOOKUP('STEP1-Template'!G1057,Lookup!$H$2:$I$250,2,FALSE),"")</f>
        <v/>
      </c>
      <c r="H1057" s="2" t="str">
        <f>IF('STEP1-Template'!H1057&lt;&gt;"",'STEP1-Template'!H1057,"")</f>
        <v/>
      </c>
      <c r="I1057" s="2" t="str">
        <f>IF('STEP1-Template'!I1057&gt;"",VLOOKUP('STEP1-Template'!I1057,Lookup!$K$1:$L$2,2,FALSE),"")</f>
        <v/>
      </c>
      <c r="M1057" t="str">
        <f t="shared" si="16"/>
        <v/>
      </c>
    </row>
    <row r="1058" spans="1:13" x14ac:dyDescent="0.25">
      <c r="A1058" t="str">
        <f>IF('STEP1-Template'!A1058&lt;&gt;"",'STEP1-Template'!A1058,"")</f>
        <v/>
      </c>
      <c r="B1058" t="str">
        <f>IF('STEP1-Template'!B1058&gt;"",VLOOKUP('STEP1-Template'!B1058,Lookup!$A$2:$B$205,2),"")</f>
        <v/>
      </c>
      <c r="C1058" t="str">
        <f>IF('STEP1-Template'!C1058&lt;&gt;"",'STEP1-Template'!C1058,"")</f>
        <v/>
      </c>
      <c r="D1058" s="2" t="str">
        <f>IF('STEP1-Template'!D1058&lt;&gt;"",'STEP1-Template'!D1058,"")</f>
        <v/>
      </c>
      <c r="E1058" t="str">
        <f>IF('STEP1-Template'!E1058&gt;"",VLOOKUP('STEP1-Template'!E1058,Lookup!$D$2:$E$13,2,FALSE),"")</f>
        <v/>
      </c>
      <c r="F1058" t="str">
        <f>IF('STEP1-Template'!F1058&gt;"","BC001","")</f>
        <v/>
      </c>
      <c r="G1058" t="str">
        <f>IF('STEP1-Template'!G1058&gt;"",VLOOKUP('STEP1-Template'!G1058,Lookup!$H$2:$I$250,2,FALSE),"")</f>
        <v/>
      </c>
      <c r="H1058" s="2" t="str">
        <f>IF('STEP1-Template'!H1058&lt;&gt;"",'STEP1-Template'!H1058,"")</f>
        <v/>
      </c>
      <c r="I1058" s="2" t="str">
        <f>IF('STEP1-Template'!I1058&gt;"",VLOOKUP('STEP1-Template'!I1058,Lookup!$K$1:$L$2,2,FALSE),"")</f>
        <v/>
      </c>
      <c r="M1058" t="str">
        <f t="shared" si="16"/>
        <v/>
      </c>
    </row>
    <row r="1059" spans="1:13" x14ac:dyDescent="0.25">
      <c r="A1059" t="str">
        <f>IF('STEP1-Template'!A1059&lt;&gt;"",'STEP1-Template'!A1059,"")</f>
        <v/>
      </c>
      <c r="B1059" t="str">
        <f>IF('STEP1-Template'!B1059&gt;"",VLOOKUP('STEP1-Template'!B1059,Lookup!$A$2:$B$205,2),"")</f>
        <v/>
      </c>
      <c r="C1059" t="str">
        <f>IF('STEP1-Template'!C1059&lt;&gt;"",'STEP1-Template'!C1059,"")</f>
        <v/>
      </c>
      <c r="D1059" s="2" t="str">
        <f>IF('STEP1-Template'!D1059&lt;&gt;"",'STEP1-Template'!D1059,"")</f>
        <v/>
      </c>
      <c r="E1059" t="str">
        <f>IF('STEP1-Template'!E1059&gt;"",VLOOKUP('STEP1-Template'!E1059,Lookup!$D$2:$E$13,2,FALSE),"")</f>
        <v/>
      </c>
      <c r="F1059" t="str">
        <f>IF('STEP1-Template'!F1059&gt;"","BC001","")</f>
        <v/>
      </c>
      <c r="G1059" t="str">
        <f>IF('STEP1-Template'!G1059&gt;"",VLOOKUP('STEP1-Template'!G1059,Lookup!$H$2:$I$250,2,FALSE),"")</f>
        <v/>
      </c>
      <c r="H1059" s="2" t="str">
        <f>IF('STEP1-Template'!H1059&lt;&gt;"",'STEP1-Template'!H1059,"")</f>
        <v/>
      </c>
      <c r="I1059" s="2" t="str">
        <f>IF('STEP1-Template'!I1059&gt;"",VLOOKUP('STEP1-Template'!I1059,Lookup!$K$1:$L$2,2,FALSE),"")</f>
        <v/>
      </c>
      <c r="M1059" t="str">
        <f t="shared" si="16"/>
        <v/>
      </c>
    </row>
    <row r="1060" spans="1:13" x14ac:dyDescent="0.25">
      <c r="A1060" t="str">
        <f>IF('STEP1-Template'!A1060&lt;&gt;"",'STEP1-Template'!A1060,"")</f>
        <v/>
      </c>
      <c r="B1060" t="str">
        <f>IF('STEP1-Template'!B1060&gt;"",VLOOKUP('STEP1-Template'!B1060,Lookup!$A$2:$B$205,2),"")</f>
        <v/>
      </c>
      <c r="C1060" t="str">
        <f>IF('STEP1-Template'!C1060&lt;&gt;"",'STEP1-Template'!C1060,"")</f>
        <v/>
      </c>
      <c r="D1060" s="2" t="str">
        <f>IF('STEP1-Template'!D1060&lt;&gt;"",'STEP1-Template'!D1060,"")</f>
        <v/>
      </c>
      <c r="E1060" t="str">
        <f>IF('STEP1-Template'!E1060&gt;"",VLOOKUP('STEP1-Template'!E1060,Lookup!$D$2:$E$13,2,FALSE),"")</f>
        <v/>
      </c>
      <c r="F1060" t="str">
        <f>IF('STEP1-Template'!F1060&gt;"","BC001","")</f>
        <v/>
      </c>
      <c r="G1060" t="str">
        <f>IF('STEP1-Template'!G1060&gt;"",VLOOKUP('STEP1-Template'!G1060,Lookup!$H$2:$I$250,2,FALSE),"")</f>
        <v/>
      </c>
      <c r="H1060" s="2" t="str">
        <f>IF('STEP1-Template'!H1060&lt;&gt;"",'STEP1-Template'!H1060,"")</f>
        <v/>
      </c>
      <c r="I1060" s="2" t="str">
        <f>IF('STEP1-Template'!I1060&gt;"",VLOOKUP('STEP1-Template'!I1060,Lookup!$K$1:$L$2,2,FALSE),"")</f>
        <v/>
      </c>
      <c r="M1060" t="str">
        <f t="shared" si="16"/>
        <v/>
      </c>
    </row>
    <row r="1061" spans="1:13" x14ac:dyDescent="0.25">
      <c r="A1061" t="str">
        <f>IF('STEP1-Template'!A1061&lt;&gt;"",'STEP1-Template'!A1061,"")</f>
        <v/>
      </c>
      <c r="B1061" t="str">
        <f>IF('STEP1-Template'!B1061&gt;"",VLOOKUP('STEP1-Template'!B1061,Lookup!$A$2:$B$205,2),"")</f>
        <v/>
      </c>
      <c r="C1061" t="str">
        <f>IF('STEP1-Template'!C1061&lt;&gt;"",'STEP1-Template'!C1061,"")</f>
        <v/>
      </c>
      <c r="D1061" s="2" t="str">
        <f>IF('STEP1-Template'!D1061&lt;&gt;"",'STEP1-Template'!D1061,"")</f>
        <v/>
      </c>
      <c r="E1061" t="str">
        <f>IF('STEP1-Template'!E1061&gt;"",VLOOKUP('STEP1-Template'!E1061,Lookup!$D$2:$E$13,2,FALSE),"")</f>
        <v/>
      </c>
      <c r="F1061" t="str">
        <f>IF('STEP1-Template'!F1061&gt;"","BC001","")</f>
        <v/>
      </c>
      <c r="G1061" t="str">
        <f>IF('STEP1-Template'!G1061&gt;"",VLOOKUP('STEP1-Template'!G1061,Lookup!$H$2:$I$250,2,FALSE),"")</f>
        <v/>
      </c>
      <c r="H1061" s="2" t="str">
        <f>IF('STEP1-Template'!H1061&lt;&gt;"",'STEP1-Template'!H1061,"")</f>
        <v/>
      </c>
      <c r="I1061" s="2" t="str">
        <f>IF('STEP1-Template'!I1061&gt;"",VLOOKUP('STEP1-Template'!I1061,Lookup!$K$1:$L$2,2,FALSE),"")</f>
        <v/>
      </c>
      <c r="M1061" t="str">
        <f t="shared" si="16"/>
        <v/>
      </c>
    </row>
    <row r="1062" spans="1:13" x14ac:dyDescent="0.25">
      <c r="A1062" t="str">
        <f>IF('STEP1-Template'!A1062&lt;&gt;"",'STEP1-Template'!A1062,"")</f>
        <v/>
      </c>
      <c r="B1062" t="str">
        <f>IF('STEP1-Template'!B1062&gt;"",VLOOKUP('STEP1-Template'!B1062,Lookup!$A$2:$B$205,2),"")</f>
        <v/>
      </c>
      <c r="C1062" t="str">
        <f>IF('STEP1-Template'!C1062&lt;&gt;"",'STEP1-Template'!C1062,"")</f>
        <v/>
      </c>
      <c r="D1062" s="2" t="str">
        <f>IF('STEP1-Template'!D1062&lt;&gt;"",'STEP1-Template'!D1062,"")</f>
        <v/>
      </c>
      <c r="E1062" t="str">
        <f>IF('STEP1-Template'!E1062&gt;"",VLOOKUP('STEP1-Template'!E1062,Lookup!$D$2:$E$13,2,FALSE),"")</f>
        <v/>
      </c>
      <c r="F1062" t="str">
        <f>IF('STEP1-Template'!F1062&gt;"","BC001","")</f>
        <v/>
      </c>
      <c r="G1062" t="str">
        <f>IF('STEP1-Template'!G1062&gt;"",VLOOKUP('STEP1-Template'!G1062,Lookup!$H$2:$I$250,2,FALSE),"")</f>
        <v/>
      </c>
      <c r="H1062" s="2" t="str">
        <f>IF('STEP1-Template'!H1062&lt;&gt;"",'STEP1-Template'!H1062,"")</f>
        <v/>
      </c>
      <c r="I1062" s="2" t="str">
        <f>IF('STEP1-Template'!I1062&gt;"",VLOOKUP('STEP1-Template'!I1062,Lookup!$K$1:$L$2,2,FALSE),"")</f>
        <v/>
      </c>
      <c r="M1062" t="str">
        <f t="shared" si="16"/>
        <v/>
      </c>
    </row>
    <row r="1063" spans="1:13" x14ac:dyDescent="0.25">
      <c r="A1063" t="str">
        <f>IF('STEP1-Template'!A1063&lt;&gt;"",'STEP1-Template'!A1063,"")</f>
        <v/>
      </c>
      <c r="B1063" t="str">
        <f>IF('STEP1-Template'!B1063&gt;"",VLOOKUP('STEP1-Template'!B1063,Lookup!$A$2:$B$205,2),"")</f>
        <v/>
      </c>
      <c r="C1063" t="str">
        <f>IF('STEP1-Template'!C1063&lt;&gt;"",'STEP1-Template'!C1063,"")</f>
        <v/>
      </c>
      <c r="D1063" s="2" t="str">
        <f>IF('STEP1-Template'!D1063&lt;&gt;"",'STEP1-Template'!D1063,"")</f>
        <v/>
      </c>
      <c r="E1063" t="str">
        <f>IF('STEP1-Template'!E1063&gt;"",VLOOKUP('STEP1-Template'!E1063,Lookup!$D$2:$E$13,2,FALSE),"")</f>
        <v/>
      </c>
      <c r="F1063" t="str">
        <f>IF('STEP1-Template'!F1063&gt;"","BC001","")</f>
        <v/>
      </c>
      <c r="G1063" t="str">
        <f>IF('STEP1-Template'!G1063&gt;"",VLOOKUP('STEP1-Template'!G1063,Lookup!$H$2:$I$250,2,FALSE),"")</f>
        <v/>
      </c>
      <c r="H1063" s="2" t="str">
        <f>IF('STEP1-Template'!H1063&lt;&gt;"",'STEP1-Template'!H1063,"")</f>
        <v/>
      </c>
      <c r="I1063" s="2" t="str">
        <f>IF('STEP1-Template'!I1063&gt;"",VLOOKUP('STEP1-Template'!I1063,Lookup!$K$1:$L$2,2,FALSE),"")</f>
        <v/>
      </c>
      <c r="M1063" t="str">
        <f t="shared" si="16"/>
        <v/>
      </c>
    </row>
    <row r="1064" spans="1:13" x14ac:dyDescent="0.25">
      <c r="A1064" t="str">
        <f>IF('STEP1-Template'!A1064&lt;&gt;"",'STEP1-Template'!A1064,"")</f>
        <v/>
      </c>
      <c r="B1064" t="str">
        <f>IF('STEP1-Template'!B1064&gt;"",VLOOKUP('STEP1-Template'!B1064,Lookup!$A$2:$B$205,2),"")</f>
        <v/>
      </c>
      <c r="C1064" t="str">
        <f>IF('STEP1-Template'!C1064&lt;&gt;"",'STEP1-Template'!C1064,"")</f>
        <v/>
      </c>
      <c r="D1064" s="2" t="str">
        <f>IF('STEP1-Template'!D1064&lt;&gt;"",'STEP1-Template'!D1064,"")</f>
        <v/>
      </c>
      <c r="E1064" t="str">
        <f>IF('STEP1-Template'!E1064&gt;"",VLOOKUP('STEP1-Template'!E1064,Lookup!$D$2:$E$13,2,FALSE),"")</f>
        <v/>
      </c>
      <c r="F1064" t="str">
        <f>IF('STEP1-Template'!F1064&gt;"","BC001","")</f>
        <v/>
      </c>
      <c r="G1064" t="str">
        <f>IF('STEP1-Template'!G1064&gt;"",VLOOKUP('STEP1-Template'!G1064,Lookup!$H$2:$I$250,2,FALSE),"")</f>
        <v/>
      </c>
      <c r="H1064" s="2" t="str">
        <f>IF('STEP1-Template'!H1064&lt;&gt;"",'STEP1-Template'!H1064,"")</f>
        <v/>
      </c>
      <c r="I1064" s="2" t="str">
        <f>IF('STEP1-Template'!I1064&gt;"",VLOOKUP('STEP1-Template'!I1064,Lookup!$K$1:$L$2,2,FALSE),"")</f>
        <v/>
      </c>
      <c r="M1064" t="str">
        <f t="shared" si="16"/>
        <v/>
      </c>
    </row>
    <row r="1065" spans="1:13" x14ac:dyDescent="0.25">
      <c r="A1065" t="str">
        <f>IF('STEP1-Template'!A1065&lt;&gt;"",'STEP1-Template'!A1065,"")</f>
        <v/>
      </c>
      <c r="B1065" t="str">
        <f>IF('STEP1-Template'!B1065&gt;"",VLOOKUP('STEP1-Template'!B1065,Lookup!$A$2:$B$205,2),"")</f>
        <v/>
      </c>
      <c r="C1065" t="str">
        <f>IF('STEP1-Template'!C1065&lt;&gt;"",'STEP1-Template'!C1065,"")</f>
        <v/>
      </c>
      <c r="D1065" s="2" t="str">
        <f>IF('STEP1-Template'!D1065&lt;&gt;"",'STEP1-Template'!D1065,"")</f>
        <v/>
      </c>
      <c r="E1065" t="str">
        <f>IF('STEP1-Template'!E1065&gt;"",VLOOKUP('STEP1-Template'!E1065,Lookup!$D$2:$E$13,2,FALSE),"")</f>
        <v/>
      </c>
      <c r="F1065" t="str">
        <f>IF('STEP1-Template'!F1065&gt;"","BC001","")</f>
        <v/>
      </c>
      <c r="G1065" t="str">
        <f>IF('STEP1-Template'!G1065&gt;"",VLOOKUP('STEP1-Template'!G1065,Lookup!$H$2:$I$250,2,FALSE),"")</f>
        <v/>
      </c>
      <c r="H1065" s="2" t="str">
        <f>IF('STEP1-Template'!H1065&lt;&gt;"",'STEP1-Template'!H1065,"")</f>
        <v/>
      </c>
      <c r="I1065" s="2" t="str">
        <f>IF('STEP1-Template'!I1065&gt;"",VLOOKUP('STEP1-Template'!I1065,Lookup!$K$1:$L$2,2,FALSE),"")</f>
        <v/>
      </c>
      <c r="M1065" t="str">
        <f t="shared" si="16"/>
        <v/>
      </c>
    </row>
    <row r="1066" spans="1:13" x14ac:dyDescent="0.25">
      <c r="A1066" t="str">
        <f>IF('STEP1-Template'!A1066&lt;&gt;"",'STEP1-Template'!A1066,"")</f>
        <v/>
      </c>
      <c r="B1066" t="str">
        <f>IF('STEP1-Template'!B1066&gt;"",VLOOKUP('STEP1-Template'!B1066,Lookup!$A$2:$B$205,2),"")</f>
        <v/>
      </c>
      <c r="C1066" t="str">
        <f>IF('STEP1-Template'!C1066&lt;&gt;"",'STEP1-Template'!C1066,"")</f>
        <v/>
      </c>
      <c r="D1066" s="2" t="str">
        <f>IF('STEP1-Template'!D1066&lt;&gt;"",'STEP1-Template'!D1066,"")</f>
        <v/>
      </c>
      <c r="E1066" t="str">
        <f>IF('STEP1-Template'!E1066&gt;"",VLOOKUP('STEP1-Template'!E1066,Lookup!$D$2:$E$13,2,FALSE),"")</f>
        <v/>
      </c>
      <c r="F1066" t="str">
        <f>IF('STEP1-Template'!F1066&gt;"","BC001","")</f>
        <v/>
      </c>
      <c r="G1066" t="str">
        <f>IF('STEP1-Template'!G1066&gt;"",VLOOKUP('STEP1-Template'!G1066,Lookup!$H$2:$I$250,2,FALSE),"")</f>
        <v/>
      </c>
      <c r="H1066" s="2" t="str">
        <f>IF('STEP1-Template'!H1066&lt;&gt;"",'STEP1-Template'!H1066,"")</f>
        <v/>
      </c>
      <c r="I1066" s="2" t="str">
        <f>IF('STEP1-Template'!I1066&gt;"",VLOOKUP('STEP1-Template'!I1066,Lookup!$K$1:$L$2,2,FALSE),"")</f>
        <v/>
      </c>
      <c r="M1066" t="str">
        <f t="shared" si="16"/>
        <v/>
      </c>
    </row>
    <row r="1067" spans="1:13" x14ac:dyDescent="0.25">
      <c r="A1067" t="str">
        <f>IF('STEP1-Template'!A1067&lt;&gt;"",'STEP1-Template'!A1067,"")</f>
        <v/>
      </c>
      <c r="B1067" t="str">
        <f>IF('STEP1-Template'!B1067&gt;"",VLOOKUP('STEP1-Template'!B1067,Lookup!$A$2:$B$205,2),"")</f>
        <v/>
      </c>
      <c r="C1067" t="str">
        <f>IF('STEP1-Template'!C1067&lt;&gt;"",'STEP1-Template'!C1067,"")</f>
        <v/>
      </c>
      <c r="D1067" s="2" t="str">
        <f>IF('STEP1-Template'!D1067&lt;&gt;"",'STEP1-Template'!D1067,"")</f>
        <v/>
      </c>
      <c r="E1067" t="str">
        <f>IF('STEP1-Template'!E1067&gt;"",VLOOKUP('STEP1-Template'!E1067,Lookup!$D$2:$E$13,2,FALSE),"")</f>
        <v/>
      </c>
      <c r="F1067" t="str">
        <f>IF('STEP1-Template'!F1067&gt;"","BC001","")</f>
        <v/>
      </c>
      <c r="G1067" t="str">
        <f>IF('STEP1-Template'!G1067&gt;"",VLOOKUP('STEP1-Template'!G1067,Lookup!$H$2:$I$250,2,FALSE),"")</f>
        <v/>
      </c>
      <c r="H1067" s="2" t="str">
        <f>IF('STEP1-Template'!H1067&lt;&gt;"",'STEP1-Template'!H1067,"")</f>
        <v/>
      </c>
      <c r="I1067" s="2" t="str">
        <f>IF('STEP1-Template'!I1067&gt;"",VLOOKUP('STEP1-Template'!I1067,Lookup!$K$1:$L$2,2,FALSE),"")</f>
        <v/>
      </c>
      <c r="M1067" t="str">
        <f t="shared" si="16"/>
        <v/>
      </c>
    </row>
    <row r="1068" spans="1:13" x14ac:dyDescent="0.25">
      <c r="A1068" t="str">
        <f>IF('STEP1-Template'!A1068&lt;&gt;"",'STEP1-Template'!A1068,"")</f>
        <v/>
      </c>
      <c r="B1068" t="str">
        <f>IF('STEP1-Template'!B1068&gt;"",VLOOKUP('STEP1-Template'!B1068,Lookup!$A$2:$B$205,2),"")</f>
        <v/>
      </c>
      <c r="C1068" t="str">
        <f>IF('STEP1-Template'!C1068&lt;&gt;"",'STEP1-Template'!C1068,"")</f>
        <v/>
      </c>
      <c r="D1068" s="2" t="str">
        <f>IF('STEP1-Template'!D1068&lt;&gt;"",'STEP1-Template'!D1068,"")</f>
        <v/>
      </c>
      <c r="E1068" t="str">
        <f>IF('STEP1-Template'!E1068&gt;"",VLOOKUP('STEP1-Template'!E1068,Lookup!$D$2:$E$13,2,FALSE),"")</f>
        <v/>
      </c>
      <c r="F1068" t="str">
        <f>IF('STEP1-Template'!F1068&gt;"","BC001","")</f>
        <v/>
      </c>
      <c r="G1068" t="str">
        <f>IF('STEP1-Template'!G1068&gt;"",VLOOKUP('STEP1-Template'!G1068,Lookup!$H$2:$I$250,2,FALSE),"")</f>
        <v/>
      </c>
      <c r="H1068" s="2" t="str">
        <f>IF('STEP1-Template'!H1068&lt;&gt;"",'STEP1-Template'!H1068,"")</f>
        <v/>
      </c>
      <c r="I1068" s="2" t="str">
        <f>IF('STEP1-Template'!I1068&gt;"",VLOOKUP('STEP1-Template'!I1068,Lookup!$K$1:$L$2,2,FALSE),"")</f>
        <v/>
      </c>
      <c r="M1068" t="str">
        <f t="shared" si="16"/>
        <v/>
      </c>
    </row>
    <row r="1069" spans="1:13" x14ac:dyDescent="0.25">
      <c r="A1069" t="str">
        <f>IF('STEP1-Template'!A1069&lt;&gt;"",'STEP1-Template'!A1069,"")</f>
        <v/>
      </c>
      <c r="B1069" t="str">
        <f>IF('STEP1-Template'!B1069&gt;"",VLOOKUP('STEP1-Template'!B1069,Lookup!$A$2:$B$205,2),"")</f>
        <v/>
      </c>
      <c r="C1069" t="str">
        <f>IF('STEP1-Template'!C1069&lt;&gt;"",'STEP1-Template'!C1069,"")</f>
        <v/>
      </c>
      <c r="D1069" s="2" t="str">
        <f>IF('STEP1-Template'!D1069&lt;&gt;"",'STEP1-Template'!D1069,"")</f>
        <v/>
      </c>
      <c r="E1069" t="str">
        <f>IF('STEP1-Template'!E1069&gt;"",VLOOKUP('STEP1-Template'!E1069,Lookup!$D$2:$E$13,2,FALSE),"")</f>
        <v/>
      </c>
      <c r="F1069" t="str">
        <f>IF('STEP1-Template'!F1069&gt;"","BC001","")</f>
        <v/>
      </c>
      <c r="G1069" t="str">
        <f>IF('STEP1-Template'!G1069&gt;"",VLOOKUP('STEP1-Template'!G1069,Lookup!$H$2:$I$250,2,FALSE),"")</f>
        <v/>
      </c>
      <c r="H1069" s="2" t="str">
        <f>IF('STEP1-Template'!H1069&lt;&gt;"",'STEP1-Template'!H1069,"")</f>
        <v/>
      </c>
      <c r="I1069" s="2" t="str">
        <f>IF('STEP1-Template'!I1069&gt;"",VLOOKUP('STEP1-Template'!I1069,Lookup!$K$1:$L$2,2,FALSE),"")</f>
        <v/>
      </c>
      <c r="M1069" t="str">
        <f t="shared" si="16"/>
        <v/>
      </c>
    </row>
    <row r="1070" spans="1:13" x14ac:dyDescent="0.25">
      <c r="A1070" t="str">
        <f>IF('STEP1-Template'!A1070&lt;&gt;"",'STEP1-Template'!A1070,"")</f>
        <v/>
      </c>
      <c r="B1070" t="str">
        <f>IF('STEP1-Template'!B1070&gt;"",VLOOKUP('STEP1-Template'!B1070,Lookup!$A$2:$B$205,2),"")</f>
        <v/>
      </c>
      <c r="C1070" t="str">
        <f>IF('STEP1-Template'!C1070&lt;&gt;"",'STEP1-Template'!C1070,"")</f>
        <v/>
      </c>
      <c r="D1070" s="2" t="str">
        <f>IF('STEP1-Template'!D1070&lt;&gt;"",'STEP1-Template'!D1070,"")</f>
        <v/>
      </c>
      <c r="E1070" t="str">
        <f>IF('STEP1-Template'!E1070&gt;"",VLOOKUP('STEP1-Template'!E1070,Lookup!$D$2:$E$13,2,FALSE),"")</f>
        <v/>
      </c>
      <c r="F1070" t="str">
        <f>IF('STEP1-Template'!F1070&gt;"","BC001","")</f>
        <v/>
      </c>
      <c r="G1070" t="str">
        <f>IF('STEP1-Template'!G1070&gt;"",VLOOKUP('STEP1-Template'!G1070,Lookup!$H$2:$I$250,2,FALSE),"")</f>
        <v/>
      </c>
      <c r="H1070" s="2" t="str">
        <f>IF('STEP1-Template'!H1070&lt;&gt;"",'STEP1-Template'!H1070,"")</f>
        <v/>
      </c>
      <c r="I1070" s="2" t="str">
        <f>IF('STEP1-Template'!I1070&gt;"",VLOOKUP('STEP1-Template'!I1070,Lookup!$K$1:$L$2,2,FALSE),"")</f>
        <v/>
      </c>
      <c r="M1070" t="str">
        <f t="shared" si="16"/>
        <v/>
      </c>
    </row>
    <row r="1071" spans="1:13" x14ac:dyDescent="0.25">
      <c r="A1071" t="str">
        <f>IF('STEP1-Template'!A1071&lt;&gt;"",'STEP1-Template'!A1071,"")</f>
        <v/>
      </c>
      <c r="B1071" t="str">
        <f>IF('STEP1-Template'!B1071&gt;"",VLOOKUP('STEP1-Template'!B1071,Lookup!$A$2:$B$205,2),"")</f>
        <v/>
      </c>
      <c r="C1071" t="str">
        <f>IF('STEP1-Template'!C1071&lt;&gt;"",'STEP1-Template'!C1071,"")</f>
        <v/>
      </c>
      <c r="D1071" s="2" t="str">
        <f>IF('STEP1-Template'!D1071&lt;&gt;"",'STEP1-Template'!D1071,"")</f>
        <v/>
      </c>
      <c r="E1071" t="str">
        <f>IF('STEP1-Template'!E1071&gt;"",VLOOKUP('STEP1-Template'!E1071,Lookup!$D$2:$E$13,2,FALSE),"")</f>
        <v/>
      </c>
      <c r="F1071" t="str">
        <f>IF('STEP1-Template'!F1071&gt;"","BC001","")</f>
        <v/>
      </c>
      <c r="G1071" t="str">
        <f>IF('STEP1-Template'!G1071&gt;"",VLOOKUP('STEP1-Template'!G1071,Lookup!$H$2:$I$250,2,FALSE),"")</f>
        <v/>
      </c>
      <c r="H1071" s="2" t="str">
        <f>IF('STEP1-Template'!H1071&lt;&gt;"",'STEP1-Template'!H1071,"")</f>
        <v/>
      </c>
      <c r="I1071" s="2" t="str">
        <f>IF('STEP1-Template'!I1071&gt;"",VLOOKUP('STEP1-Template'!I1071,Lookup!$K$1:$L$2,2,FALSE),"")</f>
        <v/>
      </c>
      <c r="M1071" t="str">
        <f t="shared" si="16"/>
        <v/>
      </c>
    </row>
    <row r="1072" spans="1:13" x14ac:dyDescent="0.25">
      <c r="A1072" t="str">
        <f>IF('STEP1-Template'!A1072&lt;&gt;"",'STEP1-Template'!A1072,"")</f>
        <v/>
      </c>
      <c r="B1072" t="str">
        <f>IF('STEP1-Template'!B1072&gt;"",VLOOKUP('STEP1-Template'!B1072,Lookup!$A$2:$B$205,2),"")</f>
        <v/>
      </c>
      <c r="C1072" t="str">
        <f>IF('STEP1-Template'!C1072&lt;&gt;"",'STEP1-Template'!C1072,"")</f>
        <v/>
      </c>
      <c r="D1072" s="2" t="str">
        <f>IF('STEP1-Template'!D1072&lt;&gt;"",'STEP1-Template'!D1072,"")</f>
        <v/>
      </c>
      <c r="E1072" t="str">
        <f>IF('STEP1-Template'!E1072&gt;"",VLOOKUP('STEP1-Template'!E1072,Lookup!$D$2:$E$13,2,FALSE),"")</f>
        <v/>
      </c>
      <c r="F1072" t="str">
        <f>IF('STEP1-Template'!F1072&gt;"","BC001","")</f>
        <v/>
      </c>
      <c r="G1072" t="str">
        <f>IF('STEP1-Template'!G1072&gt;"",VLOOKUP('STEP1-Template'!G1072,Lookup!$H$2:$I$250,2,FALSE),"")</f>
        <v/>
      </c>
      <c r="H1072" s="2" t="str">
        <f>IF('STEP1-Template'!H1072&lt;&gt;"",'STEP1-Template'!H1072,"")</f>
        <v/>
      </c>
      <c r="I1072" s="2" t="str">
        <f>IF('STEP1-Template'!I1072&gt;"",VLOOKUP('STEP1-Template'!I1072,Lookup!$K$1:$L$2,2,FALSE),"")</f>
        <v/>
      </c>
      <c r="M1072" t="str">
        <f t="shared" si="16"/>
        <v/>
      </c>
    </row>
    <row r="1073" spans="1:13" x14ac:dyDescent="0.25">
      <c r="A1073" t="str">
        <f>IF('STEP1-Template'!A1073&lt;&gt;"",'STEP1-Template'!A1073,"")</f>
        <v/>
      </c>
      <c r="B1073" t="str">
        <f>IF('STEP1-Template'!B1073&gt;"",VLOOKUP('STEP1-Template'!B1073,Lookup!$A$2:$B$205,2),"")</f>
        <v/>
      </c>
      <c r="C1073" t="str">
        <f>IF('STEP1-Template'!C1073&lt;&gt;"",'STEP1-Template'!C1073,"")</f>
        <v/>
      </c>
      <c r="D1073" s="2" t="str">
        <f>IF('STEP1-Template'!D1073&lt;&gt;"",'STEP1-Template'!D1073,"")</f>
        <v/>
      </c>
      <c r="E1073" t="str">
        <f>IF('STEP1-Template'!E1073&gt;"",VLOOKUP('STEP1-Template'!E1073,Lookup!$D$2:$E$13,2,FALSE),"")</f>
        <v/>
      </c>
      <c r="F1073" t="str">
        <f>IF('STEP1-Template'!F1073&gt;"","BC001","")</f>
        <v/>
      </c>
      <c r="G1073" t="str">
        <f>IF('STEP1-Template'!G1073&gt;"",VLOOKUP('STEP1-Template'!G1073,Lookup!$H$2:$I$250,2,FALSE),"")</f>
        <v/>
      </c>
      <c r="H1073" s="2" t="str">
        <f>IF('STEP1-Template'!H1073&lt;&gt;"",'STEP1-Template'!H1073,"")</f>
        <v/>
      </c>
      <c r="I1073" s="2" t="str">
        <f>IF('STEP1-Template'!I1073&gt;"",VLOOKUP('STEP1-Template'!I1073,Lookup!$K$1:$L$2,2,FALSE),"")</f>
        <v/>
      </c>
      <c r="M1073" t="str">
        <f t="shared" si="16"/>
        <v/>
      </c>
    </row>
    <row r="1074" spans="1:13" x14ac:dyDescent="0.25">
      <c r="A1074" t="str">
        <f>IF('STEP1-Template'!A1074&lt;&gt;"",'STEP1-Template'!A1074,"")</f>
        <v/>
      </c>
      <c r="B1074" t="str">
        <f>IF('STEP1-Template'!B1074&gt;"",VLOOKUP('STEP1-Template'!B1074,Lookup!$A$2:$B$205,2),"")</f>
        <v/>
      </c>
      <c r="C1074" t="str">
        <f>IF('STEP1-Template'!C1074&lt;&gt;"",'STEP1-Template'!C1074,"")</f>
        <v/>
      </c>
      <c r="D1074" s="2" t="str">
        <f>IF('STEP1-Template'!D1074&lt;&gt;"",'STEP1-Template'!D1074,"")</f>
        <v/>
      </c>
      <c r="E1074" t="str">
        <f>IF('STEP1-Template'!E1074&gt;"",VLOOKUP('STEP1-Template'!E1074,Lookup!$D$2:$E$13,2,FALSE),"")</f>
        <v/>
      </c>
      <c r="F1074" t="str">
        <f>IF('STEP1-Template'!F1074&gt;"","BC001","")</f>
        <v/>
      </c>
      <c r="G1074" t="str">
        <f>IF('STEP1-Template'!G1074&gt;"",VLOOKUP('STEP1-Template'!G1074,Lookup!$H$2:$I$250,2,FALSE),"")</f>
        <v/>
      </c>
      <c r="H1074" s="2" t="str">
        <f>IF('STEP1-Template'!H1074&lt;&gt;"",'STEP1-Template'!H1074,"")</f>
        <v/>
      </c>
      <c r="I1074" s="2" t="str">
        <f>IF('STEP1-Template'!I1074&gt;"",VLOOKUP('STEP1-Template'!I1074,Lookup!$K$1:$L$2,2,FALSE),"")</f>
        <v/>
      </c>
      <c r="M1074" t="str">
        <f t="shared" si="16"/>
        <v/>
      </c>
    </row>
    <row r="1075" spans="1:13" x14ac:dyDescent="0.25">
      <c r="A1075" t="str">
        <f>IF('STEP1-Template'!A1075&lt;&gt;"",'STEP1-Template'!A1075,"")</f>
        <v/>
      </c>
      <c r="B1075" t="str">
        <f>IF('STEP1-Template'!B1075&gt;"",VLOOKUP('STEP1-Template'!B1075,Lookup!$A$2:$B$205,2),"")</f>
        <v/>
      </c>
      <c r="C1075" t="str">
        <f>IF('STEP1-Template'!C1075&lt;&gt;"",'STEP1-Template'!C1075,"")</f>
        <v/>
      </c>
      <c r="D1075" s="2" t="str">
        <f>IF('STEP1-Template'!D1075&lt;&gt;"",'STEP1-Template'!D1075,"")</f>
        <v/>
      </c>
      <c r="E1075" t="str">
        <f>IF('STEP1-Template'!E1075&gt;"",VLOOKUP('STEP1-Template'!E1075,Lookup!$D$2:$E$13,2,FALSE),"")</f>
        <v/>
      </c>
      <c r="F1075" t="str">
        <f>IF('STEP1-Template'!F1075&gt;"","BC001","")</f>
        <v/>
      </c>
      <c r="G1075" t="str">
        <f>IF('STEP1-Template'!G1075&gt;"",VLOOKUP('STEP1-Template'!G1075,Lookup!$H$2:$I$250,2,FALSE),"")</f>
        <v/>
      </c>
      <c r="H1075" s="2" t="str">
        <f>IF('STEP1-Template'!H1075&lt;&gt;"",'STEP1-Template'!H1075,"")</f>
        <v/>
      </c>
      <c r="I1075" s="2" t="str">
        <f>IF('STEP1-Template'!I1075&gt;"",VLOOKUP('STEP1-Template'!I1075,Lookup!$K$1:$L$2,2,FALSE),"")</f>
        <v/>
      </c>
      <c r="M1075" t="str">
        <f t="shared" si="16"/>
        <v/>
      </c>
    </row>
    <row r="1076" spans="1:13" x14ac:dyDescent="0.25">
      <c r="A1076" t="str">
        <f>IF('STEP1-Template'!A1076&lt;&gt;"",'STEP1-Template'!A1076,"")</f>
        <v/>
      </c>
      <c r="B1076" t="str">
        <f>IF('STEP1-Template'!B1076&gt;"",VLOOKUP('STEP1-Template'!B1076,Lookup!$A$2:$B$205,2),"")</f>
        <v/>
      </c>
      <c r="C1076" t="str">
        <f>IF('STEP1-Template'!C1076&lt;&gt;"",'STEP1-Template'!C1076,"")</f>
        <v/>
      </c>
      <c r="D1076" s="2" t="str">
        <f>IF('STEP1-Template'!D1076&lt;&gt;"",'STEP1-Template'!D1076,"")</f>
        <v/>
      </c>
      <c r="E1076" t="str">
        <f>IF('STEP1-Template'!E1076&gt;"",VLOOKUP('STEP1-Template'!E1076,Lookup!$D$2:$E$13,2,FALSE),"")</f>
        <v/>
      </c>
      <c r="F1076" t="str">
        <f>IF('STEP1-Template'!F1076&gt;"","BC001","")</f>
        <v/>
      </c>
      <c r="G1076" t="str">
        <f>IF('STEP1-Template'!G1076&gt;"",VLOOKUP('STEP1-Template'!G1076,Lookup!$H$2:$I$250,2,FALSE),"")</f>
        <v/>
      </c>
      <c r="H1076" s="2" t="str">
        <f>IF('STEP1-Template'!H1076&lt;&gt;"",'STEP1-Template'!H1076,"")</f>
        <v/>
      </c>
      <c r="I1076" s="2" t="str">
        <f>IF('STEP1-Template'!I1076&gt;"",VLOOKUP('STEP1-Template'!I1076,Lookup!$K$1:$L$2,2,FALSE),"")</f>
        <v/>
      </c>
      <c r="M1076" t="str">
        <f t="shared" si="16"/>
        <v/>
      </c>
    </row>
    <row r="1077" spans="1:13" x14ac:dyDescent="0.25">
      <c r="A1077" t="str">
        <f>IF('STEP1-Template'!A1077&lt;&gt;"",'STEP1-Template'!A1077,"")</f>
        <v/>
      </c>
      <c r="B1077" t="str">
        <f>IF('STEP1-Template'!B1077&gt;"",VLOOKUP('STEP1-Template'!B1077,Lookup!$A$2:$B$205,2),"")</f>
        <v/>
      </c>
      <c r="C1077" t="str">
        <f>IF('STEP1-Template'!C1077&lt;&gt;"",'STEP1-Template'!C1077,"")</f>
        <v/>
      </c>
      <c r="D1077" s="2" t="str">
        <f>IF('STEP1-Template'!D1077&lt;&gt;"",'STEP1-Template'!D1077,"")</f>
        <v/>
      </c>
      <c r="E1077" t="str">
        <f>IF('STEP1-Template'!E1077&gt;"",VLOOKUP('STEP1-Template'!E1077,Lookup!$D$2:$E$13,2,FALSE),"")</f>
        <v/>
      </c>
      <c r="F1077" t="str">
        <f>IF('STEP1-Template'!F1077&gt;"","BC001","")</f>
        <v/>
      </c>
      <c r="G1077" t="str">
        <f>IF('STEP1-Template'!G1077&gt;"",VLOOKUP('STEP1-Template'!G1077,Lookup!$H$2:$I$250,2,FALSE),"")</f>
        <v/>
      </c>
      <c r="H1077" s="2" t="str">
        <f>IF('STEP1-Template'!H1077&lt;&gt;"",'STEP1-Template'!H1077,"")</f>
        <v/>
      </c>
      <c r="I1077" s="2" t="str">
        <f>IF('STEP1-Template'!I1077&gt;"",VLOOKUP('STEP1-Template'!I1077,Lookup!$K$1:$L$2,2,FALSE),"")</f>
        <v/>
      </c>
      <c r="M1077" t="str">
        <f t="shared" si="16"/>
        <v/>
      </c>
    </row>
    <row r="1078" spans="1:13" x14ac:dyDescent="0.25">
      <c r="A1078" t="str">
        <f>IF('STEP1-Template'!A1078&lt;&gt;"",'STEP1-Template'!A1078,"")</f>
        <v/>
      </c>
      <c r="B1078" t="str">
        <f>IF('STEP1-Template'!B1078&gt;"",VLOOKUP('STEP1-Template'!B1078,Lookup!$A$2:$B$205,2),"")</f>
        <v/>
      </c>
      <c r="C1078" t="str">
        <f>IF('STEP1-Template'!C1078&lt;&gt;"",'STEP1-Template'!C1078,"")</f>
        <v/>
      </c>
      <c r="D1078" s="2" t="str">
        <f>IF('STEP1-Template'!D1078&lt;&gt;"",'STEP1-Template'!D1078,"")</f>
        <v/>
      </c>
      <c r="E1078" t="str">
        <f>IF('STEP1-Template'!E1078&gt;"",VLOOKUP('STEP1-Template'!E1078,Lookup!$D$2:$E$13,2,FALSE),"")</f>
        <v/>
      </c>
      <c r="F1078" t="str">
        <f>IF('STEP1-Template'!F1078&gt;"","BC001","")</f>
        <v/>
      </c>
      <c r="G1078" t="str">
        <f>IF('STEP1-Template'!G1078&gt;"",VLOOKUP('STEP1-Template'!G1078,Lookup!$H$2:$I$250,2,FALSE),"")</f>
        <v/>
      </c>
      <c r="H1078" s="2" t="str">
        <f>IF('STEP1-Template'!H1078&lt;&gt;"",'STEP1-Template'!H1078,"")</f>
        <v/>
      </c>
      <c r="I1078" s="2" t="str">
        <f>IF('STEP1-Template'!I1078&gt;"",VLOOKUP('STEP1-Template'!I1078,Lookup!$K$1:$L$2,2,FALSE),"")</f>
        <v/>
      </c>
      <c r="M1078" t="str">
        <f t="shared" si="16"/>
        <v/>
      </c>
    </row>
    <row r="1079" spans="1:13" x14ac:dyDescent="0.25">
      <c r="A1079" t="str">
        <f>IF('STEP1-Template'!A1079&lt;&gt;"",'STEP1-Template'!A1079,"")</f>
        <v/>
      </c>
      <c r="B1079" t="str">
        <f>IF('STEP1-Template'!B1079&gt;"",VLOOKUP('STEP1-Template'!B1079,Lookup!$A$2:$B$205,2),"")</f>
        <v/>
      </c>
      <c r="C1079" t="str">
        <f>IF('STEP1-Template'!C1079&lt;&gt;"",'STEP1-Template'!C1079,"")</f>
        <v/>
      </c>
      <c r="D1079" s="2" t="str">
        <f>IF('STEP1-Template'!D1079&lt;&gt;"",'STEP1-Template'!D1079,"")</f>
        <v/>
      </c>
      <c r="E1079" t="str">
        <f>IF('STEP1-Template'!E1079&gt;"",VLOOKUP('STEP1-Template'!E1079,Lookup!$D$2:$E$13,2,FALSE),"")</f>
        <v/>
      </c>
      <c r="F1079" t="str">
        <f>IF('STEP1-Template'!F1079&gt;"","BC001","")</f>
        <v/>
      </c>
      <c r="G1079" t="str">
        <f>IF('STEP1-Template'!G1079&gt;"",VLOOKUP('STEP1-Template'!G1079,Lookup!$H$2:$I$250,2,FALSE),"")</f>
        <v/>
      </c>
      <c r="H1079" s="2" t="str">
        <f>IF('STEP1-Template'!H1079&lt;&gt;"",'STEP1-Template'!H1079,"")</f>
        <v/>
      </c>
      <c r="I1079" s="2" t="str">
        <f>IF('STEP1-Template'!I1079&gt;"",VLOOKUP('STEP1-Template'!I1079,Lookup!$K$1:$L$2,2,FALSE),"")</f>
        <v/>
      </c>
      <c r="M1079" t="str">
        <f t="shared" si="16"/>
        <v/>
      </c>
    </row>
    <row r="1080" spans="1:13" x14ac:dyDescent="0.25">
      <c r="A1080" t="str">
        <f>IF('STEP1-Template'!A1080&lt;&gt;"",'STEP1-Template'!A1080,"")</f>
        <v/>
      </c>
      <c r="B1080" t="str">
        <f>IF('STEP1-Template'!B1080&gt;"",VLOOKUP('STEP1-Template'!B1080,Lookup!$A$2:$B$205,2),"")</f>
        <v/>
      </c>
      <c r="C1080" t="str">
        <f>IF('STEP1-Template'!C1080&lt;&gt;"",'STEP1-Template'!C1080,"")</f>
        <v/>
      </c>
      <c r="D1080" s="2" t="str">
        <f>IF('STEP1-Template'!D1080&lt;&gt;"",'STEP1-Template'!D1080,"")</f>
        <v/>
      </c>
      <c r="E1080" t="str">
        <f>IF('STEP1-Template'!E1080&gt;"",VLOOKUP('STEP1-Template'!E1080,Lookup!$D$2:$E$13,2,FALSE),"")</f>
        <v/>
      </c>
      <c r="F1080" t="str">
        <f>IF('STEP1-Template'!F1080&gt;"","BC001","")</f>
        <v/>
      </c>
      <c r="G1080" t="str">
        <f>IF('STEP1-Template'!G1080&gt;"",VLOOKUP('STEP1-Template'!G1080,Lookup!$H$2:$I$250,2,FALSE),"")</f>
        <v/>
      </c>
      <c r="H1080" s="2" t="str">
        <f>IF('STEP1-Template'!H1080&lt;&gt;"",'STEP1-Template'!H1080,"")</f>
        <v/>
      </c>
      <c r="I1080" s="2" t="str">
        <f>IF('STEP1-Template'!I1080&gt;"",VLOOKUP('STEP1-Template'!I1080,Lookup!$K$1:$L$2,2,FALSE),"")</f>
        <v/>
      </c>
      <c r="M1080" t="str">
        <f t="shared" si="16"/>
        <v/>
      </c>
    </row>
    <row r="1081" spans="1:13" x14ac:dyDescent="0.25">
      <c r="A1081" t="str">
        <f>IF('STEP1-Template'!A1081&lt;&gt;"",'STEP1-Template'!A1081,"")</f>
        <v/>
      </c>
      <c r="B1081" t="str">
        <f>IF('STEP1-Template'!B1081&gt;"",VLOOKUP('STEP1-Template'!B1081,Lookup!$A$2:$B$205,2),"")</f>
        <v/>
      </c>
      <c r="C1081" t="str">
        <f>IF('STEP1-Template'!C1081&lt;&gt;"",'STEP1-Template'!C1081,"")</f>
        <v/>
      </c>
      <c r="D1081" s="2" t="str">
        <f>IF('STEP1-Template'!D1081&lt;&gt;"",'STEP1-Template'!D1081,"")</f>
        <v/>
      </c>
      <c r="E1081" t="str">
        <f>IF('STEP1-Template'!E1081&gt;"",VLOOKUP('STEP1-Template'!E1081,Lookup!$D$2:$E$13,2,FALSE),"")</f>
        <v/>
      </c>
      <c r="F1081" t="str">
        <f>IF('STEP1-Template'!F1081&gt;"","BC001","")</f>
        <v/>
      </c>
      <c r="G1081" t="str">
        <f>IF('STEP1-Template'!G1081&gt;"",VLOOKUP('STEP1-Template'!G1081,Lookup!$H$2:$I$250,2,FALSE),"")</f>
        <v/>
      </c>
      <c r="H1081" s="2" t="str">
        <f>IF('STEP1-Template'!H1081&lt;&gt;"",'STEP1-Template'!H1081,"")</f>
        <v/>
      </c>
      <c r="I1081" s="2" t="str">
        <f>IF('STEP1-Template'!I1081&gt;"",VLOOKUP('STEP1-Template'!I1081,Lookup!$K$1:$L$2,2,FALSE),"")</f>
        <v/>
      </c>
      <c r="M1081" t="str">
        <f t="shared" si="16"/>
        <v/>
      </c>
    </row>
    <row r="1082" spans="1:13" x14ac:dyDescent="0.25">
      <c r="A1082" t="str">
        <f>IF('STEP1-Template'!A1082&lt;&gt;"",'STEP1-Template'!A1082,"")</f>
        <v/>
      </c>
      <c r="B1082" t="str">
        <f>IF('STEP1-Template'!B1082&gt;"",VLOOKUP('STEP1-Template'!B1082,Lookup!$A$2:$B$205,2),"")</f>
        <v/>
      </c>
      <c r="C1082" t="str">
        <f>IF('STEP1-Template'!C1082&lt;&gt;"",'STEP1-Template'!C1082,"")</f>
        <v/>
      </c>
      <c r="D1082" s="2" t="str">
        <f>IF('STEP1-Template'!D1082&lt;&gt;"",'STEP1-Template'!D1082,"")</f>
        <v/>
      </c>
      <c r="E1082" t="str">
        <f>IF('STEP1-Template'!E1082&gt;"",VLOOKUP('STEP1-Template'!E1082,Lookup!$D$2:$E$13,2,FALSE),"")</f>
        <v/>
      </c>
      <c r="F1082" t="str">
        <f>IF('STEP1-Template'!F1082&gt;"","BC001","")</f>
        <v/>
      </c>
      <c r="G1082" t="str">
        <f>IF('STEP1-Template'!G1082&gt;"",VLOOKUP('STEP1-Template'!G1082,Lookup!$H$2:$I$250,2,FALSE),"")</f>
        <v/>
      </c>
      <c r="H1082" s="2" t="str">
        <f>IF('STEP1-Template'!H1082&lt;&gt;"",'STEP1-Template'!H1082,"")</f>
        <v/>
      </c>
      <c r="I1082" s="2" t="str">
        <f>IF('STEP1-Template'!I1082&gt;"",VLOOKUP('STEP1-Template'!I1082,Lookup!$K$1:$L$2,2,FALSE),"")</f>
        <v/>
      </c>
      <c r="M1082" t="str">
        <f t="shared" si="16"/>
        <v/>
      </c>
    </row>
    <row r="1083" spans="1:13" x14ac:dyDescent="0.25">
      <c r="A1083" t="str">
        <f>IF('STEP1-Template'!A1083&lt;&gt;"",'STEP1-Template'!A1083,"")</f>
        <v/>
      </c>
      <c r="B1083" t="str">
        <f>IF('STEP1-Template'!B1083&gt;"",VLOOKUP('STEP1-Template'!B1083,Lookup!$A$2:$B$205,2),"")</f>
        <v/>
      </c>
      <c r="C1083" t="str">
        <f>IF('STEP1-Template'!C1083&lt;&gt;"",'STEP1-Template'!C1083,"")</f>
        <v/>
      </c>
      <c r="D1083" s="2" t="str">
        <f>IF('STEP1-Template'!D1083&lt;&gt;"",'STEP1-Template'!D1083,"")</f>
        <v/>
      </c>
      <c r="E1083" t="str">
        <f>IF('STEP1-Template'!E1083&gt;"",VLOOKUP('STEP1-Template'!E1083,Lookup!$D$2:$E$13,2,FALSE),"")</f>
        <v/>
      </c>
      <c r="F1083" t="str">
        <f>IF('STEP1-Template'!F1083&gt;"","BC001","")</f>
        <v/>
      </c>
      <c r="G1083" t="str">
        <f>IF('STEP1-Template'!G1083&gt;"",VLOOKUP('STEP1-Template'!G1083,Lookup!$H$2:$I$250,2,FALSE),"")</f>
        <v/>
      </c>
      <c r="H1083" s="2" t="str">
        <f>IF('STEP1-Template'!H1083&lt;&gt;"",'STEP1-Template'!H1083,"")</f>
        <v/>
      </c>
      <c r="I1083" s="2" t="str">
        <f>IF('STEP1-Template'!I1083&gt;"",VLOOKUP('STEP1-Template'!I1083,Lookup!$K$1:$L$2,2,FALSE),"")</f>
        <v/>
      </c>
      <c r="M1083" t="str">
        <f t="shared" si="16"/>
        <v/>
      </c>
    </row>
    <row r="1084" spans="1:13" x14ac:dyDescent="0.25">
      <c r="A1084" t="str">
        <f>IF('STEP1-Template'!A1084&lt;&gt;"",'STEP1-Template'!A1084,"")</f>
        <v/>
      </c>
      <c r="B1084" t="str">
        <f>IF('STEP1-Template'!B1084&gt;"",VLOOKUP('STEP1-Template'!B1084,Lookup!$A$2:$B$205,2),"")</f>
        <v/>
      </c>
      <c r="C1084" t="str">
        <f>IF('STEP1-Template'!C1084&lt;&gt;"",'STEP1-Template'!C1084,"")</f>
        <v/>
      </c>
      <c r="D1084" s="2" t="str">
        <f>IF('STEP1-Template'!D1084&lt;&gt;"",'STEP1-Template'!D1084,"")</f>
        <v/>
      </c>
      <c r="E1084" t="str">
        <f>IF('STEP1-Template'!E1084&gt;"",VLOOKUP('STEP1-Template'!E1084,Lookup!$D$2:$E$13,2,FALSE),"")</f>
        <v/>
      </c>
      <c r="F1084" t="str">
        <f>IF('STEP1-Template'!F1084&gt;"","BC001","")</f>
        <v/>
      </c>
      <c r="G1084" t="str">
        <f>IF('STEP1-Template'!G1084&gt;"",VLOOKUP('STEP1-Template'!G1084,Lookup!$H$2:$I$250,2,FALSE),"")</f>
        <v/>
      </c>
      <c r="H1084" s="2" t="str">
        <f>IF('STEP1-Template'!H1084&lt;&gt;"",'STEP1-Template'!H1084,"")</f>
        <v/>
      </c>
      <c r="I1084" s="2" t="str">
        <f>IF('STEP1-Template'!I1084&gt;"",VLOOKUP('STEP1-Template'!I1084,Lookup!$K$1:$L$2,2,FALSE),"")</f>
        <v/>
      </c>
      <c r="M1084" t="str">
        <f t="shared" si="16"/>
        <v/>
      </c>
    </row>
    <row r="1085" spans="1:13" x14ac:dyDescent="0.25">
      <c r="A1085" t="str">
        <f>IF('STEP1-Template'!A1085&lt;&gt;"",'STEP1-Template'!A1085,"")</f>
        <v/>
      </c>
      <c r="B1085" t="str">
        <f>IF('STEP1-Template'!B1085&gt;"",VLOOKUP('STEP1-Template'!B1085,Lookup!$A$2:$B$205,2),"")</f>
        <v/>
      </c>
      <c r="C1085" t="str">
        <f>IF('STEP1-Template'!C1085&lt;&gt;"",'STEP1-Template'!C1085,"")</f>
        <v/>
      </c>
      <c r="D1085" s="2" t="str">
        <f>IF('STEP1-Template'!D1085&lt;&gt;"",'STEP1-Template'!D1085,"")</f>
        <v/>
      </c>
      <c r="E1085" t="str">
        <f>IF('STEP1-Template'!E1085&gt;"",VLOOKUP('STEP1-Template'!E1085,Lookup!$D$2:$E$13,2,FALSE),"")</f>
        <v/>
      </c>
      <c r="F1085" t="str">
        <f>IF('STEP1-Template'!F1085&gt;"","BC001","")</f>
        <v/>
      </c>
      <c r="G1085" t="str">
        <f>IF('STEP1-Template'!G1085&gt;"",VLOOKUP('STEP1-Template'!G1085,Lookup!$H$2:$I$250,2,FALSE),"")</f>
        <v/>
      </c>
      <c r="H1085" s="2" t="str">
        <f>IF('STEP1-Template'!H1085&lt;&gt;"",'STEP1-Template'!H1085,"")</f>
        <v/>
      </c>
      <c r="I1085" s="2" t="str">
        <f>IF('STEP1-Template'!I1085&gt;"",VLOOKUP('STEP1-Template'!I1085,Lookup!$K$1:$L$2,2,FALSE),"")</f>
        <v/>
      </c>
      <c r="M1085" t="str">
        <f t="shared" si="16"/>
        <v/>
      </c>
    </row>
    <row r="1086" spans="1:13" x14ac:dyDescent="0.25">
      <c r="A1086" t="str">
        <f>IF('STEP1-Template'!A1086&lt;&gt;"",'STEP1-Template'!A1086,"")</f>
        <v/>
      </c>
      <c r="B1086" t="str">
        <f>IF('STEP1-Template'!B1086&gt;"",VLOOKUP('STEP1-Template'!B1086,Lookup!$A$2:$B$205,2),"")</f>
        <v/>
      </c>
      <c r="C1086" t="str">
        <f>IF('STEP1-Template'!C1086&lt;&gt;"",'STEP1-Template'!C1086,"")</f>
        <v/>
      </c>
      <c r="D1086" s="2" t="str">
        <f>IF('STEP1-Template'!D1086&lt;&gt;"",'STEP1-Template'!D1086,"")</f>
        <v/>
      </c>
      <c r="E1086" t="str">
        <f>IF('STEP1-Template'!E1086&gt;"",VLOOKUP('STEP1-Template'!E1086,Lookup!$D$2:$E$13,2,FALSE),"")</f>
        <v/>
      </c>
      <c r="F1086" t="str">
        <f>IF('STEP1-Template'!F1086&gt;"","BC001","")</f>
        <v/>
      </c>
      <c r="G1086" t="str">
        <f>IF('STEP1-Template'!G1086&gt;"",VLOOKUP('STEP1-Template'!G1086,Lookup!$H$2:$I$250,2,FALSE),"")</f>
        <v/>
      </c>
      <c r="H1086" s="2" t="str">
        <f>IF('STEP1-Template'!H1086&lt;&gt;"",'STEP1-Template'!H1086,"")</f>
        <v/>
      </c>
      <c r="I1086" s="2" t="str">
        <f>IF('STEP1-Template'!I1086&gt;"",VLOOKUP('STEP1-Template'!I1086,Lookup!$K$1:$L$2,2,FALSE),"")</f>
        <v/>
      </c>
      <c r="M1086" t="str">
        <f t="shared" si="16"/>
        <v/>
      </c>
    </row>
    <row r="1087" spans="1:13" x14ac:dyDescent="0.25">
      <c r="A1087" t="str">
        <f>IF('STEP1-Template'!A1087&lt;&gt;"",'STEP1-Template'!A1087,"")</f>
        <v/>
      </c>
      <c r="B1087" t="str">
        <f>IF('STEP1-Template'!B1087&gt;"",VLOOKUP('STEP1-Template'!B1087,Lookup!$A$2:$B$205,2),"")</f>
        <v/>
      </c>
      <c r="C1087" t="str">
        <f>IF('STEP1-Template'!C1087&lt;&gt;"",'STEP1-Template'!C1087,"")</f>
        <v/>
      </c>
      <c r="D1087" s="2" t="str">
        <f>IF('STEP1-Template'!D1087&lt;&gt;"",'STEP1-Template'!D1087,"")</f>
        <v/>
      </c>
      <c r="E1087" t="str">
        <f>IF('STEP1-Template'!E1087&gt;"",VLOOKUP('STEP1-Template'!E1087,Lookup!$D$2:$E$13,2,FALSE),"")</f>
        <v/>
      </c>
      <c r="F1087" t="str">
        <f>IF('STEP1-Template'!F1087&gt;"","BC001","")</f>
        <v/>
      </c>
      <c r="G1087" t="str">
        <f>IF('STEP1-Template'!G1087&gt;"",VLOOKUP('STEP1-Template'!G1087,Lookup!$H$2:$I$250,2,FALSE),"")</f>
        <v/>
      </c>
      <c r="H1087" s="2" t="str">
        <f>IF('STEP1-Template'!H1087&lt;&gt;"",'STEP1-Template'!H1087,"")</f>
        <v/>
      </c>
      <c r="I1087" s="2" t="str">
        <f>IF('STEP1-Template'!I1087&gt;"",VLOOKUP('STEP1-Template'!I1087,Lookup!$K$1:$L$2,2,FALSE),"")</f>
        <v/>
      </c>
      <c r="M1087" t="str">
        <f t="shared" si="16"/>
        <v/>
      </c>
    </row>
    <row r="1088" spans="1:13" x14ac:dyDescent="0.25">
      <c r="A1088" t="str">
        <f>IF('STEP1-Template'!A1088&lt;&gt;"",'STEP1-Template'!A1088,"")</f>
        <v/>
      </c>
      <c r="B1088" t="str">
        <f>IF('STEP1-Template'!B1088&gt;"",VLOOKUP('STEP1-Template'!B1088,Lookup!$A$2:$B$205,2),"")</f>
        <v/>
      </c>
      <c r="C1088" t="str">
        <f>IF('STEP1-Template'!C1088&lt;&gt;"",'STEP1-Template'!C1088,"")</f>
        <v/>
      </c>
      <c r="D1088" s="2" t="str">
        <f>IF('STEP1-Template'!D1088&lt;&gt;"",'STEP1-Template'!D1088,"")</f>
        <v/>
      </c>
      <c r="E1088" t="str">
        <f>IF('STEP1-Template'!E1088&gt;"",VLOOKUP('STEP1-Template'!E1088,Lookup!$D$2:$E$13,2,FALSE),"")</f>
        <v/>
      </c>
      <c r="F1088" t="str">
        <f>IF('STEP1-Template'!F1088&gt;"","BC001","")</f>
        <v/>
      </c>
      <c r="G1088" t="str">
        <f>IF('STEP1-Template'!G1088&gt;"",VLOOKUP('STEP1-Template'!G1088,Lookup!$H$2:$I$250,2,FALSE),"")</f>
        <v/>
      </c>
      <c r="H1088" s="2" t="str">
        <f>IF('STEP1-Template'!H1088&lt;&gt;"",'STEP1-Template'!H1088,"")</f>
        <v/>
      </c>
      <c r="I1088" s="2" t="str">
        <f>IF('STEP1-Template'!I1088&gt;"",VLOOKUP('STEP1-Template'!I1088,Lookup!$K$1:$L$2,2,FALSE),"")</f>
        <v/>
      </c>
      <c r="M1088" t="str">
        <f t="shared" si="16"/>
        <v/>
      </c>
    </row>
    <row r="1089" spans="1:13" x14ac:dyDescent="0.25">
      <c r="A1089" t="str">
        <f>IF('STEP1-Template'!A1089&lt;&gt;"",'STEP1-Template'!A1089,"")</f>
        <v/>
      </c>
      <c r="B1089" t="str">
        <f>IF('STEP1-Template'!B1089&gt;"",VLOOKUP('STEP1-Template'!B1089,Lookup!$A$2:$B$205,2),"")</f>
        <v/>
      </c>
      <c r="C1089" t="str">
        <f>IF('STEP1-Template'!C1089&lt;&gt;"",'STEP1-Template'!C1089,"")</f>
        <v/>
      </c>
      <c r="D1089" s="2" t="str">
        <f>IF('STEP1-Template'!D1089&lt;&gt;"",'STEP1-Template'!D1089,"")</f>
        <v/>
      </c>
      <c r="E1089" t="str">
        <f>IF('STEP1-Template'!E1089&gt;"",VLOOKUP('STEP1-Template'!E1089,Lookup!$D$2:$E$13,2,FALSE),"")</f>
        <v/>
      </c>
      <c r="F1089" t="str">
        <f>IF('STEP1-Template'!F1089&gt;"","BC001","")</f>
        <v/>
      </c>
      <c r="G1089" t="str">
        <f>IF('STEP1-Template'!G1089&gt;"",VLOOKUP('STEP1-Template'!G1089,Lookup!$H$2:$I$250,2,FALSE),"")</f>
        <v/>
      </c>
      <c r="H1089" s="2" t="str">
        <f>IF('STEP1-Template'!H1089&lt;&gt;"",'STEP1-Template'!H1089,"")</f>
        <v/>
      </c>
      <c r="I1089" s="2" t="str">
        <f>IF('STEP1-Template'!I1089&gt;"",VLOOKUP('STEP1-Template'!I1089,Lookup!$K$1:$L$2,2,FALSE),"")</f>
        <v/>
      </c>
      <c r="M1089" t="str">
        <f t="shared" si="16"/>
        <v/>
      </c>
    </row>
    <row r="1090" spans="1:13" x14ac:dyDescent="0.25">
      <c r="A1090" t="str">
        <f>IF('STEP1-Template'!A1090&lt;&gt;"",'STEP1-Template'!A1090,"")</f>
        <v/>
      </c>
      <c r="B1090" t="str">
        <f>IF('STEP1-Template'!B1090&gt;"",VLOOKUP('STEP1-Template'!B1090,Lookup!$A$2:$B$205,2),"")</f>
        <v/>
      </c>
      <c r="C1090" t="str">
        <f>IF('STEP1-Template'!C1090&lt;&gt;"",'STEP1-Template'!C1090,"")</f>
        <v/>
      </c>
      <c r="D1090" s="2" t="str">
        <f>IF('STEP1-Template'!D1090&lt;&gt;"",'STEP1-Template'!D1090,"")</f>
        <v/>
      </c>
      <c r="E1090" t="str">
        <f>IF('STEP1-Template'!E1090&gt;"",VLOOKUP('STEP1-Template'!E1090,Lookup!$D$2:$E$13,2,FALSE),"")</f>
        <v/>
      </c>
      <c r="F1090" t="str">
        <f>IF('STEP1-Template'!F1090&gt;"","BC001","")</f>
        <v/>
      </c>
      <c r="G1090" t="str">
        <f>IF('STEP1-Template'!G1090&gt;"",VLOOKUP('STEP1-Template'!G1090,Lookup!$H$2:$I$250,2,FALSE),"")</f>
        <v/>
      </c>
      <c r="H1090" s="2" t="str">
        <f>IF('STEP1-Template'!H1090&lt;&gt;"",'STEP1-Template'!H1090,"")</f>
        <v/>
      </c>
      <c r="I1090" s="2" t="str">
        <f>IF('STEP1-Template'!I1090&gt;"",VLOOKUP('STEP1-Template'!I1090,Lookup!$K$1:$L$2,2,FALSE),"")</f>
        <v/>
      </c>
      <c r="M1090" t="str">
        <f t="shared" si="16"/>
        <v/>
      </c>
    </row>
    <row r="1091" spans="1:13" x14ac:dyDescent="0.25">
      <c r="A1091" t="str">
        <f>IF('STEP1-Template'!A1091&lt;&gt;"",'STEP1-Template'!A1091,"")</f>
        <v/>
      </c>
      <c r="B1091" t="str">
        <f>IF('STEP1-Template'!B1091&gt;"",VLOOKUP('STEP1-Template'!B1091,Lookup!$A$2:$B$205,2),"")</f>
        <v/>
      </c>
      <c r="C1091" t="str">
        <f>IF('STEP1-Template'!C1091&lt;&gt;"",'STEP1-Template'!C1091,"")</f>
        <v/>
      </c>
      <c r="D1091" s="2" t="str">
        <f>IF('STEP1-Template'!D1091&lt;&gt;"",'STEP1-Template'!D1091,"")</f>
        <v/>
      </c>
      <c r="E1091" t="str">
        <f>IF('STEP1-Template'!E1091&gt;"",VLOOKUP('STEP1-Template'!E1091,Lookup!$D$2:$E$13,2,FALSE),"")</f>
        <v/>
      </c>
      <c r="F1091" t="str">
        <f>IF('STEP1-Template'!F1091&gt;"","BC001","")</f>
        <v/>
      </c>
      <c r="G1091" t="str">
        <f>IF('STEP1-Template'!G1091&gt;"",VLOOKUP('STEP1-Template'!G1091,Lookup!$H$2:$I$250,2,FALSE),"")</f>
        <v/>
      </c>
      <c r="H1091" s="2" t="str">
        <f>IF('STEP1-Template'!H1091&lt;&gt;"",'STEP1-Template'!H1091,"")</f>
        <v/>
      </c>
      <c r="I1091" s="2" t="str">
        <f>IF('STEP1-Template'!I1091&gt;"",VLOOKUP('STEP1-Template'!I1091,Lookup!$K$1:$L$2,2,FALSE),"")</f>
        <v/>
      </c>
      <c r="M1091" t="str">
        <f t="shared" ref="M1091:M1154" si="17">IF(A1091&lt;&gt;"","X","")</f>
        <v/>
      </c>
    </row>
    <row r="1092" spans="1:13" x14ac:dyDescent="0.25">
      <c r="A1092" t="str">
        <f>IF('STEP1-Template'!A1092&lt;&gt;"",'STEP1-Template'!A1092,"")</f>
        <v/>
      </c>
      <c r="B1092" t="str">
        <f>IF('STEP1-Template'!B1092&gt;"",VLOOKUP('STEP1-Template'!B1092,Lookup!$A$2:$B$205,2),"")</f>
        <v/>
      </c>
      <c r="C1092" t="str">
        <f>IF('STEP1-Template'!C1092&lt;&gt;"",'STEP1-Template'!C1092,"")</f>
        <v/>
      </c>
      <c r="D1092" s="2" t="str">
        <f>IF('STEP1-Template'!D1092&lt;&gt;"",'STEP1-Template'!D1092,"")</f>
        <v/>
      </c>
      <c r="E1092" t="str">
        <f>IF('STEP1-Template'!E1092&gt;"",VLOOKUP('STEP1-Template'!E1092,Lookup!$D$2:$E$13,2,FALSE),"")</f>
        <v/>
      </c>
      <c r="F1092" t="str">
        <f>IF('STEP1-Template'!F1092&gt;"","BC001","")</f>
        <v/>
      </c>
      <c r="G1092" t="str">
        <f>IF('STEP1-Template'!G1092&gt;"",VLOOKUP('STEP1-Template'!G1092,Lookup!$H$2:$I$250,2,FALSE),"")</f>
        <v/>
      </c>
      <c r="H1092" s="2" t="str">
        <f>IF('STEP1-Template'!H1092&lt;&gt;"",'STEP1-Template'!H1092,"")</f>
        <v/>
      </c>
      <c r="I1092" s="2" t="str">
        <f>IF('STEP1-Template'!I1092&gt;"",VLOOKUP('STEP1-Template'!I1092,Lookup!$K$1:$L$2,2,FALSE),"")</f>
        <v/>
      </c>
      <c r="M1092" t="str">
        <f t="shared" si="17"/>
        <v/>
      </c>
    </row>
    <row r="1093" spans="1:13" x14ac:dyDescent="0.25">
      <c r="A1093" t="str">
        <f>IF('STEP1-Template'!A1093&lt;&gt;"",'STEP1-Template'!A1093,"")</f>
        <v/>
      </c>
      <c r="B1093" t="str">
        <f>IF('STEP1-Template'!B1093&gt;"",VLOOKUP('STEP1-Template'!B1093,Lookup!$A$2:$B$205,2),"")</f>
        <v/>
      </c>
      <c r="C1093" t="str">
        <f>IF('STEP1-Template'!C1093&lt;&gt;"",'STEP1-Template'!C1093,"")</f>
        <v/>
      </c>
      <c r="D1093" s="2" t="str">
        <f>IF('STEP1-Template'!D1093&lt;&gt;"",'STEP1-Template'!D1093,"")</f>
        <v/>
      </c>
      <c r="E1093" t="str">
        <f>IF('STEP1-Template'!E1093&gt;"",VLOOKUP('STEP1-Template'!E1093,Lookup!$D$2:$E$13,2,FALSE),"")</f>
        <v/>
      </c>
      <c r="F1093" t="str">
        <f>IF('STEP1-Template'!F1093&gt;"","BC001","")</f>
        <v/>
      </c>
      <c r="G1093" t="str">
        <f>IF('STEP1-Template'!G1093&gt;"",VLOOKUP('STEP1-Template'!G1093,Lookup!$H$2:$I$250,2,FALSE),"")</f>
        <v/>
      </c>
      <c r="H1093" s="2" t="str">
        <f>IF('STEP1-Template'!H1093&lt;&gt;"",'STEP1-Template'!H1093,"")</f>
        <v/>
      </c>
      <c r="I1093" s="2" t="str">
        <f>IF('STEP1-Template'!I1093&gt;"",VLOOKUP('STEP1-Template'!I1093,Lookup!$K$1:$L$2,2,FALSE),"")</f>
        <v/>
      </c>
      <c r="M1093" t="str">
        <f t="shared" si="17"/>
        <v/>
      </c>
    </row>
    <row r="1094" spans="1:13" x14ac:dyDescent="0.25">
      <c r="A1094" t="str">
        <f>IF('STEP1-Template'!A1094&lt;&gt;"",'STEP1-Template'!A1094,"")</f>
        <v/>
      </c>
      <c r="B1094" t="str">
        <f>IF('STEP1-Template'!B1094&gt;"",VLOOKUP('STEP1-Template'!B1094,Lookup!$A$2:$B$205,2),"")</f>
        <v/>
      </c>
      <c r="C1094" t="str">
        <f>IF('STEP1-Template'!C1094&lt;&gt;"",'STEP1-Template'!C1094,"")</f>
        <v/>
      </c>
      <c r="D1094" s="2" t="str">
        <f>IF('STEP1-Template'!D1094&lt;&gt;"",'STEP1-Template'!D1094,"")</f>
        <v/>
      </c>
      <c r="E1094" t="str">
        <f>IF('STEP1-Template'!E1094&gt;"",VLOOKUP('STEP1-Template'!E1094,Lookup!$D$2:$E$13,2,FALSE),"")</f>
        <v/>
      </c>
      <c r="F1094" t="str">
        <f>IF('STEP1-Template'!F1094&gt;"","BC001","")</f>
        <v/>
      </c>
      <c r="G1094" t="str">
        <f>IF('STEP1-Template'!G1094&gt;"",VLOOKUP('STEP1-Template'!G1094,Lookup!$H$2:$I$250,2,FALSE),"")</f>
        <v/>
      </c>
      <c r="H1094" s="2" t="str">
        <f>IF('STEP1-Template'!H1094&lt;&gt;"",'STEP1-Template'!H1094,"")</f>
        <v/>
      </c>
      <c r="I1094" s="2" t="str">
        <f>IF('STEP1-Template'!I1094&gt;"",VLOOKUP('STEP1-Template'!I1094,Lookup!$K$1:$L$2,2,FALSE),"")</f>
        <v/>
      </c>
      <c r="M1094" t="str">
        <f t="shared" si="17"/>
        <v/>
      </c>
    </row>
    <row r="1095" spans="1:13" x14ac:dyDescent="0.25">
      <c r="A1095" t="str">
        <f>IF('STEP1-Template'!A1095&lt;&gt;"",'STEP1-Template'!A1095,"")</f>
        <v/>
      </c>
      <c r="B1095" t="str">
        <f>IF('STEP1-Template'!B1095&gt;"",VLOOKUP('STEP1-Template'!B1095,Lookup!$A$2:$B$205,2),"")</f>
        <v/>
      </c>
      <c r="C1095" t="str">
        <f>IF('STEP1-Template'!C1095&lt;&gt;"",'STEP1-Template'!C1095,"")</f>
        <v/>
      </c>
      <c r="D1095" s="2" t="str">
        <f>IF('STEP1-Template'!D1095&lt;&gt;"",'STEP1-Template'!D1095,"")</f>
        <v/>
      </c>
      <c r="E1095" t="str">
        <f>IF('STEP1-Template'!E1095&gt;"",VLOOKUP('STEP1-Template'!E1095,Lookup!$D$2:$E$13,2,FALSE),"")</f>
        <v/>
      </c>
      <c r="F1095" t="str">
        <f>IF('STEP1-Template'!F1095&gt;"","BC001","")</f>
        <v/>
      </c>
      <c r="G1095" t="str">
        <f>IF('STEP1-Template'!G1095&gt;"",VLOOKUP('STEP1-Template'!G1095,Lookup!$H$2:$I$250,2,FALSE),"")</f>
        <v/>
      </c>
      <c r="H1095" s="2" t="str">
        <f>IF('STEP1-Template'!H1095&lt;&gt;"",'STEP1-Template'!H1095,"")</f>
        <v/>
      </c>
      <c r="I1095" s="2" t="str">
        <f>IF('STEP1-Template'!I1095&gt;"",VLOOKUP('STEP1-Template'!I1095,Lookup!$K$1:$L$2,2,FALSE),"")</f>
        <v/>
      </c>
      <c r="M1095" t="str">
        <f t="shared" si="17"/>
        <v/>
      </c>
    </row>
    <row r="1096" spans="1:13" x14ac:dyDescent="0.25">
      <c r="A1096" t="str">
        <f>IF('STEP1-Template'!A1096&lt;&gt;"",'STEP1-Template'!A1096,"")</f>
        <v/>
      </c>
      <c r="B1096" t="str">
        <f>IF('STEP1-Template'!B1096&gt;"",VLOOKUP('STEP1-Template'!B1096,Lookup!$A$2:$B$205,2),"")</f>
        <v/>
      </c>
      <c r="C1096" t="str">
        <f>IF('STEP1-Template'!C1096&lt;&gt;"",'STEP1-Template'!C1096,"")</f>
        <v/>
      </c>
      <c r="D1096" s="2" t="str">
        <f>IF('STEP1-Template'!D1096&lt;&gt;"",'STEP1-Template'!D1096,"")</f>
        <v/>
      </c>
      <c r="E1096" t="str">
        <f>IF('STEP1-Template'!E1096&gt;"",VLOOKUP('STEP1-Template'!E1096,Lookup!$D$2:$E$13,2,FALSE),"")</f>
        <v/>
      </c>
      <c r="F1096" t="str">
        <f>IF('STEP1-Template'!F1096&gt;"","BC001","")</f>
        <v/>
      </c>
      <c r="G1096" t="str">
        <f>IF('STEP1-Template'!G1096&gt;"",VLOOKUP('STEP1-Template'!G1096,Lookup!$H$2:$I$250,2,FALSE),"")</f>
        <v/>
      </c>
      <c r="H1096" s="2" t="str">
        <f>IF('STEP1-Template'!H1096&lt;&gt;"",'STEP1-Template'!H1096,"")</f>
        <v/>
      </c>
      <c r="I1096" s="2" t="str">
        <f>IF('STEP1-Template'!I1096&gt;"",VLOOKUP('STEP1-Template'!I1096,Lookup!$K$1:$L$2,2,FALSE),"")</f>
        <v/>
      </c>
      <c r="M1096" t="str">
        <f t="shared" si="17"/>
        <v/>
      </c>
    </row>
    <row r="1097" spans="1:13" x14ac:dyDescent="0.25">
      <c r="A1097" t="str">
        <f>IF('STEP1-Template'!A1097&lt;&gt;"",'STEP1-Template'!A1097,"")</f>
        <v/>
      </c>
      <c r="B1097" t="str">
        <f>IF('STEP1-Template'!B1097&gt;"",VLOOKUP('STEP1-Template'!B1097,Lookup!$A$2:$B$205,2),"")</f>
        <v/>
      </c>
      <c r="C1097" t="str">
        <f>IF('STEP1-Template'!C1097&lt;&gt;"",'STEP1-Template'!C1097,"")</f>
        <v/>
      </c>
      <c r="D1097" s="2" t="str">
        <f>IF('STEP1-Template'!D1097&lt;&gt;"",'STEP1-Template'!D1097,"")</f>
        <v/>
      </c>
      <c r="E1097" t="str">
        <f>IF('STEP1-Template'!E1097&gt;"",VLOOKUP('STEP1-Template'!E1097,Lookup!$D$2:$E$13,2,FALSE),"")</f>
        <v/>
      </c>
      <c r="F1097" t="str">
        <f>IF('STEP1-Template'!F1097&gt;"","BC001","")</f>
        <v/>
      </c>
      <c r="G1097" t="str">
        <f>IF('STEP1-Template'!G1097&gt;"",VLOOKUP('STEP1-Template'!G1097,Lookup!$H$2:$I$250,2,FALSE),"")</f>
        <v/>
      </c>
      <c r="H1097" s="2" t="str">
        <f>IF('STEP1-Template'!H1097&lt;&gt;"",'STEP1-Template'!H1097,"")</f>
        <v/>
      </c>
      <c r="I1097" s="2" t="str">
        <f>IF('STEP1-Template'!I1097&gt;"",VLOOKUP('STEP1-Template'!I1097,Lookup!$K$1:$L$2,2,FALSE),"")</f>
        <v/>
      </c>
      <c r="M1097" t="str">
        <f t="shared" si="17"/>
        <v/>
      </c>
    </row>
    <row r="1098" spans="1:13" x14ac:dyDescent="0.25">
      <c r="A1098" t="str">
        <f>IF('STEP1-Template'!A1098&lt;&gt;"",'STEP1-Template'!A1098,"")</f>
        <v/>
      </c>
      <c r="B1098" t="str">
        <f>IF('STEP1-Template'!B1098&gt;"",VLOOKUP('STEP1-Template'!B1098,Lookup!$A$2:$B$205,2),"")</f>
        <v/>
      </c>
      <c r="C1098" t="str">
        <f>IF('STEP1-Template'!C1098&lt;&gt;"",'STEP1-Template'!C1098,"")</f>
        <v/>
      </c>
      <c r="D1098" s="2" t="str">
        <f>IF('STEP1-Template'!D1098&lt;&gt;"",'STEP1-Template'!D1098,"")</f>
        <v/>
      </c>
      <c r="E1098" t="str">
        <f>IF('STEP1-Template'!E1098&gt;"",VLOOKUP('STEP1-Template'!E1098,Lookup!$D$2:$E$13,2,FALSE),"")</f>
        <v/>
      </c>
      <c r="F1098" t="str">
        <f>IF('STEP1-Template'!F1098&gt;"","BC001","")</f>
        <v/>
      </c>
      <c r="G1098" t="str">
        <f>IF('STEP1-Template'!G1098&gt;"",VLOOKUP('STEP1-Template'!G1098,Lookup!$H$2:$I$250,2,FALSE),"")</f>
        <v/>
      </c>
      <c r="H1098" s="2" t="str">
        <f>IF('STEP1-Template'!H1098&lt;&gt;"",'STEP1-Template'!H1098,"")</f>
        <v/>
      </c>
      <c r="I1098" s="2" t="str">
        <f>IF('STEP1-Template'!I1098&gt;"",VLOOKUP('STEP1-Template'!I1098,Lookup!$K$1:$L$2,2,FALSE),"")</f>
        <v/>
      </c>
      <c r="M1098" t="str">
        <f t="shared" si="17"/>
        <v/>
      </c>
    </row>
    <row r="1099" spans="1:13" x14ac:dyDescent="0.25">
      <c r="A1099" t="str">
        <f>IF('STEP1-Template'!A1099&lt;&gt;"",'STEP1-Template'!A1099,"")</f>
        <v/>
      </c>
      <c r="B1099" t="str">
        <f>IF('STEP1-Template'!B1099&gt;"",VLOOKUP('STEP1-Template'!B1099,Lookup!$A$2:$B$205,2),"")</f>
        <v/>
      </c>
      <c r="C1099" t="str">
        <f>IF('STEP1-Template'!C1099&lt;&gt;"",'STEP1-Template'!C1099,"")</f>
        <v/>
      </c>
      <c r="D1099" s="2" t="str">
        <f>IF('STEP1-Template'!D1099&lt;&gt;"",'STEP1-Template'!D1099,"")</f>
        <v/>
      </c>
      <c r="E1099" t="str">
        <f>IF('STEP1-Template'!E1099&gt;"",VLOOKUP('STEP1-Template'!E1099,Lookup!$D$2:$E$13,2,FALSE),"")</f>
        <v/>
      </c>
      <c r="F1099" t="str">
        <f>IF('STEP1-Template'!F1099&gt;"","BC001","")</f>
        <v/>
      </c>
      <c r="G1099" t="str">
        <f>IF('STEP1-Template'!G1099&gt;"",VLOOKUP('STEP1-Template'!G1099,Lookup!$H$2:$I$250,2,FALSE),"")</f>
        <v/>
      </c>
      <c r="H1099" s="2" t="str">
        <f>IF('STEP1-Template'!H1099&lt;&gt;"",'STEP1-Template'!H1099,"")</f>
        <v/>
      </c>
      <c r="I1099" s="2" t="str">
        <f>IF('STEP1-Template'!I1099&gt;"",VLOOKUP('STEP1-Template'!I1099,Lookup!$K$1:$L$2,2,FALSE),"")</f>
        <v/>
      </c>
      <c r="M1099" t="str">
        <f t="shared" si="17"/>
        <v/>
      </c>
    </row>
    <row r="1100" spans="1:13" x14ac:dyDescent="0.25">
      <c r="A1100" t="str">
        <f>IF('STEP1-Template'!A1100&lt;&gt;"",'STEP1-Template'!A1100,"")</f>
        <v/>
      </c>
      <c r="B1100" t="str">
        <f>IF('STEP1-Template'!B1100&gt;"",VLOOKUP('STEP1-Template'!B1100,Lookup!$A$2:$B$205,2),"")</f>
        <v/>
      </c>
      <c r="C1100" t="str">
        <f>IF('STEP1-Template'!C1100&lt;&gt;"",'STEP1-Template'!C1100,"")</f>
        <v/>
      </c>
      <c r="D1100" s="2" t="str">
        <f>IF('STEP1-Template'!D1100&lt;&gt;"",'STEP1-Template'!D1100,"")</f>
        <v/>
      </c>
      <c r="E1100" t="str">
        <f>IF('STEP1-Template'!E1100&gt;"",VLOOKUP('STEP1-Template'!E1100,Lookup!$D$2:$E$13,2,FALSE),"")</f>
        <v/>
      </c>
      <c r="F1100" t="str">
        <f>IF('STEP1-Template'!F1100&gt;"","BC001","")</f>
        <v/>
      </c>
      <c r="G1100" t="str">
        <f>IF('STEP1-Template'!G1100&gt;"",VLOOKUP('STEP1-Template'!G1100,Lookup!$H$2:$I$250,2,FALSE),"")</f>
        <v/>
      </c>
      <c r="H1100" s="2" t="str">
        <f>IF('STEP1-Template'!H1100&lt;&gt;"",'STEP1-Template'!H1100,"")</f>
        <v/>
      </c>
      <c r="I1100" s="2" t="str">
        <f>IF('STEP1-Template'!I1100&gt;"",VLOOKUP('STEP1-Template'!I1100,Lookup!$K$1:$L$2,2,FALSE),"")</f>
        <v/>
      </c>
      <c r="M1100" t="str">
        <f t="shared" si="17"/>
        <v/>
      </c>
    </row>
    <row r="1101" spans="1:13" x14ac:dyDescent="0.25">
      <c r="A1101" t="str">
        <f>IF('STEP1-Template'!A1101&lt;&gt;"",'STEP1-Template'!A1101,"")</f>
        <v/>
      </c>
      <c r="B1101" t="str">
        <f>IF('STEP1-Template'!B1101&gt;"",VLOOKUP('STEP1-Template'!B1101,Lookup!$A$2:$B$205,2),"")</f>
        <v/>
      </c>
      <c r="C1101" t="str">
        <f>IF('STEP1-Template'!C1101&lt;&gt;"",'STEP1-Template'!C1101,"")</f>
        <v/>
      </c>
      <c r="D1101" s="2" t="str">
        <f>IF('STEP1-Template'!D1101&lt;&gt;"",'STEP1-Template'!D1101,"")</f>
        <v/>
      </c>
      <c r="E1101" t="str">
        <f>IF('STEP1-Template'!E1101&gt;"",VLOOKUP('STEP1-Template'!E1101,Lookup!$D$2:$E$13,2,FALSE),"")</f>
        <v/>
      </c>
      <c r="F1101" t="str">
        <f>IF('STEP1-Template'!F1101&gt;"","BC001","")</f>
        <v/>
      </c>
      <c r="G1101" t="str">
        <f>IF('STEP1-Template'!G1101&gt;"",VLOOKUP('STEP1-Template'!G1101,Lookup!$H$2:$I$250,2,FALSE),"")</f>
        <v/>
      </c>
      <c r="H1101" s="2" t="str">
        <f>IF('STEP1-Template'!H1101&lt;&gt;"",'STEP1-Template'!H1101,"")</f>
        <v/>
      </c>
      <c r="I1101" s="2" t="str">
        <f>IF('STEP1-Template'!I1101&gt;"",VLOOKUP('STEP1-Template'!I1101,Lookup!$K$1:$L$2,2,FALSE),"")</f>
        <v/>
      </c>
      <c r="M1101" t="str">
        <f t="shared" si="17"/>
        <v/>
      </c>
    </row>
    <row r="1102" spans="1:13" x14ac:dyDescent="0.25">
      <c r="A1102" t="str">
        <f>IF('STEP1-Template'!A1102&lt;&gt;"",'STEP1-Template'!A1102,"")</f>
        <v/>
      </c>
      <c r="B1102" t="str">
        <f>IF('STEP1-Template'!B1102&gt;"",VLOOKUP('STEP1-Template'!B1102,Lookup!$A$2:$B$205,2),"")</f>
        <v/>
      </c>
      <c r="C1102" t="str">
        <f>IF('STEP1-Template'!C1102&lt;&gt;"",'STEP1-Template'!C1102,"")</f>
        <v/>
      </c>
      <c r="D1102" s="2" t="str">
        <f>IF('STEP1-Template'!D1102&lt;&gt;"",'STEP1-Template'!D1102,"")</f>
        <v/>
      </c>
      <c r="E1102" t="str">
        <f>IF('STEP1-Template'!E1102&gt;"",VLOOKUP('STEP1-Template'!E1102,Lookup!$D$2:$E$13,2,FALSE),"")</f>
        <v/>
      </c>
      <c r="F1102" t="str">
        <f>IF('STEP1-Template'!F1102&gt;"","BC001","")</f>
        <v/>
      </c>
      <c r="G1102" t="str">
        <f>IF('STEP1-Template'!G1102&gt;"",VLOOKUP('STEP1-Template'!G1102,Lookup!$H$2:$I$250,2,FALSE),"")</f>
        <v/>
      </c>
      <c r="H1102" s="2" t="str">
        <f>IF('STEP1-Template'!H1102&lt;&gt;"",'STEP1-Template'!H1102,"")</f>
        <v/>
      </c>
      <c r="I1102" s="2" t="str">
        <f>IF('STEP1-Template'!I1102&gt;"",VLOOKUP('STEP1-Template'!I1102,Lookup!$K$1:$L$2,2,FALSE),"")</f>
        <v/>
      </c>
      <c r="M1102" t="str">
        <f t="shared" si="17"/>
        <v/>
      </c>
    </row>
    <row r="1103" spans="1:13" x14ac:dyDescent="0.25">
      <c r="A1103" t="str">
        <f>IF('STEP1-Template'!A1103&lt;&gt;"",'STEP1-Template'!A1103,"")</f>
        <v/>
      </c>
      <c r="B1103" t="str">
        <f>IF('STEP1-Template'!B1103&gt;"",VLOOKUP('STEP1-Template'!B1103,Lookup!$A$2:$B$205,2),"")</f>
        <v/>
      </c>
      <c r="C1103" t="str">
        <f>IF('STEP1-Template'!C1103&lt;&gt;"",'STEP1-Template'!C1103,"")</f>
        <v/>
      </c>
      <c r="D1103" s="2" t="str">
        <f>IF('STEP1-Template'!D1103&lt;&gt;"",'STEP1-Template'!D1103,"")</f>
        <v/>
      </c>
      <c r="E1103" t="str">
        <f>IF('STEP1-Template'!E1103&gt;"",VLOOKUP('STEP1-Template'!E1103,Lookup!$D$2:$E$13,2,FALSE),"")</f>
        <v/>
      </c>
      <c r="F1103" t="str">
        <f>IF('STEP1-Template'!F1103&gt;"","BC001","")</f>
        <v/>
      </c>
      <c r="G1103" t="str">
        <f>IF('STEP1-Template'!G1103&gt;"",VLOOKUP('STEP1-Template'!G1103,Lookup!$H$2:$I$250,2,FALSE),"")</f>
        <v/>
      </c>
      <c r="H1103" s="2" t="str">
        <f>IF('STEP1-Template'!H1103&lt;&gt;"",'STEP1-Template'!H1103,"")</f>
        <v/>
      </c>
      <c r="I1103" s="2" t="str">
        <f>IF('STEP1-Template'!I1103&gt;"",VLOOKUP('STEP1-Template'!I1103,Lookup!$K$1:$L$2,2,FALSE),"")</f>
        <v/>
      </c>
      <c r="M1103" t="str">
        <f t="shared" si="17"/>
        <v/>
      </c>
    </row>
    <row r="1104" spans="1:13" x14ac:dyDescent="0.25">
      <c r="A1104" t="str">
        <f>IF('STEP1-Template'!A1104&lt;&gt;"",'STEP1-Template'!A1104,"")</f>
        <v/>
      </c>
      <c r="B1104" t="str">
        <f>IF('STEP1-Template'!B1104&gt;"",VLOOKUP('STEP1-Template'!B1104,Lookup!$A$2:$B$205,2),"")</f>
        <v/>
      </c>
      <c r="C1104" t="str">
        <f>IF('STEP1-Template'!C1104&lt;&gt;"",'STEP1-Template'!C1104,"")</f>
        <v/>
      </c>
      <c r="D1104" s="2" t="str">
        <f>IF('STEP1-Template'!D1104&lt;&gt;"",'STEP1-Template'!D1104,"")</f>
        <v/>
      </c>
      <c r="E1104" t="str">
        <f>IF('STEP1-Template'!E1104&gt;"",VLOOKUP('STEP1-Template'!E1104,Lookup!$D$2:$E$13,2,FALSE),"")</f>
        <v/>
      </c>
      <c r="F1104" t="str">
        <f>IF('STEP1-Template'!F1104&gt;"","BC001","")</f>
        <v/>
      </c>
      <c r="G1104" t="str">
        <f>IF('STEP1-Template'!G1104&gt;"",VLOOKUP('STEP1-Template'!G1104,Lookup!$H$2:$I$250,2,FALSE),"")</f>
        <v/>
      </c>
      <c r="H1104" s="2" t="str">
        <f>IF('STEP1-Template'!H1104&lt;&gt;"",'STEP1-Template'!H1104,"")</f>
        <v/>
      </c>
      <c r="I1104" s="2" t="str">
        <f>IF('STEP1-Template'!I1104&gt;"",VLOOKUP('STEP1-Template'!I1104,Lookup!$K$1:$L$2,2,FALSE),"")</f>
        <v/>
      </c>
      <c r="M1104" t="str">
        <f t="shared" si="17"/>
        <v/>
      </c>
    </row>
    <row r="1105" spans="1:13" x14ac:dyDescent="0.25">
      <c r="A1105" t="str">
        <f>IF('STEP1-Template'!A1105&lt;&gt;"",'STEP1-Template'!A1105,"")</f>
        <v/>
      </c>
      <c r="B1105" t="str">
        <f>IF('STEP1-Template'!B1105&gt;"",VLOOKUP('STEP1-Template'!B1105,Lookup!$A$2:$B$205,2),"")</f>
        <v/>
      </c>
      <c r="C1105" t="str">
        <f>IF('STEP1-Template'!C1105&lt;&gt;"",'STEP1-Template'!C1105,"")</f>
        <v/>
      </c>
      <c r="D1105" s="2" t="str">
        <f>IF('STEP1-Template'!D1105&lt;&gt;"",'STEP1-Template'!D1105,"")</f>
        <v/>
      </c>
      <c r="E1105" t="str">
        <f>IF('STEP1-Template'!E1105&gt;"",VLOOKUP('STEP1-Template'!E1105,Lookup!$D$2:$E$13,2,FALSE),"")</f>
        <v/>
      </c>
      <c r="F1105" t="str">
        <f>IF('STEP1-Template'!F1105&gt;"","BC001","")</f>
        <v/>
      </c>
      <c r="G1105" t="str">
        <f>IF('STEP1-Template'!G1105&gt;"",VLOOKUP('STEP1-Template'!G1105,Lookup!$H$2:$I$250,2,FALSE),"")</f>
        <v/>
      </c>
      <c r="H1105" s="2" t="str">
        <f>IF('STEP1-Template'!H1105&lt;&gt;"",'STEP1-Template'!H1105,"")</f>
        <v/>
      </c>
      <c r="I1105" s="2" t="str">
        <f>IF('STEP1-Template'!I1105&gt;"",VLOOKUP('STEP1-Template'!I1105,Lookup!$K$1:$L$2,2,FALSE),"")</f>
        <v/>
      </c>
      <c r="M1105" t="str">
        <f t="shared" si="17"/>
        <v/>
      </c>
    </row>
    <row r="1106" spans="1:13" x14ac:dyDescent="0.25">
      <c r="A1106" t="str">
        <f>IF('STEP1-Template'!A1106&lt;&gt;"",'STEP1-Template'!A1106,"")</f>
        <v/>
      </c>
      <c r="B1106" t="str">
        <f>IF('STEP1-Template'!B1106&gt;"",VLOOKUP('STEP1-Template'!B1106,Lookup!$A$2:$B$205,2),"")</f>
        <v/>
      </c>
      <c r="C1106" t="str">
        <f>IF('STEP1-Template'!C1106&lt;&gt;"",'STEP1-Template'!C1106,"")</f>
        <v/>
      </c>
      <c r="D1106" s="2" t="str">
        <f>IF('STEP1-Template'!D1106&lt;&gt;"",'STEP1-Template'!D1106,"")</f>
        <v/>
      </c>
      <c r="E1106" t="str">
        <f>IF('STEP1-Template'!E1106&gt;"",VLOOKUP('STEP1-Template'!E1106,Lookup!$D$2:$E$13,2,FALSE),"")</f>
        <v/>
      </c>
      <c r="F1106" t="str">
        <f>IF('STEP1-Template'!F1106&gt;"","BC001","")</f>
        <v/>
      </c>
      <c r="G1106" t="str">
        <f>IF('STEP1-Template'!G1106&gt;"",VLOOKUP('STEP1-Template'!G1106,Lookup!$H$2:$I$250,2,FALSE),"")</f>
        <v/>
      </c>
      <c r="H1106" s="2" t="str">
        <f>IF('STEP1-Template'!H1106&lt;&gt;"",'STEP1-Template'!H1106,"")</f>
        <v/>
      </c>
      <c r="I1106" s="2" t="str">
        <f>IF('STEP1-Template'!I1106&gt;"",VLOOKUP('STEP1-Template'!I1106,Lookup!$K$1:$L$2,2,FALSE),"")</f>
        <v/>
      </c>
      <c r="M1106" t="str">
        <f t="shared" si="17"/>
        <v/>
      </c>
    </row>
    <row r="1107" spans="1:13" x14ac:dyDescent="0.25">
      <c r="A1107" t="str">
        <f>IF('STEP1-Template'!A1107&lt;&gt;"",'STEP1-Template'!A1107,"")</f>
        <v/>
      </c>
      <c r="B1107" t="str">
        <f>IF('STEP1-Template'!B1107&gt;"",VLOOKUP('STEP1-Template'!B1107,Lookup!$A$2:$B$205,2),"")</f>
        <v/>
      </c>
      <c r="C1107" t="str">
        <f>IF('STEP1-Template'!C1107&lt;&gt;"",'STEP1-Template'!C1107,"")</f>
        <v/>
      </c>
      <c r="D1107" s="2" t="str">
        <f>IF('STEP1-Template'!D1107&lt;&gt;"",'STEP1-Template'!D1107,"")</f>
        <v/>
      </c>
      <c r="E1107" t="str">
        <f>IF('STEP1-Template'!E1107&gt;"",VLOOKUP('STEP1-Template'!E1107,Lookup!$D$2:$E$13,2,FALSE),"")</f>
        <v/>
      </c>
      <c r="F1107" t="str">
        <f>IF('STEP1-Template'!F1107&gt;"","BC001","")</f>
        <v/>
      </c>
      <c r="G1107" t="str">
        <f>IF('STEP1-Template'!G1107&gt;"",VLOOKUP('STEP1-Template'!G1107,Lookup!$H$2:$I$250,2,FALSE),"")</f>
        <v/>
      </c>
      <c r="H1107" s="2" t="str">
        <f>IF('STEP1-Template'!H1107&lt;&gt;"",'STEP1-Template'!H1107,"")</f>
        <v/>
      </c>
      <c r="I1107" s="2" t="str">
        <f>IF('STEP1-Template'!I1107&gt;"",VLOOKUP('STEP1-Template'!I1107,Lookup!$K$1:$L$2,2,FALSE),"")</f>
        <v/>
      </c>
      <c r="M1107" t="str">
        <f t="shared" si="17"/>
        <v/>
      </c>
    </row>
    <row r="1108" spans="1:13" x14ac:dyDescent="0.25">
      <c r="A1108" t="str">
        <f>IF('STEP1-Template'!A1108&lt;&gt;"",'STEP1-Template'!A1108,"")</f>
        <v/>
      </c>
      <c r="B1108" t="str">
        <f>IF('STEP1-Template'!B1108&gt;"",VLOOKUP('STEP1-Template'!B1108,Lookup!$A$2:$B$205,2),"")</f>
        <v/>
      </c>
      <c r="C1108" t="str">
        <f>IF('STEP1-Template'!C1108&lt;&gt;"",'STEP1-Template'!C1108,"")</f>
        <v/>
      </c>
      <c r="D1108" s="2" t="str">
        <f>IF('STEP1-Template'!D1108&lt;&gt;"",'STEP1-Template'!D1108,"")</f>
        <v/>
      </c>
      <c r="E1108" t="str">
        <f>IF('STEP1-Template'!E1108&gt;"",VLOOKUP('STEP1-Template'!E1108,Lookup!$D$2:$E$13,2,FALSE),"")</f>
        <v/>
      </c>
      <c r="F1108" t="str">
        <f>IF('STEP1-Template'!F1108&gt;"","BC001","")</f>
        <v/>
      </c>
      <c r="G1108" t="str">
        <f>IF('STEP1-Template'!G1108&gt;"",VLOOKUP('STEP1-Template'!G1108,Lookup!$H$2:$I$250,2,FALSE),"")</f>
        <v/>
      </c>
      <c r="H1108" s="2" t="str">
        <f>IF('STEP1-Template'!H1108&lt;&gt;"",'STEP1-Template'!H1108,"")</f>
        <v/>
      </c>
      <c r="I1108" s="2" t="str">
        <f>IF('STEP1-Template'!I1108&gt;"",VLOOKUP('STEP1-Template'!I1108,Lookup!$K$1:$L$2,2,FALSE),"")</f>
        <v/>
      </c>
      <c r="M1108" t="str">
        <f t="shared" si="17"/>
        <v/>
      </c>
    </row>
    <row r="1109" spans="1:13" x14ac:dyDescent="0.25">
      <c r="A1109" t="str">
        <f>IF('STEP1-Template'!A1109&lt;&gt;"",'STEP1-Template'!A1109,"")</f>
        <v/>
      </c>
      <c r="B1109" t="str">
        <f>IF('STEP1-Template'!B1109&gt;"",VLOOKUP('STEP1-Template'!B1109,Lookup!$A$2:$B$205,2),"")</f>
        <v/>
      </c>
      <c r="C1109" t="str">
        <f>IF('STEP1-Template'!C1109&lt;&gt;"",'STEP1-Template'!C1109,"")</f>
        <v/>
      </c>
      <c r="D1109" s="2" t="str">
        <f>IF('STEP1-Template'!D1109&lt;&gt;"",'STEP1-Template'!D1109,"")</f>
        <v/>
      </c>
      <c r="E1109" t="str">
        <f>IF('STEP1-Template'!E1109&gt;"",VLOOKUP('STEP1-Template'!E1109,Lookup!$D$2:$E$13,2,FALSE),"")</f>
        <v/>
      </c>
      <c r="F1109" t="str">
        <f>IF('STEP1-Template'!F1109&gt;"","BC001","")</f>
        <v/>
      </c>
      <c r="G1109" t="str">
        <f>IF('STEP1-Template'!G1109&gt;"",VLOOKUP('STEP1-Template'!G1109,Lookup!$H$2:$I$250,2,FALSE),"")</f>
        <v/>
      </c>
      <c r="H1109" s="2" t="str">
        <f>IF('STEP1-Template'!H1109&lt;&gt;"",'STEP1-Template'!H1109,"")</f>
        <v/>
      </c>
      <c r="I1109" s="2" t="str">
        <f>IF('STEP1-Template'!I1109&gt;"",VLOOKUP('STEP1-Template'!I1109,Lookup!$K$1:$L$2,2,FALSE),"")</f>
        <v/>
      </c>
      <c r="M1109" t="str">
        <f t="shared" si="17"/>
        <v/>
      </c>
    </row>
    <row r="1110" spans="1:13" x14ac:dyDescent="0.25">
      <c r="A1110" t="str">
        <f>IF('STEP1-Template'!A1110&lt;&gt;"",'STEP1-Template'!A1110,"")</f>
        <v/>
      </c>
      <c r="B1110" t="str">
        <f>IF('STEP1-Template'!B1110&gt;"",VLOOKUP('STEP1-Template'!B1110,Lookup!$A$2:$B$205,2),"")</f>
        <v/>
      </c>
      <c r="C1110" t="str">
        <f>IF('STEP1-Template'!C1110&lt;&gt;"",'STEP1-Template'!C1110,"")</f>
        <v/>
      </c>
      <c r="D1110" s="2" t="str">
        <f>IF('STEP1-Template'!D1110&lt;&gt;"",'STEP1-Template'!D1110,"")</f>
        <v/>
      </c>
      <c r="E1110" t="str">
        <f>IF('STEP1-Template'!E1110&gt;"",VLOOKUP('STEP1-Template'!E1110,Lookup!$D$2:$E$13,2,FALSE),"")</f>
        <v/>
      </c>
      <c r="F1110" t="str">
        <f>IF('STEP1-Template'!F1110&gt;"","BC001","")</f>
        <v/>
      </c>
      <c r="G1110" t="str">
        <f>IF('STEP1-Template'!G1110&gt;"",VLOOKUP('STEP1-Template'!G1110,Lookup!$H$2:$I$250,2,FALSE),"")</f>
        <v/>
      </c>
      <c r="H1110" s="2" t="str">
        <f>IF('STEP1-Template'!H1110&lt;&gt;"",'STEP1-Template'!H1110,"")</f>
        <v/>
      </c>
      <c r="I1110" s="2" t="str">
        <f>IF('STEP1-Template'!I1110&gt;"",VLOOKUP('STEP1-Template'!I1110,Lookup!$K$1:$L$2,2,FALSE),"")</f>
        <v/>
      </c>
      <c r="M1110" t="str">
        <f t="shared" si="17"/>
        <v/>
      </c>
    </row>
    <row r="1111" spans="1:13" x14ac:dyDescent="0.25">
      <c r="A1111" t="str">
        <f>IF('STEP1-Template'!A1111&lt;&gt;"",'STEP1-Template'!A1111,"")</f>
        <v/>
      </c>
      <c r="B1111" t="str">
        <f>IF('STEP1-Template'!B1111&gt;"",VLOOKUP('STEP1-Template'!B1111,Lookup!$A$2:$B$205,2),"")</f>
        <v/>
      </c>
      <c r="C1111" t="str">
        <f>IF('STEP1-Template'!C1111&lt;&gt;"",'STEP1-Template'!C1111,"")</f>
        <v/>
      </c>
      <c r="D1111" s="2" t="str">
        <f>IF('STEP1-Template'!D1111&lt;&gt;"",'STEP1-Template'!D1111,"")</f>
        <v/>
      </c>
      <c r="E1111" t="str">
        <f>IF('STEP1-Template'!E1111&gt;"",VLOOKUP('STEP1-Template'!E1111,Lookup!$D$2:$E$13,2,FALSE),"")</f>
        <v/>
      </c>
      <c r="F1111" t="str">
        <f>IF('STEP1-Template'!F1111&gt;"","BC001","")</f>
        <v/>
      </c>
      <c r="G1111" t="str">
        <f>IF('STEP1-Template'!G1111&gt;"",VLOOKUP('STEP1-Template'!G1111,Lookup!$H$2:$I$250,2,FALSE),"")</f>
        <v/>
      </c>
      <c r="H1111" s="2" t="str">
        <f>IF('STEP1-Template'!H1111&lt;&gt;"",'STEP1-Template'!H1111,"")</f>
        <v/>
      </c>
      <c r="I1111" s="2" t="str">
        <f>IF('STEP1-Template'!I1111&gt;"",VLOOKUP('STEP1-Template'!I1111,Lookup!$K$1:$L$2,2,FALSE),"")</f>
        <v/>
      </c>
      <c r="M1111" t="str">
        <f t="shared" si="17"/>
        <v/>
      </c>
    </row>
    <row r="1112" spans="1:13" x14ac:dyDescent="0.25">
      <c r="A1112" t="str">
        <f>IF('STEP1-Template'!A1112&lt;&gt;"",'STEP1-Template'!A1112,"")</f>
        <v/>
      </c>
      <c r="B1112" t="str">
        <f>IF('STEP1-Template'!B1112&gt;"",VLOOKUP('STEP1-Template'!B1112,Lookup!$A$2:$B$205,2),"")</f>
        <v/>
      </c>
      <c r="C1112" t="str">
        <f>IF('STEP1-Template'!C1112&lt;&gt;"",'STEP1-Template'!C1112,"")</f>
        <v/>
      </c>
      <c r="D1112" s="2" t="str">
        <f>IF('STEP1-Template'!D1112&lt;&gt;"",'STEP1-Template'!D1112,"")</f>
        <v/>
      </c>
      <c r="E1112" t="str">
        <f>IF('STEP1-Template'!E1112&gt;"",VLOOKUP('STEP1-Template'!E1112,Lookup!$D$2:$E$13,2,FALSE),"")</f>
        <v/>
      </c>
      <c r="F1112" t="str">
        <f>IF('STEP1-Template'!F1112&gt;"","BC001","")</f>
        <v/>
      </c>
      <c r="G1112" t="str">
        <f>IF('STEP1-Template'!G1112&gt;"",VLOOKUP('STEP1-Template'!G1112,Lookup!$H$2:$I$250,2,FALSE),"")</f>
        <v/>
      </c>
      <c r="H1112" s="2" t="str">
        <f>IF('STEP1-Template'!H1112&lt;&gt;"",'STEP1-Template'!H1112,"")</f>
        <v/>
      </c>
      <c r="I1112" s="2" t="str">
        <f>IF('STEP1-Template'!I1112&gt;"",VLOOKUP('STEP1-Template'!I1112,Lookup!$K$1:$L$2,2,FALSE),"")</f>
        <v/>
      </c>
      <c r="M1112" t="str">
        <f t="shared" si="17"/>
        <v/>
      </c>
    </row>
    <row r="1113" spans="1:13" x14ac:dyDescent="0.25">
      <c r="A1113" t="str">
        <f>IF('STEP1-Template'!A1113&lt;&gt;"",'STEP1-Template'!A1113,"")</f>
        <v/>
      </c>
      <c r="B1113" t="str">
        <f>IF('STEP1-Template'!B1113&gt;"",VLOOKUP('STEP1-Template'!B1113,Lookup!$A$2:$B$205,2),"")</f>
        <v/>
      </c>
      <c r="C1113" t="str">
        <f>IF('STEP1-Template'!C1113&lt;&gt;"",'STEP1-Template'!C1113,"")</f>
        <v/>
      </c>
      <c r="D1113" s="2" t="str">
        <f>IF('STEP1-Template'!D1113&lt;&gt;"",'STEP1-Template'!D1113,"")</f>
        <v/>
      </c>
      <c r="E1113" t="str">
        <f>IF('STEP1-Template'!E1113&gt;"",VLOOKUP('STEP1-Template'!E1113,Lookup!$D$2:$E$13,2,FALSE),"")</f>
        <v/>
      </c>
      <c r="F1113" t="str">
        <f>IF('STEP1-Template'!F1113&gt;"","BC001","")</f>
        <v/>
      </c>
      <c r="G1113" t="str">
        <f>IF('STEP1-Template'!G1113&gt;"",VLOOKUP('STEP1-Template'!G1113,Lookup!$H$2:$I$250,2,FALSE),"")</f>
        <v/>
      </c>
      <c r="H1113" s="2" t="str">
        <f>IF('STEP1-Template'!H1113&lt;&gt;"",'STEP1-Template'!H1113,"")</f>
        <v/>
      </c>
      <c r="I1113" s="2" t="str">
        <f>IF('STEP1-Template'!I1113&gt;"",VLOOKUP('STEP1-Template'!I1113,Lookup!$K$1:$L$2,2,FALSE),"")</f>
        <v/>
      </c>
      <c r="M1113" t="str">
        <f t="shared" si="17"/>
        <v/>
      </c>
    </row>
    <row r="1114" spans="1:13" x14ac:dyDescent="0.25">
      <c r="A1114" t="str">
        <f>IF('STEP1-Template'!A1114&lt;&gt;"",'STEP1-Template'!A1114,"")</f>
        <v/>
      </c>
      <c r="B1114" t="str">
        <f>IF('STEP1-Template'!B1114&gt;"",VLOOKUP('STEP1-Template'!B1114,Lookup!$A$2:$B$205,2),"")</f>
        <v/>
      </c>
      <c r="C1114" t="str">
        <f>IF('STEP1-Template'!C1114&lt;&gt;"",'STEP1-Template'!C1114,"")</f>
        <v/>
      </c>
      <c r="D1114" s="2" t="str">
        <f>IF('STEP1-Template'!D1114&lt;&gt;"",'STEP1-Template'!D1114,"")</f>
        <v/>
      </c>
      <c r="E1114" t="str">
        <f>IF('STEP1-Template'!E1114&gt;"",VLOOKUP('STEP1-Template'!E1114,Lookup!$D$2:$E$13,2,FALSE),"")</f>
        <v/>
      </c>
      <c r="F1114" t="str">
        <f>IF('STEP1-Template'!F1114&gt;"","BC001","")</f>
        <v/>
      </c>
      <c r="G1114" t="str">
        <f>IF('STEP1-Template'!G1114&gt;"",VLOOKUP('STEP1-Template'!G1114,Lookup!$H$2:$I$250,2,FALSE),"")</f>
        <v/>
      </c>
      <c r="H1114" s="2" t="str">
        <f>IF('STEP1-Template'!H1114&lt;&gt;"",'STEP1-Template'!H1114,"")</f>
        <v/>
      </c>
      <c r="I1114" s="2" t="str">
        <f>IF('STEP1-Template'!I1114&gt;"",VLOOKUP('STEP1-Template'!I1114,Lookup!$K$1:$L$2,2,FALSE),"")</f>
        <v/>
      </c>
      <c r="M1114" t="str">
        <f t="shared" si="17"/>
        <v/>
      </c>
    </row>
    <row r="1115" spans="1:13" x14ac:dyDescent="0.25">
      <c r="A1115" t="str">
        <f>IF('STEP1-Template'!A1115&lt;&gt;"",'STEP1-Template'!A1115,"")</f>
        <v/>
      </c>
      <c r="B1115" t="str">
        <f>IF('STEP1-Template'!B1115&gt;"",VLOOKUP('STEP1-Template'!B1115,Lookup!$A$2:$B$205,2),"")</f>
        <v/>
      </c>
      <c r="C1115" t="str">
        <f>IF('STEP1-Template'!C1115&lt;&gt;"",'STEP1-Template'!C1115,"")</f>
        <v/>
      </c>
      <c r="D1115" s="2" t="str">
        <f>IF('STEP1-Template'!D1115&lt;&gt;"",'STEP1-Template'!D1115,"")</f>
        <v/>
      </c>
      <c r="E1115" t="str">
        <f>IF('STEP1-Template'!E1115&gt;"",VLOOKUP('STEP1-Template'!E1115,Lookup!$D$2:$E$13,2,FALSE),"")</f>
        <v/>
      </c>
      <c r="F1115" t="str">
        <f>IF('STEP1-Template'!F1115&gt;"","BC001","")</f>
        <v/>
      </c>
      <c r="G1115" t="str">
        <f>IF('STEP1-Template'!G1115&gt;"",VLOOKUP('STEP1-Template'!G1115,Lookup!$H$2:$I$250,2,FALSE),"")</f>
        <v/>
      </c>
      <c r="H1115" s="2" t="str">
        <f>IF('STEP1-Template'!H1115&lt;&gt;"",'STEP1-Template'!H1115,"")</f>
        <v/>
      </c>
      <c r="I1115" s="2" t="str">
        <f>IF('STEP1-Template'!I1115&gt;"",VLOOKUP('STEP1-Template'!I1115,Lookup!$K$1:$L$2,2,FALSE),"")</f>
        <v/>
      </c>
      <c r="M1115" t="str">
        <f t="shared" si="17"/>
        <v/>
      </c>
    </row>
    <row r="1116" spans="1:13" x14ac:dyDescent="0.25">
      <c r="A1116" t="str">
        <f>IF('STEP1-Template'!A1116&lt;&gt;"",'STEP1-Template'!A1116,"")</f>
        <v/>
      </c>
      <c r="B1116" t="str">
        <f>IF('STEP1-Template'!B1116&gt;"",VLOOKUP('STEP1-Template'!B1116,Lookup!$A$2:$B$205,2),"")</f>
        <v/>
      </c>
      <c r="C1116" t="str">
        <f>IF('STEP1-Template'!C1116&lt;&gt;"",'STEP1-Template'!C1116,"")</f>
        <v/>
      </c>
      <c r="D1116" s="2" t="str">
        <f>IF('STEP1-Template'!D1116&lt;&gt;"",'STEP1-Template'!D1116,"")</f>
        <v/>
      </c>
      <c r="E1116" t="str">
        <f>IF('STEP1-Template'!E1116&gt;"",VLOOKUP('STEP1-Template'!E1116,Lookup!$D$2:$E$13,2,FALSE),"")</f>
        <v/>
      </c>
      <c r="F1116" t="str">
        <f>IF('STEP1-Template'!F1116&gt;"","BC001","")</f>
        <v/>
      </c>
      <c r="G1116" t="str">
        <f>IF('STEP1-Template'!G1116&gt;"",VLOOKUP('STEP1-Template'!G1116,Lookup!$H$2:$I$250,2,FALSE),"")</f>
        <v/>
      </c>
      <c r="H1116" s="2" t="str">
        <f>IF('STEP1-Template'!H1116&lt;&gt;"",'STEP1-Template'!H1116,"")</f>
        <v/>
      </c>
      <c r="I1116" s="2" t="str">
        <f>IF('STEP1-Template'!I1116&gt;"",VLOOKUP('STEP1-Template'!I1116,Lookup!$K$1:$L$2,2,FALSE),"")</f>
        <v/>
      </c>
      <c r="M1116" t="str">
        <f t="shared" si="17"/>
        <v/>
      </c>
    </row>
    <row r="1117" spans="1:13" x14ac:dyDescent="0.25">
      <c r="A1117" t="str">
        <f>IF('STEP1-Template'!A1117&lt;&gt;"",'STEP1-Template'!A1117,"")</f>
        <v/>
      </c>
      <c r="B1117" t="str">
        <f>IF('STEP1-Template'!B1117&gt;"",VLOOKUP('STEP1-Template'!B1117,Lookup!$A$2:$B$205,2),"")</f>
        <v/>
      </c>
      <c r="C1117" t="str">
        <f>IF('STEP1-Template'!C1117&lt;&gt;"",'STEP1-Template'!C1117,"")</f>
        <v/>
      </c>
      <c r="D1117" s="2" t="str">
        <f>IF('STEP1-Template'!D1117&lt;&gt;"",'STEP1-Template'!D1117,"")</f>
        <v/>
      </c>
      <c r="E1117" t="str">
        <f>IF('STEP1-Template'!E1117&gt;"",VLOOKUP('STEP1-Template'!E1117,Lookup!$D$2:$E$13,2,FALSE),"")</f>
        <v/>
      </c>
      <c r="F1117" t="str">
        <f>IF('STEP1-Template'!F1117&gt;"","BC001","")</f>
        <v/>
      </c>
      <c r="G1117" t="str">
        <f>IF('STEP1-Template'!G1117&gt;"",VLOOKUP('STEP1-Template'!G1117,Lookup!$H$2:$I$250,2,FALSE),"")</f>
        <v/>
      </c>
      <c r="H1117" s="2" t="str">
        <f>IF('STEP1-Template'!H1117&lt;&gt;"",'STEP1-Template'!H1117,"")</f>
        <v/>
      </c>
      <c r="I1117" s="2" t="str">
        <f>IF('STEP1-Template'!I1117&gt;"",VLOOKUP('STEP1-Template'!I1117,Lookup!$K$1:$L$2,2,FALSE),"")</f>
        <v/>
      </c>
      <c r="M1117" t="str">
        <f t="shared" si="17"/>
        <v/>
      </c>
    </row>
    <row r="1118" spans="1:13" x14ac:dyDescent="0.25">
      <c r="A1118" t="str">
        <f>IF('STEP1-Template'!A1118&lt;&gt;"",'STEP1-Template'!A1118,"")</f>
        <v/>
      </c>
      <c r="B1118" t="str">
        <f>IF('STEP1-Template'!B1118&gt;"",VLOOKUP('STEP1-Template'!B1118,Lookup!$A$2:$B$205,2),"")</f>
        <v/>
      </c>
      <c r="C1118" t="str">
        <f>IF('STEP1-Template'!C1118&lt;&gt;"",'STEP1-Template'!C1118,"")</f>
        <v/>
      </c>
      <c r="D1118" s="2" t="str">
        <f>IF('STEP1-Template'!D1118&lt;&gt;"",'STEP1-Template'!D1118,"")</f>
        <v/>
      </c>
      <c r="E1118" t="str">
        <f>IF('STEP1-Template'!E1118&gt;"",VLOOKUP('STEP1-Template'!E1118,Lookup!$D$2:$E$13,2,FALSE),"")</f>
        <v/>
      </c>
      <c r="F1118" t="str">
        <f>IF('STEP1-Template'!F1118&gt;"","BC001","")</f>
        <v/>
      </c>
      <c r="G1118" t="str">
        <f>IF('STEP1-Template'!G1118&gt;"",VLOOKUP('STEP1-Template'!G1118,Lookup!$H$2:$I$250,2,FALSE),"")</f>
        <v/>
      </c>
      <c r="H1118" s="2" t="str">
        <f>IF('STEP1-Template'!H1118&lt;&gt;"",'STEP1-Template'!H1118,"")</f>
        <v/>
      </c>
      <c r="I1118" s="2" t="str">
        <f>IF('STEP1-Template'!I1118&gt;"",VLOOKUP('STEP1-Template'!I1118,Lookup!$K$1:$L$2,2,FALSE),"")</f>
        <v/>
      </c>
      <c r="M1118" t="str">
        <f t="shared" si="17"/>
        <v/>
      </c>
    </row>
    <row r="1119" spans="1:13" x14ac:dyDescent="0.25">
      <c r="A1119" t="str">
        <f>IF('STEP1-Template'!A1119&lt;&gt;"",'STEP1-Template'!A1119,"")</f>
        <v/>
      </c>
      <c r="B1119" t="str">
        <f>IF('STEP1-Template'!B1119&gt;"",VLOOKUP('STEP1-Template'!B1119,Lookup!$A$2:$B$205,2),"")</f>
        <v/>
      </c>
      <c r="C1119" t="str">
        <f>IF('STEP1-Template'!C1119&lt;&gt;"",'STEP1-Template'!C1119,"")</f>
        <v/>
      </c>
      <c r="D1119" s="2" t="str">
        <f>IF('STEP1-Template'!D1119&lt;&gt;"",'STEP1-Template'!D1119,"")</f>
        <v/>
      </c>
      <c r="E1119" t="str">
        <f>IF('STEP1-Template'!E1119&gt;"",VLOOKUP('STEP1-Template'!E1119,Lookup!$D$2:$E$13,2,FALSE),"")</f>
        <v/>
      </c>
      <c r="F1119" t="str">
        <f>IF('STEP1-Template'!F1119&gt;"","BC001","")</f>
        <v/>
      </c>
      <c r="G1119" t="str">
        <f>IF('STEP1-Template'!G1119&gt;"",VLOOKUP('STEP1-Template'!G1119,Lookup!$H$2:$I$250,2,FALSE),"")</f>
        <v/>
      </c>
      <c r="H1119" s="2" t="str">
        <f>IF('STEP1-Template'!H1119&lt;&gt;"",'STEP1-Template'!H1119,"")</f>
        <v/>
      </c>
      <c r="I1119" s="2" t="str">
        <f>IF('STEP1-Template'!I1119&gt;"",VLOOKUP('STEP1-Template'!I1119,Lookup!$K$1:$L$2,2,FALSE),"")</f>
        <v/>
      </c>
      <c r="M1119" t="str">
        <f t="shared" si="17"/>
        <v/>
      </c>
    </row>
    <row r="1120" spans="1:13" x14ac:dyDescent="0.25">
      <c r="A1120" t="str">
        <f>IF('STEP1-Template'!A1120&lt;&gt;"",'STEP1-Template'!A1120,"")</f>
        <v/>
      </c>
      <c r="B1120" t="str">
        <f>IF('STEP1-Template'!B1120&gt;"",VLOOKUP('STEP1-Template'!B1120,Lookup!$A$2:$B$205,2),"")</f>
        <v/>
      </c>
      <c r="C1120" t="str">
        <f>IF('STEP1-Template'!C1120&lt;&gt;"",'STEP1-Template'!C1120,"")</f>
        <v/>
      </c>
      <c r="D1120" s="2" t="str">
        <f>IF('STEP1-Template'!D1120&lt;&gt;"",'STEP1-Template'!D1120,"")</f>
        <v/>
      </c>
      <c r="E1120" t="str">
        <f>IF('STEP1-Template'!E1120&gt;"",VLOOKUP('STEP1-Template'!E1120,Lookup!$D$2:$E$13,2,FALSE),"")</f>
        <v/>
      </c>
      <c r="F1120" t="str">
        <f>IF('STEP1-Template'!F1120&gt;"","BC001","")</f>
        <v/>
      </c>
      <c r="G1120" t="str">
        <f>IF('STEP1-Template'!G1120&gt;"",VLOOKUP('STEP1-Template'!G1120,Lookup!$H$2:$I$250,2,FALSE),"")</f>
        <v/>
      </c>
      <c r="H1120" s="2" t="str">
        <f>IF('STEP1-Template'!H1120&lt;&gt;"",'STEP1-Template'!H1120,"")</f>
        <v/>
      </c>
      <c r="I1120" s="2" t="str">
        <f>IF('STEP1-Template'!I1120&gt;"",VLOOKUP('STEP1-Template'!I1120,Lookup!$K$1:$L$2,2,FALSE),"")</f>
        <v/>
      </c>
      <c r="M1120" t="str">
        <f t="shared" si="17"/>
        <v/>
      </c>
    </row>
    <row r="1121" spans="1:13" x14ac:dyDescent="0.25">
      <c r="A1121" t="str">
        <f>IF('STEP1-Template'!A1121&lt;&gt;"",'STEP1-Template'!A1121,"")</f>
        <v/>
      </c>
      <c r="B1121" t="str">
        <f>IF('STEP1-Template'!B1121&gt;"",VLOOKUP('STEP1-Template'!B1121,Lookup!$A$2:$B$205,2),"")</f>
        <v/>
      </c>
      <c r="C1121" t="str">
        <f>IF('STEP1-Template'!C1121&lt;&gt;"",'STEP1-Template'!C1121,"")</f>
        <v/>
      </c>
      <c r="D1121" s="2" t="str">
        <f>IF('STEP1-Template'!D1121&lt;&gt;"",'STEP1-Template'!D1121,"")</f>
        <v/>
      </c>
      <c r="E1121" t="str">
        <f>IF('STEP1-Template'!E1121&gt;"",VLOOKUP('STEP1-Template'!E1121,Lookup!$D$2:$E$13,2,FALSE),"")</f>
        <v/>
      </c>
      <c r="F1121" t="str">
        <f>IF('STEP1-Template'!F1121&gt;"","BC001","")</f>
        <v/>
      </c>
      <c r="G1121" t="str">
        <f>IF('STEP1-Template'!G1121&gt;"",VLOOKUP('STEP1-Template'!G1121,Lookup!$H$2:$I$250,2,FALSE),"")</f>
        <v/>
      </c>
      <c r="H1121" s="2" t="str">
        <f>IF('STEP1-Template'!H1121&lt;&gt;"",'STEP1-Template'!H1121,"")</f>
        <v/>
      </c>
      <c r="I1121" s="2" t="str">
        <f>IF('STEP1-Template'!I1121&gt;"",VLOOKUP('STEP1-Template'!I1121,Lookup!$K$1:$L$2,2,FALSE),"")</f>
        <v/>
      </c>
      <c r="M1121" t="str">
        <f t="shared" si="17"/>
        <v/>
      </c>
    </row>
    <row r="1122" spans="1:13" x14ac:dyDescent="0.25">
      <c r="A1122" t="str">
        <f>IF('STEP1-Template'!A1122&lt;&gt;"",'STEP1-Template'!A1122,"")</f>
        <v/>
      </c>
      <c r="B1122" t="str">
        <f>IF('STEP1-Template'!B1122&gt;"",VLOOKUP('STEP1-Template'!B1122,Lookup!$A$2:$B$205,2),"")</f>
        <v/>
      </c>
      <c r="C1122" t="str">
        <f>IF('STEP1-Template'!C1122&lt;&gt;"",'STEP1-Template'!C1122,"")</f>
        <v/>
      </c>
      <c r="D1122" s="2" t="str">
        <f>IF('STEP1-Template'!D1122&lt;&gt;"",'STEP1-Template'!D1122,"")</f>
        <v/>
      </c>
      <c r="E1122" t="str">
        <f>IF('STEP1-Template'!E1122&gt;"",VLOOKUP('STEP1-Template'!E1122,Lookup!$D$2:$E$13,2,FALSE),"")</f>
        <v/>
      </c>
      <c r="F1122" t="str">
        <f>IF('STEP1-Template'!F1122&gt;"","BC001","")</f>
        <v/>
      </c>
      <c r="G1122" t="str">
        <f>IF('STEP1-Template'!G1122&gt;"",VLOOKUP('STEP1-Template'!G1122,Lookup!$H$2:$I$250,2,FALSE),"")</f>
        <v/>
      </c>
      <c r="H1122" s="2" t="str">
        <f>IF('STEP1-Template'!H1122&lt;&gt;"",'STEP1-Template'!H1122,"")</f>
        <v/>
      </c>
      <c r="I1122" s="2" t="str">
        <f>IF('STEP1-Template'!I1122&gt;"",VLOOKUP('STEP1-Template'!I1122,Lookup!$K$1:$L$2,2,FALSE),"")</f>
        <v/>
      </c>
      <c r="M1122" t="str">
        <f t="shared" si="17"/>
        <v/>
      </c>
    </row>
    <row r="1123" spans="1:13" x14ac:dyDescent="0.25">
      <c r="A1123" t="str">
        <f>IF('STEP1-Template'!A1123&lt;&gt;"",'STEP1-Template'!A1123,"")</f>
        <v/>
      </c>
      <c r="B1123" t="str">
        <f>IF('STEP1-Template'!B1123&gt;"",VLOOKUP('STEP1-Template'!B1123,Lookup!$A$2:$B$205,2),"")</f>
        <v/>
      </c>
      <c r="C1123" t="str">
        <f>IF('STEP1-Template'!C1123&lt;&gt;"",'STEP1-Template'!C1123,"")</f>
        <v/>
      </c>
      <c r="D1123" s="2" t="str">
        <f>IF('STEP1-Template'!D1123&lt;&gt;"",'STEP1-Template'!D1123,"")</f>
        <v/>
      </c>
      <c r="E1123" t="str">
        <f>IF('STEP1-Template'!E1123&gt;"",VLOOKUP('STEP1-Template'!E1123,Lookup!$D$2:$E$13,2,FALSE),"")</f>
        <v/>
      </c>
      <c r="F1123" t="str">
        <f>IF('STEP1-Template'!F1123&gt;"","BC001","")</f>
        <v/>
      </c>
      <c r="G1123" t="str">
        <f>IF('STEP1-Template'!G1123&gt;"",VLOOKUP('STEP1-Template'!G1123,Lookup!$H$2:$I$250,2,FALSE),"")</f>
        <v/>
      </c>
      <c r="H1123" s="2" t="str">
        <f>IF('STEP1-Template'!H1123&lt;&gt;"",'STEP1-Template'!H1123,"")</f>
        <v/>
      </c>
      <c r="I1123" s="2" t="str">
        <f>IF('STEP1-Template'!I1123&gt;"",VLOOKUP('STEP1-Template'!I1123,Lookup!$K$1:$L$2,2,FALSE),"")</f>
        <v/>
      </c>
      <c r="M1123" t="str">
        <f t="shared" si="17"/>
        <v/>
      </c>
    </row>
    <row r="1124" spans="1:13" x14ac:dyDescent="0.25">
      <c r="A1124" t="str">
        <f>IF('STEP1-Template'!A1124&lt;&gt;"",'STEP1-Template'!A1124,"")</f>
        <v/>
      </c>
      <c r="B1124" t="str">
        <f>IF('STEP1-Template'!B1124&gt;"",VLOOKUP('STEP1-Template'!B1124,Lookup!$A$2:$B$205,2),"")</f>
        <v/>
      </c>
      <c r="C1124" t="str">
        <f>IF('STEP1-Template'!C1124&lt;&gt;"",'STEP1-Template'!C1124,"")</f>
        <v/>
      </c>
      <c r="D1124" s="2" t="str">
        <f>IF('STEP1-Template'!D1124&lt;&gt;"",'STEP1-Template'!D1124,"")</f>
        <v/>
      </c>
      <c r="E1124" t="str">
        <f>IF('STEP1-Template'!E1124&gt;"",VLOOKUP('STEP1-Template'!E1124,Lookup!$D$2:$E$13,2,FALSE),"")</f>
        <v/>
      </c>
      <c r="F1124" t="str">
        <f>IF('STEP1-Template'!F1124&gt;"","BC001","")</f>
        <v/>
      </c>
      <c r="G1124" t="str">
        <f>IF('STEP1-Template'!G1124&gt;"",VLOOKUP('STEP1-Template'!G1124,Lookup!$H$2:$I$250,2,FALSE),"")</f>
        <v/>
      </c>
      <c r="H1124" s="2" t="str">
        <f>IF('STEP1-Template'!H1124&lt;&gt;"",'STEP1-Template'!H1124,"")</f>
        <v/>
      </c>
      <c r="I1124" s="2" t="str">
        <f>IF('STEP1-Template'!I1124&gt;"",VLOOKUP('STEP1-Template'!I1124,Lookup!$K$1:$L$2,2,FALSE),"")</f>
        <v/>
      </c>
      <c r="M1124" t="str">
        <f t="shared" si="17"/>
        <v/>
      </c>
    </row>
    <row r="1125" spans="1:13" x14ac:dyDescent="0.25">
      <c r="A1125" t="str">
        <f>IF('STEP1-Template'!A1125&lt;&gt;"",'STEP1-Template'!A1125,"")</f>
        <v/>
      </c>
      <c r="B1125" t="str">
        <f>IF('STEP1-Template'!B1125&gt;"",VLOOKUP('STEP1-Template'!B1125,Lookup!$A$2:$B$205,2),"")</f>
        <v/>
      </c>
      <c r="C1125" t="str">
        <f>IF('STEP1-Template'!C1125&lt;&gt;"",'STEP1-Template'!C1125,"")</f>
        <v/>
      </c>
      <c r="D1125" s="2" t="str">
        <f>IF('STEP1-Template'!D1125&lt;&gt;"",'STEP1-Template'!D1125,"")</f>
        <v/>
      </c>
      <c r="E1125" t="str">
        <f>IF('STEP1-Template'!E1125&gt;"",VLOOKUP('STEP1-Template'!E1125,Lookup!$D$2:$E$13,2,FALSE),"")</f>
        <v/>
      </c>
      <c r="F1125" t="str">
        <f>IF('STEP1-Template'!F1125&gt;"","BC001","")</f>
        <v/>
      </c>
      <c r="G1125" t="str">
        <f>IF('STEP1-Template'!G1125&gt;"",VLOOKUP('STEP1-Template'!G1125,Lookup!$H$2:$I$250,2,FALSE),"")</f>
        <v/>
      </c>
      <c r="H1125" s="2" t="str">
        <f>IF('STEP1-Template'!H1125&lt;&gt;"",'STEP1-Template'!H1125,"")</f>
        <v/>
      </c>
      <c r="I1125" s="2" t="str">
        <f>IF('STEP1-Template'!I1125&gt;"",VLOOKUP('STEP1-Template'!I1125,Lookup!$K$1:$L$2,2,FALSE),"")</f>
        <v/>
      </c>
      <c r="M1125" t="str">
        <f t="shared" si="17"/>
        <v/>
      </c>
    </row>
    <row r="1126" spans="1:13" x14ac:dyDescent="0.25">
      <c r="A1126" t="str">
        <f>IF('STEP1-Template'!A1126&lt;&gt;"",'STEP1-Template'!A1126,"")</f>
        <v/>
      </c>
      <c r="B1126" t="str">
        <f>IF('STEP1-Template'!B1126&gt;"",VLOOKUP('STEP1-Template'!B1126,Lookup!$A$2:$B$205,2),"")</f>
        <v/>
      </c>
      <c r="C1126" t="str">
        <f>IF('STEP1-Template'!C1126&lt;&gt;"",'STEP1-Template'!C1126,"")</f>
        <v/>
      </c>
      <c r="D1126" s="2" t="str">
        <f>IF('STEP1-Template'!D1126&lt;&gt;"",'STEP1-Template'!D1126,"")</f>
        <v/>
      </c>
      <c r="E1126" t="str">
        <f>IF('STEP1-Template'!E1126&gt;"",VLOOKUP('STEP1-Template'!E1126,Lookup!$D$2:$E$13,2,FALSE),"")</f>
        <v/>
      </c>
      <c r="F1126" t="str">
        <f>IF('STEP1-Template'!F1126&gt;"","BC001","")</f>
        <v/>
      </c>
      <c r="G1126" t="str">
        <f>IF('STEP1-Template'!G1126&gt;"",VLOOKUP('STEP1-Template'!G1126,Lookup!$H$2:$I$250,2,FALSE),"")</f>
        <v/>
      </c>
      <c r="H1126" s="2" t="str">
        <f>IF('STEP1-Template'!H1126&lt;&gt;"",'STEP1-Template'!H1126,"")</f>
        <v/>
      </c>
      <c r="I1126" s="2" t="str">
        <f>IF('STEP1-Template'!I1126&gt;"",VLOOKUP('STEP1-Template'!I1126,Lookup!$K$1:$L$2,2,FALSE),"")</f>
        <v/>
      </c>
      <c r="M1126" t="str">
        <f t="shared" si="17"/>
        <v/>
      </c>
    </row>
    <row r="1127" spans="1:13" x14ac:dyDescent="0.25">
      <c r="A1127" t="str">
        <f>IF('STEP1-Template'!A1127&lt;&gt;"",'STEP1-Template'!A1127,"")</f>
        <v/>
      </c>
      <c r="B1127" t="str">
        <f>IF('STEP1-Template'!B1127&gt;"",VLOOKUP('STEP1-Template'!B1127,Lookup!$A$2:$B$205,2),"")</f>
        <v/>
      </c>
      <c r="C1127" t="str">
        <f>IF('STEP1-Template'!C1127&lt;&gt;"",'STEP1-Template'!C1127,"")</f>
        <v/>
      </c>
      <c r="D1127" s="2" t="str">
        <f>IF('STEP1-Template'!D1127&lt;&gt;"",'STEP1-Template'!D1127,"")</f>
        <v/>
      </c>
      <c r="E1127" t="str">
        <f>IF('STEP1-Template'!E1127&gt;"",VLOOKUP('STEP1-Template'!E1127,Lookup!$D$2:$E$13,2,FALSE),"")</f>
        <v/>
      </c>
      <c r="F1127" t="str">
        <f>IF('STEP1-Template'!F1127&gt;"","BC001","")</f>
        <v/>
      </c>
      <c r="G1127" t="str">
        <f>IF('STEP1-Template'!G1127&gt;"",VLOOKUP('STEP1-Template'!G1127,Lookup!$H$2:$I$250,2,FALSE),"")</f>
        <v/>
      </c>
      <c r="H1127" s="2" t="str">
        <f>IF('STEP1-Template'!H1127&lt;&gt;"",'STEP1-Template'!H1127,"")</f>
        <v/>
      </c>
      <c r="I1127" s="2" t="str">
        <f>IF('STEP1-Template'!I1127&gt;"",VLOOKUP('STEP1-Template'!I1127,Lookup!$K$1:$L$2,2,FALSE),"")</f>
        <v/>
      </c>
      <c r="M1127" t="str">
        <f t="shared" si="17"/>
        <v/>
      </c>
    </row>
    <row r="1128" spans="1:13" x14ac:dyDescent="0.25">
      <c r="A1128" t="str">
        <f>IF('STEP1-Template'!A1128&lt;&gt;"",'STEP1-Template'!A1128,"")</f>
        <v/>
      </c>
      <c r="B1128" t="str">
        <f>IF('STEP1-Template'!B1128&gt;"",VLOOKUP('STEP1-Template'!B1128,Lookup!$A$2:$B$205,2),"")</f>
        <v/>
      </c>
      <c r="C1128" t="str">
        <f>IF('STEP1-Template'!C1128&lt;&gt;"",'STEP1-Template'!C1128,"")</f>
        <v/>
      </c>
      <c r="D1128" s="2" t="str">
        <f>IF('STEP1-Template'!D1128&lt;&gt;"",'STEP1-Template'!D1128,"")</f>
        <v/>
      </c>
      <c r="E1128" t="str">
        <f>IF('STEP1-Template'!E1128&gt;"",VLOOKUP('STEP1-Template'!E1128,Lookup!$D$2:$E$13,2,FALSE),"")</f>
        <v/>
      </c>
      <c r="F1128" t="str">
        <f>IF('STEP1-Template'!F1128&gt;"","BC001","")</f>
        <v/>
      </c>
      <c r="G1128" t="str">
        <f>IF('STEP1-Template'!G1128&gt;"",VLOOKUP('STEP1-Template'!G1128,Lookup!$H$2:$I$250,2,FALSE),"")</f>
        <v/>
      </c>
      <c r="H1128" s="2" t="str">
        <f>IF('STEP1-Template'!H1128&lt;&gt;"",'STEP1-Template'!H1128,"")</f>
        <v/>
      </c>
      <c r="I1128" s="2" t="str">
        <f>IF('STEP1-Template'!I1128&gt;"",VLOOKUP('STEP1-Template'!I1128,Lookup!$K$1:$L$2,2,FALSE),"")</f>
        <v/>
      </c>
      <c r="M1128" t="str">
        <f t="shared" si="17"/>
        <v/>
      </c>
    </row>
    <row r="1129" spans="1:13" x14ac:dyDescent="0.25">
      <c r="A1129" t="str">
        <f>IF('STEP1-Template'!A1129&lt;&gt;"",'STEP1-Template'!A1129,"")</f>
        <v/>
      </c>
      <c r="B1129" t="str">
        <f>IF('STEP1-Template'!B1129&gt;"",VLOOKUP('STEP1-Template'!B1129,Lookup!$A$2:$B$205,2),"")</f>
        <v/>
      </c>
      <c r="C1129" t="str">
        <f>IF('STEP1-Template'!C1129&lt;&gt;"",'STEP1-Template'!C1129,"")</f>
        <v/>
      </c>
      <c r="D1129" s="2" t="str">
        <f>IF('STEP1-Template'!D1129&lt;&gt;"",'STEP1-Template'!D1129,"")</f>
        <v/>
      </c>
      <c r="E1129" t="str">
        <f>IF('STEP1-Template'!E1129&gt;"",VLOOKUP('STEP1-Template'!E1129,Lookup!$D$2:$E$13,2,FALSE),"")</f>
        <v/>
      </c>
      <c r="F1129" t="str">
        <f>IF('STEP1-Template'!F1129&gt;"","BC001","")</f>
        <v/>
      </c>
      <c r="G1129" t="str">
        <f>IF('STEP1-Template'!G1129&gt;"",VLOOKUP('STEP1-Template'!G1129,Lookup!$H$2:$I$250,2,FALSE),"")</f>
        <v/>
      </c>
      <c r="H1129" s="2" t="str">
        <f>IF('STEP1-Template'!H1129&lt;&gt;"",'STEP1-Template'!H1129,"")</f>
        <v/>
      </c>
      <c r="I1129" s="2" t="str">
        <f>IF('STEP1-Template'!I1129&gt;"",VLOOKUP('STEP1-Template'!I1129,Lookup!$K$1:$L$2,2,FALSE),"")</f>
        <v/>
      </c>
      <c r="M1129" t="str">
        <f t="shared" si="17"/>
        <v/>
      </c>
    </row>
    <row r="1130" spans="1:13" x14ac:dyDescent="0.25">
      <c r="A1130" t="str">
        <f>IF('STEP1-Template'!A1130&lt;&gt;"",'STEP1-Template'!A1130,"")</f>
        <v/>
      </c>
      <c r="B1130" t="str">
        <f>IF('STEP1-Template'!B1130&gt;"",VLOOKUP('STEP1-Template'!B1130,Lookup!$A$2:$B$205,2),"")</f>
        <v/>
      </c>
      <c r="C1130" t="str">
        <f>IF('STEP1-Template'!C1130&lt;&gt;"",'STEP1-Template'!C1130,"")</f>
        <v/>
      </c>
      <c r="D1130" s="2" t="str">
        <f>IF('STEP1-Template'!D1130&lt;&gt;"",'STEP1-Template'!D1130,"")</f>
        <v/>
      </c>
      <c r="E1130" t="str">
        <f>IF('STEP1-Template'!E1130&gt;"",VLOOKUP('STEP1-Template'!E1130,Lookup!$D$2:$E$13,2,FALSE),"")</f>
        <v/>
      </c>
      <c r="F1130" t="str">
        <f>IF('STEP1-Template'!F1130&gt;"","BC001","")</f>
        <v/>
      </c>
      <c r="G1130" t="str">
        <f>IF('STEP1-Template'!G1130&gt;"",VLOOKUP('STEP1-Template'!G1130,Lookup!$H$2:$I$250,2,FALSE),"")</f>
        <v/>
      </c>
      <c r="H1130" s="2" t="str">
        <f>IF('STEP1-Template'!H1130&lt;&gt;"",'STEP1-Template'!H1130,"")</f>
        <v/>
      </c>
      <c r="I1130" s="2" t="str">
        <f>IF('STEP1-Template'!I1130&gt;"",VLOOKUP('STEP1-Template'!I1130,Lookup!$K$1:$L$2,2,FALSE),"")</f>
        <v/>
      </c>
      <c r="M1130" t="str">
        <f t="shared" si="17"/>
        <v/>
      </c>
    </row>
    <row r="1131" spans="1:13" x14ac:dyDescent="0.25">
      <c r="A1131" t="str">
        <f>IF('STEP1-Template'!A1131&lt;&gt;"",'STEP1-Template'!A1131,"")</f>
        <v/>
      </c>
      <c r="B1131" t="str">
        <f>IF('STEP1-Template'!B1131&gt;"",VLOOKUP('STEP1-Template'!B1131,Lookup!$A$2:$B$205,2),"")</f>
        <v/>
      </c>
      <c r="C1131" t="str">
        <f>IF('STEP1-Template'!C1131&lt;&gt;"",'STEP1-Template'!C1131,"")</f>
        <v/>
      </c>
      <c r="D1131" s="2" t="str">
        <f>IF('STEP1-Template'!D1131&lt;&gt;"",'STEP1-Template'!D1131,"")</f>
        <v/>
      </c>
      <c r="E1131" t="str">
        <f>IF('STEP1-Template'!E1131&gt;"",VLOOKUP('STEP1-Template'!E1131,Lookup!$D$2:$E$13,2,FALSE),"")</f>
        <v/>
      </c>
      <c r="F1131" t="str">
        <f>IF('STEP1-Template'!F1131&gt;"","BC001","")</f>
        <v/>
      </c>
      <c r="G1131" t="str">
        <f>IF('STEP1-Template'!G1131&gt;"",VLOOKUP('STEP1-Template'!G1131,Lookup!$H$2:$I$250,2,FALSE),"")</f>
        <v/>
      </c>
      <c r="H1131" s="2" t="str">
        <f>IF('STEP1-Template'!H1131&lt;&gt;"",'STEP1-Template'!H1131,"")</f>
        <v/>
      </c>
      <c r="I1131" s="2" t="str">
        <f>IF('STEP1-Template'!I1131&gt;"",VLOOKUP('STEP1-Template'!I1131,Lookup!$K$1:$L$2,2,FALSE),"")</f>
        <v/>
      </c>
      <c r="M1131" t="str">
        <f t="shared" si="17"/>
        <v/>
      </c>
    </row>
    <row r="1132" spans="1:13" x14ac:dyDescent="0.25">
      <c r="A1132" t="str">
        <f>IF('STEP1-Template'!A1132&lt;&gt;"",'STEP1-Template'!A1132,"")</f>
        <v/>
      </c>
      <c r="B1132" t="str">
        <f>IF('STEP1-Template'!B1132&gt;"",VLOOKUP('STEP1-Template'!B1132,Lookup!$A$2:$B$205,2),"")</f>
        <v/>
      </c>
      <c r="C1132" t="str">
        <f>IF('STEP1-Template'!C1132&lt;&gt;"",'STEP1-Template'!C1132,"")</f>
        <v/>
      </c>
      <c r="D1132" s="2" t="str">
        <f>IF('STEP1-Template'!D1132&lt;&gt;"",'STEP1-Template'!D1132,"")</f>
        <v/>
      </c>
      <c r="E1132" t="str">
        <f>IF('STEP1-Template'!E1132&gt;"",VLOOKUP('STEP1-Template'!E1132,Lookup!$D$2:$E$13,2,FALSE),"")</f>
        <v/>
      </c>
      <c r="F1132" t="str">
        <f>IF('STEP1-Template'!F1132&gt;"","BC001","")</f>
        <v/>
      </c>
      <c r="G1132" t="str">
        <f>IF('STEP1-Template'!G1132&gt;"",VLOOKUP('STEP1-Template'!G1132,Lookup!$H$2:$I$250,2,FALSE),"")</f>
        <v/>
      </c>
      <c r="H1132" s="2" t="str">
        <f>IF('STEP1-Template'!H1132&lt;&gt;"",'STEP1-Template'!H1132,"")</f>
        <v/>
      </c>
      <c r="I1132" s="2" t="str">
        <f>IF('STEP1-Template'!I1132&gt;"",VLOOKUP('STEP1-Template'!I1132,Lookup!$K$1:$L$2,2,FALSE),"")</f>
        <v/>
      </c>
      <c r="M1132" t="str">
        <f t="shared" si="17"/>
        <v/>
      </c>
    </row>
    <row r="1133" spans="1:13" x14ac:dyDescent="0.25">
      <c r="A1133" t="str">
        <f>IF('STEP1-Template'!A1133&lt;&gt;"",'STEP1-Template'!A1133,"")</f>
        <v/>
      </c>
      <c r="B1133" t="str">
        <f>IF('STEP1-Template'!B1133&gt;"",VLOOKUP('STEP1-Template'!B1133,Lookup!$A$2:$B$205,2),"")</f>
        <v/>
      </c>
      <c r="C1133" t="str">
        <f>IF('STEP1-Template'!C1133&lt;&gt;"",'STEP1-Template'!C1133,"")</f>
        <v/>
      </c>
      <c r="D1133" s="2" t="str">
        <f>IF('STEP1-Template'!D1133&lt;&gt;"",'STEP1-Template'!D1133,"")</f>
        <v/>
      </c>
      <c r="E1133" t="str">
        <f>IF('STEP1-Template'!E1133&gt;"",VLOOKUP('STEP1-Template'!E1133,Lookup!$D$2:$E$13,2,FALSE),"")</f>
        <v/>
      </c>
      <c r="F1133" t="str">
        <f>IF('STEP1-Template'!F1133&gt;"","BC001","")</f>
        <v/>
      </c>
      <c r="G1133" t="str">
        <f>IF('STEP1-Template'!G1133&gt;"",VLOOKUP('STEP1-Template'!G1133,Lookup!$H$2:$I$250,2,FALSE),"")</f>
        <v/>
      </c>
      <c r="H1133" s="2" t="str">
        <f>IF('STEP1-Template'!H1133&lt;&gt;"",'STEP1-Template'!H1133,"")</f>
        <v/>
      </c>
      <c r="I1133" s="2" t="str">
        <f>IF('STEP1-Template'!I1133&gt;"",VLOOKUP('STEP1-Template'!I1133,Lookup!$K$1:$L$2,2,FALSE),"")</f>
        <v/>
      </c>
      <c r="M1133" t="str">
        <f t="shared" si="17"/>
        <v/>
      </c>
    </row>
    <row r="1134" spans="1:13" x14ac:dyDescent="0.25">
      <c r="A1134" t="str">
        <f>IF('STEP1-Template'!A1134&lt;&gt;"",'STEP1-Template'!A1134,"")</f>
        <v/>
      </c>
      <c r="B1134" t="str">
        <f>IF('STEP1-Template'!B1134&gt;"",VLOOKUP('STEP1-Template'!B1134,Lookup!$A$2:$B$205,2),"")</f>
        <v/>
      </c>
      <c r="C1134" t="str">
        <f>IF('STEP1-Template'!C1134&lt;&gt;"",'STEP1-Template'!C1134,"")</f>
        <v/>
      </c>
      <c r="D1134" s="2" t="str">
        <f>IF('STEP1-Template'!D1134&lt;&gt;"",'STEP1-Template'!D1134,"")</f>
        <v/>
      </c>
      <c r="E1134" t="str">
        <f>IF('STEP1-Template'!E1134&gt;"",VLOOKUP('STEP1-Template'!E1134,Lookup!$D$2:$E$13,2,FALSE),"")</f>
        <v/>
      </c>
      <c r="F1134" t="str">
        <f>IF('STEP1-Template'!F1134&gt;"","BC001","")</f>
        <v/>
      </c>
      <c r="G1134" t="str">
        <f>IF('STEP1-Template'!G1134&gt;"",VLOOKUP('STEP1-Template'!G1134,Lookup!$H$2:$I$250,2,FALSE),"")</f>
        <v/>
      </c>
      <c r="H1134" s="2" t="str">
        <f>IF('STEP1-Template'!H1134&lt;&gt;"",'STEP1-Template'!H1134,"")</f>
        <v/>
      </c>
      <c r="I1134" s="2" t="str">
        <f>IF('STEP1-Template'!I1134&gt;"",VLOOKUP('STEP1-Template'!I1134,Lookup!$K$1:$L$2,2,FALSE),"")</f>
        <v/>
      </c>
      <c r="M1134" t="str">
        <f t="shared" si="17"/>
        <v/>
      </c>
    </row>
    <row r="1135" spans="1:13" x14ac:dyDescent="0.25">
      <c r="A1135" t="str">
        <f>IF('STEP1-Template'!A1135&lt;&gt;"",'STEP1-Template'!A1135,"")</f>
        <v/>
      </c>
      <c r="B1135" t="str">
        <f>IF('STEP1-Template'!B1135&gt;"",VLOOKUP('STEP1-Template'!B1135,Lookup!$A$2:$B$205,2),"")</f>
        <v/>
      </c>
      <c r="C1135" t="str">
        <f>IF('STEP1-Template'!C1135&lt;&gt;"",'STEP1-Template'!C1135,"")</f>
        <v/>
      </c>
      <c r="D1135" s="2" t="str">
        <f>IF('STEP1-Template'!D1135&lt;&gt;"",'STEP1-Template'!D1135,"")</f>
        <v/>
      </c>
      <c r="E1135" t="str">
        <f>IF('STEP1-Template'!E1135&gt;"",VLOOKUP('STEP1-Template'!E1135,Lookup!$D$2:$E$13,2,FALSE),"")</f>
        <v/>
      </c>
      <c r="F1135" t="str">
        <f>IF('STEP1-Template'!F1135&gt;"","BC001","")</f>
        <v/>
      </c>
      <c r="G1135" t="str">
        <f>IF('STEP1-Template'!G1135&gt;"",VLOOKUP('STEP1-Template'!G1135,Lookup!$H$2:$I$250,2,FALSE),"")</f>
        <v/>
      </c>
      <c r="H1135" s="2" t="str">
        <f>IF('STEP1-Template'!H1135&lt;&gt;"",'STEP1-Template'!H1135,"")</f>
        <v/>
      </c>
      <c r="I1135" s="2" t="str">
        <f>IF('STEP1-Template'!I1135&gt;"",VLOOKUP('STEP1-Template'!I1135,Lookup!$K$1:$L$2,2,FALSE),"")</f>
        <v/>
      </c>
      <c r="M1135" t="str">
        <f t="shared" si="17"/>
        <v/>
      </c>
    </row>
    <row r="1136" spans="1:13" x14ac:dyDescent="0.25">
      <c r="A1136" t="str">
        <f>IF('STEP1-Template'!A1136&lt;&gt;"",'STEP1-Template'!A1136,"")</f>
        <v/>
      </c>
      <c r="B1136" t="str">
        <f>IF('STEP1-Template'!B1136&gt;"",VLOOKUP('STEP1-Template'!B1136,Lookup!$A$2:$B$205,2),"")</f>
        <v/>
      </c>
      <c r="C1136" t="str">
        <f>IF('STEP1-Template'!C1136&lt;&gt;"",'STEP1-Template'!C1136,"")</f>
        <v/>
      </c>
      <c r="D1136" s="2" t="str">
        <f>IF('STEP1-Template'!D1136&lt;&gt;"",'STEP1-Template'!D1136,"")</f>
        <v/>
      </c>
      <c r="E1136" t="str">
        <f>IF('STEP1-Template'!E1136&gt;"",VLOOKUP('STEP1-Template'!E1136,Lookup!$D$2:$E$13,2,FALSE),"")</f>
        <v/>
      </c>
      <c r="F1136" t="str">
        <f>IF('STEP1-Template'!F1136&gt;"","BC001","")</f>
        <v/>
      </c>
      <c r="G1136" t="str">
        <f>IF('STEP1-Template'!G1136&gt;"",VLOOKUP('STEP1-Template'!G1136,Lookup!$H$2:$I$250,2,FALSE),"")</f>
        <v/>
      </c>
      <c r="H1136" s="2" t="str">
        <f>IF('STEP1-Template'!H1136&lt;&gt;"",'STEP1-Template'!H1136,"")</f>
        <v/>
      </c>
      <c r="I1136" s="2" t="str">
        <f>IF('STEP1-Template'!I1136&gt;"",VLOOKUP('STEP1-Template'!I1136,Lookup!$K$1:$L$2,2,FALSE),"")</f>
        <v/>
      </c>
      <c r="M1136" t="str">
        <f t="shared" si="17"/>
        <v/>
      </c>
    </row>
    <row r="1137" spans="1:13" x14ac:dyDescent="0.25">
      <c r="A1137" t="str">
        <f>IF('STEP1-Template'!A1137&lt;&gt;"",'STEP1-Template'!A1137,"")</f>
        <v/>
      </c>
      <c r="B1137" t="str">
        <f>IF('STEP1-Template'!B1137&gt;"",VLOOKUP('STEP1-Template'!B1137,Lookup!$A$2:$B$205,2),"")</f>
        <v/>
      </c>
      <c r="C1137" t="str">
        <f>IF('STEP1-Template'!C1137&lt;&gt;"",'STEP1-Template'!C1137,"")</f>
        <v/>
      </c>
      <c r="D1137" s="2" t="str">
        <f>IF('STEP1-Template'!D1137&lt;&gt;"",'STEP1-Template'!D1137,"")</f>
        <v/>
      </c>
      <c r="E1137" t="str">
        <f>IF('STEP1-Template'!E1137&gt;"",VLOOKUP('STEP1-Template'!E1137,Lookup!$D$2:$E$13,2,FALSE),"")</f>
        <v/>
      </c>
      <c r="F1137" t="str">
        <f>IF('STEP1-Template'!F1137&gt;"","BC001","")</f>
        <v/>
      </c>
      <c r="G1137" t="str">
        <f>IF('STEP1-Template'!G1137&gt;"",VLOOKUP('STEP1-Template'!G1137,Lookup!$H$2:$I$250,2,FALSE),"")</f>
        <v/>
      </c>
      <c r="H1137" s="2" t="str">
        <f>IF('STEP1-Template'!H1137&lt;&gt;"",'STEP1-Template'!H1137,"")</f>
        <v/>
      </c>
      <c r="I1137" s="2" t="str">
        <f>IF('STEP1-Template'!I1137&gt;"",VLOOKUP('STEP1-Template'!I1137,Lookup!$K$1:$L$2,2,FALSE),"")</f>
        <v/>
      </c>
      <c r="M1137" t="str">
        <f t="shared" si="17"/>
        <v/>
      </c>
    </row>
    <row r="1138" spans="1:13" x14ac:dyDescent="0.25">
      <c r="A1138" t="str">
        <f>IF('STEP1-Template'!A1138&lt;&gt;"",'STEP1-Template'!A1138,"")</f>
        <v/>
      </c>
      <c r="B1138" t="str">
        <f>IF('STEP1-Template'!B1138&gt;"",VLOOKUP('STEP1-Template'!B1138,Lookup!$A$2:$B$205,2),"")</f>
        <v/>
      </c>
      <c r="C1138" t="str">
        <f>IF('STEP1-Template'!C1138&lt;&gt;"",'STEP1-Template'!C1138,"")</f>
        <v/>
      </c>
      <c r="D1138" s="2" t="str">
        <f>IF('STEP1-Template'!D1138&lt;&gt;"",'STEP1-Template'!D1138,"")</f>
        <v/>
      </c>
      <c r="E1138" t="str">
        <f>IF('STEP1-Template'!E1138&gt;"",VLOOKUP('STEP1-Template'!E1138,Lookup!$D$2:$E$13,2,FALSE),"")</f>
        <v/>
      </c>
      <c r="F1138" t="str">
        <f>IF('STEP1-Template'!F1138&gt;"","BC001","")</f>
        <v/>
      </c>
      <c r="G1138" t="str">
        <f>IF('STEP1-Template'!G1138&gt;"",VLOOKUP('STEP1-Template'!G1138,Lookup!$H$2:$I$250,2,FALSE),"")</f>
        <v/>
      </c>
      <c r="H1138" s="2" t="str">
        <f>IF('STEP1-Template'!H1138&lt;&gt;"",'STEP1-Template'!H1138,"")</f>
        <v/>
      </c>
      <c r="I1138" s="2" t="str">
        <f>IF('STEP1-Template'!I1138&gt;"",VLOOKUP('STEP1-Template'!I1138,Lookup!$K$1:$L$2,2,FALSE),"")</f>
        <v/>
      </c>
      <c r="M1138" t="str">
        <f t="shared" si="17"/>
        <v/>
      </c>
    </row>
    <row r="1139" spans="1:13" x14ac:dyDescent="0.25">
      <c r="A1139" t="str">
        <f>IF('STEP1-Template'!A1139&lt;&gt;"",'STEP1-Template'!A1139,"")</f>
        <v/>
      </c>
      <c r="B1139" t="str">
        <f>IF('STEP1-Template'!B1139&gt;"",VLOOKUP('STEP1-Template'!B1139,Lookup!$A$2:$B$205,2),"")</f>
        <v/>
      </c>
      <c r="C1139" t="str">
        <f>IF('STEP1-Template'!C1139&lt;&gt;"",'STEP1-Template'!C1139,"")</f>
        <v/>
      </c>
      <c r="D1139" s="2" t="str">
        <f>IF('STEP1-Template'!D1139&lt;&gt;"",'STEP1-Template'!D1139,"")</f>
        <v/>
      </c>
      <c r="E1139" t="str">
        <f>IF('STEP1-Template'!E1139&gt;"",VLOOKUP('STEP1-Template'!E1139,Lookup!$D$2:$E$13,2,FALSE),"")</f>
        <v/>
      </c>
      <c r="F1139" t="str">
        <f>IF('STEP1-Template'!F1139&gt;"","BC001","")</f>
        <v/>
      </c>
      <c r="G1139" t="str">
        <f>IF('STEP1-Template'!G1139&gt;"",VLOOKUP('STEP1-Template'!G1139,Lookup!$H$2:$I$250,2,FALSE),"")</f>
        <v/>
      </c>
      <c r="H1139" s="2" t="str">
        <f>IF('STEP1-Template'!H1139&lt;&gt;"",'STEP1-Template'!H1139,"")</f>
        <v/>
      </c>
      <c r="I1139" s="2" t="str">
        <f>IF('STEP1-Template'!I1139&gt;"",VLOOKUP('STEP1-Template'!I1139,Lookup!$K$1:$L$2,2,FALSE),"")</f>
        <v/>
      </c>
      <c r="M1139" t="str">
        <f t="shared" si="17"/>
        <v/>
      </c>
    </row>
    <row r="1140" spans="1:13" x14ac:dyDescent="0.25">
      <c r="A1140" t="str">
        <f>IF('STEP1-Template'!A1140&lt;&gt;"",'STEP1-Template'!A1140,"")</f>
        <v/>
      </c>
      <c r="B1140" t="str">
        <f>IF('STEP1-Template'!B1140&gt;"",VLOOKUP('STEP1-Template'!B1140,Lookup!$A$2:$B$205,2),"")</f>
        <v/>
      </c>
      <c r="C1140" t="str">
        <f>IF('STEP1-Template'!C1140&lt;&gt;"",'STEP1-Template'!C1140,"")</f>
        <v/>
      </c>
      <c r="D1140" s="2" t="str">
        <f>IF('STEP1-Template'!D1140&lt;&gt;"",'STEP1-Template'!D1140,"")</f>
        <v/>
      </c>
      <c r="E1140" t="str">
        <f>IF('STEP1-Template'!E1140&gt;"",VLOOKUP('STEP1-Template'!E1140,Lookup!$D$2:$E$13,2,FALSE),"")</f>
        <v/>
      </c>
      <c r="F1140" t="str">
        <f>IF('STEP1-Template'!F1140&gt;"","BC001","")</f>
        <v/>
      </c>
      <c r="G1140" t="str">
        <f>IF('STEP1-Template'!G1140&gt;"",VLOOKUP('STEP1-Template'!G1140,Lookup!$H$2:$I$250,2,FALSE),"")</f>
        <v/>
      </c>
      <c r="H1140" s="2" t="str">
        <f>IF('STEP1-Template'!H1140&lt;&gt;"",'STEP1-Template'!H1140,"")</f>
        <v/>
      </c>
      <c r="I1140" s="2" t="str">
        <f>IF('STEP1-Template'!I1140&gt;"",VLOOKUP('STEP1-Template'!I1140,Lookup!$K$1:$L$2,2,FALSE),"")</f>
        <v/>
      </c>
      <c r="M1140" t="str">
        <f t="shared" si="17"/>
        <v/>
      </c>
    </row>
    <row r="1141" spans="1:13" x14ac:dyDescent="0.25">
      <c r="A1141" t="str">
        <f>IF('STEP1-Template'!A1141&lt;&gt;"",'STEP1-Template'!A1141,"")</f>
        <v/>
      </c>
      <c r="B1141" t="str">
        <f>IF('STEP1-Template'!B1141&gt;"",VLOOKUP('STEP1-Template'!B1141,Lookup!$A$2:$B$205,2),"")</f>
        <v/>
      </c>
      <c r="C1141" t="str">
        <f>IF('STEP1-Template'!C1141&lt;&gt;"",'STEP1-Template'!C1141,"")</f>
        <v/>
      </c>
      <c r="D1141" s="2" t="str">
        <f>IF('STEP1-Template'!D1141&lt;&gt;"",'STEP1-Template'!D1141,"")</f>
        <v/>
      </c>
      <c r="E1141" t="str">
        <f>IF('STEP1-Template'!E1141&gt;"",VLOOKUP('STEP1-Template'!E1141,Lookup!$D$2:$E$13,2,FALSE),"")</f>
        <v/>
      </c>
      <c r="F1141" t="str">
        <f>IF('STEP1-Template'!F1141&gt;"","BC001","")</f>
        <v/>
      </c>
      <c r="G1141" t="str">
        <f>IF('STEP1-Template'!G1141&gt;"",VLOOKUP('STEP1-Template'!G1141,Lookup!$H$2:$I$250,2,FALSE),"")</f>
        <v/>
      </c>
      <c r="H1141" s="2" t="str">
        <f>IF('STEP1-Template'!H1141&lt;&gt;"",'STEP1-Template'!H1141,"")</f>
        <v/>
      </c>
      <c r="I1141" s="2" t="str">
        <f>IF('STEP1-Template'!I1141&gt;"",VLOOKUP('STEP1-Template'!I1141,Lookup!$K$1:$L$2,2,FALSE),"")</f>
        <v/>
      </c>
      <c r="M1141" t="str">
        <f t="shared" si="17"/>
        <v/>
      </c>
    </row>
    <row r="1142" spans="1:13" x14ac:dyDescent="0.25">
      <c r="A1142" t="str">
        <f>IF('STEP1-Template'!A1142&lt;&gt;"",'STEP1-Template'!A1142,"")</f>
        <v/>
      </c>
      <c r="B1142" t="str">
        <f>IF('STEP1-Template'!B1142&gt;"",VLOOKUP('STEP1-Template'!B1142,Lookup!$A$2:$B$205,2),"")</f>
        <v/>
      </c>
      <c r="C1142" t="str">
        <f>IF('STEP1-Template'!C1142&lt;&gt;"",'STEP1-Template'!C1142,"")</f>
        <v/>
      </c>
      <c r="D1142" s="2" t="str">
        <f>IF('STEP1-Template'!D1142&lt;&gt;"",'STEP1-Template'!D1142,"")</f>
        <v/>
      </c>
      <c r="E1142" t="str">
        <f>IF('STEP1-Template'!E1142&gt;"",VLOOKUP('STEP1-Template'!E1142,Lookup!$D$2:$E$13,2,FALSE),"")</f>
        <v/>
      </c>
      <c r="F1142" t="str">
        <f>IF('STEP1-Template'!F1142&gt;"","BC001","")</f>
        <v/>
      </c>
      <c r="G1142" t="str">
        <f>IF('STEP1-Template'!G1142&gt;"",VLOOKUP('STEP1-Template'!G1142,Lookup!$H$2:$I$250,2,FALSE),"")</f>
        <v/>
      </c>
      <c r="H1142" s="2" t="str">
        <f>IF('STEP1-Template'!H1142&lt;&gt;"",'STEP1-Template'!H1142,"")</f>
        <v/>
      </c>
      <c r="I1142" s="2" t="str">
        <f>IF('STEP1-Template'!I1142&gt;"",VLOOKUP('STEP1-Template'!I1142,Lookup!$K$1:$L$2,2,FALSE),"")</f>
        <v/>
      </c>
      <c r="M1142" t="str">
        <f t="shared" si="17"/>
        <v/>
      </c>
    </row>
    <row r="1143" spans="1:13" x14ac:dyDescent="0.25">
      <c r="A1143" t="str">
        <f>IF('STEP1-Template'!A1143&lt;&gt;"",'STEP1-Template'!A1143,"")</f>
        <v/>
      </c>
      <c r="B1143" t="str">
        <f>IF('STEP1-Template'!B1143&gt;"",VLOOKUP('STEP1-Template'!B1143,Lookup!$A$2:$B$205,2),"")</f>
        <v/>
      </c>
      <c r="C1143" t="str">
        <f>IF('STEP1-Template'!C1143&lt;&gt;"",'STEP1-Template'!C1143,"")</f>
        <v/>
      </c>
      <c r="D1143" s="2" t="str">
        <f>IF('STEP1-Template'!D1143&lt;&gt;"",'STEP1-Template'!D1143,"")</f>
        <v/>
      </c>
      <c r="E1143" t="str">
        <f>IF('STEP1-Template'!E1143&gt;"",VLOOKUP('STEP1-Template'!E1143,Lookup!$D$2:$E$13,2,FALSE),"")</f>
        <v/>
      </c>
      <c r="F1143" t="str">
        <f>IF('STEP1-Template'!F1143&gt;"","BC001","")</f>
        <v/>
      </c>
      <c r="G1143" t="str">
        <f>IF('STEP1-Template'!G1143&gt;"",VLOOKUP('STEP1-Template'!G1143,Lookup!$H$2:$I$250,2,FALSE),"")</f>
        <v/>
      </c>
      <c r="H1143" s="2" t="str">
        <f>IF('STEP1-Template'!H1143&lt;&gt;"",'STEP1-Template'!H1143,"")</f>
        <v/>
      </c>
      <c r="I1143" s="2" t="str">
        <f>IF('STEP1-Template'!I1143&gt;"",VLOOKUP('STEP1-Template'!I1143,Lookup!$K$1:$L$2,2,FALSE),"")</f>
        <v/>
      </c>
      <c r="M1143" t="str">
        <f t="shared" si="17"/>
        <v/>
      </c>
    </row>
    <row r="1144" spans="1:13" x14ac:dyDescent="0.25">
      <c r="A1144" t="str">
        <f>IF('STEP1-Template'!A1144&lt;&gt;"",'STEP1-Template'!A1144,"")</f>
        <v/>
      </c>
      <c r="B1144" t="str">
        <f>IF('STEP1-Template'!B1144&gt;"",VLOOKUP('STEP1-Template'!B1144,Lookup!$A$2:$B$205,2),"")</f>
        <v/>
      </c>
      <c r="C1144" t="str">
        <f>IF('STEP1-Template'!C1144&lt;&gt;"",'STEP1-Template'!C1144,"")</f>
        <v/>
      </c>
      <c r="D1144" s="2" t="str">
        <f>IF('STEP1-Template'!D1144&lt;&gt;"",'STEP1-Template'!D1144,"")</f>
        <v/>
      </c>
      <c r="E1144" t="str">
        <f>IF('STEP1-Template'!E1144&gt;"",VLOOKUP('STEP1-Template'!E1144,Lookup!$D$2:$E$13,2,FALSE),"")</f>
        <v/>
      </c>
      <c r="F1144" t="str">
        <f>IF('STEP1-Template'!F1144&gt;"","BC001","")</f>
        <v/>
      </c>
      <c r="G1144" t="str">
        <f>IF('STEP1-Template'!G1144&gt;"",VLOOKUP('STEP1-Template'!G1144,Lookup!$H$2:$I$250,2,FALSE),"")</f>
        <v/>
      </c>
      <c r="H1144" s="2" t="str">
        <f>IF('STEP1-Template'!H1144&lt;&gt;"",'STEP1-Template'!H1144,"")</f>
        <v/>
      </c>
      <c r="I1144" s="2" t="str">
        <f>IF('STEP1-Template'!I1144&gt;"",VLOOKUP('STEP1-Template'!I1144,Lookup!$K$1:$L$2,2,FALSE),"")</f>
        <v/>
      </c>
      <c r="M1144" t="str">
        <f t="shared" si="17"/>
        <v/>
      </c>
    </row>
    <row r="1145" spans="1:13" x14ac:dyDescent="0.25">
      <c r="A1145" t="str">
        <f>IF('STEP1-Template'!A1145&lt;&gt;"",'STEP1-Template'!A1145,"")</f>
        <v/>
      </c>
      <c r="B1145" t="str">
        <f>IF('STEP1-Template'!B1145&gt;"",VLOOKUP('STEP1-Template'!B1145,Lookup!$A$2:$B$205,2),"")</f>
        <v/>
      </c>
      <c r="C1145" t="str">
        <f>IF('STEP1-Template'!C1145&lt;&gt;"",'STEP1-Template'!C1145,"")</f>
        <v/>
      </c>
      <c r="D1145" s="2" t="str">
        <f>IF('STEP1-Template'!D1145&lt;&gt;"",'STEP1-Template'!D1145,"")</f>
        <v/>
      </c>
      <c r="E1145" t="str">
        <f>IF('STEP1-Template'!E1145&gt;"",VLOOKUP('STEP1-Template'!E1145,Lookup!$D$2:$E$13,2,FALSE),"")</f>
        <v/>
      </c>
      <c r="F1145" t="str">
        <f>IF('STEP1-Template'!F1145&gt;"","BC001","")</f>
        <v/>
      </c>
      <c r="G1145" t="str">
        <f>IF('STEP1-Template'!G1145&gt;"",VLOOKUP('STEP1-Template'!G1145,Lookup!$H$2:$I$250,2,FALSE),"")</f>
        <v/>
      </c>
      <c r="H1145" s="2" t="str">
        <f>IF('STEP1-Template'!H1145&lt;&gt;"",'STEP1-Template'!H1145,"")</f>
        <v/>
      </c>
      <c r="I1145" s="2" t="str">
        <f>IF('STEP1-Template'!I1145&gt;"",VLOOKUP('STEP1-Template'!I1145,Lookup!$K$1:$L$2,2,FALSE),"")</f>
        <v/>
      </c>
      <c r="M1145" t="str">
        <f t="shared" si="17"/>
        <v/>
      </c>
    </row>
    <row r="1146" spans="1:13" x14ac:dyDescent="0.25">
      <c r="A1146" t="str">
        <f>IF('STEP1-Template'!A1146&lt;&gt;"",'STEP1-Template'!A1146,"")</f>
        <v/>
      </c>
      <c r="B1146" t="str">
        <f>IF('STEP1-Template'!B1146&gt;"",VLOOKUP('STEP1-Template'!B1146,Lookup!$A$2:$B$205,2),"")</f>
        <v/>
      </c>
      <c r="C1146" t="str">
        <f>IF('STEP1-Template'!C1146&lt;&gt;"",'STEP1-Template'!C1146,"")</f>
        <v/>
      </c>
      <c r="D1146" s="2" t="str">
        <f>IF('STEP1-Template'!D1146&lt;&gt;"",'STEP1-Template'!D1146,"")</f>
        <v/>
      </c>
      <c r="E1146" t="str">
        <f>IF('STEP1-Template'!E1146&gt;"",VLOOKUP('STEP1-Template'!E1146,Lookup!$D$2:$E$13,2,FALSE),"")</f>
        <v/>
      </c>
      <c r="F1146" t="str">
        <f>IF('STEP1-Template'!F1146&gt;"","BC001","")</f>
        <v/>
      </c>
      <c r="G1146" t="str">
        <f>IF('STEP1-Template'!G1146&gt;"",VLOOKUP('STEP1-Template'!G1146,Lookup!$H$2:$I$250,2,FALSE),"")</f>
        <v/>
      </c>
      <c r="H1146" s="2" t="str">
        <f>IF('STEP1-Template'!H1146&lt;&gt;"",'STEP1-Template'!H1146,"")</f>
        <v/>
      </c>
      <c r="I1146" s="2" t="str">
        <f>IF('STEP1-Template'!I1146&gt;"",VLOOKUP('STEP1-Template'!I1146,Lookup!$K$1:$L$2,2,FALSE),"")</f>
        <v/>
      </c>
      <c r="M1146" t="str">
        <f t="shared" si="17"/>
        <v/>
      </c>
    </row>
    <row r="1147" spans="1:13" x14ac:dyDescent="0.25">
      <c r="A1147" t="str">
        <f>IF('STEP1-Template'!A1147&lt;&gt;"",'STEP1-Template'!A1147,"")</f>
        <v/>
      </c>
      <c r="B1147" t="str">
        <f>IF('STEP1-Template'!B1147&gt;"",VLOOKUP('STEP1-Template'!B1147,Lookup!$A$2:$B$205,2),"")</f>
        <v/>
      </c>
      <c r="C1147" t="str">
        <f>IF('STEP1-Template'!C1147&lt;&gt;"",'STEP1-Template'!C1147,"")</f>
        <v/>
      </c>
      <c r="D1147" s="2" t="str">
        <f>IF('STEP1-Template'!D1147&lt;&gt;"",'STEP1-Template'!D1147,"")</f>
        <v/>
      </c>
      <c r="E1147" t="str">
        <f>IF('STEP1-Template'!E1147&gt;"",VLOOKUP('STEP1-Template'!E1147,Lookup!$D$2:$E$13,2,FALSE),"")</f>
        <v/>
      </c>
      <c r="F1147" t="str">
        <f>IF('STEP1-Template'!F1147&gt;"","BC001","")</f>
        <v/>
      </c>
      <c r="G1147" t="str">
        <f>IF('STEP1-Template'!G1147&gt;"",VLOOKUP('STEP1-Template'!G1147,Lookup!$H$2:$I$250,2,FALSE),"")</f>
        <v/>
      </c>
      <c r="H1147" s="2" t="str">
        <f>IF('STEP1-Template'!H1147&lt;&gt;"",'STEP1-Template'!H1147,"")</f>
        <v/>
      </c>
      <c r="I1147" s="2" t="str">
        <f>IF('STEP1-Template'!I1147&gt;"",VLOOKUP('STEP1-Template'!I1147,Lookup!$K$1:$L$2,2,FALSE),"")</f>
        <v/>
      </c>
      <c r="M1147" t="str">
        <f t="shared" si="17"/>
        <v/>
      </c>
    </row>
    <row r="1148" spans="1:13" x14ac:dyDescent="0.25">
      <c r="A1148" t="str">
        <f>IF('STEP1-Template'!A1148&lt;&gt;"",'STEP1-Template'!A1148,"")</f>
        <v/>
      </c>
      <c r="B1148" t="str">
        <f>IF('STEP1-Template'!B1148&gt;"",VLOOKUP('STEP1-Template'!B1148,Lookup!$A$2:$B$205,2),"")</f>
        <v/>
      </c>
      <c r="C1148" t="str">
        <f>IF('STEP1-Template'!C1148&lt;&gt;"",'STEP1-Template'!C1148,"")</f>
        <v/>
      </c>
      <c r="D1148" s="2" t="str">
        <f>IF('STEP1-Template'!D1148&lt;&gt;"",'STEP1-Template'!D1148,"")</f>
        <v/>
      </c>
      <c r="E1148" t="str">
        <f>IF('STEP1-Template'!E1148&gt;"",VLOOKUP('STEP1-Template'!E1148,Lookup!$D$2:$E$13,2,FALSE),"")</f>
        <v/>
      </c>
      <c r="F1148" t="str">
        <f>IF('STEP1-Template'!F1148&gt;"","BC001","")</f>
        <v/>
      </c>
      <c r="G1148" t="str">
        <f>IF('STEP1-Template'!G1148&gt;"",VLOOKUP('STEP1-Template'!G1148,Lookup!$H$2:$I$250,2,FALSE),"")</f>
        <v/>
      </c>
      <c r="H1148" s="2" t="str">
        <f>IF('STEP1-Template'!H1148&lt;&gt;"",'STEP1-Template'!H1148,"")</f>
        <v/>
      </c>
      <c r="I1148" s="2" t="str">
        <f>IF('STEP1-Template'!I1148&gt;"",VLOOKUP('STEP1-Template'!I1148,Lookup!$K$1:$L$2,2,FALSE),"")</f>
        <v/>
      </c>
      <c r="M1148" t="str">
        <f t="shared" si="17"/>
        <v/>
      </c>
    </row>
    <row r="1149" spans="1:13" x14ac:dyDescent="0.25">
      <c r="A1149" t="str">
        <f>IF('STEP1-Template'!A1149&lt;&gt;"",'STEP1-Template'!A1149,"")</f>
        <v/>
      </c>
      <c r="B1149" t="str">
        <f>IF('STEP1-Template'!B1149&gt;"",VLOOKUP('STEP1-Template'!B1149,Lookup!$A$2:$B$205,2),"")</f>
        <v/>
      </c>
      <c r="C1149" t="str">
        <f>IF('STEP1-Template'!C1149&lt;&gt;"",'STEP1-Template'!C1149,"")</f>
        <v/>
      </c>
      <c r="D1149" s="2" t="str">
        <f>IF('STEP1-Template'!D1149&lt;&gt;"",'STEP1-Template'!D1149,"")</f>
        <v/>
      </c>
      <c r="E1149" t="str">
        <f>IF('STEP1-Template'!E1149&gt;"",VLOOKUP('STEP1-Template'!E1149,Lookup!$D$2:$E$13,2,FALSE),"")</f>
        <v/>
      </c>
      <c r="F1149" t="str">
        <f>IF('STEP1-Template'!F1149&gt;"","BC001","")</f>
        <v/>
      </c>
      <c r="G1149" t="str">
        <f>IF('STEP1-Template'!G1149&gt;"",VLOOKUP('STEP1-Template'!G1149,Lookup!$H$2:$I$250,2,FALSE),"")</f>
        <v/>
      </c>
      <c r="H1149" s="2" t="str">
        <f>IF('STEP1-Template'!H1149&lt;&gt;"",'STEP1-Template'!H1149,"")</f>
        <v/>
      </c>
      <c r="I1149" s="2" t="str">
        <f>IF('STEP1-Template'!I1149&gt;"",VLOOKUP('STEP1-Template'!I1149,Lookup!$K$1:$L$2,2,FALSE),"")</f>
        <v/>
      </c>
      <c r="M1149" t="str">
        <f t="shared" si="17"/>
        <v/>
      </c>
    </row>
    <row r="1150" spans="1:13" x14ac:dyDescent="0.25">
      <c r="A1150" t="str">
        <f>IF('STEP1-Template'!A1150&lt;&gt;"",'STEP1-Template'!A1150,"")</f>
        <v/>
      </c>
      <c r="B1150" t="str">
        <f>IF('STEP1-Template'!B1150&gt;"",VLOOKUP('STEP1-Template'!B1150,Lookup!$A$2:$B$205,2),"")</f>
        <v/>
      </c>
      <c r="C1150" t="str">
        <f>IF('STEP1-Template'!C1150&lt;&gt;"",'STEP1-Template'!C1150,"")</f>
        <v/>
      </c>
      <c r="D1150" s="2" t="str">
        <f>IF('STEP1-Template'!D1150&lt;&gt;"",'STEP1-Template'!D1150,"")</f>
        <v/>
      </c>
      <c r="E1150" t="str">
        <f>IF('STEP1-Template'!E1150&gt;"",VLOOKUP('STEP1-Template'!E1150,Lookup!$D$2:$E$13,2,FALSE),"")</f>
        <v/>
      </c>
      <c r="F1150" t="str">
        <f>IF('STEP1-Template'!F1150&gt;"","BC001","")</f>
        <v/>
      </c>
      <c r="G1150" t="str">
        <f>IF('STEP1-Template'!G1150&gt;"",VLOOKUP('STEP1-Template'!G1150,Lookup!$H$2:$I$250,2,FALSE),"")</f>
        <v/>
      </c>
      <c r="H1150" s="2" t="str">
        <f>IF('STEP1-Template'!H1150&lt;&gt;"",'STEP1-Template'!H1150,"")</f>
        <v/>
      </c>
      <c r="I1150" s="2" t="str">
        <f>IF('STEP1-Template'!I1150&gt;"",VLOOKUP('STEP1-Template'!I1150,Lookup!$K$1:$L$2,2,FALSE),"")</f>
        <v/>
      </c>
      <c r="M1150" t="str">
        <f t="shared" si="17"/>
        <v/>
      </c>
    </row>
    <row r="1151" spans="1:13" x14ac:dyDescent="0.25">
      <c r="A1151" t="str">
        <f>IF('STEP1-Template'!A1151&lt;&gt;"",'STEP1-Template'!A1151,"")</f>
        <v/>
      </c>
      <c r="B1151" t="str">
        <f>IF('STEP1-Template'!B1151&gt;"",VLOOKUP('STEP1-Template'!B1151,Lookup!$A$2:$B$205,2),"")</f>
        <v/>
      </c>
      <c r="C1151" t="str">
        <f>IF('STEP1-Template'!C1151&lt;&gt;"",'STEP1-Template'!C1151,"")</f>
        <v/>
      </c>
      <c r="D1151" s="2" t="str">
        <f>IF('STEP1-Template'!D1151&lt;&gt;"",'STEP1-Template'!D1151,"")</f>
        <v/>
      </c>
      <c r="E1151" t="str">
        <f>IF('STEP1-Template'!E1151&gt;"",VLOOKUP('STEP1-Template'!E1151,Lookup!$D$2:$E$13,2,FALSE),"")</f>
        <v/>
      </c>
      <c r="F1151" t="str">
        <f>IF('STEP1-Template'!F1151&gt;"","BC001","")</f>
        <v/>
      </c>
      <c r="G1151" t="str">
        <f>IF('STEP1-Template'!G1151&gt;"",VLOOKUP('STEP1-Template'!G1151,Lookup!$H$2:$I$250,2,FALSE),"")</f>
        <v/>
      </c>
      <c r="H1151" s="2" t="str">
        <f>IF('STEP1-Template'!H1151&lt;&gt;"",'STEP1-Template'!H1151,"")</f>
        <v/>
      </c>
      <c r="I1151" s="2" t="str">
        <f>IF('STEP1-Template'!I1151&gt;"",VLOOKUP('STEP1-Template'!I1151,Lookup!$K$1:$L$2,2,FALSE),"")</f>
        <v/>
      </c>
      <c r="M1151" t="str">
        <f t="shared" si="17"/>
        <v/>
      </c>
    </row>
    <row r="1152" spans="1:13" x14ac:dyDescent="0.25">
      <c r="A1152" t="str">
        <f>IF('STEP1-Template'!A1152&lt;&gt;"",'STEP1-Template'!A1152,"")</f>
        <v/>
      </c>
      <c r="B1152" t="str">
        <f>IF('STEP1-Template'!B1152&gt;"",VLOOKUP('STEP1-Template'!B1152,Lookup!$A$2:$B$205,2),"")</f>
        <v/>
      </c>
      <c r="C1152" t="str">
        <f>IF('STEP1-Template'!C1152&lt;&gt;"",'STEP1-Template'!C1152,"")</f>
        <v/>
      </c>
      <c r="D1152" s="2" t="str">
        <f>IF('STEP1-Template'!D1152&lt;&gt;"",'STEP1-Template'!D1152,"")</f>
        <v/>
      </c>
      <c r="E1152" t="str">
        <f>IF('STEP1-Template'!E1152&gt;"",VLOOKUP('STEP1-Template'!E1152,Lookup!$D$2:$E$13,2,FALSE),"")</f>
        <v/>
      </c>
      <c r="F1152" t="str">
        <f>IF('STEP1-Template'!F1152&gt;"","BC001","")</f>
        <v/>
      </c>
      <c r="G1152" t="str">
        <f>IF('STEP1-Template'!G1152&gt;"",VLOOKUP('STEP1-Template'!G1152,Lookup!$H$2:$I$250,2,FALSE),"")</f>
        <v/>
      </c>
      <c r="H1152" s="2" t="str">
        <f>IF('STEP1-Template'!H1152&lt;&gt;"",'STEP1-Template'!H1152,"")</f>
        <v/>
      </c>
      <c r="I1152" s="2" t="str">
        <f>IF('STEP1-Template'!I1152&gt;"",VLOOKUP('STEP1-Template'!I1152,Lookup!$K$1:$L$2,2,FALSE),"")</f>
        <v/>
      </c>
      <c r="M1152" t="str">
        <f t="shared" si="17"/>
        <v/>
      </c>
    </row>
    <row r="1153" spans="1:13" x14ac:dyDescent="0.25">
      <c r="A1153" t="str">
        <f>IF('STEP1-Template'!A1153&lt;&gt;"",'STEP1-Template'!A1153,"")</f>
        <v/>
      </c>
      <c r="B1153" t="str">
        <f>IF('STEP1-Template'!B1153&gt;"",VLOOKUP('STEP1-Template'!B1153,Lookup!$A$2:$B$205,2),"")</f>
        <v/>
      </c>
      <c r="C1153" t="str">
        <f>IF('STEP1-Template'!C1153&lt;&gt;"",'STEP1-Template'!C1153,"")</f>
        <v/>
      </c>
      <c r="D1153" s="2" t="str">
        <f>IF('STEP1-Template'!D1153&lt;&gt;"",'STEP1-Template'!D1153,"")</f>
        <v/>
      </c>
      <c r="E1153" t="str">
        <f>IF('STEP1-Template'!E1153&gt;"",VLOOKUP('STEP1-Template'!E1153,Lookup!$D$2:$E$13,2,FALSE),"")</f>
        <v/>
      </c>
      <c r="F1153" t="str">
        <f>IF('STEP1-Template'!F1153&gt;"","BC001","")</f>
        <v/>
      </c>
      <c r="G1153" t="str">
        <f>IF('STEP1-Template'!G1153&gt;"",VLOOKUP('STEP1-Template'!G1153,Lookup!$H$2:$I$250,2,FALSE),"")</f>
        <v/>
      </c>
      <c r="H1153" s="2" t="str">
        <f>IF('STEP1-Template'!H1153&lt;&gt;"",'STEP1-Template'!H1153,"")</f>
        <v/>
      </c>
      <c r="I1153" s="2" t="str">
        <f>IF('STEP1-Template'!I1153&gt;"",VLOOKUP('STEP1-Template'!I1153,Lookup!$K$1:$L$2,2,FALSE),"")</f>
        <v/>
      </c>
      <c r="M1153" t="str">
        <f t="shared" si="17"/>
        <v/>
      </c>
    </row>
    <row r="1154" spans="1:13" x14ac:dyDescent="0.25">
      <c r="A1154" t="str">
        <f>IF('STEP1-Template'!A1154&lt;&gt;"",'STEP1-Template'!A1154,"")</f>
        <v/>
      </c>
      <c r="B1154" t="str">
        <f>IF('STEP1-Template'!B1154&gt;"",VLOOKUP('STEP1-Template'!B1154,Lookup!$A$2:$B$205,2),"")</f>
        <v/>
      </c>
      <c r="C1154" t="str">
        <f>IF('STEP1-Template'!C1154&lt;&gt;"",'STEP1-Template'!C1154,"")</f>
        <v/>
      </c>
      <c r="D1154" s="2" t="str">
        <f>IF('STEP1-Template'!D1154&lt;&gt;"",'STEP1-Template'!D1154,"")</f>
        <v/>
      </c>
      <c r="E1154" t="str">
        <f>IF('STEP1-Template'!E1154&gt;"",VLOOKUP('STEP1-Template'!E1154,Lookup!$D$2:$E$13,2,FALSE),"")</f>
        <v/>
      </c>
      <c r="F1154" t="str">
        <f>IF('STEP1-Template'!F1154&gt;"","BC001","")</f>
        <v/>
      </c>
      <c r="G1154" t="str">
        <f>IF('STEP1-Template'!G1154&gt;"",VLOOKUP('STEP1-Template'!G1154,Lookup!$H$2:$I$250,2,FALSE),"")</f>
        <v/>
      </c>
      <c r="H1154" s="2" t="str">
        <f>IF('STEP1-Template'!H1154&lt;&gt;"",'STEP1-Template'!H1154,"")</f>
        <v/>
      </c>
      <c r="I1154" s="2" t="str">
        <f>IF('STEP1-Template'!I1154&gt;"",VLOOKUP('STEP1-Template'!I1154,Lookup!$K$1:$L$2,2,FALSE),"")</f>
        <v/>
      </c>
      <c r="M1154" t="str">
        <f t="shared" si="17"/>
        <v/>
      </c>
    </row>
    <row r="1155" spans="1:13" x14ac:dyDescent="0.25">
      <c r="A1155" t="str">
        <f>IF('STEP1-Template'!A1155&lt;&gt;"",'STEP1-Template'!A1155,"")</f>
        <v/>
      </c>
      <c r="B1155" t="str">
        <f>IF('STEP1-Template'!B1155&gt;"",VLOOKUP('STEP1-Template'!B1155,Lookup!$A$2:$B$205,2),"")</f>
        <v/>
      </c>
      <c r="C1155" t="str">
        <f>IF('STEP1-Template'!C1155&lt;&gt;"",'STEP1-Template'!C1155,"")</f>
        <v/>
      </c>
      <c r="D1155" s="2" t="str">
        <f>IF('STEP1-Template'!D1155&lt;&gt;"",'STEP1-Template'!D1155,"")</f>
        <v/>
      </c>
      <c r="E1155" t="str">
        <f>IF('STEP1-Template'!E1155&gt;"",VLOOKUP('STEP1-Template'!E1155,Lookup!$D$2:$E$13,2,FALSE),"")</f>
        <v/>
      </c>
      <c r="F1155" t="str">
        <f>IF('STEP1-Template'!F1155&gt;"","BC001","")</f>
        <v/>
      </c>
      <c r="G1155" t="str">
        <f>IF('STEP1-Template'!G1155&gt;"",VLOOKUP('STEP1-Template'!G1155,Lookup!$H$2:$I$250,2,FALSE),"")</f>
        <v/>
      </c>
      <c r="H1155" s="2" t="str">
        <f>IF('STEP1-Template'!H1155&lt;&gt;"",'STEP1-Template'!H1155,"")</f>
        <v/>
      </c>
      <c r="I1155" s="2" t="str">
        <f>IF('STEP1-Template'!I1155&gt;"",VLOOKUP('STEP1-Template'!I1155,Lookup!$K$1:$L$2,2,FALSE),"")</f>
        <v/>
      </c>
      <c r="M1155" t="str">
        <f t="shared" ref="M1155:M1218" si="18">IF(A1155&lt;&gt;"","X","")</f>
        <v/>
      </c>
    </row>
    <row r="1156" spans="1:13" x14ac:dyDescent="0.25">
      <c r="A1156" t="str">
        <f>IF('STEP1-Template'!A1156&lt;&gt;"",'STEP1-Template'!A1156,"")</f>
        <v/>
      </c>
      <c r="B1156" t="str">
        <f>IF('STEP1-Template'!B1156&gt;"",VLOOKUP('STEP1-Template'!B1156,Lookup!$A$2:$B$205,2),"")</f>
        <v/>
      </c>
      <c r="C1156" t="str">
        <f>IF('STEP1-Template'!C1156&lt;&gt;"",'STEP1-Template'!C1156,"")</f>
        <v/>
      </c>
      <c r="D1156" s="2" t="str">
        <f>IF('STEP1-Template'!D1156&lt;&gt;"",'STEP1-Template'!D1156,"")</f>
        <v/>
      </c>
      <c r="E1156" t="str">
        <f>IF('STEP1-Template'!E1156&gt;"",VLOOKUP('STEP1-Template'!E1156,Lookup!$D$2:$E$13,2,FALSE),"")</f>
        <v/>
      </c>
      <c r="F1156" t="str">
        <f>IF('STEP1-Template'!F1156&gt;"","BC001","")</f>
        <v/>
      </c>
      <c r="G1156" t="str">
        <f>IF('STEP1-Template'!G1156&gt;"",VLOOKUP('STEP1-Template'!G1156,Lookup!$H$2:$I$250,2,FALSE),"")</f>
        <v/>
      </c>
      <c r="H1156" s="2" t="str">
        <f>IF('STEP1-Template'!H1156&lt;&gt;"",'STEP1-Template'!H1156,"")</f>
        <v/>
      </c>
      <c r="I1156" s="2" t="str">
        <f>IF('STEP1-Template'!I1156&gt;"",VLOOKUP('STEP1-Template'!I1156,Lookup!$K$1:$L$2,2,FALSE),"")</f>
        <v/>
      </c>
      <c r="M1156" t="str">
        <f t="shared" si="18"/>
        <v/>
      </c>
    </row>
    <row r="1157" spans="1:13" x14ac:dyDescent="0.25">
      <c r="A1157" t="str">
        <f>IF('STEP1-Template'!A1157&lt;&gt;"",'STEP1-Template'!A1157,"")</f>
        <v/>
      </c>
      <c r="B1157" t="str">
        <f>IF('STEP1-Template'!B1157&gt;"",VLOOKUP('STEP1-Template'!B1157,Lookup!$A$2:$B$205,2),"")</f>
        <v/>
      </c>
      <c r="C1157" t="str">
        <f>IF('STEP1-Template'!C1157&lt;&gt;"",'STEP1-Template'!C1157,"")</f>
        <v/>
      </c>
      <c r="D1157" s="2" t="str">
        <f>IF('STEP1-Template'!D1157&lt;&gt;"",'STEP1-Template'!D1157,"")</f>
        <v/>
      </c>
      <c r="E1157" t="str">
        <f>IF('STEP1-Template'!E1157&gt;"",VLOOKUP('STEP1-Template'!E1157,Lookup!$D$2:$E$13,2,FALSE),"")</f>
        <v/>
      </c>
      <c r="F1157" t="str">
        <f>IF('STEP1-Template'!F1157&gt;"","BC001","")</f>
        <v/>
      </c>
      <c r="G1157" t="str">
        <f>IF('STEP1-Template'!G1157&gt;"",VLOOKUP('STEP1-Template'!G1157,Lookup!$H$2:$I$250,2,FALSE),"")</f>
        <v/>
      </c>
      <c r="H1157" s="2" t="str">
        <f>IF('STEP1-Template'!H1157&lt;&gt;"",'STEP1-Template'!H1157,"")</f>
        <v/>
      </c>
      <c r="I1157" s="2" t="str">
        <f>IF('STEP1-Template'!I1157&gt;"",VLOOKUP('STEP1-Template'!I1157,Lookup!$K$1:$L$2,2,FALSE),"")</f>
        <v/>
      </c>
      <c r="M1157" t="str">
        <f t="shared" si="18"/>
        <v/>
      </c>
    </row>
    <row r="1158" spans="1:13" x14ac:dyDescent="0.25">
      <c r="A1158" t="str">
        <f>IF('STEP1-Template'!A1158&lt;&gt;"",'STEP1-Template'!A1158,"")</f>
        <v/>
      </c>
      <c r="B1158" t="str">
        <f>IF('STEP1-Template'!B1158&gt;"",VLOOKUP('STEP1-Template'!B1158,Lookup!$A$2:$B$205,2),"")</f>
        <v/>
      </c>
      <c r="C1158" t="str">
        <f>IF('STEP1-Template'!C1158&lt;&gt;"",'STEP1-Template'!C1158,"")</f>
        <v/>
      </c>
      <c r="D1158" s="2" t="str">
        <f>IF('STEP1-Template'!D1158&lt;&gt;"",'STEP1-Template'!D1158,"")</f>
        <v/>
      </c>
      <c r="E1158" t="str">
        <f>IF('STEP1-Template'!E1158&gt;"",VLOOKUP('STEP1-Template'!E1158,Lookup!$D$2:$E$13,2,FALSE),"")</f>
        <v/>
      </c>
      <c r="F1158" t="str">
        <f>IF('STEP1-Template'!F1158&gt;"","BC001","")</f>
        <v/>
      </c>
      <c r="G1158" t="str">
        <f>IF('STEP1-Template'!G1158&gt;"",VLOOKUP('STEP1-Template'!G1158,Lookup!$H$2:$I$250,2,FALSE),"")</f>
        <v/>
      </c>
      <c r="H1158" s="2" t="str">
        <f>IF('STEP1-Template'!H1158&lt;&gt;"",'STEP1-Template'!H1158,"")</f>
        <v/>
      </c>
      <c r="I1158" s="2" t="str">
        <f>IF('STEP1-Template'!I1158&gt;"",VLOOKUP('STEP1-Template'!I1158,Lookup!$K$1:$L$2,2,FALSE),"")</f>
        <v/>
      </c>
      <c r="M1158" t="str">
        <f t="shared" si="18"/>
        <v/>
      </c>
    </row>
    <row r="1159" spans="1:13" x14ac:dyDescent="0.25">
      <c r="A1159" t="str">
        <f>IF('STEP1-Template'!A1159&lt;&gt;"",'STEP1-Template'!A1159,"")</f>
        <v/>
      </c>
      <c r="B1159" t="str">
        <f>IF('STEP1-Template'!B1159&gt;"",VLOOKUP('STEP1-Template'!B1159,Lookup!$A$2:$B$205,2),"")</f>
        <v/>
      </c>
      <c r="C1159" t="str">
        <f>IF('STEP1-Template'!C1159&lt;&gt;"",'STEP1-Template'!C1159,"")</f>
        <v/>
      </c>
      <c r="D1159" s="2" t="str">
        <f>IF('STEP1-Template'!D1159&lt;&gt;"",'STEP1-Template'!D1159,"")</f>
        <v/>
      </c>
      <c r="E1159" t="str">
        <f>IF('STEP1-Template'!E1159&gt;"",VLOOKUP('STEP1-Template'!E1159,Lookup!$D$2:$E$13,2,FALSE),"")</f>
        <v/>
      </c>
      <c r="F1159" t="str">
        <f>IF('STEP1-Template'!F1159&gt;"","BC001","")</f>
        <v/>
      </c>
      <c r="G1159" t="str">
        <f>IF('STEP1-Template'!G1159&gt;"",VLOOKUP('STEP1-Template'!G1159,Lookup!$H$2:$I$250,2,FALSE),"")</f>
        <v/>
      </c>
      <c r="H1159" s="2" t="str">
        <f>IF('STEP1-Template'!H1159&lt;&gt;"",'STEP1-Template'!H1159,"")</f>
        <v/>
      </c>
      <c r="I1159" s="2" t="str">
        <f>IF('STEP1-Template'!I1159&gt;"",VLOOKUP('STEP1-Template'!I1159,Lookup!$K$1:$L$2,2,FALSE),"")</f>
        <v/>
      </c>
      <c r="M1159" t="str">
        <f t="shared" si="18"/>
        <v/>
      </c>
    </row>
    <row r="1160" spans="1:13" x14ac:dyDescent="0.25">
      <c r="A1160" t="str">
        <f>IF('STEP1-Template'!A1160&lt;&gt;"",'STEP1-Template'!A1160,"")</f>
        <v/>
      </c>
      <c r="B1160" t="str">
        <f>IF('STEP1-Template'!B1160&gt;"",VLOOKUP('STEP1-Template'!B1160,Lookup!$A$2:$B$205,2),"")</f>
        <v/>
      </c>
      <c r="C1160" t="str">
        <f>IF('STEP1-Template'!C1160&lt;&gt;"",'STEP1-Template'!C1160,"")</f>
        <v/>
      </c>
      <c r="D1160" s="2" t="str">
        <f>IF('STEP1-Template'!D1160&lt;&gt;"",'STEP1-Template'!D1160,"")</f>
        <v/>
      </c>
      <c r="E1160" t="str">
        <f>IF('STEP1-Template'!E1160&gt;"",VLOOKUP('STEP1-Template'!E1160,Lookup!$D$2:$E$13,2,FALSE),"")</f>
        <v/>
      </c>
      <c r="F1160" t="str">
        <f>IF('STEP1-Template'!F1160&gt;"","BC001","")</f>
        <v/>
      </c>
      <c r="G1160" t="str">
        <f>IF('STEP1-Template'!G1160&gt;"",VLOOKUP('STEP1-Template'!G1160,Lookup!$H$2:$I$250,2,FALSE),"")</f>
        <v/>
      </c>
      <c r="H1160" s="2" t="str">
        <f>IF('STEP1-Template'!H1160&lt;&gt;"",'STEP1-Template'!H1160,"")</f>
        <v/>
      </c>
      <c r="I1160" s="2" t="str">
        <f>IF('STEP1-Template'!I1160&gt;"",VLOOKUP('STEP1-Template'!I1160,Lookup!$K$1:$L$2,2,FALSE),"")</f>
        <v/>
      </c>
      <c r="M1160" t="str">
        <f t="shared" si="18"/>
        <v/>
      </c>
    </row>
    <row r="1161" spans="1:13" x14ac:dyDescent="0.25">
      <c r="A1161" t="str">
        <f>IF('STEP1-Template'!A1161&lt;&gt;"",'STEP1-Template'!A1161,"")</f>
        <v/>
      </c>
      <c r="B1161" t="str">
        <f>IF('STEP1-Template'!B1161&gt;"",VLOOKUP('STEP1-Template'!B1161,Lookup!$A$2:$B$205,2),"")</f>
        <v/>
      </c>
      <c r="C1161" t="str">
        <f>IF('STEP1-Template'!C1161&lt;&gt;"",'STEP1-Template'!C1161,"")</f>
        <v/>
      </c>
      <c r="D1161" s="2" t="str">
        <f>IF('STEP1-Template'!D1161&lt;&gt;"",'STEP1-Template'!D1161,"")</f>
        <v/>
      </c>
      <c r="E1161" t="str">
        <f>IF('STEP1-Template'!E1161&gt;"",VLOOKUP('STEP1-Template'!E1161,Lookup!$D$2:$E$13,2,FALSE),"")</f>
        <v/>
      </c>
      <c r="F1161" t="str">
        <f>IF('STEP1-Template'!F1161&gt;"","BC001","")</f>
        <v/>
      </c>
      <c r="G1161" t="str">
        <f>IF('STEP1-Template'!G1161&gt;"",VLOOKUP('STEP1-Template'!G1161,Lookup!$H$2:$I$250,2,FALSE),"")</f>
        <v/>
      </c>
      <c r="H1161" s="2" t="str">
        <f>IF('STEP1-Template'!H1161&lt;&gt;"",'STEP1-Template'!H1161,"")</f>
        <v/>
      </c>
      <c r="I1161" s="2" t="str">
        <f>IF('STEP1-Template'!I1161&gt;"",VLOOKUP('STEP1-Template'!I1161,Lookup!$K$1:$L$2,2,FALSE),"")</f>
        <v/>
      </c>
      <c r="M1161" t="str">
        <f t="shared" si="18"/>
        <v/>
      </c>
    </row>
    <row r="1162" spans="1:13" x14ac:dyDescent="0.25">
      <c r="A1162" t="str">
        <f>IF('STEP1-Template'!A1162&lt;&gt;"",'STEP1-Template'!A1162,"")</f>
        <v/>
      </c>
      <c r="B1162" t="str">
        <f>IF('STEP1-Template'!B1162&gt;"",VLOOKUP('STEP1-Template'!B1162,Lookup!$A$2:$B$205,2),"")</f>
        <v/>
      </c>
      <c r="C1162" t="str">
        <f>IF('STEP1-Template'!C1162&lt;&gt;"",'STEP1-Template'!C1162,"")</f>
        <v/>
      </c>
      <c r="D1162" s="2" t="str">
        <f>IF('STEP1-Template'!D1162&lt;&gt;"",'STEP1-Template'!D1162,"")</f>
        <v/>
      </c>
      <c r="E1162" t="str">
        <f>IF('STEP1-Template'!E1162&gt;"",VLOOKUP('STEP1-Template'!E1162,Lookup!$D$2:$E$13,2,FALSE),"")</f>
        <v/>
      </c>
      <c r="F1162" t="str">
        <f>IF('STEP1-Template'!F1162&gt;"","BC001","")</f>
        <v/>
      </c>
      <c r="G1162" t="str">
        <f>IF('STEP1-Template'!G1162&gt;"",VLOOKUP('STEP1-Template'!G1162,Lookup!$H$2:$I$250,2,FALSE),"")</f>
        <v/>
      </c>
      <c r="H1162" s="2" t="str">
        <f>IF('STEP1-Template'!H1162&lt;&gt;"",'STEP1-Template'!H1162,"")</f>
        <v/>
      </c>
      <c r="I1162" s="2" t="str">
        <f>IF('STEP1-Template'!I1162&gt;"",VLOOKUP('STEP1-Template'!I1162,Lookup!$K$1:$L$2,2,FALSE),"")</f>
        <v/>
      </c>
      <c r="M1162" t="str">
        <f t="shared" si="18"/>
        <v/>
      </c>
    </row>
    <row r="1163" spans="1:13" x14ac:dyDescent="0.25">
      <c r="A1163" t="str">
        <f>IF('STEP1-Template'!A1163&lt;&gt;"",'STEP1-Template'!A1163,"")</f>
        <v/>
      </c>
      <c r="B1163" t="str">
        <f>IF('STEP1-Template'!B1163&gt;"",VLOOKUP('STEP1-Template'!B1163,Lookup!$A$2:$B$205,2),"")</f>
        <v/>
      </c>
      <c r="C1163" t="str">
        <f>IF('STEP1-Template'!C1163&lt;&gt;"",'STEP1-Template'!C1163,"")</f>
        <v/>
      </c>
      <c r="D1163" s="2" t="str">
        <f>IF('STEP1-Template'!D1163&lt;&gt;"",'STEP1-Template'!D1163,"")</f>
        <v/>
      </c>
      <c r="E1163" t="str">
        <f>IF('STEP1-Template'!E1163&gt;"",VLOOKUP('STEP1-Template'!E1163,Lookup!$D$2:$E$13,2,FALSE),"")</f>
        <v/>
      </c>
      <c r="F1163" t="str">
        <f>IF('STEP1-Template'!F1163&gt;"","BC001","")</f>
        <v/>
      </c>
      <c r="G1163" t="str">
        <f>IF('STEP1-Template'!G1163&gt;"",VLOOKUP('STEP1-Template'!G1163,Lookup!$H$2:$I$250,2,FALSE),"")</f>
        <v/>
      </c>
      <c r="H1163" s="2" t="str">
        <f>IF('STEP1-Template'!H1163&lt;&gt;"",'STEP1-Template'!H1163,"")</f>
        <v/>
      </c>
      <c r="I1163" s="2" t="str">
        <f>IF('STEP1-Template'!I1163&gt;"",VLOOKUP('STEP1-Template'!I1163,Lookup!$K$1:$L$2,2,FALSE),"")</f>
        <v/>
      </c>
      <c r="M1163" t="str">
        <f t="shared" si="18"/>
        <v/>
      </c>
    </row>
    <row r="1164" spans="1:13" x14ac:dyDescent="0.25">
      <c r="A1164" t="str">
        <f>IF('STEP1-Template'!A1164&lt;&gt;"",'STEP1-Template'!A1164,"")</f>
        <v/>
      </c>
      <c r="B1164" t="str">
        <f>IF('STEP1-Template'!B1164&gt;"",VLOOKUP('STEP1-Template'!B1164,Lookup!$A$2:$B$205,2),"")</f>
        <v/>
      </c>
      <c r="C1164" t="str">
        <f>IF('STEP1-Template'!C1164&lt;&gt;"",'STEP1-Template'!C1164,"")</f>
        <v/>
      </c>
      <c r="D1164" s="2" t="str">
        <f>IF('STEP1-Template'!D1164&lt;&gt;"",'STEP1-Template'!D1164,"")</f>
        <v/>
      </c>
      <c r="E1164" t="str">
        <f>IF('STEP1-Template'!E1164&gt;"",VLOOKUP('STEP1-Template'!E1164,Lookup!$D$2:$E$13,2,FALSE),"")</f>
        <v/>
      </c>
      <c r="F1164" t="str">
        <f>IF('STEP1-Template'!F1164&gt;"","BC001","")</f>
        <v/>
      </c>
      <c r="G1164" t="str">
        <f>IF('STEP1-Template'!G1164&gt;"",VLOOKUP('STEP1-Template'!G1164,Lookup!$H$2:$I$250,2,FALSE),"")</f>
        <v/>
      </c>
      <c r="H1164" s="2" t="str">
        <f>IF('STEP1-Template'!H1164&lt;&gt;"",'STEP1-Template'!H1164,"")</f>
        <v/>
      </c>
      <c r="I1164" s="2" t="str">
        <f>IF('STEP1-Template'!I1164&gt;"",VLOOKUP('STEP1-Template'!I1164,Lookup!$K$1:$L$2,2,FALSE),"")</f>
        <v/>
      </c>
      <c r="M1164" t="str">
        <f t="shared" si="18"/>
        <v/>
      </c>
    </row>
    <row r="1165" spans="1:13" x14ac:dyDescent="0.25">
      <c r="A1165" t="str">
        <f>IF('STEP1-Template'!A1165&lt;&gt;"",'STEP1-Template'!A1165,"")</f>
        <v/>
      </c>
      <c r="B1165" t="str">
        <f>IF('STEP1-Template'!B1165&gt;"",VLOOKUP('STEP1-Template'!B1165,Lookup!$A$2:$B$205,2),"")</f>
        <v/>
      </c>
      <c r="C1165" t="str">
        <f>IF('STEP1-Template'!C1165&lt;&gt;"",'STEP1-Template'!C1165,"")</f>
        <v/>
      </c>
      <c r="D1165" s="2" t="str">
        <f>IF('STEP1-Template'!D1165&lt;&gt;"",'STEP1-Template'!D1165,"")</f>
        <v/>
      </c>
      <c r="E1165" t="str">
        <f>IF('STEP1-Template'!E1165&gt;"",VLOOKUP('STEP1-Template'!E1165,Lookup!$D$2:$E$13,2,FALSE),"")</f>
        <v/>
      </c>
      <c r="F1165" t="str">
        <f>IF('STEP1-Template'!F1165&gt;"","BC001","")</f>
        <v/>
      </c>
      <c r="G1165" t="str">
        <f>IF('STEP1-Template'!G1165&gt;"",VLOOKUP('STEP1-Template'!G1165,Lookup!$H$2:$I$250,2,FALSE),"")</f>
        <v/>
      </c>
      <c r="H1165" s="2" t="str">
        <f>IF('STEP1-Template'!H1165&lt;&gt;"",'STEP1-Template'!H1165,"")</f>
        <v/>
      </c>
      <c r="I1165" s="2" t="str">
        <f>IF('STEP1-Template'!I1165&gt;"",VLOOKUP('STEP1-Template'!I1165,Lookup!$K$1:$L$2,2,FALSE),"")</f>
        <v/>
      </c>
      <c r="M1165" t="str">
        <f t="shared" si="18"/>
        <v/>
      </c>
    </row>
    <row r="1166" spans="1:13" x14ac:dyDescent="0.25">
      <c r="A1166" t="str">
        <f>IF('STEP1-Template'!A1166&lt;&gt;"",'STEP1-Template'!A1166,"")</f>
        <v/>
      </c>
      <c r="B1166" t="str">
        <f>IF('STEP1-Template'!B1166&gt;"",VLOOKUP('STEP1-Template'!B1166,Lookup!$A$2:$B$205,2),"")</f>
        <v/>
      </c>
      <c r="C1166" t="str">
        <f>IF('STEP1-Template'!C1166&lt;&gt;"",'STEP1-Template'!C1166,"")</f>
        <v/>
      </c>
      <c r="D1166" s="2" t="str">
        <f>IF('STEP1-Template'!D1166&lt;&gt;"",'STEP1-Template'!D1166,"")</f>
        <v/>
      </c>
      <c r="E1166" t="str">
        <f>IF('STEP1-Template'!E1166&gt;"",VLOOKUP('STEP1-Template'!E1166,Lookup!$D$2:$E$13,2,FALSE),"")</f>
        <v/>
      </c>
      <c r="F1166" t="str">
        <f>IF('STEP1-Template'!F1166&gt;"","BC001","")</f>
        <v/>
      </c>
      <c r="G1166" t="str">
        <f>IF('STEP1-Template'!G1166&gt;"",VLOOKUP('STEP1-Template'!G1166,Lookup!$H$2:$I$250,2,FALSE),"")</f>
        <v/>
      </c>
      <c r="H1166" s="2" t="str">
        <f>IF('STEP1-Template'!H1166&lt;&gt;"",'STEP1-Template'!H1166,"")</f>
        <v/>
      </c>
      <c r="I1166" s="2" t="str">
        <f>IF('STEP1-Template'!I1166&gt;"",VLOOKUP('STEP1-Template'!I1166,Lookup!$K$1:$L$2,2,FALSE),"")</f>
        <v/>
      </c>
      <c r="M1166" t="str">
        <f t="shared" si="18"/>
        <v/>
      </c>
    </row>
    <row r="1167" spans="1:13" x14ac:dyDescent="0.25">
      <c r="A1167" t="str">
        <f>IF('STEP1-Template'!A1167&lt;&gt;"",'STEP1-Template'!A1167,"")</f>
        <v/>
      </c>
      <c r="B1167" t="str">
        <f>IF('STEP1-Template'!B1167&gt;"",VLOOKUP('STEP1-Template'!B1167,Lookup!$A$2:$B$205,2),"")</f>
        <v/>
      </c>
      <c r="C1167" t="str">
        <f>IF('STEP1-Template'!C1167&lt;&gt;"",'STEP1-Template'!C1167,"")</f>
        <v/>
      </c>
      <c r="D1167" s="2" t="str">
        <f>IF('STEP1-Template'!D1167&lt;&gt;"",'STEP1-Template'!D1167,"")</f>
        <v/>
      </c>
      <c r="E1167" t="str">
        <f>IF('STEP1-Template'!E1167&gt;"",VLOOKUP('STEP1-Template'!E1167,Lookup!$D$2:$E$13,2,FALSE),"")</f>
        <v/>
      </c>
      <c r="F1167" t="str">
        <f>IF('STEP1-Template'!F1167&gt;"","BC001","")</f>
        <v/>
      </c>
      <c r="G1167" t="str">
        <f>IF('STEP1-Template'!G1167&gt;"",VLOOKUP('STEP1-Template'!G1167,Lookup!$H$2:$I$250,2,FALSE),"")</f>
        <v/>
      </c>
      <c r="H1167" s="2" t="str">
        <f>IF('STEP1-Template'!H1167&lt;&gt;"",'STEP1-Template'!H1167,"")</f>
        <v/>
      </c>
      <c r="I1167" s="2" t="str">
        <f>IF('STEP1-Template'!I1167&gt;"",VLOOKUP('STEP1-Template'!I1167,Lookup!$K$1:$L$2,2,FALSE),"")</f>
        <v/>
      </c>
      <c r="M1167" t="str">
        <f t="shared" si="18"/>
        <v/>
      </c>
    </row>
    <row r="1168" spans="1:13" x14ac:dyDescent="0.25">
      <c r="A1168" t="str">
        <f>IF('STEP1-Template'!A1168&lt;&gt;"",'STEP1-Template'!A1168,"")</f>
        <v/>
      </c>
      <c r="B1168" t="str">
        <f>IF('STEP1-Template'!B1168&gt;"",VLOOKUP('STEP1-Template'!B1168,Lookup!$A$2:$B$205,2),"")</f>
        <v/>
      </c>
      <c r="C1168" t="str">
        <f>IF('STEP1-Template'!C1168&lt;&gt;"",'STEP1-Template'!C1168,"")</f>
        <v/>
      </c>
      <c r="D1168" s="2" t="str">
        <f>IF('STEP1-Template'!D1168&lt;&gt;"",'STEP1-Template'!D1168,"")</f>
        <v/>
      </c>
      <c r="E1168" t="str">
        <f>IF('STEP1-Template'!E1168&gt;"",VLOOKUP('STEP1-Template'!E1168,Lookup!$D$2:$E$13,2,FALSE),"")</f>
        <v/>
      </c>
      <c r="F1168" t="str">
        <f>IF('STEP1-Template'!F1168&gt;"","BC001","")</f>
        <v/>
      </c>
      <c r="G1168" t="str">
        <f>IF('STEP1-Template'!G1168&gt;"",VLOOKUP('STEP1-Template'!G1168,Lookup!$H$2:$I$250,2,FALSE),"")</f>
        <v/>
      </c>
      <c r="H1168" s="2" t="str">
        <f>IF('STEP1-Template'!H1168&lt;&gt;"",'STEP1-Template'!H1168,"")</f>
        <v/>
      </c>
      <c r="I1168" s="2" t="str">
        <f>IF('STEP1-Template'!I1168&gt;"",VLOOKUP('STEP1-Template'!I1168,Lookup!$K$1:$L$2,2,FALSE),"")</f>
        <v/>
      </c>
      <c r="M1168" t="str">
        <f t="shared" si="18"/>
        <v/>
      </c>
    </row>
    <row r="1169" spans="1:13" x14ac:dyDescent="0.25">
      <c r="A1169" t="str">
        <f>IF('STEP1-Template'!A1169&lt;&gt;"",'STEP1-Template'!A1169,"")</f>
        <v/>
      </c>
      <c r="B1169" t="str">
        <f>IF('STEP1-Template'!B1169&gt;"",VLOOKUP('STEP1-Template'!B1169,Lookup!$A$2:$B$205,2),"")</f>
        <v/>
      </c>
      <c r="C1169" t="str">
        <f>IF('STEP1-Template'!C1169&lt;&gt;"",'STEP1-Template'!C1169,"")</f>
        <v/>
      </c>
      <c r="D1169" s="2" t="str">
        <f>IF('STEP1-Template'!D1169&lt;&gt;"",'STEP1-Template'!D1169,"")</f>
        <v/>
      </c>
      <c r="E1169" t="str">
        <f>IF('STEP1-Template'!E1169&gt;"",VLOOKUP('STEP1-Template'!E1169,Lookup!$D$2:$E$13,2,FALSE),"")</f>
        <v/>
      </c>
      <c r="F1169" t="str">
        <f>IF('STEP1-Template'!F1169&gt;"","BC001","")</f>
        <v/>
      </c>
      <c r="G1169" t="str">
        <f>IF('STEP1-Template'!G1169&gt;"",VLOOKUP('STEP1-Template'!G1169,Lookup!$H$2:$I$250,2,FALSE),"")</f>
        <v/>
      </c>
      <c r="H1169" s="2" t="str">
        <f>IF('STEP1-Template'!H1169&lt;&gt;"",'STEP1-Template'!H1169,"")</f>
        <v/>
      </c>
      <c r="I1169" s="2" t="str">
        <f>IF('STEP1-Template'!I1169&gt;"",VLOOKUP('STEP1-Template'!I1169,Lookup!$K$1:$L$2,2,FALSE),"")</f>
        <v/>
      </c>
      <c r="M1169" t="str">
        <f t="shared" si="18"/>
        <v/>
      </c>
    </row>
    <row r="1170" spans="1:13" x14ac:dyDescent="0.25">
      <c r="A1170" t="str">
        <f>IF('STEP1-Template'!A1170&lt;&gt;"",'STEP1-Template'!A1170,"")</f>
        <v/>
      </c>
      <c r="B1170" t="str">
        <f>IF('STEP1-Template'!B1170&gt;"",VLOOKUP('STEP1-Template'!B1170,Lookup!$A$2:$B$205,2),"")</f>
        <v/>
      </c>
      <c r="C1170" t="str">
        <f>IF('STEP1-Template'!C1170&lt;&gt;"",'STEP1-Template'!C1170,"")</f>
        <v/>
      </c>
      <c r="D1170" s="2" t="str">
        <f>IF('STEP1-Template'!D1170&lt;&gt;"",'STEP1-Template'!D1170,"")</f>
        <v/>
      </c>
      <c r="E1170" t="str">
        <f>IF('STEP1-Template'!E1170&gt;"",VLOOKUP('STEP1-Template'!E1170,Lookup!$D$2:$E$13,2,FALSE),"")</f>
        <v/>
      </c>
      <c r="F1170" t="str">
        <f>IF('STEP1-Template'!F1170&gt;"","BC001","")</f>
        <v/>
      </c>
      <c r="G1170" t="str">
        <f>IF('STEP1-Template'!G1170&gt;"",VLOOKUP('STEP1-Template'!G1170,Lookup!$H$2:$I$250,2,FALSE),"")</f>
        <v/>
      </c>
      <c r="H1170" s="2" t="str">
        <f>IF('STEP1-Template'!H1170&lt;&gt;"",'STEP1-Template'!H1170,"")</f>
        <v/>
      </c>
      <c r="I1170" s="2" t="str">
        <f>IF('STEP1-Template'!I1170&gt;"",VLOOKUP('STEP1-Template'!I1170,Lookup!$K$1:$L$2,2,FALSE),"")</f>
        <v/>
      </c>
      <c r="M1170" t="str">
        <f t="shared" si="18"/>
        <v/>
      </c>
    </row>
    <row r="1171" spans="1:13" x14ac:dyDescent="0.25">
      <c r="A1171" t="str">
        <f>IF('STEP1-Template'!A1171&lt;&gt;"",'STEP1-Template'!A1171,"")</f>
        <v/>
      </c>
      <c r="B1171" t="str">
        <f>IF('STEP1-Template'!B1171&gt;"",VLOOKUP('STEP1-Template'!B1171,Lookup!$A$2:$B$205,2),"")</f>
        <v/>
      </c>
      <c r="C1171" t="str">
        <f>IF('STEP1-Template'!C1171&lt;&gt;"",'STEP1-Template'!C1171,"")</f>
        <v/>
      </c>
      <c r="D1171" s="2" t="str">
        <f>IF('STEP1-Template'!D1171&lt;&gt;"",'STEP1-Template'!D1171,"")</f>
        <v/>
      </c>
      <c r="E1171" t="str">
        <f>IF('STEP1-Template'!E1171&gt;"",VLOOKUP('STEP1-Template'!E1171,Lookup!$D$2:$E$13,2,FALSE),"")</f>
        <v/>
      </c>
      <c r="F1171" t="str">
        <f>IF('STEP1-Template'!F1171&gt;"","BC001","")</f>
        <v/>
      </c>
      <c r="G1171" t="str">
        <f>IF('STEP1-Template'!G1171&gt;"",VLOOKUP('STEP1-Template'!G1171,Lookup!$H$2:$I$250,2,FALSE),"")</f>
        <v/>
      </c>
      <c r="H1171" s="2" t="str">
        <f>IF('STEP1-Template'!H1171&lt;&gt;"",'STEP1-Template'!H1171,"")</f>
        <v/>
      </c>
      <c r="I1171" s="2" t="str">
        <f>IF('STEP1-Template'!I1171&gt;"",VLOOKUP('STEP1-Template'!I1171,Lookup!$K$1:$L$2,2,FALSE),"")</f>
        <v/>
      </c>
      <c r="M1171" t="str">
        <f t="shared" si="18"/>
        <v/>
      </c>
    </row>
    <row r="1172" spans="1:13" x14ac:dyDescent="0.25">
      <c r="A1172" t="str">
        <f>IF('STEP1-Template'!A1172&lt;&gt;"",'STEP1-Template'!A1172,"")</f>
        <v/>
      </c>
      <c r="B1172" t="str">
        <f>IF('STEP1-Template'!B1172&gt;"",VLOOKUP('STEP1-Template'!B1172,Lookup!$A$2:$B$205,2),"")</f>
        <v/>
      </c>
      <c r="C1172" t="str">
        <f>IF('STEP1-Template'!C1172&lt;&gt;"",'STEP1-Template'!C1172,"")</f>
        <v/>
      </c>
      <c r="D1172" s="2" t="str">
        <f>IF('STEP1-Template'!D1172&lt;&gt;"",'STEP1-Template'!D1172,"")</f>
        <v/>
      </c>
      <c r="E1172" t="str">
        <f>IF('STEP1-Template'!E1172&gt;"",VLOOKUP('STEP1-Template'!E1172,Lookup!$D$2:$E$13,2,FALSE),"")</f>
        <v/>
      </c>
      <c r="F1172" t="str">
        <f>IF('STEP1-Template'!F1172&gt;"","BC001","")</f>
        <v/>
      </c>
      <c r="G1172" t="str">
        <f>IF('STEP1-Template'!G1172&gt;"",VLOOKUP('STEP1-Template'!G1172,Lookup!$H$2:$I$250,2,FALSE),"")</f>
        <v/>
      </c>
      <c r="H1172" s="2" t="str">
        <f>IF('STEP1-Template'!H1172&lt;&gt;"",'STEP1-Template'!H1172,"")</f>
        <v/>
      </c>
      <c r="I1172" s="2" t="str">
        <f>IF('STEP1-Template'!I1172&gt;"",VLOOKUP('STEP1-Template'!I1172,Lookup!$K$1:$L$2,2,FALSE),"")</f>
        <v/>
      </c>
      <c r="M1172" t="str">
        <f t="shared" si="18"/>
        <v/>
      </c>
    </row>
    <row r="1173" spans="1:13" x14ac:dyDescent="0.25">
      <c r="A1173" t="str">
        <f>IF('STEP1-Template'!A1173&lt;&gt;"",'STEP1-Template'!A1173,"")</f>
        <v/>
      </c>
      <c r="B1173" t="str">
        <f>IF('STEP1-Template'!B1173&gt;"",VLOOKUP('STEP1-Template'!B1173,Lookup!$A$2:$B$205,2),"")</f>
        <v/>
      </c>
      <c r="C1173" t="str">
        <f>IF('STEP1-Template'!C1173&lt;&gt;"",'STEP1-Template'!C1173,"")</f>
        <v/>
      </c>
      <c r="D1173" s="2" t="str">
        <f>IF('STEP1-Template'!D1173&lt;&gt;"",'STEP1-Template'!D1173,"")</f>
        <v/>
      </c>
      <c r="E1173" t="str">
        <f>IF('STEP1-Template'!E1173&gt;"",VLOOKUP('STEP1-Template'!E1173,Lookup!$D$2:$E$13,2,FALSE),"")</f>
        <v/>
      </c>
      <c r="F1173" t="str">
        <f>IF('STEP1-Template'!F1173&gt;"","BC001","")</f>
        <v/>
      </c>
      <c r="G1173" t="str">
        <f>IF('STEP1-Template'!G1173&gt;"",VLOOKUP('STEP1-Template'!G1173,Lookup!$H$2:$I$250,2,FALSE),"")</f>
        <v/>
      </c>
      <c r="H1173" s="2" t="str">
        <f>IF('STEP1-Template'!H1173&lt;&gt;"",'STEP1-Template'!H1173,"")</f>
        <v/>
      </c>
      <c r="I1173" s="2" t="str">
        <f>IF('STEP1-Template'!I1173&gt;"",VLOOKUP('STEP1-Template'!I1173,Lookup!$K$1:$L$2,2,FALSE),"")</f>
        <v/>
      </c>
      <c r="M1173" t="str">
        <f t="shared" si="18"/>
        <v/>
      </c>
    </row>
    <row r="1174" spans="1:13" x14ac:dyDescent="0.25">
      <c r="A1174" t="str">
        <f>IF('STEP1-Template'!A1174&lt;&gt;"",'STEP1-Template'!A1174,"")</f>
        <v/>
      </c>
      <c r="B1174" t="str">
        <f>IF('STEP1-Template'!B1174&gt;"",VLOOKUP('STEP1-Template'!B1174,Lookup!$A$2:$B$205,2),"")</f>
        <v/>
      </c>
      <c r="C1174" t="str">
        <f>IF('STEP1-Template'!C1174&lt;&gt;"",'STEP1-Template'!C1174,"")</f>
        <v/>
      </c>
      <c r="D1174" s="2" t="str">
        <f>IF('STEP1-Template'!D1174&lt;&gt;"",'STEP1-Template'!D1174,"")</f>
        <v/>
      </c>
      <c r="E1174" t="str">
        <f>IF('STEP1-Template'!E1174&gt;"",VLOOKUP('STEP1-Template'!E1174,Lookup!$D$2:$E$13,2,FALSE),"")</f>
        <v/>
      </c>
      <c r="F1174" t="str">
        <f>IF('STEP1-Template'!F1174&gt;"","BC001","")</f>
        <v/>
      </c>
      <c r="G1174" t="str">
        <f>IF('STEP1-Template'!G1174&gt;"",VLOOKUP('STEP1-Template'!G1174,Lookup!$H$2:$I$250,2,FALSE),"")</f>
        <v/>
      </c>
      <c r="H1174" s="2" t="str">
        <f>IF('STEP1-Template'!H1174&lt;&gt;"",'STEP1-Template'!H1174,"")</f>
        <v/>
      </c>
      <c r="I1174" s="2" t="str">
        <f>IF('STEP1-Template'!I1174&gt;"",VLOOKUP('STEP1-Template'!I1174,Lookup!$K$1:$L$2,2,FALSE),"")</f>
        <v/>
      </c>
      <c r="M1174" t="str">
        <f t="shared" si="18"/>
        <v/>
      </c>
    </row>
    <row r="1175" spans="1:13" x14ac:dyDescent="0.25">
      <c r="A1175" t="str">
        <f>IF('STEP1-Template'!A1175&lt;&gt;"",'STEP1-Template'!A1175,"")</f>
        <v/>
      </c>
      <c r="B1175" t="str">
        <f>IF('STEP1-Template'!B1175&gt;"",VLOOKUP('STEP1-Template'!B1175,Lookup!$A$2:$B$205,2),"")</f>
        <v/>
      </c>
      <c r="C1175" t="str">
        <f>IF('STEP1-Template'!C1175&lt;&gt;"",'STEP1-Template'!C1175,"")</f>
        <v/>
      </c>
      <c r="D1175" s="2" t="str">
        <f>IF('STEP1-Template'!D1175&lt;&gt;"",'STEP1-Template'!D1175,"")</f>
        <v/>
      </c>
      <c r="E1175" t="str">
        <f>IF('STEP1-Template'!E1175&gt;"",VLOOKUP('STEP1-Template'!E1175,Lookup!$D$2:$E$13,2,FALSE),"")</f>
        <v/>
      </c>
      <c r="F1175" t="str">
        <f>IF('STEP1-Template'!F1175&gt;"","BC001","")</f>
        <v/>
      </c>
      <c r="G1175" t="str">
        <f>IF('STEP1-Template'!G1175&gt;"",VLOOKUP('STEP1-Template'!G1175,Lookup!$H$2:$I$250,2,FALSE),"")</f>
        <v/>
      </c>
      <c r="H1175" s="2" t="str">
        <f>IF('STEP1-Template'!H1175&lt;&gt;"",'STEP1-Template'!H1175,"")</f>
        <v/>
      </c>
      <c r="I1175" s="2" t="str">
        <f>IF('STEP1-Template'!I1175&gt;"",VLOOKUP('STEP1-Template'!I1175,Lookup!$K$1:$L$2,2,FALSE),"")</f>
        <v/>
      </c>
      <c r="M1175" t="str">
        <f t="shared" si="18"/>
        <v/>
      </c>
    </row>
    <row r="1176" spans="1:13" x14ac:dyDescent="0.25">
      <c r="A1176" t="str">
        <f>IF('STEP1-Template'!A1176&lt;&gt;"",'STEP1-Template'!A1176,"")</f>
        <v/>
      </c>
      <c r="B1176" t="str">
        <f>IF('STEP1-Template'!B1176&gt;"",VLOOKUP('STEP1-Template'!B1176,Lookup!$A$2:$B$205,2),"")</f>
        <v/>
      </c>
      <c r="C1176" t="str">
        <f>IF('STEP1-Template'!C1176&lt;&gt;"",'STEP1-Template'!C1176,"")</f>
        <v/>
      </c>
      <c r="D1176" s="2" t="str">
        <f>IF('STEP1-Template'!D1176&lt;&gt;"",'STEP1-Template'!D1176,"")</f>
        <v/>
      </c>
      <c r="E1176" t="str">
        <f>IF('STEP1-Template'!E1176&gt;"",VLOOKUP('STEP1-Template'!E1176,Lookup!$D$2:$E$13,2,FALSE),"")</f>
        <v/>
      </c>
      <c r="F1176" t="str">
        <f>IF('STEP1-Template'!F1176&gt;"","BC001","")</f>
        <v/>
      </c>
      <c r="G1176" t="str">
        <f>IF('STEP1-Template'!G1176&gt;"",VLOOKUP('STEP1-Template'!G1176,Lookup!$H$2:$I$250,2,FALSE),"")</f>
        <v/>
      </c>
      <c r="H1176" s="2" t="str">
        <f>IF('STEP1-Template'!H1176&lt;&gt;"",'STEP1-Template'!H1176,"")</f>
        <v/>
      </c>
      <c r="I1176" s="2" t="str">
        <f>IF('STEP1-Template'!I1176&gt;"",VLOOKUP('STEP1-Template'!I1176,Lookup!$K$1:$L$2,2,FALSE),"")</f>
        <v/>
      </c>
      <c r="M1176" t="str">
        <f t="shared" si="18"/>
        <v/>
      </c>
    </row>
    <row r="1177" spans="1:13" x14ac:dyDescent="0.25">
      <c r="A1177" t="str">
        <f>IF('STEP1-Template'!A1177&lt;&gt;"",'STEP1-Template'!A1177,"")</f>
        <v/>
      </c>
      <c r="B1177" t="str">
        <f>IF('STEP1-Template'!B1177&gt;"",VLOOKUP('STEP1-Template'!B1177,Lookup!$A$2:$B$205,2),"")</f>
        <v/>
      </c>
      <c r="C1177" t="str">
        <f>IF('STEP1-Template'!C1177&lt;&gt;"",'STEP1-Template'!C1177,"")</f>
        <v/>
      </c>
      <c r="D1177" s="2" t="str">
        <f>IF('STEP1-Template'!D1177&lt;&gt;"",'STEP1-Template'!D1177,"")</f>
        <v/>
      </c>
      <c r="E1177" t="str">
        <f>IF('STEP1-Template'!E1177&gt;"",VLOOKUP('STEP1-Template'!E1177,Lookup!$D$2:$E$13,2,FALSE),"")</f>
        <v/>
      </c>
      <c r="F1177" t="str">
        <f>IF('STEP1-Template'!F1177&gt;"","BC001","")</f>
        <v/>
      </c>
      <c r="G1177" t="str">
        <f>IF('STEP1-Template'!G1177&gt;"",VLOOKUP('STEP1-Template'!G1177,Lookup!$H$2:$I$250,2,FALSE),"")</f>
        <v/>
      </c>
      <c r="H1177" s="2" t="str">
        <f>IF('STEP1-Template'!H1177&lt;&gt;"",'STEP1-Template'!H1177,"")</f>
        <v/>
      </c>
      <c r="I1177" s="2" t="str">
        <f>IF('STEP1-Template'!I1177&gt;"",VLOOKUP('STEP1-Template'!I1177,Lookup!$K$1:$L$2,2,FALSE),"")</f>
        <v/>
      </c>
      <c r="M1177" t="str">
        <f t="shared" si="18"/>
        <v/>
      </c>
    </row>
    <row r="1178" spans="1:13" x14ac:dyDescent="0.25">
      <c r="A1178" t="str">
        <f>IF('STEP1-Template'!A1178&lt;&gt;"",'STEP1-Template'!A1178,"")</f>
        <v/>
      </c>
      <c r="B1178" t="str">
        <f>IF('STEP1-Template'!B1178&gt;"",VLOOKUP('STEP1-Template'!B1178,Lookup!$A$2:$B$205,2),"")</f>
        <v/>
      </c>
      <c r="C1178" t="str">
        <f>IF('STEP1-Template'!C1178&lt;&gt;"",'STEP1-Template'!C1178,"")</f>
        <v/>
      </c>
      <c r="D1178" s="2" t="str">
        <f>IF('STEP1-Template'!D1178&lt;&gt;"",'STEP1-Template'!D1178,"")</f>
        <v/>
      </c>
      <c r="E1178" t="str">
        <f>IF('STEP1-Template'!E1178&gt;"",VLOOKUP('STEP1-Template'!E1178,Lookup!$D$2:$E$13,2,FALSE),"")</f>
        <v/>
      </c>
      <c r="F1178" t="str">
        <f>IF('STEP1-Template'!F1178&gt;"","BC001","")</f>
        <v/>
      </c>
      <c r="G1178" t="str">
        <f>IF('STEP1-Template'!G1178&gt;"",VLOOKUP('STEP1-Template'!G1178,Lookup!$H$2:$I$250,2,FALSE),"")</f>
        <v/>
      </c>
      <c r="H1178" s="2" t="str">
        <f>IF('STEP1-Template'!H1178&lt;&gt;"",'STEP1-Template'!H1178,"")</f>
        <v/>
      </c>
      <c r="I1178" s="2" t="str">
        <f>IF('STEP1-Template'!I1178&gt;"",VLOOKUP('STEP1-Template'!I1178,Lookup!$K$1:$L$2,2,FALSE),"")</f>
        <v/>
      </c>
      <c r="M1178" t="str">
        <f t="shared" si="18"/>
        <v/>
      </c>
    </row>
    <row r="1179" spans="1:13" x14ac:dyDescent="0.25">
      <c r="A1179" t="str">
        <f>IF('STEP1-Template'!A1179&lt;&gt;"",'STEP1-Template'!A1179,"")</f>
        <v/>
      </c>
      <c r="B1179" t="str">
        <f>IF('STEP1-Template'!B1179&gt;"",VLOOKUP('STEP1-Template'!B1179,Lookup!$A$2:$B$205,2),"")</f>
        <v/>
      </c>
      <c r="C1179" t="str">
        <f>IF('STEP1-Template'!C1179&lt;&gt;"",'STEP1-Template'!C1179,"")</f>
        <v/>
      </c>
      <c r="D1179" s="2" t="str">
        <f>IF('STEP1-Template'!D1179&lt;&gt;"",'STEP1-Template'!D1179,"")</f>
        <v/>
      </c>
      <c r="E1179" t="str">
        <f>IF('STEP1-Template'!E1179&gt;"",VLOOKUP('STEP1-Template'!E1179,Lookup!$D$2:$E$13,2,FALSE),"")</f>
        <v/>
      </c>
      <c r="F1179" t="str">
        <f>IF('STEP1-Template'!F1179&gt;"","BC001","")</f>
        <v/>
      </c>
      <c r="G1179" t="str">
        <f>IF('STEP1-Template'!G1179&gt;"",VLOOKUP('STEP1-Template'!G1179,Lookup!$H$2:$I$250,2,FALSE),"")</f>
        <v/>
      </c>
      <c r="H1179" s="2" t="str">
        <f>IF('STEP1-Template'!H1179&lt;&gt;"",'STEP1-Template'!H1179,"")</f>
        <v/>
      </c>
      <c r="I1179" s="2" t="str">
        <f>IF('STEP1-Template'!I1179&gt;"",VLOOKUP('STEP1-Template'!I1179,Lookup!$K$1:$L$2,2,FALSE),"")</f>
        <v/>
      </c>
      <c r="M1179" t="str">
        <f t="shared" si="18"/>
        <v/>
      </c>
    </row>
    <row r="1180" spans="1:13" x14ac:dyDescent="0.25">
      <c r="A1180" t="str">
        <f>IF('STEP1-Template'!A1180&lt;&gt;"",'STEP1-Template'!A1180,"")</f>
        <v/>
      </c>
      <c r="B1180" t="str">
        <f>IF('STEP1-Template'!B1180&gt;"",VLOOKUP('STEP1-Template'!B1180,Lookup!$A$2:$B$205,2),"")</f>
        <v/>
      </c>
      <c r="C1180" t="str">
        <f>IF('STEP1-Template'!C1180&lt;&gt;"",'STEP1-Template'!C1180,"")</f>
        <v/>
      </c>
      <c r="D1180" s="2" t="str">
        <f>IF('STEP1-Template'!D1180&lt;&gt;"",'STEP1-Template'!D1180,"")</f>
        <v/>
      </c>
      <c r="E1180" t="str">
        <f>IF('STEP1-Template'!E1180&gt;"",VLOOKUP('STEP1-Template'!E1180,Lookup!$D$2:$E$13,2,FALSE),"")</f>
        <v/>
      </c>
      <c r="F1180" t="str">
        <f>IF('STEP1-Template'!F1180&gt;"","BC001","")</f>
        <v/>
      </c>
      <c r="G1180" t="str">
        <f>IF('STEP1-Template'!G1180&gt;"",VLOOKUP('STEP1-Template'!G1180,Lookup!$H$2:$I$250,2,FALSE),"")</f>
        <v/>
      </c>
      <c r="H1180" s="2" t="str">
        <f>IF('STEP1-Template'!H1180&lt;&gt;"",'STEP1-Template'!H1180,"")</f>
        <v/>
      </c>
      <c r="I1180" s="2" t="str">
        <f>IF('STEP1-Template'!I1180&gt;"",VLOOKUP('STEP1-Template'!I1180,Lookup!$K$1:$L$2,2,FALSE),"")</f>
        <v/>
      </c>
      <c r="M1180" t="str">
        <f t="shared" si="18"/>
        <v/>
      </c>
    </row>
    <row r="1181" spans="1:13" x14ac:dyDescent="0.25">
      <c r="A1181" t="str">
        <f>IF('STEP1-Template'!A1181&lt;&gt;"",'STEP1-Template'!A1181,"")</f>
        <v/>
      </c>
      <c r="B1181" t="str">
        <f>IF('STEP1-Template'!B1181&gt;"",VLOOKUP('STEP1-Template'!B1181,Lookup!$A$2:$B$205,2),"")</f>
        <v/>
      </c>
      <c r="C1181" t="str">
        <f>IF('STEP1-Template'!C1181&lt;&gt;"",'STEP1-Template'!C1181,"")</f>
        <v/>
      </c>
      <c r="D1181" s="2" t="str">
        <f>IF('STEP1-Template'!D1181&lt;&gt;"",'STEP1-Template'!D1181,"")</f>
        <v/>
      </c>
      <c r="E1181" t="str">
        <f>IF('STEP1-Template'!E1181&gt;"",VLOOKUP('STEP1-Template'!E1181,Lookup!$D$2:$E$13,2,FALSE),"")</f>
        <v/>
      </c>
      <c r="F1181" t="str">
        <f>IF('STEP1-Template'!F1181&gt;"","BC001","")</f>
        <v/>
      </c>
      <c r="G1181" t="str">
        <f>IF('STEP1-Template'!G1181&gt;"",VLOOKUP('STEP1-Template'!G1181,Lookup!$H$2:$I$250,2,FALSE),"")</f>
        <v/>
      </c>
      <c r="H1181" s="2" t="str">
        <f>IF('STEP1-Template'!H1181&lt;&gt;"",'STEP1-Template'!H1181,"")</f>
        <v/>
      </c>
      <c r="I1181" s="2" t="str">
        <f>IF('STEP1-Template'!I1181&gt;"",VLOOKUP('STEP1-Template'!I1181,Lookup!$K$1:$L$2,2,FALSE),"")</f>
        <v/>
      </c>
      <c r="M1181" t="str">
        <f t="shared" si="18"/>
        <v/>
      </c>
    </row>
    <row r="1182" spans="1:13" x14ac:dyDescent="0.25">
      <c r="A1182" t="str">
        <f>IF('STEP1-Template'!A1182&lt;&gt;"",'STEP1-Template'!A1182,"")</f>
        <v/>
      </c>
      <c r="B1182" t="str">
        <f>IF('STEP1-Template'!B1182&gt;"",VLOOKUP('STEP1-Template'!B1182,Lookup!$A$2:$B$205,2),"")</f>
        <v/>
      </c>
      <c r="C1182" t="str">
        <f>IF('STEP1-Template'!C1182&lt;&gt;"",'STEP1-Template'!C1182,"")</f>
        <v/>
      </c>
      <c r="D1182" s="2" t="str">
        <f>IF('STEP1-Template'!D1182&lt;&gt;"",'STEP1-Template'!D1182,"")</f>
        <v/>
      </c>
      <c r="E1182" t="str">
        <f>IF('STEP1-Template'!E1182&gt;"",VLOOKUP('STEP1-Template'!E1182,Lookup!$D$2:$E$13,2,FALSE),"")</f>
        <v/>
      </c>
      <c r="F1182" t="str">
        <f>IF('STEP1-Template'!F1182&gt;"","BC001","")</f>
        <v/>
      </c>
      <c r="G1182" t="str">
        <f>IF('STEP1-Template'!G1182&gt;"",VLOOKUP('STEP1-Template'!G1182,Lookup!$H$2:$I$250,2,FALSE),"")</f>
        <v/>
      </c>
      <c r="H1182" s="2" t="str">
        <f>IF('STEP1-Template'!H1182&lt;&gt;"",'STEP1-Template'!H1182,"")</f>
        <v/>
      </c>
      <c r="I1182" s="2" t="str">
        <f>IF('STEP1-Template'!I1182&gt;"",VLOOKUP('STEP1-Template'!I1182,Lookup!$K$1:$L$2,2,FALSE),"")</f>
        <v/>
      </c>
      <c r="M1182" t="str">
        <f t="shared" si="18"/>
        <v/>
      </c>
    </row>
    <row r="1183" spans="1:13" x14ac:dyDescent="0.25">
      <c r="A1183" t="str">
        <f>IF('STEP1-Template'!A1183&lt;&gt;"",'STEP1-Template'!A1183,"")</f>
        <v/>
      </c>
      <c r="B1183" t="str">
        <f>IF('STEP1-Template'!B1183&gt;"",VLOOKUP('STEP1-Template'!B1183,Lookup!$A$2:$B$205,2),"")</f>
        <v/>
      </c>
      <c r="C1183" t="str">
        <f>IF('STEP1-Template'!C1183&lt;&gt;"",'STEP1-Template'!C1183,"")</f>
        <v/>
      </c>
      <c r="D1183" s="2" t="str">
        <f>IF('STEP1-Template'!D1183&lt;&gt;"",'STEP1-Template'!D1183,"")</f>
        <v/>
      </c>
      <c r="E1183" t="str">
        <f>IF('STEP1-Template'!E1183&gt;"",VLOOKUP('STEP1-Template'!E1183,Lookup!$D$2:$E$13,2,FALSE),"")</f>
        <v/>
      </c>
      <c r="F1183" t="str">
        <f>IF('STEP1-Template'!F1183&gt;"","BC001","")</f>
        <v/>
      </c>
      <c r="G1183" t="str">
        <f>IF('STEP1-Template'!G1183&gt;"",VLOOKUP('STEP1-Template'!G1183,Lookup!$H$2:$I$250,2,FALSE),"")</f>
        <v/>
      </c>
      <c r="H1183" s="2" t="str">
        <f>IF('STEP1-Template'!H1183&lt;&gt;"",'STEP1-Template'!H1183,"")</f>
        <v/>
      </c>
      <c r="I1183" s="2" t="str">
        <f>IF('STEP1-Template'!I1183&gt;"",VLOOKUP('STEP1-Template'!I1183,Lookup!$K$1:$L$2,2,FALSE),"")</f>
        <v/>
      </c>
      <c r="M1183" t="str">
        <f t="shared" si="18"/>
        <v/>
      </c>
    </row>
    <row r="1184" spans="1:13" x14ac:dyDescent="0.25">
      <c r="A1184" t="str">
        <f>IF('STEP1-Template'!A1184&lt;&gt;"",'STEP1-Template'!A1184,"")</f>
        <v/>
      </c>
      <c r="B1184" t="str">
        <f>IF('STEP1-Template'!B1184&gt;"",VLOOKUP('STEP1-Template'!B1184,Lookup!$A$2:$B$205,2),"")</f>
        <v/>
      </c>
      <c r="C1184" t="str">
        <f>IF('STEP1-Template'!C1184&lt;&gt;"",'STEP1-Template'!C1184,"")</f>
        <v/>
      </c>
      <c r="D1184" s="2" t="str">
        <f>IF('STEP1-Template'!D1184&lt;&gt;"",'STEP1-Template'!D1184,"")</f>
        <v/>
      </c>
      <c r="E1184" t="str">
        <f>IF('STEP1-Template'!E1184&gt;"",VLOOKUP('STEP1-Template'!E1184,Lookup!$D$2:$E$13,2,FALSE),"")</f>
        <v/>
      </c>
      <c r="F1184" t="str">
        <f>IF('STEP1-Template'!F1184&gt;"","BC001","")</f>
        <v/>
      </c>
      <c r="G1184" t="str">
        <f>IF('STEP1-Template'!G1184&gt;"",VLOOKUP('STEP1-Template'!G1184,Lookup!$H$2:$I$250,2,FALSE),"")</f>
        <v/>
      </c>
      <c r="H1184" s="2" t="str">
        <f>IF('STEP1-Template'!H1184&lt;&gt;"",'STEP1-Template'!H1184,"")</f>
        <v/>
      </c>
      <c r="I1184" s="2" t="str">
        <f>IF('STEP1-Template'!I1184&gt;"",VLOOKUP('STEP1-Template'!I1184,Lookup!$K$1:$L$2,2,FALSE),"")</f>
        <v/>
      </c>
      <c r="M1184" t="str">
        <f t="shared" si="18"/>
        <v/>
      </c>
    </row>
    <row r="1185" spans="1:13" x14ac:dyDescent="0.25">
      <c r="A1185" t="str">
        <f>IF('STEP1-Template'!A1185&lt;&gt;"",'STEP1-Template'!A1185,"")</f>
        <v/>
      </c>
      <c r="B1185" t="str">
        <f>IF('STEP1-Template'!B1185&gt;"",VLOOKUP('STEP1-Template'!B1185,Lookup!$A$2:$B$205,2),"")</f>
        <v/>
      </c>
      <c r="C1185" t="str">
        <f>IF('STEP1-Template'!C1185&lt;&gt;"",'STEP1-Template'!C1185,"")</f>
        <v/>
      </c>
      <c r="D1185" s="2" t="str">
        <f>IF('STEP1-Template'!D1185&lt;&gt;"",'STEP1-Template'!D1185,"")</f>
        <v/>
      </c>
      <c r="E1185" t="str">
        <f>IF('STEP1-Template'!E1185&gt;"",VLOOKUP('STEP1-Template'!E1185,Lookup!$D$2:$E$13,2,FALSE),"")</f>
        <v/>
      </c>
      <c r="F1185" t="str">
        <f>IF('STEP1-Template'!F1185&gt;"","BC001","")</f>
        <v/>
      </c>
      <c r="G1185" t="str">
        <f>IF('STEP1-Template'!G1185&gt;"",VLOOKUP('STEP1-Template'!G1185,Lookup!$H$2:$I$250,2,FALSE),"")</f>
        <v/>
      </c>
      <c r="H1185" s="2" t="str">
        <f>IF('STEP1-Template'!H1185&lt;&gt;"",'STEP1-Template'!H1185,"")</f>
        <v/>
      </c>
      <c r="I1185" s="2" t="str">
        <f>IF('STEP1-Template'!I1185&gt;"",VLOOKUP('STEP1-Template'!I1185,Lookup!$K$1:$L$2,2,FALSE),"")</f>
        <v/>
      </c>
      <c r="M1185" t="str">
        <f t="shared" si="18"/>
        <v/>
      </c>
    </row>
    <row r="1186" spans="1:13" x14ac:dyDescent="0.25">
      <c r="A1186" t="str">
        <f>IF('STEP1-Template'!A1186&lt;&gt;"",'STEP1-Template'!A1186,"")</f>
        <v/>
      </c>
      <c r="B1186" t="str">
        <f>IF('STEP1-Template'!B1186&gt;"",VLOOKUP('STEP1-Template'!B1186,Lookup!$A$2:$B$205,2),"")</f>
        <v/>
      </c>
      <c r="C1186" t="str">
        <f>IF('STEP1-Template'!C1186&lt;&gt;"",'STEP1-Template'!C1186,"")</f>
        <v/>
      </c>
      <c r="D1186" s="2" t="str">
        <f>IF('STEP1-Template'!D1186&lt;&gt;"",'STEP1-Template'!D1186,"")</f>
        <v/>
      </c>
      <c r="E1186" t="str">
        <f>IF('STEP1-Template'!E1186&gt;"",VLOOKUP('STEP1-Template'!E1186,Lookup!$D$2:$E$13,2,FALSE),"")</f>
        <v/>
      </c>
      <c r="F1186" t="str">
        <f>IF('STEP1-Template'!F1186&gt;"","BC001","")</f>
        <v/>
      </c>
      <c r="G1186" t="str">
        <f>IF('STEP1-Template'!G1186&gt;"",VLOOKUP('STEP1-Template'!G1186,Lookup!$H$2:$I$250,2,FALSE),"")</f>
        <v/>
      </c>
      <c r="H1186" s="2" t="str">
        <f>IF('STEP1-Template'!H1186&lt;&gt;"",'STEP1-Template'!H1186,"")</f>
        <v/>
      </c>
      <c r="I1186" s="2" t="str">
        <f>IF('STEP1-Template'!I1186&gt;"",VLOOKUP('STEP1-Template'!I1186,Lookup!$K$1:$L$2,2,FALSE),"")</f>
        <v/>
      </c>
      <c r="M1186" t="str">
        <f t="shared" si="18"/>
        <v/>
      </c>
    </row>
    <row r="1187" spans="1:13" x14ac:dyDescent="0.25">
      <c r="A1187" t="str">
        <f>IF('STEP1-Template'!A1187&lt;&gt;"",'STEP1-Template'!A1187,"")</f>
        <v/>
      </c>
      <c r="B1187" t="str">
        <f>IF('STEP1-Template'!B1187&gt;"",VLOOKUP('STEP1-Template'!B1187,Lookup!$A$2:$B$205,2),"")</f>
        <v/>
      </c>
      <c r="C1187" t="str">
        <f>IF('STEP1-Template'!C1187&lt;&gt;"",'STEP1-Template'!C1187,"")</f>
        <v/>
      </c>
      <c r="D1187" s="2" t="str">
        <f>IF('STEP1-Template'!D1187&lt;&gt;"",'STEP1-Template'!D1187,"")</f>
        <v/>
      </c>
      <c r="E1187" t="str">
        <f>IF('STEP1-Template'!E1187&gt;"",VLOOKUP('STEP1-Template'!E1187,Lookup!$D$2:$E$13,2,FALSE),"")</f>
        <v/>
      </c>
      <c r="F1187" t="str">
        <f>IF('STEP1-Template'!F1187&gt;"","BC001","")</f>
        <v/>
      </c>
      <c r="G1187" t="str">
        <f>IF('STEP1-Template'!G1187&gt;"",VLOOKUP('STEP1-Template'!G1187,Lookup!$H$2:$I$250,2,FALSE),"")</f>
        <v/>
      </c>
      <c r="H1187" s="2" t="str">
        <f>IF('STEP1-Template'!H1187&lt;&gt;"",'STEP1-Template'!H1187,"")</f>
        <v/>
      </c>
      <c r="I1187" s="2" t="str">
        <f>IF('STEP1-Template'!I1187&gt;"",VLOOKUP('STEP1-Template'!I1187,Lookup!$K$1:$L$2,2,FALSE),"")</f>
        <v/>
      </c>
      <c r="M1187" t="str">
        <f t="shared" si="18"/>
        <v/>
      </c>
    </row>
    <row r="1188" spans="1:13" x14ac:dyDescent="0.25">
      <c r="A1188" t="str">
        <f>IF('STEP1-Template'!A1188&lt;&gt;"",'STEP1-Template'!A1188,"")</f>
        <v/>
      </c>
      <c r="B1188" t="str">
        <f>IF('STEP1-Template'!B1188&gt;"",VLOOKUP('STEP1-Template'!B1188,Lookup!$A$2:$B$205,2),"")</f>
        <v/>
      </c>
      <c r="C1188" t="str">
        <f>IF('STEP1-Template'!C1188&lt;&gt;"",'STEP1-Template'!C1188,"")</f>
        <v/>
      </c>
      <c r="D1188" s="2" t="str">
        <f>IF('STEP1-Template'!D1188&lt;&gt;"",'STEP1-Template'!D1188,"")</f>
        <v/>
      </c>
      <c r="E1188" t="str">
        <f>IF('STEP1-Template'!E1188&gt;"",VLOOKUP('STEP1-Template'!E1188,Lookup!$D$2:$E$13,2,FALSE),"")</f>
        <v/>
      </c>
      <c r="F1188" t="str">
        <f>IF('STEP1-Template'!F1188&gt;"","BC001","")</f>
        <v/>
      </c>
      <c r="G1188" t="str">
        <f>IF('STEP1-Template'!G1188&gt;"",VLOOKUP('STEP1-Template'!G1188,Lookup!$H$2:$I$250,2,FALSE),"")</f>
        <v/>
      </c>
      <c r="H1188" s="2" t="str">
        <f>IF('STEP1-Template'!H1188&lt;&gt;"",'STEP1-Template'!H1188,"")</f>
        <v/>
      </c>
      <c r="I1188" s="2" t="str">
        <f>IF('STEP1-Template'!I1188&gt;"",VLOOKUP('STEP1-Template'!I1188,Lookup!$K$1:$L$2,2,FALSE),"")</f>
        <v/>
      </c>
      <c r="M1188" t="str">
        <f t="shared" si="18"/>
        <v/>
      </c>
    </row>
    <row r="1189" spans="1:13" x14ac:dyDescent="0.25">
      <c r="A1189" t="str">
        <f>IF('STEP1-Template'!A1189&lt;&gt;"",'STEP1-Template'!A1189,"")</f>
        <v/>
      </c>
      <c r="B1189" t="str">
        <f>IF('STEP1-Template'!B1189&gt;"",VLOOKUP('STEP1-Template'!B1189,Lookup!$A$2:$B$205,2),"")</f>
        <v/>
      </c>
      <c r="C1189" t="str">
        <f>IF('STEP1-Template'!C1189&lt;&gt;"",'STEP1-Template'!C1189,"")</f>
        <v/>
      </c>
      <c r="D1189" s="2" t="str">
        <f>IF('STEP1-Template'!D1189&lt;&gt;"",'STEP1-Template'!D1189,"")</f>
        <v/>
      </c>
      <c r="E1189" t="str">
        <f>IF('STEP1-Template'!E1189&gt;"",VLOOKUP('STEP1-Template'!E1189,Lookup!$D$2:$E$13,2,FALSE),"")</f>
        <v/>
      </c>
      <c r="F1189" t="str">
        <f>IF('STEP1-Template'!F1189&gt;"","BC001","")</f>
        <v/>
      </c>
      <c r="G1189" t="str">
        <f>IF('STEP1-Template'!G1189&gt;"",VLOOKUP('STEP1-Template'!G1189,Lookup!$H$2:$I$250,2,FALSE),"")</f>
        <v/>
      </c>
      <c r="H1189" s="2" t="str">
        <f>IF('STEP1-Template'!H1189&lt;&gt;"",'STEP1-Template'!H1189,"")</f>
        <v/>
      </c>
      <c r="I1189" s="2" t="str">
        <f>IF('STEP1-Template'!I1189&gt;"",VLOOKUP('STEP1-Template'!I1189,Lookup!$K$1:$L$2,2,FALSE),"")</f>
        <v/>
      </c>
      <c r="M1189" t="str">
        <f t="shared" si="18"/>
        <v/>
      </c>
    </row>
    <row r="1190" spans="1:13" x14ac:dyDescent="0.25">
      <c r="A1190" t="str">
        <f>IF('STEP1-Template'!A1190&lt;&gt;"",'STEP1-Template'!A1190,"")</f>
        <v/>
      </c>
      <c r="B1190" t="str">
        <f>IF('STEP1-Template'!B1190&gt;"",VLOOKUP('STEP1-Template'!B1190,Lookup!$A$2:$B$205,2),"")</f>
        <v/>
      </c>
      <c r="C1190" t="str">
        <f>IF('STEP1-Template'!C1190&lt;&gt;"",'STEP1-Template'!C1190,"")</f>
        <v/>
      </c>
      <c r="D1190" s="2" t="str">
        <f>IF('STEP1-Template'!D1190&lt;&gt;"",'STEP1-Template'!D1190,"")</f>
        <v/>
      </c>
      <c r="E1190" t="str">
        <f>IF('STEP1-Template'!E1190&gt;"",VLOOKUP('STEP1-Template'!E1190,Lookup!$D$2:$E$13,2,FALSE),"")</f>
        <v/>
      </c>
      <c r="F1190" t="str">
        <f>IF('STEP1-Template'!F1190&gt;"","BC001","")</f>
        <v/>
      </c>
      <c r="G1190" t="str">
        <f>IF('STEP1-Template'!G1190&gt;"",VLOOKUP('STEP1-Template'!G1190,Lookup!$H$2:$I$250,2,FALSE),"")</f>
        <v/>
      </c>
      <c r="H1190" s="2" t="str">
        <f>IF('STEP1-Template'!H1190&lt;&gt;"",'STEP1-Template'!H1190,"")</f>
        <v/>
      </c>
      <c r="I1190" s="2" t="str">
        <f>IF('STEP1-Template'!I1190&gt;"",VLOOKUP('STEP1-Template'!I1190,Lookup!$K$1:$L$2,2,FALSE),"")</f>
        <v/>
      </c>
      <c r="M1190" t="str">
        <f t="shared" si="18"/>
        <v/>
      </c>
    </row>
    <row r="1191" spans="1:13" x14ac:dyDescent="0.25">
      <c r="A1191" t="str">
        <f>IF('STEP1-Template'!A1191&lt;&gt;"",'STEP1-Template'!A1191,"")</f>
        <v/>
      </c>
      <c r="B1191" t="str">
        <f>IF('STEP1-Template'!B1191&gt;"",VLOOKUP('STEP1-Template'!B1191,Lookup!$A$2:$B$205,2),"")</f>
        <v/>
      </c>
      <c r="C1191" t="str">
        <f>IF('STEP1-Template'!C1191&lt;&gt;"",'STEP1-Template'!C1191,"")</f>
        <v/>
      </c>
      <c r="D1191" s="2" t="str">
        <f>IF('STEP1-Template'!D1191&lt;&gt;"",'STEP1-Template'!D1191,"")</f>
        <v/>
      </c>
      <c r="E1191" t="str">
        <f>IF('STEP1-Template'!E1191&gt;"",VLOOKUP('STEP1-Template'!E1191,Lookup!$D$2:$E$13,2,FALSE),"")</f>
        <v/>
      </c>
      <c r="F1191" t="str">
        <f>IF('STEP1-Template'!F1191&gt;"","BC001","")</f>
        <v/>
      </c>
      <c r="G1191" t="str">
        <f>IF('STEP1-Template'!G1191&gt;"",VLOOKUP('STEP1-Template'!G1191,Lookup!$H$2:$I$250,2,FALSE),"")</f>
        <v/>
      </c>
      <c r="H1191" s="2" t="str">
        <f>IF('STEP1-Template'!H1191&lt;&gt;"",'STEP1-Template'!H1191,"")</f>
        <v/>
      </c>
      <c r="I1191" s="2" t="str">
        <f>IF('STEP1-Template'!I1191&gt;"",VLOOKUP('STEP1-Template'!I1191,Lookup!$K$1:$L$2,2,FALSE),"")</f>
        <v/>
      </c>
      <c r="M1191" t="str">
        <f t="shared" si="18"/>
        <v/>
      </c>
    </row>
    <row r="1192" spans="1:13" x14ac:dyDescent="0.25">
      <c r="A1192" t="str">
        <f>IF('STEP1-Template'!A1192&lt;&gt;"",'STEP1-Template'!A1192,"")</f>
        <v/>
      </c>
      <c r="B1192" t="str">
        <f>IF('STEP1-Template'!B1192&gt;"",VLOOKUP('STEP1-Template'!B1192,Lookup!$A$2:$B$205,2),"")</f>
        <v/>
      </c>
      <c r="C1192" t="str">
        <f>IF('STEP1-Template'!C1192&lt;&gt;"",'STEP1-Template'!C1192,"")</f>
        <v/>
      </c>
      <c r="D1192" s="2" t="str">
        <f>IF('STEP1-Template'!D1192&lt;&gt;"",'STEP1-Template'!D1192,"")</f>
        <v/>
      </c>
      <c r="E1192" t="str">
        <f>IF('STEP1-Template'!E1192&gt;"",VLOOKUP('STEP1-Template'!E1192,Lookup!$D$2:$E$13,2,FALSE),"")</f>
        <v/>
      </c>
      <c r="F1192" t="str">
        <f>IF('STEP1-Template'!F1192&gt;"","BC001","")</f>
        <v/>
      </c>
      <c r="G1192" t="str">
        <f>IF('STEP1-Template'!G1192&gt;"",VLOOKUP('STEP1-Template'!G1192,Lookup!$H$2:$I$250,2,FALSE),"")</f>
        <v/>
      </c>
      <c r="H1192" s="2" t="str">
        <f>IF('STEP1-Template'!H1192&lt;&gt;"",'STEP1-Template'!H1192,"")</f>
        <v/>
      </c>
      <c r="I1192" s="2" t="str">
        <f>IF('STEP1-Template'!I1192&gt;"",VLOOKUP('STEP1-Template'!I1192,Lookup!$K$1:$L$2,2,FALSE),"")</f>
        <v/>
      </c>
      <c r="M1192" t="str">
        <f t="shared" si="18"/>
        <v/>
      </c>
    </row>
    <row r="1193" spans="1:13" x14ac:dyDescent="0.25">
      <c r="A1193" t="str">
        <f>IF('STEP1-Template'!A1193&lt;&gt;"",'STEP1-Template'!A1193,"")</f>
        <v/>
      </c>
      <c r="B1193" t="str">
        <f>IF('STEP1-Template'!B1193&gt;"",VLOOKUP('STEP1-Template'!B1193,Lookup!$A$2:$B$205,2),"")</f>
        <v/>
      </c>
      <c r="C1193" t="str">
        <f>IF('STEP1-Template'!C1193&lt;&gt;"",'STEP1-Template'!C1193,"")</f>
        <v/>
      </c>
      <c r="D1193" s="2" t="str">
        <f>IF('STEP1-Template'!D1193&lt;&gt;"",'STEP1-Template'!D1193,"")</f>
        <v/>
      </c>
      <c r="E1193" t="str">
        <f>IF('STEP1-Template'!E1193&gt;"",VLOOKUP('STEP1-Template'!E1193,Lookup!$D$2:$E$13,2,FALSE),"")</f>
        <v/>
      </c>
      <c r="F1193" t="str">
        <f>IF('STEP1-Template'!F1193&gt;"","BC001","")</f>
        <v/>
      </c>
      <c r="G1193" t="str">
        <f>IF('STEP1-Template'!G1193&gt;"",VLOOKUP('STEP1-Template'!G1193,Lookup!$H$2:$I$250,2,FALSE),"")</f>
        <v/>
      </c>
      <c r="H1193" s="2" t="str">
        <f>IF('STEP1-Template'!H1193&lt;&gt;"",'STEP1-Template'!H1193,"")</f>
        <v/>
      </c>
      <c r="I1193" s="2" t="str">
        <f>IF('STEP1-Template'!I1193&gt;"",VLOOKUP('STEP1-Template'!I1193,Lookup!$K$1:$L$2,2,FALSE),"")</f>
        <v/>
      </c>
      <c r="M1193" t="str">
        <f t="shared" si="18"/>
        <v/>
      </c>
    </row>
    <row r="1194" spans="1:13" x14ac:dyDescent="0.25">
      <c r="A1194" t="str">
        <f>IF('STEP1-Template'!A1194&lt;&gt;"",'STEP1-Template'!A1194,"")</f>
        <v/>
      </c>
      <c r="B1194" t="str">
        <f>IF('STEP1-Template'!B1194&gt;"",VLOOKUP('STEP1-Template'!B1194,Lookup!$A$2:$B$205,2),"")</f>
        <v/>
      </c>
      <c r="C1194" t="str">
        <f>IF('STEP1-Template'!C1194&lt;&gt;"",'STEP1-Template'!C1194,"")</f>
        <v/>
      </c>
      <c r="D1194" s="2" t="str">
        <f>IF('STEP1-Template'!D1194&lt;&gt;"",'STEP1-Template'!D1194,"")</f>
        <v/>
      </c>
      <c r="E1194" t="str">
        <f>IF('STEP1-Template'!E1194&gt;"",VLOOKUP('STEP1-Template'!E1194,Lookup!$D$2:$E$13,2,FALSE),"")</f>
        <v/>
      </c>
      <c r="F1194" t="str">
        <f>IF('STEP1-Template'!F1194&gt;"","BC001","")</f>
        <v/>
      </c>
      <c r="G1194" t="str">
        <f>IF('STEP1-Template'!G1194&gt;"",VLOOKUP('STEP1-Template'!G1194,Lookup!$H$2:$I$250,2,FALSE),"")</f>
        <v/>
      </c>
      <c r="H1194" s="2" t="str">
        <f>IF('STEP1-Template'!H1194&lt;&gt;"",'STEP1-Template'!H1194,"")</f>
        <v/>
      </c>
      <c r="I1194" s="2" t="str">
        <f>IF('STEP1-Template'!I1194&gt;"",VLOOKUP('STEP1-Template'!I1194,Lookup!$K$1:$L$2,2,FALSE),"")</f>
        <v/>
      </c>
      <c r="M1194" t="str">
        <f t="shared" si="18"/>
        <v/>
      </c>
    </row>
    <row r="1195" spans="1:13" x14ac:dyDescent="0.25">
      <c r="A1195" t="str">
        <f>IF('STEP1-Template'!A1195&lt;&gt;"",'STEP1-Template'!A1195,"")</f>
        <v/>
      </c>
      <c r="B1195" t="str">
        <f>IF('STEP1-Template'!B1195&gt;"",VLOOKUP('STEP1-Template'!B1195,Lookup!$A$2:$B$205,2),"")</f>
        <v/>
      </c>
      <c r="C1195" t="str">
        <f>IF('STEP1-Template'!C1195&lt;&gt;"",'STEP1-Template'!C1195,"")</f>
        <v/>
      </c>
      <c r="D1195" s="2" t="str">
        <f>IF('STEP1-Template'!D1195&lt;&gt;"",'STEP1-Template'!D1195,"")</f>
        <v/>
      </c>
      <c r="E1195" t="str">
        <f>IF('STEP1-Template'!E1195&gt;"",VLOOKUP('STEP1-Template'!E1195,Lookup!$D$2:$E$13,2,FALSE),"")</f>
        <v/>
      </c>
      <c r="F1195" t="str">
        <f>IF('STEP1-Template'!F1195&gt;"","BC001","")</f>
        <v/>
      </c>
      <c r="G1195" t="str">
        <f>IF('STEP1-Template'!G1195&gt;"",VLOOKUP('STEP1-Template'!G1195,Lookup!$H$2:$I$250,2,FALSE),"")</f>
        <v/>
      </c>
      <c r="H1195" s="2" t="str">
        <f>IF('STEP1-Template'!H1195&lt;&gt;"",'STEP1-Template'!H1195,"")</f>
        <v/>
      </c>
      <c r="I1195" s="2" t="str">
        <f>IF('STEP1-Template'!I1195&gt;"",VLOOKUP('STEP1-Template'!I1195,Lookup!$K$1:$L$2,2,FALSE),"")</f>
        <v/>
      </c>
      <c r="M1195" t="str">
        <f t="shared" si="18"/>
        <v/>
      </c>
    </row>
    <row r="1196" spans="1:13" x14ac:dyDescent="0.25">
      <c r="A1196" t="str">
        <f>IF('STEP1-Template'!A1196&lt;&gt;"",'STEP1-Template'!A1196,"")</f>
        <v/>
      </c>
      <c r="B1196" t="str">
        <f>IF('STEP1-Template'!B1196&gt;"",VLOOKUP('STEP1-Template'!B1196,Lookup!$A$2:$B$205,2),"")</f>
        <v/>
      </c>
      <c r="C1196" t="str">
        <f>IF('STEP1-Template'!C1196&lt;&gt;"",'STEP1-Template'!C1196,"")</f>
        <v/>
      </c>
      <c r="D1196" s="2" t="str">
        <f>IF('STEP1-Template'!D1196&lt;&gt;"",'STEP1-Template'!D1196,"")</f>
        <v/>
      </c>
      <c r="E1196" t="str">
        <f>IF('STEP1-Template'!E1196&gt;"",VLOOKUP('STEP1-Template'!E1196,Lookup!$D$2:$E$13,2,FALSE),"")</f>
        <v/>
      </c>
      <c r="F1196" t="str">
        <f>IF('STEP1-Template'!F1196&gt;"","BC001","")</f>
        <v/>
      </c>
      <c r="G1196" t="str">
        <f>IF('STEP1-Template'!G1196&gt;"",VLOOKUP('STEP1-Template'!G1196,Lookup!$H$2:$I$250,2,FALSE),"")</f>
        <v/>
      </c>
      <c r="H1196" s="2" t="str">
        <f>IF('STEP1-Template'!H1196&lt;&gt;"",'STEP1-Template'!H1196,"")</f>
        <v/>
      </c>
      <c r="I1196" s="2" t="str">
        <f>IF('STEP1-Template'!I1196&gt;"",VLOOKUP('STEP1-Template'!I1196,Lookup!$K$1:$L$2,2,FALSE),"")</f>
        <v/>
      </c>
      <c r="M1196" t="str">
        <f t="shared" si="18"/>
        <v/>
      </c>
    </row>
    <row r="1197" spans="1:13" x14ac:dyDescent="0.25">
      <c r="A1197" t="str">
        <f>IF('STEP1-Template'!A1197&lt;&gt;"",'STEP1-Template'!A1197,"")</f>
        <v/>
      </c>
      <c r="B1197" t="str">
        <f>IF('STEP1-Template'!B1197&gt;"",VLOOKUP('STEP1-Template'!B1197,Lookup!$A$2:$B$205,2),"")</f>
        <v/>
      </c>
      <c r="C1197" t="str">
        <f>IF('STEP1-Template'!C1197&lt;&gt;"",'STEP1-Template'!C1197,"")</f>
        <v/>
      </c>
      <c r="D1197" s="2" t="str">
        <f>IF('STEP1-Template'!D1197&lt;&gt;"",'STEP1-Template'!D1197,"")</f>
        <v/>
      </c>
      <c r="E1197" t="str">
        <f>IF('STEP1-Template'!E1197&gt;"",VLOOKUP('STEP1-Template'!E1197,Lookup!$D$2:$E$13,2,FALSE),"")</f>
        <v/>
      </c>
      <c r="F1197" t="str">
        <f>IF('STEP1-Template'!F1197&gt;"","BC001","")</f>
        <v/>
      </c>
      <c r="G1197" t="str">
        <f>IF('STEP1-Template'!G1197&gt;"",VLOOKUP('STEP1-Template'!G1197,Lookup!$H$2:$I$250,2,FALSE),"")</f>
        <v/>
      </c>
      <c r="H1197" s="2" t="str">
        <f>IF('STEP1-Template'!H1197&lt;&gt;"",'STEP1-Template'!H1197,"")</f>
        <v/>
      </c>
      <c r="I1197" s="2" t="str">
        <f>IF('STEP1-Template'!I1197&gt;"",VLOOKUP('STEP1-Template'!I1197,Lookup!$K$1:$L$2,2,FALSE),"")</f>
        <v/>
      </c>
      <c r="M1197" t="str">
        <f t="shared" si="18"/>
        <v/>
      </c>
    </row>
    <row r="1198" spans="1:13" x14ac:dyDescent="0.25">
      <c r="A1198" t="str">
        <f>IF('STEP1-Template'!A1198&lt;&gt;"",'STEP1-Template'!A1198,"")</f>
        <v/>
      </c>
      <c r="B1198" t="str">
        <f>IF('STEP1-Template'!B1198&gt;"",VLOOKUP('STEP1-Template'!B1198,Lookup!$A$2:$B$205,2),"")</f>
        <v/>
      </c>
      <c r="C1198" t="str">
        <f>IF('STEP1-Template'!C1198&lt;&gt;"",'STEP1-Template'!C1198,"")</f>
        <v/>
      </c>
      <c r="D1198" s="2" t="str">
        <f>IF('STEP1-Template'!D1198&lt;&gt;"",'STEP1-Template'!D1198,"")</f>
        <v/>
      </c>
      <c r="E1198" t="str">
        <f>IF('STEP1-Template'!E1198&gt;"",VLOOKUP('STEP1-Template'!E1198,Lookup!$D$2:$E$13,2,FALSE),"")</f>
        <v/>
      </c>
      <c r="F1198" t="str">
        <f>IF('STEP1-Template'!F1198&gt;"","BC001","")</f>
        <v/>
      </c>
      <c r="G1198" t="str">
        <f>IF('STEP1-Template'!G1198&gt;"",VLOOKUP('STEP1-Template'!G1198,Lookup!$H$2:$I$250,2,FALSE),"")</f>
        <v/>
      </c>
      <c r="H1198" s="2" t="str">
        <f>IF('STEP1-Template'!H1198&lt;&gt;"",'STEP1-Template'!H1198,"")</f>
        <v/>
      </c>
      <c r="I1198" s="2" t="str">
        <f>IF('STEP1-Template'!I1198&gt;"",VLOOKUP('STEP1-Template'!I1198,Lookup!$K$1:$L$2,2,FALSE),"")</f>
        <v/>
      </c>
      <c r="M1198" t="str">
        <f t="shared" si="18"/>
        <v/>
      </c>
    </row>
    <row r="1199" spans="1:13" x14ac:dyDescent="0.25">
      <c r="A1199" t="str">
        <f>IF('STEP1-Template'!A1199&lt;&gt;"",'STEP1-Template'!A1199,"")</f>
        <v/>
      </c>
      <c r="B1199" t="str">
        <f>IF('STEP1-Template'!B1199&gt;"",VLOOKUP('STEP1-Template'!B1199,Lookup!$A$2:$B$205,2),"")</f>
        <v/>
      </c>
      <c r="C1199" t="str">
        <f>IF('STEP1-Template'!C1199&lt;&gt;"",'STEP1-Template'!C1199,"")</f>
        <v/>
      </c>
      <c r="D1199" s="2" t="str">
        <f>IF('STEP1-Template'!D1199&lt;&gt;"",'STEP1-Template'!D1199,"")</f>
        <v/>
      </c>
      <c r="E1199" t="str">
        <f>IF('STEP1-Template'!E1199&gt;"",VLOOKUP('STEP1-Template'!E1199,Lookup!$D$2:$E$13,2,FALSE),"")</f>
        <v/>
      </c>
      <c r="F1199" t="str">
        <f>IF('STEP1-Template'!F1199&gt;"","BC001","")</f>
        <v/>
      </c>
      <c r="G1199" t="str">
        <f>IF('STEP1-Template'!G1199&gt;"",VLOOKUP('STEP1-Template'!G1199,Lookup!$H$2:$I$250,2,FALSE),"")</f>
        <v/>
      </c>
      <c r="H1199" s="2" t="str">
        <f>IF('STEP1-Template'!H1199&lt;&gt;"",'STEP1-Template'!H1199,"")</f>
        <v/>
      </c>
      <c r="I1199" s="2" t="str">
        <f>IF('STEP1-Template'!I1199&gt;"",VLOOKUP('STEP1-Template'!I1199,Lookup!$K$1:$L$2,2,FALSE),"")</f>
        <v/>
      </c>
      <c r="M1199" t="str">
        <f t="shared" si="18"/>
        <v/>
      </c>
    </row>
    <row r="1200" spans="1:13" x14ac:dyDescent="0.25">
      <c r="A1200" t="str">
        <f>IF('STEP1-Template'!A1200&lt;&gt;"",'STEP1-Template'!A1200,"")</f>
        <v/>
      </c>
      <c r="B1200" t="str">
        <f>IF('STEP1-Template'!B1200&gt;"",VLOOKUP('STEP1-Template'!B1200,Lookup!$A$2:$B$205,2),"")</f>
        <v/>
      </c>
      <c r="C1200" t="str">
        <f>IF('STEP1-Template'!C1200&lt;&gt;"",'STEP1-Template'!C1200,"")</f>
        <v/>
      </c>
      <c r="D1200" s="2" t="str">
        <f>IF('STEP1-Template'!D1200&lt;&gt;"",'STEP1-Template'!D1200,"")</f>
        <v/>
      </c>
      <c r="E1200" t="str">
        <f>IF('STEP1-Template'!E1200&gt;"",VLOOKUP('STEP1-Template'!E1200,Lookup!$D$2:$E$13,2,FALSE),"")</f>
        <v/>
      </c>
      <c r="F1200" t="str">
        <f>IF('STEP1-Template'!F1200&gt;"","BC001","")</f>
        <v/>
      </c>
      <c r="G1200" t="str">
        <f>IF('STEP1-Template'!G1200&gt;"",VLOOKUP('STEP1-Template'!G1200,Lookup!$H$2:$I$250,2,FALSE),"")</f>
        <v/>
      </c>
      <c r="H1200" s="2" t="str">
        <f>IF('STEP1-Template'!H1200&lt;&gt;"",'STEP1-Template'!H1200,"")</f>
        <v/>
      </c>
      <c r="I1200" s="2" t="str">
        <f>IF('STEP1-Template'!I1200&gt;"",VLOOKUP('STEP1-Template'!I1200,Lookup!$K$1:$L$2,2,FALSE),"")</f>
        <v/>
      </c>
      <c r="M1200" t="str">
        <f t="shared" si="18"/>
        <v/>
      </c>
    </row>
    <row r="1201" spans="1:13" x14ac:dyDescent="0.25">
      <c r="A1201" t="str">
        <f>IF('STEP1-Template'!A1201&lt;&gt;"",'STEP1-Template'!A1201,"")</f>
        <v/>
      </c>
      <c r="B1201" t="str">
        <f>IF('STEP1-Template'!B1201&gt;"",VLOOKUP('STEP1-Template'!B1201,Lookup!$A$2:$B$205,2),"")</f>
        <v/>
      </c>
      <c r="C1201" t="str">
        <f>IF('STEP1-Template'!C1201&lt;&gt;"",'STEP1-Template'!C1201,"")</f>
        <v/>
      </c>
      <c r="D1201" s="2" t="str">
        <f>IF('STEP1-Template'!D1201&lt;&gt;"",'STEP1-Template'!D1201,"")</f>
        <v/>
      </c>
      <c r="E1201" t="str">
        <f>IF('STEP1-Template'!E1201&gt;"",VLOOKUP('STEP1-Template'!E1201,Lookup!$D$2:$E$13,2,FALSE),"")</f>
        <v/>
      </c>
      <c r="F1201" t="str">
        <f>IF('STEP1-Template'!F1201&gt;"","BC001","")</f>
        <v/>
      </c>
      <c r="G1201" t="str">
        <f>IF('STEP1-Template'!G1201&gt;"",VLOOKUP('STEP1-Template'!G1201,Lookup!$H$2:$I$250,2,FALSE),"")</f>
        <v/>
      </c>
      <c r="H1201" s="2" t="str">
        <f>IF('STEP1-Template'!H1201&lt;&gt;"",'STEP1-Template'!H1201,"")</f>
        <v/>
      </c>
      <c r="I1201" s="2" t="str">
        <f>IF('STEP1-Template'!I1201&gt;"",VLOOKUP('STEP1-Template'!I1201,Lookup!$K$1:$L$2,2,FALSE),"")</f>
        <v/>
      </c>
      <c r="M1201" t="str">
        <f t="shared" si="18"/>
        <v/>
      </c>
    </row>
    <row r="1202" spans="1:13" x14ac:dyDescent="0.25">
      <c r="A1202" t="str">
        <f>IF('STEP1-Template'!A1202&lt;&gt;"",'STEP1-Template'!A1202,"")</f>
        <v/>
      </c>
      <c r="B1202" t="str">
        <f>IF('STEP1-Template'!B1202&gt;"",VLOOKUP('STEP1-Template'!B1202,Lookup!$A$2:$B$205,2),"")</f>
        <v/>
      </c>
      <c r="C1202" t="str">
        <f>IF('STEP1-Template'!C1202&lt;&gt;"",'STEP1-Template'!C1202,"")</f>
        <v/>
      </c>
      <c r="D1202" s="2" t="str">
        <f>IF('STEP1-Template'!D1202&lt;&gt;"",'STEP1-Template'!D1202,"")</f>
        <v/>
      </c>
      <c r="E1202" t="str">
        <f>IF('STEP1-Template'!E1202&gt;"",VLOOKUP('STEP1-Template'!E1202,Lookup!$D$2:$E$13,2,FALSE),"")</f>
        <v/>
      </c>
      <c r="F1202" t="str">
        <f>IF('STEP1-Template'!F1202&gt;"","BC001","")</f>
        <v/>
      </c>
      <c r="G1202" t="str">
        <f>IF('STEP1-Template'!G1202&gt;"",VLOOKUP('STEP1-Template'!G1202,Lookup!$H$2:$I$250,2,FALSE),"")</f>
        <v/>
      </c>
      <c r="H1202" s="2" t="str">
        <f>IF('STEP1-Template'!H1202&lt;&gt;"",'STEP1-Template'!H1202,"")</f>
        <v/>
      </c>
      <c r="I1202" s="2" t="str">
        <f>IF('STEP1-Template'!I1202&gt;"",VLOOKUP('STEP1-Template'!I1202,Lookup!$K$1:$L$2,2,FALSE),"")</f>
        <v/>
      </c>
      <c r="M1202" t="str">
        <f t="shared" si="18"/>
        <v/>
      </c>
    </row>
    <row r="1203" spans="1:13" x14ac:dyDescent="0.25">
      <c r="A1203" t="str">
        <f>IF('STEP1-Template'!A1203&lt;&gt;"",'STEP1-Template'!A1203,"")</f>
        <v/>
      </c>
      <c r="B1203" t="str">
        <f>IF('STEP1-Template'!B1203&gt;"",VLOOKUP('STEP1-Template'!B1203,Lookup!$A$2:$B$205,2),"")</f>
        <v/>
      </c>
      <c r="C1203" t="str">
        <f>IF('STEP1-Template'!C1203&lt;&gt;"",'STEP1-Template'!C1203,"")</f>
        <v/>
      </c>
      <c r="D1203" s="2" t="str">
        <f>IF('STEP1-Template'!D1203&lt;&gt;"",'STEP1-Template'!D1203,"")</f>
        <v/>
      </c>
      <c r="E1203" t="str">
        <f>IF('STEP1-Template'!E1203&gt;"",VLOOKUP('STEP1-Template'!E1203,Lookup!$D$2:$E$13,2,FALSE),"")</f>
        <v/>
      </c>
      <c r="F1203" t="str">
        <f>IF('STEP1-Template'!F1203&gt;"","BC001","")</f>
        <v/>
      </c>
      <c r="G1203" t="str">
        <f>IF('STEP1-Template'!G1203&gt;"",VLOOKUP('STEP1-Template'!G1203,Lookup!$H$2:$I$250,2,FALSE),"")</f>
        <v/>
      </c>
      <c r="H1203" s="2" t="str">
        <f>IF('STEP1-Template'!H1203&lt;&gt;"",'STEP1-Template'!H1203,"")</f>
        <v/>
      </c>
      <c r="I1203" s="2" t="str">
        <f>IF('STEP1-Template'!I1203&gt;"",VLOOKUP('STEP1-Template'!I1203,Lookup!$K$1:$L$2,2,FALSE),"")</f>
        <v/>
      </c>
      <c r="M1203" t="str">
        <f t="shared" si="18"/>
        <v/>
      </c>
    </row>
    <row r="1204" spans="1:13" x14ac:dyDescent="0.25">
      <c r="A1204" t="str">
        <f>IF('STEP1-Template'!A1204&lt;&gt;"",'STEP1-Template'!A1204,"")</f>
        <v/>
      </c>
      <c r="B1204" t="str">
        <f>IF('STEP1-Template'!B1204&gt;"",VLOOKUP('STEP1-Template'!B1204,Lookup!$A$2:$B$205,2),"")</f>
        <v/>
      </c>
      <c r="C1204" t="str">
        <f>IF('STEP1-Template'!C1204&lt;&gt;"",'STEP1-Template'!C1204,"")</f>
        <v/>
      </c>
      <c r="D1204" s="2" t="str">
        <f>IF('STEP1-Template'!D1204&lt;&gt;"",'STEP1-Template'!D1204,"")</f>
        <v/>
      </c>
      <c r="E1204" t="str">
        <f>IF('STEP1-Template'!E1204&gt;"",VLOOKUP('STEP1-Template'!E1204,Lookup!$D$2:$E$13,2,FALSE),"")</f>
        <v/>
      </c>
      <c r="F1204" t="str">
        <f>IF('STEP1-Template'!F1204&gt;"","BC001","")</f>
        <v/>
      </c>
      <c r="G1204" t="str">
        <f>IF('STEP1-Template'!G1204&gt;"",VLOOKUP('STEP1-Template'!G1204,Lookup!$H$2:$I$250,2,FALSE),"")</f>
        <v/>
      </c>
      <c r="H1204" s="2" t="str">
        <f>IF('STEP1-Template'!H1204&lt;&gt;"",'STEP1-Template'!H1204,"")</f>
        <v/>
      </c>
      <c r="I1204" s="2" t="str">
        <f>IF('STEP1-Template'!I1204&gt;"",VLOOKUP('STEP1-Template'!I1204,Lookup!$K$1:$L$2,2,FALSE),"")</f>
        <v/>
      </c>
      <c r="M1204" t="str">
        <f t="shared" si="18"/>
        <v/>
      </c>
    </row>
    <row r="1205" spans="1:13" x14ac:dyDescent="0.25">
      <c r="A1205" t="str">
        <f>IF('STEP1-Template'!A1205&lt;&gt;"",'STEP1-Template'!A1205,"")</f>
        <v/>
      </c>
      <c r="B1205" t="str">
        <f>IF('STEP1-Template'!B1205&gt;"",VLOOKUP('STEP1-Template'!B1205,Lookup!$A$2:$B$205,2),"")</f>
        <v/>
      </c>
      <c r="C1205" t="str">
        <f>IF('STEP1-Template'!C1205&lt;&gt;"",'STEP1-Template'!C1205,"")</f>
        <v/>
      </c>
      <c r="D1205" s="2" t="str">
        <f>IF('STEP1-Template'!D1205&lt;&gt;"",'STEP1-Template'!D1205,"")</f>
        <v/>
      </c>
      <c r="E1205" t="str">
        <f>IF('STEP1-Template'!E1205&gt;"",VLOOKUP('STEP1-Template'!E1205,Lookup!$D$2:$E$13,2,FALSE),"")</f>
        <v/>
      </c>
      <c r="F1205" t="str">
        <f>IF('STEP1-Template'!F1205&gt;"","BC001","")</f>
        <v/>
      </c>
      <c r="G1205" t="str">
        <f>IF('STEP1-Template'!G1205&gt;"",VLOOKUP('STEP1-Template'!G1205,Lookup!$H$2:$I$250,2,FALSE),"")</f>
        <v/>
      </c>
      <c r="H1205" s="2" t="str">
        <f>IF('STEP1-Template'!H1205&lt;&gt;"",'STEP1-Template'!H1205,"")</f>
        <v/>
      </c>
      <c r="I1205" s="2" t="str">
        <f>IF('STEP1-Template'!I1205&gt;"",VLOOKUP('STEP1-Template'!I1205,Lookup!$K$1:$L$2,2,FALSE),"")</f>
        <v/>
      </c>
      <c r="M1205" t="str">
        <f t="shared" si="18"/>
        <v/>
      </c>
    </row>
    <row r="1206" spans="1:13" x14ac:dyDescent="0.25">
      <c r="A1206" t="str">
        <f>IF('STEP1-Template'!A1206&lt;&gt;"",'STEP1-Template'!A1206,"")</f>
        <v/>
      </c>
      <c r="B1206" t="str">
        <f>IF('STEP1-Template'!B1206&gt;"",VLOOKUP('STEP1-Template'!B1206,Lookup!$A$2:$B$205,2),"")</f>
        <v/>
      </c>
      <c r="C1206" t="str">
        <f>IF('STEP1-Template'!C1206&lt;&gt;"",'STEP1-Template'!C1206,"")</f>
        <v/>
      </c>
      <c r="D1206" s="2" t="str">
        <f>IF('STEP1-Template'!D1206&lt;&gt;"",'STEP1-Template'!D1206,"")</f>
        <v/>
      </c>
      <c r="E1206" t="str">
        <f>IF('STEP1-Template'!E1206&gt;"",VLOOKUP('STEP1-Template'!E1206,Lookup!$D$2:$E$13,2,FALSE),"")</f>
        <v/>
      </c>
      <c r="F1206" t="str">
        <f>IF('STEP1-Template'!F1206&gt;"","BC001","")</f>
        <v/>
      </c>
      <c r="G1206" t="str">
        <f>IF('STEP1-Template'!G1206&gt;"",VLOOKUP('STEP1-Template'!G1206,Lookup!$H$2:$I$250,2,FALSE),"")</f>
        <v/>
      </c>
      <c r="H1206" s="2" t="str">
        <f>IF('STEP1-Template'!H1206&lt;&gt;"",'STEP1-Template'!H1206,"")</f>
        <v/>
      </c>
      <c r="I1206" s="2" t="str">
        <f>IF('STEP1-Template'!I1206&gt;"",VLOOKUP('STEP1-Template'!I1206,Lookup!$K$1:$L$2,2,FALSE),"")</f>
        <v/>
      </c>
      <c r="M1206" t="str">
        <f t="shared" si="18"/>
        <v/>
      </c>
    </row>
    <row r="1207" spans="1:13" x14ac:dyDescent="0.25">
      <c r="A1207" t="str">
        <f>IF('STEP1-Template'!A1207&lt;&gt;"",'STEP1-Template'!A1207,"")</f>
        <v/>
      </c>
      <c r="B1207" t="str">
        <f>IF('STEP1-Template'!B1207&gt;"",VLOOKUP('STEP1-Template'!B1207,Lookup!$A$2:$B$205,2),"")</f>
        <v/>
      </c>
      <c r="C1207" t="str">
        <f>IF('STEP1-Template'!C1207&lt;&gt;"",'STEP1-Template'!C1207,"")</f>
        <v/>
      </c>
      <c r="D1207" s="2" t="str">
        <f>IF('STEP1-Template'!D1207&lt;&gt;"",'STEP1-Template'!D1207,"")</f>
        <v/>
      </c>
      <c r="E1207" t="str">
        <f>IF('STEP1-Template'!E1207&gt;"",VLOOKUP('STEP1-Template'!E1207,Lookup!$D$2:$E$13,2,FALSE),"")</f>
        <v/>
      </c>
      <c r="F1207" t="str">
        <f>IF('STEP1-Template'!F1207&gt;"","BC001","")</f>
        <v/>
      </c>
      <c r="G1207" t="str">
        <f>IF('STEP1-Template'!G1207&gt;"",VLOOKUP('STEP1-Template'!G1207,Lookup!$H$2:$I$250,2,FALSE),"")</f>
        <v/>
      </c>
      <c r="H1207" s="2" t="str">
        <f>IF('STEP1-Template'!H1207&lt;&gt;"",'STEP1-Template'!H1207,"")</f>
        <v/>
      </c>
      <c r="I1207" s="2" t="str">
        <f>IF('STEP1-Template'!I1207&gt;"",VLOOKUP('STEP1-Template'!I1207,Lookup!$K$1:$L$2,2,FALSE),"")</f>
        <v/>
      </c>
      <c r="M1207" t="str">
        <f t="shared" si="18"/>
        <v/>
      </c>
    </row>
    <row r="1208" spans="1:13" x14ac:dyDescent="0.25">
      <c r="A1208" t="str">
        <f>IF('STEP1-Template'!A1208&lt;&gt;"",'STEP1-Template'!A1208,"")</f>
        <v/>
      </c>
      <c r="B1208" t="str">
        <f>IF('STEP1-Template'!B1208&gt;"",VLOOKUP('STEP1-Template'!B1208,Lookup!$A$2:$B$205,2),"")</f>
        <v/>
      </c>
      <c r="C1208" t="str">
        <f>IF('STEP1-Template'!C1208&lt;&gt;"",'STEP1-Template'!C1208,"")</f>
        <v/>
      </c>
      <c r="D1208" s="2" t="str">
        <f>IF('STEP1-Template'!D1208&lt;&gt;"",'STEP1-Template'!D1208,"")</f>
        <v/>
      </c>
      <c r="E1208" t="str">
        <f>IF('STEP1-Template'!E1208&gt;"",VLOOKUP('STEP1-Template'!E1208,Lookup!$D$2:$E$13,2,FALSE),"")</f>
        <v/>
      </c>
      <c r="F1208" t="str">
        <f>IF('STEP1-Template'!F1208&gt;"","BC001","")</f>
        <v/>
      </c>
      <c r="G1208" t="str">
        <f>IF('STEP1-Template'!G1208&gt;"",VLOOKUP('STEP1-Template'!G1208,Lookup!$H$2:$I$250,2,FALSE),"")</f>
        <v/>
      </c>
      <c r="H1208" s="2" t="str">
        <f>IF('STEP1-Template'!H1208&lt;&gt;"",'STEP1-Template'!H1208,"")</f>
        <v/>
      </c>
      <c r="I1208" s="2" t="str">
        <f>IF('STEP1-Template'!I1208&gt;"",VLOOKUP('STEP1-Template'!I1208,Lookup!$K$1:$L$2,2,FALSE),"")</f>
        <v/>
      </c>
      <c r="M1208" t="str">
        <f t="shared" si="18"/>
        <v/>
      </c>
    </row>
    <row r="1209" spans="1:13" x14ac:dyDescent="0.25">
      <c r="A1209" t="str">
        <f>IF('STEP1-Template'!A1209&lt;&gt;"",'STEP1-Template'!A1209,"")</f>
        <v/>
      </c>
      <c r="B1209" t="str">
        <f>IF('STEP1-Template'!B1209&gt;"",VLOOKUP('STEP1-Template'!B1209,Lookup!$A$2:$B$205,2),"")</f>
        <v/>
      </c>
      <c r="C1209" t="str">
        <f>IF('STEP1-Template'!C1209&lt;&gt;"",'STEP1-Template'!C1209,"")</f>
        <v/>
      </c>
      <c r="D1209" s="2" t="str">
        <f>IF('STEP1-Template'!D1209&lt;&gt;"",'STEP1-Template'!D1209,"")</f>
        <v/>
      </c>
      <c r="E1209" t="str">
        <f>IF('STEP1-Template'!E1209&gt;"",VLOOKUP('STEP1-Template'!E1209,Lookup!$D$2:$E$13,2,FALSE),"")</f>
        <v/>
      </c>
      <c r="F1209" t="str">
        <f>IF('STEP1-Template'!F1209&gt;"","BC001","")</f>
        <v/>
      </c>
      <c r="G1209" t="str">
        <f>IF('STEP1-Template'!G1209&gt;"",VLOOKUP('STEP1-Template'!G1209,Lookup!$H$2:$I$250,2,FALSE),"")</f>
        <v/>
      </c>
      <c r="H1209" s="2" t="str">
        <f>IF('STEP1-Template'!H1209&lt;&gt;"",'STEP1-Template'!H1209,"")</f>
        <v/>
      </c>
      <c r="I1209" s="2" t="str">
        <f>IF('STEP1-Template'!I1209&gt;"",VLOOKUP('STEP1-Template'!I1209,Lookup!$K$1:$L$2,2,FALSE),"")</f>
        <v/>
      </c>
      <c r="M1209" t="str">
        <f t="shared" si="18"/>
        <v/>
      </c>
    </row>
    <row r="1210" spans="1:13" x14ac:dyDescent="0.25">
      <c r="A1210" t="str">
        <f>IF('STEP1-Template'!A1210&lt;&gt;"",'STEP1-Template'!A1210,"")</f>
        <v/>
      </c>
      <c r="B1210" t="str">
        <f>IF('STEP1-Template'!B1210&gt;"",VLOOKUP('STEP1-Template'!B1210,Lookup!$A$2:$B$205,2),"")</f>
        <v/>
      </c>
      <c r="C1210" t="str">
        <f>IF('STEP1-Template'!C1210&lt;&gt;"",'STEP1-Template'!C1210,"")</f>
        <v/>
      </c>
      <c r="D1210" s="2" t="str">
        <f>IF('STEP1-Template'!D1210&lt;&gt;"",'STEP1-Template'!D1210,"")</f>
        <v/>
      </c>
      <c r="E1210" t="str">
        <f>IF('STEP1-Template'!E1210&gt;"",VLOOKUP('STEP1-Template'!E1210,Lookup!$D$2:$E$13,2,FALSE),"")</f>
        <v/>
      </c>
      <c r="F1210" t="str">
        <f>IF('STEP1-Template'!F1210&gt;"","BC001","")</f>
        <v/>
      </c>
      <c r="G1210" t="str">
        <f>IF('STEP1-Template'!G1210&gt;"",VLOOKUP('STEP1-Template'!G1210,Lookup!$H$2:$I$250,2,FALSE),"")</f>
        <v/>
      </c>
      <c r="H1210" s="2" t="str">
        <f>IF('STEP1-Template'!H1210&lt;&gt;"",'STEP1-Template'!H1210,"")</f>
        <v/>
      </c>
      <c r="I1210" s="2" t="str">
        <f>IF('STEP1-Template'!I1210&gt;"",VLOOKUP('STEP1-Template'!I1210,Lookup!$K$1:$L$2,2,FALSE),"")</f>
        <v/>
      </c>
      <c r="M1210" t="str">
        <f t="shared" si="18"/>
        <v/>
      </c>
    </row>
    <row r="1211" spans="1:13" x14ac:dyDescent="0.25">
      <c r="A1211" t="str">
        <f>IF('STEP1-Template'!A1211&lt;&gt;"",'STEP1-Template'!A1211,"")</f>
        <v/>
      </c>
      <c r="B1211" t="str">
        <f>IF('STEP1-Template'!B1211&gt;"",VLOOKUP('STEP1-Template'!B1211,Lookup!$A$2:$B$205,2),"")</f>
        <v/>
      </c>
      <c r="C1211" t="str">
        <f>IF('STEP1-Template'!C1211&lt;&gt;"",'STEP1-Template'!C1211,"")</f>
        <v/>
      </c>
      <c r="D1211" s="2" t="str">
        <f>IF('STEP1-Template'!D1211&lt;&gt;"",'STEP1-Template'!D1211,"")</f>
        <v/>
      </c>
      <c r="E1211" t="str">
        <f>IF('STEP1-Template'!E1211&gt;"",VLOOKUP('STEP1-Template'!E1211,Lookup!$D$2:$E$13,2,FALSE),"")</f>
        <v/>
      </c>
      <c r="F1211" t="str">
        <f>IF('STEP1-Template'!F1211&gt;"","BC001","")</f>
        <v/>
      </c>
      <c r="G1211" t="str">
        <f>IF('STEP1-Template'!G1211&gt;"",VLOOKUP('STEP1-Template'!G1211,Lookup!$H$2:$I$250,2,FALSE),"")</f>
        <v/>
      </c>
      <c r="H1211" s="2" t="str">
        <f>IF('STEP1-Template'!H1211&lt;&gt;"",'STEP1-Template'!H1211,"")</f>
        <v/>
      </c>
      <c r="I1211" s="2" t="str">
        <f>IF('STEP1-Template'!I1211&gt;"",VLOOKUP('STEP1-Template'!I1211,Lookup!$K$1:$L$2,2,FALSE),"")</f>
        <v/>
      </c>
      <c r="M1211" t="str">
        <f t="shared" si="18"/>
        <v/>
      </c>
    </row>
    <row r="1212" spans="1:13" x14ac:dyDescent="0.25">
      <c r="A1212" t="str">
        <f>IF('STEP1-Template'!A1212&lt;&gt;"",'STEP1-Template'!A1212,"")</f>
        <v/>
      </c>
      <c r="B1212" t="str">
        <f>IF('STEP1-Template'!B1212&gt;"",VLOOKUP('STEP1-Template'!B1212,Lookup!$A$2:$B$205,2),"")</f>
        <v/>
      </c>
      <c r="C1212" t="str">
        <f>IF('STEP1-Template'!C1212&lt;&gt;"",'STEP1-Template'!C1212,"")</f>
        <v/>
      </c>
      <c r="D1212" s="2" t="str">
        <f>IF('STEP1-Template'!D1212&lt;&gt;"",'STEP1-Template'!D1212,"")</f>
        <v/>
      </c>
      <c r="E1212" t="str">
        <f>IF('STEP1-Template'!E1212&gt;"",VLOOKUP('STEP1-Template'!E1212,Lookup!$D$2:$E$13,2,FALSE),"")</f>
        <v/>
      </c>
      <c r="F1212" t="str">
        <f>IF('STEP1-Template'!F1212&gt;"","BC001","")</f>
        <v/>
      </c>
      <c r="G1212" t="str">
        <f>IF('STEP1-Template'!G1212&gt;"",VLOOKUP('STEP1-Template'!G1212,Lookup!$H$2:$I$250,2,FALSE),"")</f>
        <v/>
      </c>
      <c r="H1212" s="2" t="str">
        <f>IF('STEP1-Template'!H1212&lt;&gt;"",'STEP1-Template'!H1212,"")</f>
        <v/>
      </c>
      <c r="I1212" s="2" t="str">
        <f>IF('STEP1-Template'!I1212&gt;"",VLOOKUP('STEP1-Template'!I1212,Lookup!$K$1:$L$2,2,FALSE),"")</f>
        <v/>
      </c>
      <c r="M1212" t="str">
        <f t="shared" si="18"/>
        <v/>
      </c>
    </row>
    <row r="1213" spans="1:13" x14ac:dyDescent="0.25">
      <c r="A1213" t="str">
        <f>IF('STEP1-Template'!A1213&lt;&gt;"",'STEP1-Template'!A1213,"")</f>
        <v/>
      </c>
      <c r="B1213" t="str">
        <f>IF('STEP1-Template'!B1213&gt;"",VLOOKUP('STEP1-Template'!B1213,Lookup!$A$2:$B$205,2),"")</f>
        <v/>
      </c>
      <c r="C1213" t="str">
        <f>IF('STEP1-Template'!C1213&lt;&gt;"",'STEP1-Template'!C1213,"")</f>
        <v/>
      </c>
      <c r="D1213" s="2" t="str">
        <f>IF('STEP1-Template'!D1213&lt;&gt;"",'STEP1-Template'!D1213,"")</f>
        <v/>
      </c>
      <c r="E1213" t="str">
        <f>IF('STEP1-Template'!E1213&gt;"",VLOOKUP('STEP1-Template'!E1213,Lookup!$D$2:$E$13,2,FALSE),"")</f>
        <v/>
      </c>
      <c r="F1213" t="str">
        <f>IF('STEP1-Template'!F1213&gt;"","BC001","")</f>
        <v/>
      </c>
      <c r="G1213" t="str">
        <f>IF('STEP1-Template'!G1213&gt;"",VLOOKUP('STEP1-Template'!G1213,Lookup!$H$2:$I$250,2,FALSE),"")</f>
        <v/>
      </c>
      <c r="H1213" s="2" t="str">
        <f>IF('STEP1-Template'!H1213&lt;&gt;"",'STEP1-Template'!H1213,"")</f>
        <v/>
      </c>
      <c r="I1213" s="2" t="str">
        <f>IF('STEP1-Template'!I1213&gt;"",VLOOKUP('STEP1-Template'!I1213,Lookup!$K$1:$L$2,2,FALSE),"")</f>
        <v/>
      </c>
      <c r="M1213" t="str">
        <f t="shared" si="18"/>
        <v/>
      </c>
    </row>
    <row r="1214" spans="1:13" x14ac:dyDescent="0.25">
      <c r="A1214" t="str">
        <f>IF('STEP1-Template'!A1214&lt;&gt;"",'STEP1-Template'!A1214,"")</f>
        <v/>
      </c>
      <c r="B1214" t="str">
        <f>IF('STEP1-Template'!B1214&gt;"",VLOOKUP('STEP1-Template'!B1214,Lookup!$A$2:$B$205,2),"")</f>
        <v/>
      </c>
      <c r="C1214" t="str">
        <f>IF('STEP1-Template'!C1214&lt;&gt;"",'STEP1-Template'!C1214,"")</f>
        <v/>
      </c>
      <c r="D1214" s="2" t="str">
        <f>IF('STEP1-Template'!D1214&lt;&gt;"",'STEP1-Template'!D1214,"")</f>
        <v/>
      </c>
      <c r="E1214" t="str">
        <f>IF('STEP1-Template'!E1214&gt;"",VLOOKUP('STEP1-Template'!E1214,Lookup!$D$2:$E$13,2,FALSE),"")</f>
        <v/>
      </c>
      <c r="F1214" t="str">
        <f>IF('STEP1-Template'!F1214&gt;"","BC001","")</f>
        <v/>
      </c>
      <c r="G1214" t="str">
        <f>IF('STEP1-Template'!G1214&gt;"",VLOOKUP('STEP1-Template'!G1214,Lookup!$H$2:$I$250,2,FALSE),"")</f>
        <v/>
      </c>
      <c r="H1214" s="2" t="str">
        <f>IF('STEP1-Template'!H1214&lt;&gt;"",'STEP1-Template'!H1214,"")</f>
        <v/>
      </c>
      <c r="I1214" s="2" t="str">
        <f>IF('STEP1-Template'!I1214&gt;"",VLOOKUP('STEP1-Template'!I1214,Lookup!$K$1:$L$2,2,FALSE),"")</f>
        <v/>
      </c>
      <c r="M1214" t="str">
        <f t="shared" si="18"/>
        <v/>
      </c>
    </row>
    <row r="1215" spans="1:13" x14ac:dyDescent="0.25">
      <c r="A1215" t="str">
        <f>IF('STEP1-Template'!A1215&lt;&gt;"",'STEP1-Template'!A1215,"")</f>
        <v/>
      </c>
      <c r="B1215" t="str">
        <f>IF('STEP1-Template'!B1215&gt;"",VLOOKUP('STEP1-Template'!B1215,Lookup!$A$2:$B$205,2),"")</f>
        <v/>
      </c>
      <c r="C1215" t="str">
        <f>IF('STEP1-Template'!C1215&lt;&gt;"",'STEP1-Template'!C1215,"")</f>
        <v/>
      </c>
      <c r="D1215" s="2" t="str">
        <f>IF('STEP1-Template'!D1215&lt;&gt;"",'STEP1-Template'!D1215,"")</f>
        <v/>
      </c>
      <c r="E1215" t="str">
        <f>IF('STEP1-Template'!E1215&gt;"",VLOOKUP('STEP1-Template'!E1215,Lookup!$D$2:$E$13,2,FALSE),"")</f>
        <v/>
      </c>
      <c r="F1215" t="str">
        <f>IF('STEP1-Template'!F1215&gt;"","BC001","")</f>
        <v/>
      </c>
      <c r="G1215" t="str">
        <f>IF('STEP1-Template'!G1215&gt;"",VLOOKUP('STEP1-Template'!G1215,Lookup!$H$2:$I$250,2,FALSE),"")</f>
        <v/>
      </c>
      <c r="H1215" s="2" t="str">
        <f>IF('STEP1-Template'!H1215&lt;&gt;"",'STEP1-Template'!H1215,"")</f>
        <v/>
      </c>
      <c r="I1215" s="2" t="str">
        <f>IF('STEP1-Template'!I1215&gt;"",VLOOKUP('STEP1-Template'!I1215,Lookup!$K$1:$L$2,2,FALSE),"")</f>
        <v/>
      </c>
      <c r="M1215" t="str">
        <f t="shared" si="18"/>
        <v/>
      </c>
    </row>
    <row r="1216" spans="1:13" x14ac:dyDescent="0.25">
      <c r="A1216" t="str">
        <f>IF('STEP1-Template'!A1216&lt;&gt;"",'STEP1-Template'!A1216,"")</f>
        <v/>
      </c>
      <c r="B1216" t="str">
        <f>IF('STEP1-Template'!B1216&gt;"",VLOOKUP('STEP1-Template'!B1216,Lookup!$A$2:$B$205,2),"")</f>
        <v/>
      </c>
      <c r="C1216" t="str">
        <f>IF('STEP1-Template'!C1216&lt;&gt;"",'STEP1-Template'!C1216,"")</f>
        <v/>
      </c>
      <c r="D1216" s="2" t="str">
        <f>IF('STEP1-Template'!D1216&lt;&gt;"",'STEP1-Template'!D1216,"")</f>
        <v/>
      </c>
      <c r="E1216" t="str">
        <f>IF('STEP1-Template'!E1216&gt;"",VLOOKUP('STEP1-Template'!E1216,Lookup!$D$2:$E$13,2,FALSE),"")</f>
        <v/>
      </c>
      <c r="F1216" t="str">
        <f>IF('STEP1-Template'!F1216&gt;"","BC001","")</f>
        <v/>
      </c>
      <c r="G1216" t="str">
        <f>IF('STEP1-Template'!G1216&gt;"",VLOOKUP('STEP1-Template'!G1216,Lookup!$H$2:$I$250,2,FALSE),"")</f>
        <v/>
      </c>
      <c r="H1216" s="2" t="str">
        <f>IF('STEP1-Template'!H1216&lt;&gt;"",'STEP1-Template'!H1216,"")</f>
        <v/>
      </c>
      <c r="I1216" s="2" t="str">
        <f>IF('STEP1-Template'!I1216&gt;"",VLOOKUP('STEP1-Template'!I1216,Lookup!$K$1:$L$2,2,FALSE),"")</f>
        <v/>
      </c>
      <c r="M1216" t="str">
        <f t="shared" si="18"/>
        <v/>
      </c>
    </row>
    <row r="1217" spans="1:13" x14ac:dyDescent="0.25">
      <c r="A1217" t="str">
        <f>IF('STEP1-Template'!A1217&lt;&gt;"",'STEP1-Template'!A1217,"")</f>
        <v/>
      </c>
      <c r="B1217" t="str">
        <f>IF('STEP1-Template'!B1217&gt;"",VLOOKUP('STEP1-Template'!B1217,Lookup!$A$2:$B$205,2),"")</f>
        <v/>
      </c>
      <c r="C1217" t="str">
        <f>IF('STEP1-Template'!C1217&lt;&gt;"",'STEP1-Template'!C1217,"")</f>
        <v/>
      </c>
      <c r="D1217" s="2" t="str">
        <f>IF('STEP1-Template'!D1217&lt;&gt;"",'STEP1-Template'!D1217,"")</f>
        <v/>
      </c>
      <c r="E1217" t="str">
        <f>IF('STEP1-Template'!E1217&gt;"",VLOOKUP('STEP1-Template'!E1217,Lookup!$D$2:$E$13,2,FALSE),"")</f>
        <v/>
      </c>
      <c r="F1217" t="str">
        <f>IF('STEP1-Template'!F1217&gt;"","BC001","")</f>
        <v/>
      </c>
      <c r="G1217" t="str">
        <f>IF('STEP1-Template'!G1217&gt;"",VLOOKUP('STEP1-Template'!G1217,Lookup!$H$2:$I$250,2,FALSE),"")</f>
        <v/>
      </c>
      <c r="H1217" s="2" t="str">
        <f>IF('STEP1-Template'!H1217&lt;&gt;"",'STEP1-Template'!H1217,"")</f>
        <v/>
      </c>
      <c r="I1217" s="2" t="str">
        <f>IF('STEP1-Template'!I1217&gt;"",VLOOKUP('STEP1-Template'!I1217,Lookup!$K$1:$L$2,2,FALSE),"")</f>
        <v/>
      </c>
      <c r="M1217" t="str">
        <f t="shared" si="18"/>
        <v/>
      </c>
    </row>
    <row r="1218" spans="1:13" x14ac:dyDescent="0.25">
      <c r="A1218" t="str">
        <f>IF('STEP1-Template'!A1218&lt;&gt;"",'STEP1-Template'!A1218,"")</f>
        <v/>
      </c>
      <c r="B1218" t="str">
        <f>IF('STEP1-Template'!B1218&gt;"",VLOOKUP('STEP1-Template'!B1218,Lookup!$A$2:$B$205,2),"")</f>
        <v/>
      </c>
      <c r="C1218" t="str">
        <f>IF('STEP1-Template'!C1218&lt;&gt;"",'STEP1-Template'!C1218,"")</f>
        <v/>
      </c>
      <c r="D1218" s="2" t="str">
        <f>IF('STEP1-Template'!D1218&lt;&gt;"",'STEP1-Template'!D1218,"")</f>
        <v/>
      </c>
      <c r="E1218" t="str">
        <f>IF('STEP1-Template'!E1218&gt;"",VLOOKUP('STEP1-Template'!E1218,Lookup!$D$2:$E$13,2,FALSE),"")</f>
        <v/>
      </c>
      <c r="F1218" t="str">
        <f>IF('STEP1-Template'!F1218&gt;"","BC001","")</f>
        <v/>
      </c>
      <c r="G1218" t="str">
        <f>IF('STEP1-Template'!G1218&gt;"",VLOOKUP('STEP1-Template'!G1218,Lookup!$H$2:$I$250,2,FALSE),"")</f>
        <v/>
      </c>
      <c r="H1218" s="2" t="str">
        <f>IF('STEP1-Template'!H1218&lt;&gt;"",'STEP1-Template'!H1218,"")</f>
        <v/>
      </c>
      <c r="I1218" s="2" t="str">
        <f>IF('STEP1-Template'!I1218&gt;"",VLOOKUP('STEP1-Template'!I1218,Lookup!$K$1:$L$2,2,FALSE),"")</f>
        <v/>
      </c>
      <c r="M1218" t="str">
        <f t="shared" si="18"/>
        <v/>
      </c>
    </row>
    <row r="1219" spans="1:13" x14ac:dyDescent="0.25">
      <c r="A1219" t="str">
        <f>IF('STEP1-Template'!A1219&lt;&gt;"",'STEP1-Template'!A1219,"")</f>
        <v/>
      </c>
      <c r="B1219" t="str">
        <f>IF('STEP1-Template'!B1219&gt;"",VLOOKUP('STEP1-Template'!B1219,Lookup!$A$2:$B$205,2),"")</f>
        <v/>
      </c>
      <c r="C1219" t="str">
        <f>IF('STEP1-Template'!C1219&lt;&gt;"",'STEP1-Template'!C1219,"")</f>
        <v/>
      </c>
      <c r="D1219" s="2" t="str">
        <f>IF('STEP1-Template'!D1219&lt;&gt;"",'STEP1-Template'!D1219,"")</f>
        <v/>
      </c>
      <c r="E1219" t="str">
        <f>IF('STEP1-Template'!E1219&gt;"",VLOOKUP('STEP1-Template'!E1219,Lookup!$D$2:$E$13,2,FALSE),"")</f>
        <v/>
      </c>
      <c r="F1219" t="str">
        <f>IF('STEP1-Template'!F1219&gt;"","BC001","")</f>
        <v/>
      </c>
      <c r="G1219" t="str">
        <f>IF('STEP1-Template'!G1219&gt;"",VLOOKUP('STEP1-Template'!G1219,Lookup!$H$2:$I$250,2,FALSE),"")</f>
        <v/>
      </c>
      <c r="H1219" s="2" t="str">
        <f>IF('STEP1-Template'!H1219&lt;&gt;"",'STEP1-Template'!H1219,"")</f>
        <v/>
      </c>
      <c r="I1219" s="2" t="str">
        <f>IF('STEP1-Template'!I1219&gt;"",VLOOKUP('STEP1-Template'!I1219,Lookup!$K$1:$L$2,2,FALSE),"")</f>
        <v/>
      </c>
      <c r="M1219" t="str">
        <f t="shared" ref="M1219:M1282" si="19">IF(A1219&lt;&gt;"","X","")</f>
        <v/>
      </c>
    </row>
    <row r="1220" spans="1:13" x14ac:dyDescent="0.25">
      <c r="A1220" t="str">
        <f>IF('STEP1-Template'!A1220&lt;&gt;"",'STEP1-Template'!A1220,"")</f>
        <v/>
      </c>
      <c r="B1220" t="str">
        <f>IF('STEP1-Template'!B1220&gt;"",VLOOKUP('STEP1-Template'!B1220,Lookup!$A$2:$B$205,2),"")</f>
        <v/>
      </c>
      <c r="C1220" t="str">
        <f>IF('STEP1-Template'!C1220&lt;&gt;"",'STEP1-Template'!C1220,"")</f>
        <v/>
      </c>
      <c r="D1220" s="2" t="str">
        <f>IF('STEP1-Template'!D1220&lt;&gt;"",'STEP1-Template'!D1220,"")</f>
        <v/>
      </c>
      <c r="E1220" t="str">
        <f>IF('STEP1-Template'!E1220&gt;"",VLOOKUP('STEP1-Template'!E1220,Lookup!$D$2:$E$13,2,FALSE),"")</f>
        <v/>
      </c>
      <c r="F1220" t="str">
        <f>IF('STEP1-Template'!F1220&gt;"","BC001","")</f>
        <v/>
      </c>
      <c r="G1220" t="str">
        <f>IF('STEP1-Template'!G1220&gt;"",VLOOKUP('STEP1-Template'!G1220,Lookup!$H$2:$I$250,2,FALSE),"")</f>
        <v/>
      </c>
      <c r="H1220" s="2" t="str">
        <f>IF('STEP1-Template'!H1220&lt;&gt;"",'STEP1-Template'!H1220,"")</f>
        <v/>
      </c>
      <c r="I1220" s="2" t="str">
        <f>IF('STEP1-Template'!I1220&gt;"",VLOOKUP('STEP1-Template'!I1220,Lookup!$K$1:$L$2,2,FALSE),"")</f>
        <v/>
      </c>
      <c r="M1220" t="str">
        <f t="shared" si="19"/>
        <v/>
      </c>
    </row>
    <row r="1221" spans="1:13" x14ac:dyDescent="0.25">
      <c r="A1221" t="str">
        <f>IF('STEP1-Template'!A1221&lt;&gt;"",'STEP1-Template'!A1221,"")</f>
        <v/>
      </c>
      <c r="B1221" t="str">
        <f>IF('STEP1-Template'!B1221&gt;"",VLOOKUP('STEP1-Template'!B1221,Lookup!$A$2:$B$205,2),"")</f>
        <v/>
      </c>
      <c r="C1221" t="str">
        <f>IF('STEP1-Template'!C1221&lt;&gt;"",'STEP1-Template'!C1221,"")</f>
        <v/>
      </c>
      <c r="D1221" s="2" t="str">
        <f>IF('STEP1-Template'!D1221&lt;&gt;"",'STEP1-Template'!D1221,"")</f>
        <v/>
      </c>
      <c r="E1221" t="str">
        <f>IF('STEP1-Template'!E1221&gt;"",VLOOKUP('STEP1-Template'!E1221,Lookup!$D$2:$E$13,2,FALSE),"")</f>
        <v/>
      </c>
      <c r="F1221" t="str">
        <f>IF('STEP1-Template'!F1221&gt;"","BC001","")</f>
        <v/>
      </c>
      <c r="G1221" t="str">
        <f>IF('STEP1-Template'!G1221&gt;"",VLOOKUP('STEP1-Template'!G1221,Lookup!$H$2:$I$250,2,FALSE),"")</f>
        <v/>
      </c>
      <c r="H1221" s="2" t="str">
        <f>IF('STEP1-Template'!H1221&lt;&gt;"",'STEP1-Template'!H1221,"")</f>
        <v/>
      </c>
      <c r="I1221" s="2" t="str">
        <f>IF('STEP1-Template'!I1221&gt;"",VLOOKUP('STEP1-Template'!I1221,Lookup!$K$1:$L$2,2,FALSE),"")</f>
        <v/>
      </c>
      <c r="M1221" t="str">
        <f t="shared" si="19"/>
        <v/>
      </c>
    </row>
    <row r="1222" spans="1:13" x14ac:dyDescent="0.25">
      <c r="A1222" t="str">
        <f>IF('STEP1-Template'!A1222&lt;&gt;"",'STEP1-Template'!A1222,"")</f>
        <v/>
      </c>
      <c r="B1222" t="str">
        <f>IF('STEP1-Template'!B1222&gt;"",VLOOKUP('STEP1-Template'!B1222,Lookup!$A$2:$B$205,2),"")</f>
        <v/>
      </c>
      <c r="C1222" t="str">
        <f>IF('STEP1-Template'!C1222&lt;&gt;"",'STEP1-Template'!C1222,"")</f>
        <v/>
      </c>
      <c r="D1222" s="2" t="str">
        <f>IF('STEP1-Template'!D1222&lt;&gt;"",'STEP1-Template'!D1222,"")</f>
        <v/>
      </c>
      <c r="E1222" t="str">
        <f>IF('STEP1-Template'!E1222&gt;"",VLOOKUP('STEP1-Template'!E1222,Lookup!$D$2:$E$13,2,FALSE),"")</f>
        <v/>
      </c>
      <c r="F1222" t="str">
        <f>IF('STEP1-Template'!F1222&gt;"","BC001","")</f>
        <v/>
      </c>
      <c r="G1222" t="str">
        <f>IF('STEP1-Template'!G1222&gt;"",VLOOKUP('STEP1-Template'!G1222,Lookup!$H$2:$I$250,2,FALSE),"")</f>
        <v/>
      </c>
      <c r="H1222" s="2" t="str">
        <f>IF('STEP1-Template'!H1222&lt;&gt;"",'STEP1-Template'!H1222,"")</f>
        <v/>
      </c>
      <c r="I1222" s="2" t="str">
        <f>IF('STEP1-Template'!I1222&gt;"",VLOOKUP('STEP1-Template'!I1222,Lookup!$K$1:$L$2,2,FALSE),"")</f>
        <v/>
      </c>
      <c r="M1222" t="str">
        <f t="shared" si="19"/>
        <v/>
      </c>
    </row>
    <row r="1223" spans="1:13" x14ac:dyDescent="0.25">
      <c r="A1223" t="str">
        <f>IF('STEP1-Template'!A1223&lt;&gt;"",'STEP1-Template'!A1223,"")</f>
        <v/>
      </c>
      <c r="B1223" t="str">
        <f>IF('STEP1-Template'!B1223&gt;"",VLOOKUP('STEP1-Template'!B1223,Lookup!$A$2:$B$205,2),"")</f>
        <v/>
      </c>
      <c r="C1223" t="str">
        <f>IF('STEP1-Template'!C1223&lt;&gt;"",'STEP1-Template'!C1223,"")</f>
        <v/>
      </c>
      <c r="D1223" s="2" t="str">
        <f>IF('STEP1-Template'!D1223&lt;&gt;"",'STEP1-Template'!D1223,"")</f>
        <v/>
      </c>
      <c r="E1223" t="str">
        <f>IF('STEP1-Template'!E1223&gt;"",VLOOKUP('STEP1-Template'!E1223,Lookup!$D$2:$E$13,2,FALSE),"")</f>
        <v/>
      </c>
      <c r="F1223" t="str">
        <f>IF('STEP1-Template'!F1223&gt;"","BC001","")</f>
        <v/>
      </c>
      <c r="G1223" t="str">
        <f>IF('STEP1-Template'!G1223&gt;"",VLOOKUP('STEP1-Template'!G1223,Lookup!$H$2:$I$250,2,FALSE),"")</f>
        <v/>
      </c>
      <c r="H1223" s="2" t="str">
        <f>IF('STEP1-Template'!H1223&lt;&gt;"",'STEP1-Template'!H1223,"")</f>
        <v/>
      </c>
      <c r="I1223" s="2" t="str">
        <f>IF('STEP1-Template'!I1223&gt;"",VLOOKUP('STEP1-Template'!I1223,Lookup!$K$1:$L$2,2,FALSE),"")</f>
        <v/>
      </c>
      <c r="M1223" t="str">
        <f t="shared" si="19"/>
        <v/>
      </c>
    </row>
    <row r="1224" spans="1:13" x14ac:dyDescent="0.25">
      <c r="A1224" t="str">
        <f>IF('STEP1-Template'!A1224&lt;&gt;"",'STEP1-Template'!A1224,"")</f>
        <v/>
      </c>
      <c r="B1224" t="str">
        <f>IF('STEP1-Template'!B1224&gt;"",VLOOKUP('STEP1-Template'!B1224,Lookup!$A$2:$B$205,2),"")</f>
        <v/>
      </c>
      <c r="C1224" t="str">
        <f>IF('STEP1-Template'!C1224&lt;&gt;"",'STEP1-Template'!C1224,"")</f>
        <v/>
      </c>
      <c r="D1224" s="2" t="str">
        <f>IF('STEP1-Template'!D1224&lt;&gt;"",'STEP1-Template'!D1224,"")</f>
        <v/>
      </c>
      <c r="E1224" t="str">
        <f>IF('STEP1-Template'!E1224&gt;"",VLOOKUP('STEP1-Template'!E1224,Lookup!$D$2:$E$13,2,FALSE),"")</f>
        <v/>
      </c>
      <c r="F1224" t="str">
        <f>IF('STEP1-Template'!F1224&gt;"","BC001","")</f>
        <v/>
      </c>
      <c r="G1224" t="str">
        <f>IF('STEP1-Template'!G1224&gt;"",VLOOKUP('STEP1-Template'!G1224,Lookup!$H$2:$I$250,2,FALSE),"")</f>
        <v/>
      </c>
      <c r="H1224" s="2" t="str">
        <f>IF('STEP1-Template'!H1224&lt;&gt;"",'STEP1-Template'!H1224,"")</f>
        <v/>
      </c>
      <c r="I1224" s="2" t="str">
        <f>IF('STEP1-Template'!I1224&gt;"",VLOOKUP('STEP1-Template'!I1224,Lookup!$K$1:$L$2,2,FALSE),"")</f>
        <v/>
      </c>
      <c r="M1224" t="str">
        <f t="shared" si="19"/>
        <v/>
      </c>
    </row>
    <row r="1225" spans="1:13" x14ac:dyDescent="0.25">
      <c r="A1225" t="str">
        <f>IF('STEP1-Template'!A1225&lt;&gt;"",'STEP1-Template'!A1225,"")</f>
        <v/>
      </c>
      <c r="B1225" t="str">
        <f>IF('STEP1-Template'!B1225&gt;"",VLOOKUP('STEP1-Template'!B1225,Lookup!$A$2:$B$205,2),"")</f>
        <v/>
      </c>
      <c r="C1225" t="str">
        <f>IF('STEP1-Template'!C1225&lt;&gt;"",'STEP1-Template'!C1225,"")</f>
        <v/>
      </c>
      <c r="D1225" s="2" t="str">
        <f>IF('STEP1-Template'!D1225&lt;&gt;"",'STEP1-Template'!D1225,"")</f>
        <v/>
      </c>
      <c r="E1225" t="str">
        <f>IF('STEP1-Template'!E1225&gt;"",VLOOKUP('STEP1-Template'!E1225,Lookup!$D$2:$E$13,2,FALSE),"")</f>
        <v/>
      </c>
      <c r="F1225" t="str">
        <f>IF('STEP1-Template'!F1225&gt;"","BC001","")</f>
        <v/>
      </c>
      <c r="G1225" t="str">
        <f>IF('STEP1-Template'!G1225&gt;"",VLOOKUP('STEP1-Template'!G1225,Lookup!$H$2:$I$250,2,FALSE),"")</f>
        <v/>
      </c>
      <c r="H1225" s="2" t="str">
        <f>IF('STEP1-Template'!H1225&lt;&gt;"",'STEP1-Template'!H1225,"")</f>
        <v/>
      </c>
      <c r="I1225" s="2" t="str">
        <f>IF('STEP1-Template'!I1225&gt;"",VLOOKUP('STEP1-Template'!I1225,Lookup!$K$1:$L$2,2,FALSE),"")</f>
        <v/>
      </c>
      <c r="M1225" t="str">
        <f t="shared" si="19"/>
        <v/>
      </c>
    </row>
    <row r="1226" spans="1:13" x14ac:dyDescent="0.25">
      <c r="A1226" t="str">
        <f>IF('STEP1-Template'!A1226&lt;&gt;"",'STEP1-Template'!A1226,"")</f>
        <v/>
      </c>
      <c r="B1226" t="str">
        <f>IF('STEP1-Template'!B1226&gt;"",VLOOKUP('STEP1-Template'!B1226,Lookup!$A$2:$B$205,2),"")</f>
        <v/>
      </c>
      <c r="C1226" t="str">
        <f>IF('STEP1-Template'!C1226&lt;&gt;"",'STEP1-Template'!C1226,"")</f>
        <v/>
      </c>
      <c r="D1226" s="2" t="str">
        <f>IF('STEP1-Template'!D1226&lt;&gt;"",'STEP1-Template'!D1226,"")</f>
        <v/>
      </c>
      <c r="E1226" t="str">
        <f>IF('STEP1-Template'!E1226&gt;"",VLOOKUP('STEP1-Template'!E1226,Lookup!$D$2:$E$13,2,FALSE),"")</f>
        <v/>
      </c>
      <c r="F1226" t="str">
        <f>IF('STEP1-Template'!F1226&gt;"","BC001","")</f>
        <v/>
      </c>
      <c r="G1226" t="str">
        <f>IF('STEP1-Template'!G1226&gt;"",VLOOKUP('STEP1-Template'!G1226,Lookup!$H$2:$I$250,2,FALSE),"")</f>
        <v/>
      </c>
      <c r="H1226" s="2" t="str">
        <f>IF('STEP1-Template'!H1226&lt;&gt;"",'STEP1-Template'!H1226,"")</f>
        <v/>
      </c>
      <c r="I1226" s="2" t="str">
        <f>IF('STEP1-Template'!I1226&gt;"",VLOOKUP('STEP1-Template'!I1226,Lookup!$K$1:$L$2,2,FALSE),"")</f>
        <v/>
      </c>
      <c r="M1226" t="str">
        <f t="shared" si="19"/>
        <v/>
      </c>
    </row>
    <row r="1227" spans="1:13" x14ac:dyDescent="0.25">
      <c r="A1227" t="str">
        <f>IF('STEP1-Template'!A1227&lt;&gt;"",'STEP1-Template'!A1227,"")</f>
        <v/>
      </c>
      <c r="B1227" t="str">
        <f>IF('STEP1-Template'!B1227&gt;"",VLOOKUP('STEP1-Template'!B1227,Lookup!$A$2:$B$205,2),"")</f>
        <v/>
      </c>
      <c r="C1227" t="str">
        <f>IF('STEP1-Template'!C1227&lt;&gt;"",'STEP1-Template'!C1227,"")</f>
        <v/>
      </c>
      <c r="D1227" s="2" t="str">
        <f>IF('STEP1-Template'!D1227&lt;&gt;"",'STEP1-Template'!D1227,"")</f>
        <v/>
      </c>
      <c r="E1227" t="str">
        <f>IF('STEP1-Template'!E1227&gt;"",VLOOKUP('STEP1-Template'!E1227,Lookup!$D$2:$E$13,2,FALSE),"")</f>
        <v/>
      </c>
      <c r="F1227" t="str">
        <f>IF('STEP1-Template'!F1227&gt;"","BC001","")</f>
        <v/>
      </c>
      <c r="G1227" t="str">
        <f>IF('STEP1-Template'!G1227&gt;"",VLOOKUP('STEP1-Template'!G1227,Lookup!$H$2:$I$250,2,FALSE),"")</f>
        <v/>
      </c>
      <c r="H1227" s="2" t="str">
        <f>IF('STEP1-Template'!H1227&lt;&gt;"",'STEP1-Template'!H1227,"")</f>
        <v/>
      </c>
      <c r="I1227" s="2" t="str">
        <f>IF('STEP1-Template'!I1227&gt;"",VLOOKUP('STEP1-Template'!I1227,Lookup!$K$1:$L$2,2,FALSE),"")</f>
        <v/>
      </c>
      <c r="M1227" t="str">
        <f t="shared" si="19"/>
        <v/>
      </c>
    </row>
    <row r="1228" spans="1:13" x14ac:dyDescent="0.25">
      <c r="A1228" t="str">
        <f>IF('STEP1-Template'!A1228&lt;&gt;"",'STEP1-Template'!A1228,"")</f>
        <v/>
      </c>
      <c r="B1228" t="str">
        <f>IF('STEP1-Template'!B1228&gt;"",VLOOKUP('STEP1-Template'!B1228,Lookup!$A$2:$B$205,2),"")</f>
        <v/>
      </c>
      <c r="C1228" t="str">
        <f>IF('STEP1-Template'!C1228&lt;&gt;"",'STEP1-Template'!C1228,"")</f>
        <v/>
      </c>
      <c r="D1228" s="2" t="str">
        <f>IF('STEP1-Template'!D1228&lt;&gt;"",'STEP1-Template'!D1228,"")</f>
        <v/>
      </c>
      <c r="E1228" t="str">
        <f>IF('STEP1-Template'!E1228&gt;"",VLOOKUP('STEP1-Template'!E1228,Lookup!$D$2:$E$13,2,FALSE),"")</f>
        <v/>
      </c>
      <c r="F1228" t="str">
        <f>IF('STEP1-Template'!F1228&gt;"","BC001","")</f>
        <v/>
      </c>
      <c r="G1228" t="str">
        <f>IF('STEP1-Template'!G1228&gt;"",VLOOKUP('STEP1-Template'!G1228,Lookup!$H$2:$I$250,2,FALSE),"")</f>
        <v/>
      </c>
      <c r="H1228" s="2" t="str">
        <f>IF('STEP1-Template'!H1228&lt;&gt;"",'STEP1-Template'!H1228,"")</f>
        <v/>
      </c>
      <c r="I1228" s="2" t="str">
        <f>IF('STEP1-Template'!I1228&gt;"",VLOOKUP('STEP1-Template'!I1228,Lookup!$K$1:$L$2,2,FALSE),"")</f>
        <v/>
      </c>
      <c r="M1228" t="str">
        <f t="shared" si="19"/>
        <v/>
      </c>
    </row>
    <row r="1229" spans="1:13" x14ac:dyDescent="0.25">
      <c r="A1229" t="str">
        <f>IF('STEP1-Template'!A1229&lt;&gt;"",'STEP1-Template'!A1229,"")</f>
        <v/>
      </c>
      <c r="B1229" t="str">
        <f>IF('STEP1-Template'!B1229&gt;"",VLOOKUP('STEP1-Template'!B1229,Lookup!$A$2:$B$205,2),"")</f>
        <v/>
      </c>
      <c r="C1229" t="str">
        <f>IF('STEP1-Template'!C1229&lt;&gt;"",'STEP1-Template'!C1229,"")</f>
        <v/>
      </c>
      <c r="D1229" s="2" t="str">
        <f>IF('STEP1-Template'!D1229&lt;&gt;"",'STEP1-Template'!D1229,"")</f>
        <v/>
      </c>
      <c r="E1229" t="str">
        <f>IF('STEP1-Template'!E1229&gt;"",VLOOKUP('STEP1-Template'!E1229,Lookup!$D$2:$E$13,2,FALSE),"")</f>
        <v/>
      </c>
      <c r="F1229" t="str">
        <f>IF('STEP1-Template'!F1229&gt;"","BC001","")</f>
        <v/>
      </c>
      <c r="G1229" t="str">
        <f>IF('STEP1-Template'!G1229&gt;"",VLOOKUP('STEP1-Template'!G1229,Lookup!$H$2:$I$250,2,FALSE),"")</f>
        <v/>
      </c>
      <c r="H1229" s="2" t="str">
        <f>IF('STEP1-Template'!H1229&lt;&gt;"",'STEP1-Template'!H1229,"")</f>
        <v/>
      </c>
      <c r="I1229" s="2" t="str">
        <f>IF('STEP1-Template'!I1229&gt;"",VLOOKUP('STEP1-Template'!I1229,Lookup!$K$1:$L$2,2,FALSE),"")</f>
        <v/>
      </c>
      <c r="M1229" t="str">
        <f t="shared" si="19"/>
        <v/>
      </c>
    </row>
    <row r="1230" spans="1:13" x14ac:dyDescent="0.25">
      <c r="A1230" t="str">
        <f>IF('STEP1-Template'!A1230&lt;&gt;"",'STEP1-Template'!A1230,"")</f>
        <v/>
      </c>
      <c r="B1230" t="str">
        <f>IF('STEP1-Template'!B1230&gt;"",VLOOKUP('STEP1-Template'!B1230,Lookup!$A$2:$B$205,2),"")</f>
        <v/>
      </c>
      <c r="C1230" t="str">
        <f>IF('STEP1-Template'!C1230&lt;&gt;"",'STEP1-Template'!C1230,"")</f>
        <v/>
      </c>
      <c r="D1230" s="2" t="str">
        <f>IF('STEP1-Template'!D1230&lt;&gt;"",'STEP1-Template'!D1230,"")</f>
        <v/>
      </c>
      <c r="E1230" t="str">
        <f>IF('STEP1-Template'!E1230&gt;"",VLOOKUP('STEP1-Template'!E1230,Lookup!$D$2:$E$13,2,FALSE),"")</f>
        <v/>
      </c>
      <c r="F1230" t="str">
        <f>IF('STEP1-Template'!F1230&gt;"","BC001","")</f>
        <v/>
      </c>
      <c r="G1230" t="str">
        <f>IF('STEP1-Template'!G1230&gt;"",VLOOKUP('STEP1-Template'!G1230,Lookup!$H$2:$I$250,2,FALSE),"")</f>
        <v/>
      </c>
      <c r="H1230" s="2" t="str">
        <f>IF('STEP1-Template'!H1230&lt;&gt;"",'STEP1-Template'!H1230,"")</f>
        <v/>
      </c>
      <c r="I1230" s="2" t="str">
        <f>IF('STEP1-Template'!I1230&gt;"",VLOOKUP('STEP1-Template'!I1230,Lookup!$K$1:$L$2,2,FALSE),"")</f>
        <v/>
      </c>
      <c r="M1230" t="str">
        <f t="shared" si="19"/>
        <v/>
      </c>
    </row>
    <row r="1231" spans="1:13" x14ac:dyDescent="0.25">
      <c r="A1231" t="str">
        <f>IF('STEP1-Template'!A1231&lt;&gt;"",'STEP1-Template'!A1231,"")</f>
        <v/>
      </c>
      <c r="B1231" t="str">
        <f>IF('STEP1-Template'!B1231&gt;"",VLOOKUP('STEP1-Template'!B1231,Lookup!$A$2:$B$205,2),"")</f>
        <v/>
      </c>
      <c r="C1231" t="str">
        <f>IF('STEP1-Template'!C1231&lt;&gt;"",'STEP1-Template'!C1231,"")</f>
        <v/>
      </c>
      <c r="D1231" s="2" t="str">
        <f>IF('STEP1-Template'!D1231&lt;&gt;"",'STEP1-Template'!D1231,"")</f>
        <v/>
      </c>
      <c r="E1231" t="str">
        <f>IF('STEP1-Template'!E1231&gt;"",VLOOKUP('STEP1-Template'!E1231,Lookup!$D$2:$E$13,2,FALSE),"")</f>
        <v/>
      </c>
      <c r="F1231" t="str">
        <f>IF('STEP1-Template'!F1231&gt;"","BC001","")</f>
        <v/>
      </c>
      <c r="G1231" t="str">
        <f>IF('STEP1-Template'!G1231&gt;"",VLOOKUP('STEP1-Template'!G1231,Lookup!$H$2:$I$250,2,FALSE),"")</f>
        <v/>
      </c>
      <c r="H1231" s="2" t="str">
        <f>IF('STEP1-Template'!H1231&lt;&gt;"",'STEP1-Template'!H1231,"")</f>
        <v/>
      </c>
      <c r="I1231" s="2" t="str">
        <f>IF('STEP1-Template'!I1231&gt;"",VLOOKUP('STEP1-Template'!I1231,Lookup!$K$1:$L$2,2,FALSE),"")</f>
        <v/>
      </c>
      <c r="M1231" t="str">
        <f t="shared" si="19"/>
        <v/>
      </c>
    </row>
    <row r="1232" spans="1:13" x14ac:dyDescent="0.25">
      <c r="A1232" t="str">
        <f>IF('STEP1-Template'!A1232&lt;&gt;"",'STEP1-Template'!A1232,"")</f>
        <v/>
      </c>
      <c r="B1232" t="str">
        <f>IF('STEP1-Template'!B1232&gt;"",VLOOKUP('STEP1-Template'!B1232,Lookup!$A$2:$B$205,2),"")</f>
        <v/>
      </c>
      <c r="C1232" t="str">
        <f>IF('STEP1-Template'!C1232&lt;&gt;"",'STEP1-Template'!C1232,"")</f>
        <v/>
      </c>
      <c r="D1232" s="2" t="str">
        <f>IF('STEP1-Template'!D1232&lt;&gt;"",'STEP1-Template'!D1232,"")</f>
        <v/>
      </c>
      <c r="E1232" t="str">
        <f>IF('STEP1-Template'!E1232&gt;"",VLOOKUP('STEP1-Template'!E1232,Lookup!$D$2:$E$13,2,FALSE),"")</f>
        <v/>
      </c>
      <c r="F1232" t="str">
        <f>IF('STEP1-Template'!F1232&gt;"","BC001","")</f>
        <v/>
      </c>
      <c r="G1232" t="str">
        <f>IF('STEP1-Template'!G1232&gt;"",VLOOKUP('STEP1-Template'!G1232,Lookup!$H$2:$I$250,2,FALSE),"")</f>
        <v/>
      </c>
      <c r="H1232" s="2" t="str">
        <f>IF('STEP1-Template'!H1232&lt;&gt;"",'STEP1-Template'!H1232,"")</f>
        <v/>
      </c>
      <c r="I1232" s="2" t="str">
        <f>IF('STEP1-Template'!I1232&gt;"",VLOOKUP('STEP1-Template'!I1232,Lookup!$K$1:$L$2,2,FALSE),"")</f>
        <v/>
      </c>
      <c r="M1232" t="str">
        <f t="shared" si="19"/>
        <v/>
      </c>
    </row>
    <row r="1233" spans="1:13" x14ac:dyDescent="0.25">
      <c r="A1233" t="str">
        <f>IF('STEP1-Template'!A1233&lt;&gt;"",'STEP1-Template'!A1233,"")</f>
        <v/>
      </c>
      <c r="B1233" t="str">
        <f>IF('STEP1-Template'!B1233&gt;"",VLOOKUP('STEP1-Template'!B1233,Lookup!$A$2:$B$205,2),"")</f>
        <v/>
      </c>
      <c r="C1233" t="str">
        <f>IF('STEP1-Template'!C1233&lt;&gt;"",'STEP1-Template'!C1233,"")</f>
        <v/>
      </c>
      <c r="D1233" s="2" t="str">
        <f>IF('STEP1-Template'!D1233&lt;&gt;"",'STEP1-Template'!D1233,"")</f>
        <v/>
      </c>
      <c r="E1233" t="str">
        <f>IF('STEP1-Template'!E1233&gt;"",VLOOKUP('STEP1-Template'!E1233,Lookup!$D$2:$E$13,2,FALSE),"")</f>
        <v/>
      </c>
      <c r="F1233" t="str">
        <f>IF('STEP1-Template'!F1233&gt;"","BC001","")</f>
        <v/>
      </c>
      <c r="G1233" t="str">
        <f>IF('STEP1-Template'!G1233&gt;"",VLOOKUP('STEP1-Template'!G1233,Lookup!$H$2:$I$250,2,FALSE),"")</f>
        <v/>
      </c>
      <c r="H1233" s="2" t="str">
        <f>IF('STEP1-Template'!H1233&lt;&gt;"",'STEP1-Template'!H1233,"")</f>
        <v/>
      </c>
      <c r="I1233" s="2" t="str">
        <f>IF('STEP1-Template'!I1233&gt;"",VLOOKUP('STEP1-Template'!I1233,Lookup!$K$1:$L$2,2,FALSE),"")</f>
        <v/>
      </c>
      <c r="M1233" t="str">
        <f t="shared" si="19"/>
        <v/>
      </c>
    </row>
    <row r="1234" spans="1:13" x14ac:dyDescent="0.25">
      <c r="A1234" t="str">
        <f>IF('STEP1-Template'!A1234&lt;&gt;"",'STEP1-Template'!A1234,"")</f>
        <v/>
      </c>
      <c r="B1234" t="str">
        <f>IF('STEP1-Template'!B1234&gt;"",VLOOKUP('STEP1-Template'!B1234,Lookup!$A$2:$B$205,2),"")</f>
        <v/>
      </c>
      <c r="C1234" t="str">
        <f>IF('STEP1-Template'!C1234&lt;&gt;"",'STEP1-Template'!C1234,"")</f>
        <v/>
      </c>
      <c r="D1234" s="2" t="str">
        <f>IF('STEP1-Template'!D1234&lt;&gt;"",'STEP1-Template'!D1234,"")</f>
        <v/>
      </c>
      <c r="E1234" t="str">
        <f>IF('STEP1-Template'!E1234&gt;"",VLOOKUP('STEP1-Template'!E1234,Lookup!$D$2:$E$13,2,FALSE),"")</f>
        <v/>
      </c>
      <c r="F1234" t="str">
        <f>IF('STEP1-Template'!F1234&gt;"","BC001","")</f>
        <v/>
      </c>
      <c r="G1234" t="str">
        <f>IF('STEP1-Template'!G1234&gt;"",VLOOKUP('STEP1-Template'!G1234,Lookup!$H$2:$I$250,2,FALSE),"")</f>
        <v/>
      </c>
      <c r="H1234" s="2" t="str">
        <f>IF('STEP1-Template'!H1234&lt;&gt;"",'STEP1-Template'!H1234,"")</f>
        <v/>
      </c>
      <c r="I1234" s="2" t="str">
        <f>IF('STEP1-Template'!I1234&gt;"",VLOOKUP('STEP1-Template'!I1234,Lookup!$K$1:$L$2,2,FALSE),"")</f>
        <v/>
      </c>
      <c r="M1234" t="str">
        <f t="shared" si="19"/>
        <v/>
      </c>
    </row>
    <row r="1235" spans="1:13" x14ac:dyDescent="0.25">
      <c r="A1235" t="str">
        <f>IF('STEP1-Template'!A1235&lt;&gt;"",'STEP1-Template'!A1235,"")</f>
        <v/>
      </c>
      <c r="B1235" t="str">
        <f>IF('STEP1-Template'!B1235&gt;"",VLOOKUP('STEP1-Template'!B1235,Lookup!$A$2:$B$205,2),"")</f>
        <v/>
      </c>
      <c r="C1235" t="str">
        <f>IF('STEP1-Template'!C1235&lt;&gt;"",'STEP1-Template'!C1235,"")</f>
        <v/>
      </c>
      <c r="D1235" s="2" t="str">
        <f>IF('STEP1-Template'!D1235&lt;&gt;"",'STEP1-Template'!D1235,"")</f>
        <v/>
      </c>
      <c r="E1235" t="str">
        <f>IF('STEP1-Template'!E1235&gt;"",VLOOKUP('STEP1-Template'!E1235,Lookup!$D$2:$E$13,2,FALSE),"")</f>
        <v/>
      </c>
      <c r="F1235" t="str">
        <f>IF('STEP1-Template'!F1235&gt;"","BC001","")</f>
        <v/>
      </c>
      <c r="G1235" t="str">
        <f>IF('STEP1-Template'!G1235&gt;"",VLOOKUP('STEP1-Template'!G1235,Lookup!$H$2:$I$250,2,FALSE),"")</f>
        <v/>
      </c>
      <c r="H1235" s="2" t="str">
        <f>IF('STEP1-Template'!H1235&lt;&gt;"",'STEP1-Template'!H1235,"")</f>
        <v/>
      </c>
      <c r="I1235" s="2" t="str">
        <f>IF('STEP1-Template'!I1235&gt;"",VLOOKUP('STEP1-Template'!I1235,Lookup!$K$1:$L$2,2,FALSE),"")</f>
        <v/>
      </c>
      <c r="M1235" t="str">
        <f t="shared" si="19"/>
        <v/>
      </c>
    </row>
    <row r="1236" spans="1:13" x14ac:dyDescent="0.25">
      <c r="A1236" t="str">
        <f>IF('STEP1-Template'!A1236&lt;&gt;"",'STEP1-Template'!A1236,"")</f>
        <v/>
      </c>
      <c r="B1236" t="str">
        <f>IF('STEP1-Template'!B1236&gt;"",VLOOKUP('STEP1-Template'!B1236,Lookup!$A$2:$B$205,2),"")</f>
        <v/>
      </c>
      <c r="C1236" t="str">
        <f>IF('STEP1-Template'!C1236&lt;&gt;"",'STEP1-Template'!C1236,"")</f>
        <v/>
      </c>
      <c r="D1236" s="2" t="str">
        <f>IF('STEP1-Template'!D1236&lt;&gt;"",'STEP1-Template'!D1236,"")</f>
        <v/>
      </c>
      <c r="E1236" t="str">
        <f>IF('STEP1-Template'!E1236&gt;"",VLOOKUP('STEP1-Template'!E1236,Lookup!$D$2:$E$13,2,FALSE),"")</f>
        <v/>
      </c>
      <c r="F1236" t="str">
        <f>IF('STEP1-Template'!F1236&gt;"","BC001","")</f>
        <v/>
      </c>
      <c r="G1236" t="str">
        <f>IF('STEP1-Template'!G1236&gt;"",VLOOKUP('STEP1-Template'!G1236,Lookup!$H$2:$I$250,2,FALSE),"")</f>
        <v/>
      </c>
      <c r="H1236" s="2" t="str">
        <f>IF('STEP1-Template'!H1236&lt;&gt;"",'STEP1-Template'!H1236,"")</f>
        <v/>
      </c>
      <c r="I1236" s="2" t="str">
        <f>IF('STEP1-Template'!I1236&gt;"",VLOOKUP('STEP1-Template'!I1236,Lookup!$K$1:$L$2,2,FALSE),"")</f>
        <v/>
      </c>
      <c r="M1236" t="str">
        <f t="shared" si="19"/>
        <v/>
      </c>
    </row>
    <row r="1237" spans="1:13" x14ac:dyDescent="0.25">
      <c r="A1237" t="str">
        <f>IF('STEP1-Template'!A1237&lt;&gt;"",'STEP1-Template'!A1237,"")</f>
        <v/>
      </c>
      <c r="B1237" t="str">
        <f>IF('STEP1-Template'!B1237&gt;"",VLOOKUP('STEP1-Template'!B1237,Lookup!$A$2:$B$205,2),"")</f>
        <v/>
      </c>
      <c r="C1237" t="str">
        <f>IF('STEP1-Template'!C1237&lt;&gt;"",'STEP1-Template'!C1237,"")</f>
        <v/>
      </c>
      <c r="D1237" s="2" t="str">
        <f>IF('STEP1-Template'!D1237&lt;&gt;"",'STEP1-Template'!D1237,"")</f>
        <v/>
      </c>
      <c r="E1237" t="str">
        <f>IF('STEP1-Template'!E1237&gt;"",VLOOKUP('STEP1-Template'!E1237,Lookup!$D$2:$E$13,2,FALSE),"")</f>
        <v/>
      </c>
      <c r="F1237" t="str">
        <f>IF('STEP1-Template'!F1237&gt;"","BC001","")</f>
        <v/>
      </c>
      <c r="G1237" t="str">
        <f>IF('STEP1-Template'!G1237&gt;"",VLOOKUP('STEP1-Template'!G1237,Lookup!$H$2:$I$250,2,FALSE),"")</f>
        <v/>
      </c>
      <c r="H1237" s="2" t="str">
        <f>IF('STEP1-Template'!H1237&lt;&gt;"",'STEP1-Template'!H1237,"")</f>
        <v/>
      </c>
      <c r="I1237" s="2" t="str">
        <f>IF('STEP1-Template'!I1237&gt;"",VLOOKUP('STEP1-Template'!I1237,Lookup!$K$1:$L$2,2,FALSE),"")</f>
        <v/>
      </c>
      <c r="M1237" t="str">
        <f t="shared" si="19"/>
        <v/>
      </c>
    </row>
    <row r="1238" spans="1:13" x14ac:dyDescent="0.25">
      <c r="A1238" t="str">
        <f>IF('STEP1-Template'!A1238&lt;&gt;"",'STEP1-Template'!A1238,"")</f>
        <v/>
      </c>
      <c r="B1238" t="str">
        <f>IF('STEP1-Template'!B1238&gt;"",VLOOKUP('STEP1-Template'!B1238,Lookup!$A$2:$B$205,2),"")</f>
        <v/>
      </c>
      <c r="C1238" t="str">
        <f>IF('STEP1-Template'!C1238&lt;&gt;"",'STEP1-Template'!C1238,"")</f>
        <v/>
      </c>
      <c r="D1238" s="2" t="str">
        <f>IF('STEP1-Template'!D1238&lt;&gt;"",'STEP1-Template'!D1238,"")</f>
        <v/>
      </c>
      <c r="E1238" t="str">
        <f>IF('STEP1-Template'!E1238&gt;"",VLOOKUP('STEP1-Template'!E1238,Lookup!$D$2:$E$13,2,FALSE),"")</f>
        <v/>
      </c>
      <c r="F1238" t="str">
        <f>IF('STEP1-Template'!F1238&gt;"","BC001","")</f>
        <v/>
      </c>
      <c r="G1238" t="str">
        <f>IF('STEP1-Template'!G1238&gt;"",VLOOKUP('STEP1-Template'!G1238,Lookup!$H$2:$I$250,2,FALSE),"")</f>
        <v/>
      </c>
      <c r="H1238" s="2" t="str">
        <f>IF('STEP1-Template'!H1238&lt;&gt;"",'STEP1-Template'!H1238,"")</f>
        <v/>
      </c>
      <c r="I1238" s="2" t="str">
        <f>IF('STEP1-Template'!I1238&gt;"",VLOOKUP('STEP1-Template'!I1238,Lookup!$K$1:$L$2,2,FALSE),"")</f>
        <v/>
      </c>
      <c r="M1238" t="str">
        <f t="shared" si="19"/>
        <v/>
      </c>
    </row>
    <row r="1239" spans="1:13" x14ac:dyDescent="0.25">
      <c r="A1239" t="str">
        <f>IF('STEP1-Template'!A1239&lt;&gt;"",'STEP1-Template'!A1239,"")</f>
        <v/>
      </c>
      <c r="B1239" t="str">
        <f>IF('STEP1-Template'!B1239&gt;"",VLOOKUP('STEP1-Template'!B1239,Lookup!$A$2:$B$205,2),"")</f>
        <v/>
      </c>
      <c r="C1239" t="str">
        <f>IF('STEP1-Template'!C1239&lt;&gt;"",'STEP1-Template'!C1239,"")</f>
        <v/>
      </c>
      <c r="D1239" s="2" t="str">
        <f>IF('STEP1-Template'!D1239&lt;&gt;"",'STEP1-Template'!D1239,"")</f>
        <v/>
      </c>
      <c r="E1239" t="str">
        <f>IF('STEP1-Template'!E1239&gt;"",VLOOKUP('STEP1-Template'!E1239,Lookup!$D$2:$E$13,2,FALSE),"")</f>
        <v/>
      </c>
      <c r="F1239" t="str">
        <f>IF('STEP1-Template'!F1239&gt;"","BC001","")</f>
        <v/>
      </c>
      <c r="G1239" t="str">
        <f>IF('STEP1-Template'!G1239&gt;"",VLOOKUP('STEP1-Template'!G1239,Lookup!$H$2:$I$250,2,FALSE),"")</f>
        <v/>
      </c>
      <c r="H1239" s="2" t="str">
        <f>IF('STEP1-Template'!H1239&lt;&gt;"",'STEP1-Template'!H1239,"")</f>
        <v/>
      </c>
      <c r="I1239" s="2" t="str">
        <f>IF('STEP1-Template'!I1239&gt;"",VLOOKUP('STEP1-Template'!I1239,Lookup!$K$1:$L$2,2,FALSE),"")</f>
        <v/>
      </c>
      <c r="M1239" t="str">
        <f t="shared" si="19"/>
        <v/>
      </c>
    </row>
    <row r="1240" spans="1:13" x14ac:dyDescent="0.25">
      <c r="A1240" t="str">
        <f>IF('STEP1-Template'!A1240&lt;&gt;"",'STEP1-Template'!A1240,"")</f>
        <v/>
      </c>
      <c r="B1240" t="str">
        <f>IF('STEP1-Template'!B1240&gt;"",VLOOKUP('STEP1-Template'!B1240,Lookup!$A$2:$B$205,2),"")</f>
        <v/>
      </c>
      <c r="C1240" t="str">
        <f>IF('STEP1-Template'!C1240&lt;&gt;"",'STEP1-Template'!C1240,"")</f>
        <v/>
      </c>
      <c r="D1240" s="2" t="str">
        <f>IF('STEP1-Template'!D1240&lt;&gt;"",'STEP1-Template'!D1240,"")</f>
        <v/>
      </c>
      <c r="E1240" t="str">
        <f>IF('STEP1-Template'!E1240&gt;"",VLOOKUP('STEP1-Template'!E1240,Lookup!$D$2:$E$13,2,FALSE),"")</f>
        <v/>
      </c>
      <c r="F1240" t="str">
        <f>IF('STEP1-Template'!F1240&gt;"","BC001","")</f>
        <v/>
      </c>
      <c r="G1240" t="str">
        <f>IF('STEP1-Template'!G1240&gt;"",VLOOKUP('STEP1-Template'!G1240,Lookup!$H$2:$I$250,2,FALSE),"")</f>
        <v/>
      </c>
      <c r="H1240" s="2" t="str">
        <f>IF('STEP1-Template'!H1240&lt;&gt;"",'STEP1-Template'!H1240,"")</f>
        <v/>
      </c>
      <c r="I1240" s="2" t="str">
        <f>IF('STEP1-Template'!I1240&gt;"",VLOOKUP('STEP1-Template'!I1240,Lookup!$K$1:$L$2,2,FALSE),"")</f>
        <v/>
      </c>
      <c r="M1240" t="str">
        <f t="shared" si="19"/>
        <v/>
      </c>
    </row>
    <row r="1241" spans="1:13" x14ac:dyDescent="0.25">
      <c r="A1241" t="str">
        <f>IF('STEP1-Template'!A1241&lt;&gt;"",'STEP1-Template'!A1241,"")</f>
        <v/>
      </c>
      <c r="B1241" t="str">
        <f>IF('STEP1-Template'!B1241&gt;"",VLOOKUP('STEP1-Template'!B1241,Lookup!$A$2:$B$205,2),"")</f>
        <v/>
      </c>
      <c r="C1241" t="str">
        <f>IF('STEP1-Template'!C1241&lt;&gt;"",'STEP1-Template'!C1241,"")</f>
        <v/>
      </c>
      <c r="D1241" s="2" t="str">
        <f>IF('STEP1-Template'!D1241&lt;&gt;"",'STEP1-Template'!D1241,"")</f>
        <v/>
      </c>
      <c r="E1241" t="str">
        <f>IF('STEP1-Template'!E1241&gt;"",VLOOKUP('STEP1-Template'!E1241,Lookup!$D$2:$E$13,2,FALSE),"")</f>
        <v/>
      </c>
      <c r="F1241" t="str">
        <f>IF('STEP1-Template'!F1241&gt;"","BC001","")</f>
        <v/>
      </c>
      <c r="G1241" t="str">
        <f>IF('STEP1-Template'!G1241&gt;"",VLOOKUP('STEP1-Template'!G1241,Lookup!$H$2:$I$250,2,FALSE),"")</f>
        <v/>
      </c>
      <c r="H1241" s="2" t="str">
        <f>IF('STEP1-Template'!H1241&lt;&gt;"",'STEP1-Template'!H1241,"")</f>
        <v/>
      </c>
      <c r="I1241" s="2" t="str">
        <f>IF('STEP1-Template'!I1241&gt;"",VLOOKUP('STEP1-Template'!I1241,Lookup!$K$1:$L$2,2,FALSE),"")</f>
        <v/>
      </c>
      <c r="M1241" t="str">
        <f t="shared" si="19"/>
        <v/>
      </c>
    </row>
    <row r="1242" spans="1:13" x14ac:dyDescent="0.25">
      <c r="A1242" t="str">
        <f>IF('STEP1-Template'!A1242&lt;&gt;"",'STEP1-Template'!A1242,"")</f>
        <v/>
      </c>
      <c r="B1242" t="str">
        <f>IF('STEP1-Template'!B1242&gt;"",VLOOKUP('STEP1-Template'!B1242,Lookup!$A$2:$B$205,2),"")</f>
        <v/>
      </c>
      <c r="C1242" t="str">
        <f>IF('STEP1-Template'!C1242&lt;&gt;"",'STEP1-Template'!C1242,"")</f>
        <v/>
      </c>
      <c r="D1242" s="2" t="str">
        <f>IF('STEP1-Template'!D1242&lt;&gt;"",'STEP1-Template'!D1242,"")</f>
        <v/>
      </c>
      <c r="E1242" t="str">
        <f>IF('STEP1-Template'!E1242&gt;"",VLOOKUP('STEP1-Template'!E1242,Lookup!$D$2:$E$13,2,FALSE),"")</f>
        <v/>
      </c>
      <c r="F1242" t="str">
        <f>IF('STEP1-Template'!F1242&gt;"","BC001","")</f>
        <v/>
      </c>
      <c r="G1242" t="str">
        <f>IF('STEP1-Template'!G1242&gt;"",VLOOKUP('STEP1-Template'!G1242,Lookup!$H$2:$I$250,2,FALSE),"")</f>
        <v/>
      </c>
      <c r="H1242" s="2" t="str">
        <f>IF('STEP1-Template'!H1242&lt;&gt;"",'STEP1-Template'!H1242,"")</f>
        <v/>
      </c>
      <c r="I1242" s="2" t="str">
        <f>IF('STEP1-Template'!I1242&gt;"",VLOOKUP('STEP1-Template'!I1242,Lookup!$K$1:$L$2,2,FALSE),"")</f>
        <v/>
      </c>
      <c r="M1242" t="str">
        <f t="shared" si="19"/>
        <v/>
      </c>
    </row>
    <row r="1243" spans="1:13" x14ac:dyDescent="0.25">
      <c r="A1243" t="str">
        <f>IF('STEP1-Template'!A1243&lt;&gt;"",'STEP1-Template'!A1243,"")</f>
        <v/>
      </c>
      <c r="B1243" t="str">
        <f>IF('STEP1-Template'!B1243&gt;"",VLOOKUP('STEP1-Template'!B1243,Lookup!$A$2:$B$205,2),"")</f>
        <v/>
      </c>
      <c r="C1243" t="str">
        <f>IF('STEP1-Template'!C1243&lt;&gt;"",'STEP1-Template'!C1243,"")</f>
        <v/>
      </c>
      <c r="D1243" s="2" t="str">
        <f>IF('STEP1-Template'!D1243&lt;&gt;"",'STEP1-Template'!D1243,"")</f>
        <v/>
      </c>
      <c r="E1243" t="str">
        <f>IF('STEP1-Template'!E1243&gt;"",VLOOKUP('STEP1-Template'!E1243,Lookup!$D$2:$E$13,2,FALSE),"")</f>
        <v/>
      </c>
      <c r="F1243" t="str">
        <f>IF('STEP1-Template'!F1243&gt;"","BC001","")</f>
        <v/>
      </c>
      <c r="G1243" t="str">
        <f>IF('STEP1-Template'!G1243&gt;"",VLOOKUP('STEP1-Template'!G1243,Lookup!$H$2:$I$250,2,FALSE),"")</f>
        <v/>
      </c>
      <c r="H1243" s="2" t="str">
        <f>IF('STEP1-Template'!H1243&lt;&gt;"",'STEP1-Template'!H1243,"")</f>
        <v/>
      </c>
      <c r="I1243" s="2" t="str">
        <f>IF('STEP1-Template'!I1243&gt;"",VLOOKUP('STEP1-Template'!I1243,Lookup!$K$1:$L$2,2,FALSE),"")</f>
        <v/>
      </c>
      <c r="M1243" t="str">
        <f t="shared" si="19"/>
        <v/>
      </c>
    </row>
    <row r="1244" spans="1:13" x14ac:dyDescent="0.25">
      <c r="A1244" t="str">
        <f>IF('STEP1-Template'!A1244&lt;&gt;"",'STEP1-Template'!A1244,"")</f>
        <v/>
      </c>
      <c r="B1244" t="str">
        <f>IF('STEP1-Template'!B1244&gt;"",VLOOKUP('STEP1-Template'!B1244,Lookup!$A$2:$B$205,2),"")</f>
        <v/>
      </c>
      <c r="C1244" t="str">
        <f>IF('STEP1-Template'!C1244&lt;&gt;"",'STEP1-Template'!C1244,"")</f>
        <v/>
      </c>
      <c r="D1244" s="2" t="str">
        <f>IF('STEP1-Template'!D1244&lt;&gt;"",'STEP1-Template'!D1244,"")</f>
        <v/>
      </c>
      <c r="E1244" t="str">
        <f>IF('STEP1-Template'!E1244&gt;"",VLOOKUP('STEP1-Template'!E1244,Lookup!$D$2:$E$13,2,FALSE),"")</f>
        <v/>
      </c>
      <c r="F1244" t="str">
        <f>IF('STEP1-Template'!F1244&gt;"","BC001","")</f>
        <v/>
      </c>
      <c r="G1244" t="str">
        <f>IF('STEP1-Template'!G1244&gt;"",VLOOKUP('STEP1-Template'!G1244,Lookup!$H$2:$I$250,2,FALSE),"")</f>
        <v/>
      </c>
      <c r="H1244" s="2" t="str">
        <f>IF('STEP1-Template'!H1244&lt;&gt;"",'STEP1-Template'!H1244,"")</f>
        <v/>
      </c>
      <c r="I1244" s="2" t="str">
        <f>IF('STEP1-Template'!I1244&gt;"",VLOOKUP('STEP1-Template'!I1244,Lookup!$K$1:$L$2,2,FALSE),"")</f>
        <v/>
      </c>
      <c r="M1244" t="str">
        <f t="shared" si="19"/>
        <v/>
      </c>
    </row>
    <row r="1245" spans="1:13" x14ac:dyDescent="0.25">
      <c r="A1245" t="str">
        <f>IF('STEP1-Template'!A1245&lt;&gt;"",'STEP1-Template'!A1245,"")</f>
        <v/>
      </c>
      <c r="B1245" t="str">
        <f>IF('STEP1-Template'!B1245&gt;"",VLOOKUP('STEP1-Template'!B1245,Lookup!$A$2:$B$205,2),"")</f>
        <v/>
      </c>
      <c r="C1245" t="str">
        <f>IF('STEP1-Template'!C1245&lt;&gt;"",'STEP1-Template'!C1245,"")</f>
        <v/>
      </c>
      <c r="D1245" s="2" t="str">
        <f>IF('STEP1-Template'!D1245&lt;&gt;"",'STEP1-Template'!D1245,"")</f>
        <v/>
      </c>
      <c r="E1245" t="str">
        <f>IF('STEP1-Template'!E1245&gt;"",VLOOKUP('STEP1-Template'!E1245,Lookup!$D$2:$E$13,2,FALSE),"")</f>
        <v/>
      </c>
      <c r="F1245" t="str">
        <f>IF('STEP1-Template'!F1245&gt;"","BC001","")</f>
        <v/>
      </c>
      <c r="G1245" t="str">
        <f>IF('STEP1-Template'!G1245&gt;"",VLOOKUP('STEP1-Template'!G1245,Lookup!$H$2:$I$250,2,FALSE),"")</f>
        <v/>
      </c>
      <c r="H1245" s="2" t="str">
        <f>IF('STEP1-Template'!H1245&lt;&gt;"",'STEP1-Template'!H1245,"")</f>
        <v/>
      </c>
      <c r="I1245" s="2" t="str">
        <f>IF('STEP1-Template'!I1245&gt;"",VLOOKUP('STEP1-Template'!I1245,Lookup!$K$1:$L$2,2,FALSE),"")</f>
        <v/>
      </c>
      <c r="M1245" t="str">
        <f t="shared" si="19"/>
        <v/>
      </c>
    </row>
    <row r="1246" spans="1:13" x14ac:dyDescent="0.25">
      <c r="A1246" t="str">
        <f>IF('STEP1-Template'!A1246&lt;&gt;"",'STEP1-Template'!A1246,"")</f>
        <v/>
      </c>
      <c r="B1246" t="str">
        <f>IF('STEP1-Template'!B1246&gt;"",VLOOKUP('STEP1-Template'!B1246,Lookup!$A$2:$B$205,2),"")</f>
        <v/>
      </c>
      <c r="C1246" t="str">
        <f>IF('STEP1-Template'!C1246&lt;&gt;"",'STEP1-Template'!C1246,"")</f>
        <v/>
      </c>
      <c r="D1246" s="2" t="str">
        <f>IF('STEP1-Template'!D1246&lt;&gt;"",'STEP1-Template'!D1246,"")</f>
        <v/>
      </c>
      <c r="E1246" t="str">
        <f>IF('STEP1-Template'!E1246&gt;"",VLOOKUP('STEP1-Template'!E1246,Lookup!$D$2:$E$13,2,FALSE),"")</f>
        <v/>
      </c>
      <c r="F1246" t="str">
        <f>IF('STEP1-Template'!F1246&gt;"","BC001","")</f>
        <v/>
      </c>
      <c r="G1246" t="str">
        <f>IF('STEP1-Template'!G1246&gt;"",VLOOKUP('STEP1-Template'!G1246,Lookup!$H$2:$I$250,2,FALSE),"")</f>
        <v/>
      </c>
      <c r="H1246" s="2" t="str">
        <f>IF('STEP1-Template'!H1246&lt;&gt;"",'STEP1-Template'!H1246,"")</f>
        <v/>
      </c>
      <c r="I1246" s="2" t="str">
        <f>IF('STEP1-Template'!I1246&gt;"",VLOOKUP('STEP1-Template'!I1246,Lookup!$K$1:$L$2,2,FALSE),"")</f>
        <v/>
      </c>
      <c r="M1246" t="str">
        <f t="shared" si="19"/>
        <v/>
      </c>
    </row>
    <row r="1247" spans="1:13" x14ac:dyDescent="0.25">
      <c r="A1247" t="str">
        <f>IF('STEP1-Template'!A1247&lt;&gt;"",'STEP1-Template'!A1247,"")</f>
        <v/>
      </c>
      <c r="B1247" t="str">
        <f>IF('STEP1-Template'!B1247&gt;"",VLOOKUP('STEP1-Template'!B1247,Lookup!$A$2:$B$205,2),"")</f>
        <v/>
      </c>
      <c r="C1247" t="str">
        <f>IF('STEP1-Template'!C1247&lt;&gt;"",'STEP1-Template'!C1247,"")</f>
        <v/>
      </c>
      <c r="D1247" s="2" t="str">
        <f>IF('STEP1-Template'!D1247&lt;&gt;"",'STEP1-Template'!D1247,"")</f>
        <v/>
      </c>
      <c r="E1247" t="str">
        <f>IF('STEP1-Template'!E1247&gt;"",VLOOKUP('STEP1-Template'!E1247,Lookup!$D$2:$E$13,2,FALSE),"")</f>
        <v/>
      </c>
      <c r="F1247" t="str">
        <f>IF('STEP1-Template'!F1247&gt;"","BC001","")</f>
        <v/>
      </c>
      <c r="G1247" t="str">
        <f>IF('STEP1-Template'!G1247&gt;"",VLOOKUP('STEP1-Template'!G1247,Lookup!$H$2:$I$250,2,FALSE),"")</f>
        <v/>
      </c>
      <c r="H1247" s="2" t="str">
        <f>IF('STEP1-Template'!H1247&lt;&gt;"",'STEP1-Template'!H1247,"")</f>
        <v/>
      </c>
      <c r="I1247" s="2" t="str">
        <f>IF('STEP1-Template'!I1247&gt;"",VLOOKUP('STEP1-Template'!I1247,Lookup!$K$1:$L$2,2,FALSE),"")</f>
        <v/>
      </c>
      <c r="M1247" t="str">
        <f t="shared" si="19"/>
        <v/>
      </c>
    </row>
    <row r="1248" spans="1:13" x14ac:dyDescent="0.25">
      <c r="A1248" t="str">
        <f>IF('STEP1-Template'!A1248&lt;&gt;"",'STEP1-Template'!A1248,"")</f>
        <v/>
      </c>
      <c r="B1248" t="str">
        <f>IF('STEP1-Template'!B1248&gt;"",VLOOKUP('STEP1-Template'!B1248,Lookup!$A$2:$B$205,2),"")</f>
        <v/>
      </c>
      <c r="C1248" t="str">
        <f>IF('STEP1-Template'!C1248&lt;&gt;"",'STEP1-Template'!C1248,"")</f>
        <v/>
      </c>
      <c r="D1248" s="2" t="str">
        <f>IF('STEP1-Template'!D1248&lt;&gt;"",'STEP1-Template'!D1248,"")</f>
        <v/>
      </c>
      <c r="E1248" t="str">
        <f>IF('STEP1-Template'!E1248&gt;"",VLOOKUP('STEP1-Template'!E1248,Lookup!$D$2:$E$13,2,FALSE),"")</f>
        <v/>
      </c>
      <c r="F1248" t="str">
        <f>IF('STEP1-Template'!F1248&gt;"","BC001","")</f>
        <v/>
      </c>
      <c r="G1248" t="str">
        <f>IF('STEP1-Template'!G1248&gt;"",VLOOKUP('STEP1-Template'!G1248,Lookup!$H$2:$I$250,2,FALSE),"")</f>
        <v/>
      </c>
      <c r="H1248" s="2" t="str">
        <f>IF('STEP1-Template'!H1248&lt;&gt;"",'STEP1-Template'!H1248,"")</f>
        <v/>
      </c>
      <c r="I1248" s="2" t="str">
        <f>IF('STEP1-Template'!I1248&gt;"",VLOOKUP('STEP1-Template'!I1248,Lookup!$K$1:$L$2,2,FALSE),"")</f>
        <v/>
      </c>
      <c r="M1248" t="str">
        <f t="shared" si="19"/>
        <v/>
      </c>
    </row>
    <row r="1249" spans="1:13" x14ac:dyDescent="0.25">
      <c r="A1249" t="str">
        <f>IF('STEP1-Template'!A1249&lt;&gt;"",'STEP1-Template'!A1249,"")</f>
        <v/>
      </c>
      <c r="B1249" t="str">
        <f>IF('STEP1-Template'!B1249&gt;"",VLOOKUP('STEP1-Template'!B1249,Lookup!$A$2:$B$205,2),"")</f>
        <v/>
      </c>
      <c r="C1249" t="str">
        <f>IF('STEP1-Template'!C1249&lt;&gt;"",'STEP1-Template'!C1249,"")</f>
        <v/>
      </c>
      <c r="D1249" s="2" t="str">
        <f>IF('STEP1-Template'!D1249&lt;&gt;"",'STEP1-Template'!D1249,"")</f>
        <v/>
      </c>
      <c r="E1249" t="str">
        <f>IF('STEP1-Template'!E1249&gt;"",VLOOKUP('STEP1-Template'!E1249,Lookup!$D$2:$E$13,2,FALSE),"")</f>
        <v/>
      </c>
      <c r="F1249" t="str">
        <f>IF('STEP1-Template'!F1249&gt;"","BC001","")</f>
        <v/>
      </c>
      <c r="G1249" t="str">
        <f>IF('STEP1-Template'!G1249&gt;"",VLOOKUP('STEP1-Template'!G1249,Lookup!$H$2:$I$250,2,FALSE),"")</f>
        <v/>
      </c>
      <c r="H1249" s="2" t="str">
        <f>IF('STEP1-Template'!H1249&lt;&gt;"",'STEP1-Template'!H1249,"")</f>
        <v/>
      </c>
      <c r="I1249" s="2" t="str">
        <f>IF('STEP1-Template'!I1249&gt;"",VLOOKUP('STEP1-Template'!I1249,Lookup!$K$1:$L$2,2,FALSE),"")</f>
        <v/>
      </c>
      <c r="M1249" t="str">
        <f t="shared" si="19"/>
        <v/>
      </c>
    </row>
    <row r="1250" spans="1:13" x14ac:dyDescent="0.25">
      <c r="A1250" t="str">
        <f>IF('STEP1-Template'!A1250&lt;&gt;"",'STEP1-Template'!A1250,"")</f>
        <v/>
      </c>
      <c r="B1250" t="str">
        <f>IF('STEP1-Template'!B1250&gt;"",VLOOKUP('STEP1-Template'!B1250,Lookup!$A$2:$B$205,2),"")</f>
        <v/>
      </c>
      <c r="C1250" t="str">
        <f>IF('STEP1-Template'!C1250&lt;&gt;"",'STEP1-Template'!C1250,"")</f>
        <v/>
      </c>
      <c r="D1250" s="2" t="str">
        <f>IF('STEP1-Template'!D1250&lt;&gt;"",'STEP1-Template'!D1250,"")</f>
        <v/>
      </c>
      <c r="E1250" t="str">
        <f>IF('STEP1-Template'!E1250&gt;"",VLOOKUP('STEP1-Template'!E1250,Lookup!$D$2:$E$13,2,FALSE),"")</f>
        <v/>
      </c>
      <c r="F1250" t="str">
        <f>IF('STEP1-Template'!F1250&gt;"","BC001","")</f>
        <v/>
      </c>
      <c r="G1250" t="str">
        <f>IF('STEP1-Template'!G1250&gt;"",VLOOKUP('STEP1-Template'!G1250,Lookup!$H$2:$I$250,2,FALSE),"")</f>
        <v/>
      </c>
      <c r="H1250" s="2" t="str">
        <f>IF('STEP1-Template'!H1250&lt;&gt;"",'STEP1-Template'!H1250,"")</f>
        <v/>
      </c>
      <c r="I1250" s="2" t="str">
        <f>IF('STEP1-Template'!I1250&gt;"",VLOOKUP('STEP1-Template'!I1250,Lookup!$K$1:$L$2,2,FALSE),"")</f>
        <v/>
      </c>
      <c r="M1250" t="str">
        <f t="shared" si="19"/>
        <v/>
      </c>
    </row>
    <row r="1251" spans="1:13" x14ac:dyDescent="0.25">
      <c r="A1251" t="str">
        <f>IF('STEP1-Template'!A1251&lt;&gt;"",'STEP1-Template'!A1251,"")</f>
        <v/>
      </c>
      <c r="B1251" t="str">
        <f>IF('STEP1-Template'!B1251&gt;"",VLOOKUP('STEP1-Template'!B1251,Lookup!$A$2:$B$205,2),"")</f>
        <v/>
      </c>
      <c r="C1251" t="str">
        <f>IF('STEP1-Template'!C1251&lt;&gt;"",'STEP1-Template'!C1251,"")</f>
        <v/>
      </c>
      <c r="D1251" s="2" t="str">
        <f>IF('STEP1-Template'!D1251&lt;&gt;"",'STEP1-Template'!D1251,"")</f>
        <v/>
      </c>
      <c r="E1251" t="str">
        <f>IF('STEP1-Template'!E1251&gt;"",VLOOKUP('STEP1-Template'!E1251,Lookup!$D$2:$E$13,2,FALSE),"")</f>
        <v/>
      </c>
      <c r="F1251" t="str">
        <f>IF('STEP1-Template'!F1251&gt;"","BC001","")</f>
        <v/>
      </c>
      <c r="G1251" t="str">
        <f>IF('STEP1-Template'!G1251&gt;"",VLOOKUP('STEP1-Template'!G1251,Lookup!$H$2:$I$250,2,FALSE),"")</f>
        <v/>
      </c>
      <c r="H1251" s="2" t="str">
        <f>IF('STEP1-Template'!H1251&lt;&gt;"",'STEP1-Template'!H1251,"")</f>
        <v/>
      </c>
      <c r="I1251" s="2" t="str">
        <f>IF('STEP1-Template'!I1251&gt;"",VLOOKUP('STEP1-Template'!I1251,Lookup!$K$1:$L$2,2,FALSE),"")</f>
        <v/>
      </c>
      <c r="M1251" t="str">
        <f t="shared" si="19"/>
        <v/>
      </c>
    </row>
    <row r="1252" spans="1:13" x14ac:dyDescent="0.25">
      <c r="A1252" t="str">
        <f>IF('STEP1-Template'!A1252&lt;&gt;"",'STEP1-Template'!A1252,"")</f>
        <v/>
      </c>
      <c r="B1252" t="str">
        <f>IF('STEP1-Template'!B1252&gt;"",VLOOKUP('STEP1-Template'!B1252,Lookup!$A$2:$B$205,2),"")</f>
        <v/>
      </c>
      <c r="C1252" t="str">
        <f>IF('STEP1-Template'!C1252&lt;&gt;"",'STEP1-Template'!C1252,"")</f>
        <v/>
      </c>
      <c r="D1252" s="2" t="str">
        <f>IF('STEP1-Template'!D1252&lt;&gt;"",'STEP1-Template'!D1252,"")</f>
        <v/>
      </c>
      <c r="E1252" t="str">
        <f>IF('STEP1-Template'!E1252&gt;"",VLOOKUP('STEP1-Template'!E1252,Lookup!$D$2:$E$13,2,FALSE),"")</f>
        <v/>
      </c>
      <c r="F1252" t="str">
        <f>IF('STEP1-Template'!F1252&gt;"","BC001","")</f>
        <v/>
      </c>
      <c r="G1252" t="str">
        <f>IF('STEP1-Template'!G1252&gt;"",VLOOKUP('STEP1-Template'!G1252,Lookup!$H$2:$I$250,2,FALSE),"")</f>
        <v/>
      </c>
      <c r="H1252" s="2" t="str">
        <f>IF('STEP1-Template'!H1252&lt;&gt;"",'STEP1-Template'!H1252,"")</f>
        <v/>
      </c>
      <c r="I1252" s="2" t="str">
        <f>IF('STEP1-Template'!I1252&gt;"",VLOOKUP('STEP1-Template'!I1252,Lookup!$K$1:$L$2,2,FALSE),"")</f>
        <v/>
      </c>
      <c r="M1252" t="str">
        <f t="shared" si="19"/>
        <v/>
      </c>
    </row>
    <row r="1253" spans="1:13" x14ac:dyDescent="0.25">
      <c r="A1253" t="str">
        <f>IF('STEP1-Template'!A1253&lt;&gt;"",'STEP1-Template'!A1253,"")</f>
        <v/>
      </c>
      <c r="B1253" t="str">
        <f>IF('STEP1-Template'!B1253&gt;"",VLOOKUP('STEP1-Template'!B1253,Lookup!$A$2:$B$205,2),"")</f>
        <v/>
      </c>
      <c r="C1253" t="str">
        <f>IF('STEP1-Template'!C1253&lt;&gt;"",'STEP1-Template'!C1253,"")</f>
        <v/>
      </c>
      <c r="D1253" s="2" t="str">
        <f>IF('STEP1-Template'!D1253&lt;&gt;"",'STEP1-Template'!D1253,"")</f>
        <v/>
      </c>
      <c r="E1253" t="str">
        <f>IF('STEP1-Template'!E1253&gt;"",VLOOKUP('STEP1-Template'!E1253,Lookup!$D$2:$E$13,2,FALSE),"")</f>
        <v/>
      </c>
      <c r="F1253" t="str">
        <f>IF('STEP1-Template'!F1253&gt;"","BC001","")</f>
        <v/>
      </c>
      <c r="G1253" t="str">
        <f>IF('STEP1-Template'!G1253&gt;"",VLOOKUP('STEP1-Template'!G1253,Lookup!$H$2:$I$250,2,FALSE),"")</f>
        <v/>
      </c>
      <c r="H1253" s="2" t="str">
        <f>IF('STEP1-Template'!H1253&lt;&gt;"",'STEP1-Template'!H1253,"")</f>
        <v/>
      </c>
      <c r="I1253" s="2" t="str">
        <f>IF('STEP1-Template'!I1253&gt;"",VLOOKUP('STEP1-Template'!I1253,Lookup!$K$1:$L$2,2,FALSE),"")</f>
        <v/>
      </c>
      <c r="M1253" t="str">
        <f t="shared" si="19"/>
        <v/>
      </c>
    </row>
    <row r="1254" spans="1:13" x14ac:dyDescent="0.25">
      <c r="A1254" t="str">
        <f>IF('STEP1-Template'!A1254&lt;&gt;"",'STEP1-Template'!A1254,"")</f>
        <v/>
      </c>
      <c r="B1254" t="str">
        <f>IF('STEP1-Template'!B1254&gt;"",VLOOKUP('STEP1-Template'!B1254,Lookup!$A$2:$B$205,2),"")</f>
        <v/>
      </c>
      <c r="C1254" t="str">
        <f>IF('STEP1-Template'!C1254&lt;&gt;"",'STEP1-Template'!C1254,"")</f>
        <v/>
      </c>
      <c r="D1254" s="2" t="str">
        <f>IF('STEP1-Template'!D1254&lt;&gt;"",'STEP1-Template'!D1254,"")</f>
        <v/>
      </c>
      <c r="E1254" t="str">
        <f>IF('STEP1-Template'!E1254&gt;"",VLOOKUP('STEP1-Template'!E1254,Lookup!$D$2:$E$13,2,FALSE),"")</f>
        <v/>
      </c>
      <c r="F1254" t="str">
        <f>IF('STEP1-Template'!F1254&gt;"","BC001","")</f>
        <v/>
      </c>
      <c r="G1254" t="str">
        <f>IF('STEP1-Template'!G1254&gt;"",VLOOKUP('STEP1-Template'!G1254,Lookup!$H$2:$I$250,2,FALSE),"")</f>
        <v/>
      </c>
      <c r="H1254" s="2" t="str">
        <f>IF('STEP1-Template'!H1254&lt;&gt;"",'STEP1-Template'!H1254,"")</f>
        <v/>
      </c>
      <c r="I1254" s="2" t="str">
        <f>IF('STEP1-Template'!I1254&gt;"",VLOOKUP('STEP1-Template'!I1254,Lookup!$K$1:$L$2,2,FALSE),"")</f>
        <v/>
      </c>
      <c r="M1254" t="str">
        <f t="shared" si="19"/>
        <v/>
      </c>
    </row>
    <row r="1255" spans="1:13" x14ac:dyDescent="0.25">
      <c r="A1255" t="str">
        <f>IF('STEP1-Template'!A1255&lt;&gt;"",'STEP1-Template'!A1255,"")</f>
        <v/>
      </c>
      <c r="B1255" t="str">
        <f>IF('STEP1-Template'!B1255&gt;"",VLOOKUP('STEP1-Template'!B1255,Lookup!$A$2:$B$205,2),"")</f>
        <v/>
      </c>
      <c r="C1255" t="str">
        <f>IF('STEP1-Template'!C1255&lt;&gt;"",'STEP1-Template'!C1255,"")</f>
        <v/>
      </c>
      <c r="D1255" s="2" t="str">
        <f>IF('STEP1-Template'!D1255&lt;&gt;"",'STEP1-Template'!D1255,"")</f>
        <v/>
      </c>
      <c r="E1255" t="str">
        <f>IF('STEP1-Template'!E1255&gt;"",VLOOKUP('STEP1-Template'!E1255,Lookup!$D$2:$E$13,2,FALSE),"")</f>
        <v/>
      </c>
      <c r="F1255" t="str">
        <f>IF('STEP1-Template'!F1255&gt;"","BC001","")</f>
        <v/>
      </c>
      <c r="G1255" t="str">
        <f>IF('STEP1-Template'!G1255&gt;"",VLOOKUP('STEP1-Template'!G1255,Lookup!$H$2:$I$250,2,FALSE),"")</f>
        <v/>
      </c>
      <c r="H1255" s="2" t="str">
        <f>IF('STEP1-Template'!H1255&lt;&gt;"",'STEP1-Template'!H1255,"")</f>
        <v/>
      </c>
      <c r="I1255" s="2" t="str">
        <f>IF('STEP1-Template'!I1255&gt;"",VLOOKUP('STEP1-Template'!I1255,Lookup!$K$1:$L$2,2,FALSE),"")</f>
        <v/>
      </c>
      <c r="M1255" t="str">
        <f t="shared" si="19"/>
        <v/>
      </c>
    </row>
    <row r="1256" spans="1:13" x14ac:dyDescent="0.25">
      <c r="A1256" t="str">
        <f>IF('STEP1-Template'!A1256&lt;&gt;"",'STEP1-Template'!A1256,"")</f>
        <v/>
      </c>
      <c r="B1256" t="str">
        <f>IF('STEP1-Template'!B1256&gt;"",VLOOKUP('STEP1-Template'!B1256,Lookup!$A$2:$B$205,2),"")</f>
        <v/>
      </c>
      <c r="C1256" t="str">
        <f>IF('STEP1-Template'!C1256&lt;&gt;"",'STEP1-Template'!C1256,"")</f>
        <v/>
      </c>
      <c r="D1256" s="2" t="str">
        <f>IF('STEP1-Template'!D1256&lt;&gt;"",'STEP1-Template'!D1256,"")</f>
        <v/>
      </c>
      <c r="E1256" t="str">
        <f>IF('STEP1-Template'!E1256&gt;"",VLOOKUP('STEP1-Template'!E1256,Lookup!$D$2:$E$13,2,FALSE),"")</f>
        <v/>
      </c>
      <c r="F1256" t="str">
        <f>IF('STEP1-Template'!F1256&gt;"","BC001","")</f>
        <v/>
      </c>
      <c r="G1256" t="str">
        <f>IF('STEP1-Template'!G1256&gt;"",VLOOKUP('STEP1-Template'!G1256,Lookup!$H$2:$I$250,2,FALSE),"")</f>
        <v/>
      </c>
      <c r="H1256" s="2" t="str">
        <f>IF('STEP1-Template'!H1256&lt;&gt;"",'STEP1-Template'!H1256,"")</f>
        <v/>
      </c>
      <c r="I1256" s="2" t="str">
        <f>IF('STEP1-Template'!I1256&gt;"",VLOOKUP('STEP1-Template'!I1256,Lookup!$K$1:$L$2,2,FALSE),"")</f>
        <v/>
      </c>
      <c r="M1256" t="str">
        <f t="shared" si="19"/>
        <v/>
      </c>
    </row>
    <row r="1257" spans="1:13" x14ac:dyDescent="0.25">
      <c r="A1257" t="str">
        <f>IF('STEP1-Template'!A1257&lt;&gt;"",'STEP1-Template'!A1257,"")</f>
        <v/>
      </c>
      <c r="B1257" t="str">
        <f>IF('STEP1-Template'!B1257&gt;"",VLOOKUP('STEP1-Template'!B1257,Lookup!$A$2:$B$205,2),"")</f>
        <v/>
      </c>
      <c r="C1257" t="str">
        <f>IF('STEP1-Template'!C1257&lt;&gt;"",'STEP1-Template'!C1257,"")</f>
        <v/>
      </c>
      <c r="D1257" s="2" t="str">
        <f>IF('STEP1-Template'!D1257&lt;&gt;"",'STEP1-Template'!D1257,"")</f>
        <v/>
      </c>
      <c r="E1257" t="str">
        <f>IF('STEP1-Template'!E1257&gt;"",VLOOKUP('STEP1-Template'!E1257,Lookup!$D$2:$E$13,2,FALSE),"")</f>
        <v/>
      </c>
      <c r="F1257" t="str">
        <f>IF('STEP1-Template'!F1257&gt;"","BC001","")</f>
        <v/>
      </c>
      <c r="G1257" t="str">
        <f>IF('STEP1-Template'!G1257&gt;"",VLOOKUP('STEP1-Template'!G1257,Lookup!$H$2:$I$250,2,FALSE),"")</f>
        <v/>
      </c>
      <c r="H1257" s="2" t="str">
        <f>IF('STEP1-Template'!H1257&lt;&gt;"",'STEP1-Template'!H1257,"")</f>
        <v/>
      </c>
      <c r="I1257" s="2" t="str">
        <f>IF('STEP1-Template'!I1257&gt;"",VLOOKUP('STEP1-Template'!I1257,Lookup!$K$1:$L$2,2,FALSE),"")</f>
        <v/>
      </c>
      <c r="M1257" t="str">
        <f t="shared" si="19"/>
        <v/>
      </c>
    </row>
    <row r="1258" spans="1:13" x14ac:dyDescent="0.25">
      <c r="A1258" t="str">
        <f>IF('STEP1-Template'!A1258&lt;&gt;"",'STEP1-Template'!A1258,"")</f>
        <v/>
      </c>
      <c r="B1258" t="str">
        <f>IF('STEP1-Template'!B1258&gt;"",VLOOKUP('STEP1-Template'!B1258,Lookup!$A$2:$B$205,2),"")</f>
        <v/>
      </c>
      <c r="C1258" t="str">
        <f>IF('STEP1-Template'!C1258&lt;&gt;"",'STEP1-Template'!C1258,"")</f>
        <v/>
      </c>
      <c r="D1258" s="2" t="str">
        <f>IF('STEP1-Template'!D1258&lt;&gt;"",'STEP1-Template'!D1258,"")</f>
        <v/>
      </c>
      <c r="E1258" t="str">
        <f>IF('STEP1-Template'!E1258&gt;"",VLOOKUP('STEP1-Template'!E1258,Lookup!$D$2:$E$13,2,FALSE),"")</f>
        <v/>
      </c>
      <c r="F1258" t="str">
        <f>IF('STEP1-Template'!F1258&gt;"","BC001","")</f>
        <v/>
      </c>
      <c r="G1258" t="str">
        <f>IF('STEP1-Template'!G1258&gt;"",VLOOKUP('STEP1-Template'!G1258,Lookup!$H$2:$I$250,2,FALSE),"")</f>
        <v/>
      </c>
      <c r="H1258" s="2" t="str">
        <f>IF('STEP1-Template'!H1258&lt;&gt;"",'STEP1-Template'!H1258,"")</f>
        <v/>
      </c>
      <c r="I1258" s="2" t="str">
        <f>IF('STEP1-Template'!I1258&gt;"",VLOOKUP('STEP1-Template'!I1258,Lookup!$K$1:$L$2,2,FALSE),"")</f>
        <v/>
      </c>
      <c r="M1258" t="str">
        <f t="shared" si="19"/>
        <v/>
      </c>
    </row>
    <row r="1259" spans="1:13" x14ac:dyDescent="0.25">
      <c r="A1259" t="str">
        <f>IF('STEP1-Template'!A1259&lt;&gt;"",'STEP1-Template'!A1259,"")</f>
        <v/>
      </c>
      <c r="B1259" t="str">
        <f>IF('STEP1-Template'!B1259&gt;"",VLOOKUP('STEP1-Template'!B1259,Lookup!$A$2:$B$205,2),"")</f>
        <v/>
      </c>
      <c r="C1259" t="str">
        <f>IF('STEP1-Template'!C1259&lt;&gt;"",'STEP1-Template'!C1259,"")</f>
        <v/>
      </c>
      <c r="D1259" s="2" t="str">
        <f>IF('STEP1-Template'!D1259&lt;&gt;"",'STEP1-Template'!D1259,"")</f>
        <v/>
      </c>
      <c r="E1259" t="str">
        <f>IF('STEP1-Template'!E1259&gt;"",VLOOKUP('STEP1-Template'!E1259,Lookup!$D$2:$E$13,2,FALSE),"")</f>
        <v/>
      </c>
      <c r="F1259" t="str">
        <f>IF('STEP1-Template'!F1259&gt;"","BC001","")</f>
        <v/>
      </c>
      <c r="G1259" t="str">
        <f>IF('STEP1-Template'!G1259&gt;"",VLOOKUP('STEP1-Template'!G1259,Lookup!$H$2:$I$250,2,FALSE),"")</f>
        <v/>
      </c>
      <c r="H1259" s="2" t="str">
        <f>IF('STEP1-Template'!H1259&lt;&gt;"",'STEP1-Template'!H1259,"")</f>
        <v/>
      </c>
      <c r="I1259" s="2" t="str">
        <f>IF('STEP1-Template'!I1259&gt;"",VLOOKUP('STEP1-Template'!I1259,Lookup!$K$1:$L$2,2,FALSE),"")</f>
        <v/>
      </c>
      <c r="M1259" t="str">
        <f t="shared" si="19"/>
        <v/>
      </c>
    </row>
    <row r="1260" spans="1:13" x14ac:dyDescent="0.25">
      <c r="A1260" t="str">
        <f>IF('STEP1-Template'!A1260&lt;&gt;"",'STEP1-Template'!A1260,"")</f>
        <v/>
      </c>
      <c r="B1260" t="str">
        <f>IF('STEP1-Template'!B1260&gt;"",VLOOKUP('STEP1-Template'!B1260,Lookup!$A$2:$B$205,2),"")</f>
        <v/>
      </c>
      <c r="C1260" t="str">
        <f>IF('STEP1-Template'!C1260&lt;&gt;"",'STEP1-Template'!C1260,"")</f>
        <v/>
      </c>
      <c r="D1260" s="2" t="str">
        <f>IF('STEP1-Template'!D1260&lt;&gt;"",'STEP1-Template'!D1260,"")</f>
        <v/>
      </c>
      <c r="E1260" t="str">
        <f>IF('STEP1-Template'!E1260&gt;"",VLOOKUP('STEP1-Template'!E1260,Lookup!$D$2:$E$13,2,FALSE),"")</f>
        <v/>
      </c>
      <c r="F1260" t="str">
        <f>IF('STEP1-Template'!F1260&gt;"","BC001","")</f>
        <v/>
      </c>
      <c r="G1260" t="str">
        <f>IF('STEP1-Template'!G1260&gt;"",VLOOKUP('STEP1-Template'!G1260,Lookup!$H$2:$I$250,2,FALSE),"")</f>
        <v/>
      </c>
      <c r="H1260" s="2" t="str">
        <f>IF('STEP1-Template'!H1260&lt;&gt;"",'STEP1-Template'!H1260,"")</f>
        <v/>
      </c>
      <c r="I1260" s="2" t="str">
        <f>IF('STEP1-Template'!I1260&gt;"",VLOOKUP('STEP1-Template'!I1260,Lookup!$K$1:$L$2,2,FALSE),"")</f>
        <v/>
      </c>
      <c r="M1260" t="str">
        <f t="shared" si="19"/>
        <v/>
      </c>
    </row>
    <row r="1261" spans="1:13" x14ac:dyDescent="0.25">
      <c r="A1261" t="str">
        <f>IF('STEP1-Template'!A1261&lt;&gt;"",'STEP1-Template'!A1261,"")</f>
        <v/>
      </c>
      <c r="B1261" t="str">
        <f>IF('STEP1-Template'!B1261&gt;"",VLOOKUP('STEP1-Template'!B1261,Lookup!$A$2:$B$205,2),"")</f>
        <v/>
      </c>
      <c r="C1261" t="str">
        <f>IF('STEP1-Template'!C1261&lt;&gt;"",'STEP1-Template'!C1261,"")</f>
        <v/>
      </c>
      <c r="D1261" s="2" t="str">
        <f>IF('STEP1-Template'!D1261&lt;&gt;"",'STEP1-Template'!D1261,"")</f>
        <v/>
      </c>
      <c r="E1261" t="str">
        <f>IF('STEP1-Template'!E1261&gt;"",VLOOKUP('STEP1-Template'!E1261,Lookup!$D$2:$E$13,2,FALSE),"")</f>
        <v/>
      </c>
      <c r="F1261" t="str">
        <f>IF('STEP1-Template'!F1261&gt;"","BC001","")</f>
        <v/>
      </c>
      <c r="G1261" t="str">
        <f>IF('STEP1-Template'!G1261&gt;"",VLOOKUP('STEP1-Template'!G1261,Lookup!$H$2:$I$250,2,FALSE),"")</f>
        <v/>
      </c>
      <c r="H1261" s="2" t="str">
        <f>IF('STEP1-Template'!H1261&lt;&gt;"",'STEP1-Template'!H1261,"")</f>
        <v/>
      </c>
      <c r="I1261" s="2" t="str">
        <f>IF('STEP1-Template'!I1261&gt;"",VLOOKUP('STEP1-Template'!I1261,Lookup!$K$1:$L$2,2,FALSE),"")</f>
        <v/>
      </c>
      <c r="M1261" t="str">
        <f t="shared" si="19"/>
        <v/>
      </c>
    </row>
    <row r="1262" spans="1:13" x14ac:dyDescent="0.25">
      <c r="A1262" t="str">
        <f>IF('STEP1-Template'!A1262&lt;&gt;"",'STEP1-Template'!A1262,"")</f>
        <v/>
      </c>
      <c r="B1262" t="str">
        <f>IF('STEP1-Template'!B1262&gt;"",VLOOKUP('STEP1-Template'!B1262,Lookup!$A$2:$B$205,2),"")</f>
        <v/>
      </c>
      <c r="C1262" t="str">
        <f>IF('STEP1-Template'!C1262&lt;&gt;"",'STEP1-Template'!C1262,"")</f>
        <v/>
      </c>
      <c r="D1262" s="2" t="str">
        <f>IF('STEP1-Template'!D1262&lt;&gt;"",'STEP1-Template'!D1262,"")</f>
        <v/>
      </c>
      <c r="E1262" t="str">
        <f>IF('STEP1-Template'!E1262&gt;"",VLOOKUP('STEP1-Template'!E1262,Lookup!$D$2:$E$13,2,FALSE),"")</f>
        <v/>
      </c>
      <c r="F1262" t="str">
        <f>IF('STEP1-Template'!F1262&gt;"","BC001","")</f>
        <v/>
      </c>
      <c r="G1262" t="str">
        <f>IF('STEP1-Template'!G1262&gt;"",VLOOKUP('STEP1-Template'!G1262,Lookup!$H$2:$I$250,2,FALSE),"")</f>
        <v/>
      </c>
      <c r="H1262" s="2" t="str">
        <f>IF('STEP1-Template'!H1262&lt;&gt;"",'STEP1-Template'!H1262,"")</f>
        <v/>
      </c>
      <c r="I1262" s="2" t="str">
        <f>IF('STEP1-Template'!I1262&gt;"",VLOOKUP('STEP1-Template'!I1262,Lookup!$K$1:$L$2,2,FALSE),"")</f>
        <v/>
      </c>
      <c r="M1262" t="str">
        <f t="shared" si="19"/>
        <v/>
      </c>
    </row>
    <row r="1263" spans="1:13" x14ac:dyDescent="0.25">
      <c r="A1263" t="str">
        <f>IF('STEP1-Template'!A1263&lt;&gt;"",'STEP1-Template'!A1263,"")</f>
        <v/>
      </c>
      <c r="B1263" t="str">
        <f>IF('STEP1-Template'!B1263&gt;"",VLOOKUP('STEP1-Template'!B1263,Lookup!$A$2:$B$205,2),"")</f>
        <v/>
      </c>
      <c r="C1263" t="str">
        <f>IF('STEP1-Template'!C1263&lt;&gt;"",'STEP1-Template'!C1263,"")</f>
        <v/>
      </c>
      <c r="D1263" s="2" t="str">
        <f>IF('STEP1-Template'!D1263&lt;&gt;"",'STEP1-Template'!D1263,"")</f>
        <v/>
      </c>
      <c r="E1263" t="str">
        <f>IF('STEP1-Template'!E1263&gt;"",VLOOKUP('STEP1-Template'!E1263,Lookup!$D$2:$E$13,2,FALSE),"")</f>
        <v/>
      </c>
      <c r="F1263" t="str">
        <f>IF('STEP1-Template'!F1263&gt;"","BC001","")</f>
        <v/>
      </c>
      <c r="G1263" t="str">
        <f>IF('STEP1-Template'!G1263&gt;"",VLOOKUP('STEP1-Template'!G1263,Lookup!$H$2:$I$250,2,FALSE),"")</f>
        <v/>
      </c>
      <c r="H1263" s="2" t="str">
        <f>IF('STEP1-Template'!H1263&lt;&gt;"",'STEP1-Template'!H1263,"")</f>
        <v/>
      </c>
      <c r="I1263" s="2" t="str">
        <f>IF('STEP1-Template'!I1263&gt;"",VLOOKUP('STEP1-Template'!I1263,Lookup!$K$1:$L$2,2,FALSE),"")</f>
        <v/>
      </c>
      <c r="M1263" t="str">
        <f t="shared" si="19"/>
        <v/>
      </c>
    </row>
    <row r="1264" spans="1:13" x14ac:dyDescent="0.25">
      <c r="A1264" t="str">
        <f>IF('STEP1-Template'!A1264&lt;&gt;"",'STEP1-Template'!A1264,"")</f>
        <v/>
      </c>
      <c r="B1264" t="str">
        <f>IF('STEP1-Template'!B1264&gt;"",VLOOKUP('STEP1-Template'!B1264,Lookup!$A$2:$B$205,2),"")</f>
        <v/>
      </c>
      <c r="C1264" t="str">
        <f>IF('STEP1-Template'!C1264&lt;&gt;"",'STEP1-Template'!C1264,"")</f>
        <v/>
      </c>
      <c r="D1264" s="2" t="str">
        <f>IF('STEP1-Template'!D1264&lt;&gt;"",'STEP1-Template'!D1264,"")</f>
        <v/>
      </c>
      <c r="E1264" t="str">
        <f>IF('STEP1-Template'!E1264&gt;"",VLOOKUP('STEP1-Template'!E1264,Lookup!$D$2:$E$13,2,FALSE),"")</f>
        <v/>
      </c>
      <c r="F1264" t="str">
        <f>IF('STEP1-Template'!F1264&gt;"","BC001","")</f>
        <v/>
      </c>
      <c r="G1264" t="str">
        <f>IF('STEP1-Template'!G1264&gt;"",VLOOKUP('STEP1-Template'!G1264,Lookup!$H$2:$I$250,2,FALSE),"")</f>
        <v/>
      </c>
      <c r="H1264" s="2" t="str">
        <f>IF('STEP1-Template'!H1264&lt;&gt;"",'STEP1-Template'!H1264,"")</f>
        <v/>
      </c>
      <c r="I1264" s="2" t="str">
        <f>IF('STEP1-Template'!I1264&gt;"",VLOOKUP('STEP1-Template'!I1264,Lookup!$K$1:$L$2,2,FALSE),"")</f>
        <v/>
      </c>
      <c r="M1264" t="str">
        <f t="shared" si="19"/>
        <v/>
      </c>
    </row>
    <row r="1265" spans="1:13" x14ac:dyDescent="0.25">
      <c r="A1265" t="str">
        <f>IF('STEP1-Template'!A1265&lt;&gt;"",'STEP1-Template'!A1265,"")</f>
        <v/>
      </c>
      <c r="B1265" t="str">
        <f>IF('STEP1-Template'!B1265&gt;"",VLOOKUP('STEP1-Template'!B1265,Lookup!$A$2:$B$205,2),"")</f>
        <v/>
      </c>
      <c r="C1265" t="str">
        <f>IF('STEP1-Template'!C1265&lt;&gt;"",'STEP1-Template'!C1265,"")</f>
        <v/>
      </c>
      <c r="D1265" s="2" t="str">
        <f>IF('STEP1-Template'!D1265&lt;&gt;"",'STEP1-Template'!D1265,"")</f>
        <v/>
      </c>
      <c r="E1265" t="str">
        <f>IF('STEP1-Template'!E1265&gt;"",VLOOKUP('STEP1-Template'!E1265,Lookup!$D$2:$E$13,2,FALSE),"")</f>
        <v/>
      </c>
      <c r="F1265" t="str">
        <f>IF('STEP1-Template'!F1265&gt;"","BC001","")</f>
        <v/>
      </c>
      <c r="G1265" t="str">
        <f>IF('STEP1-Template'!G1265&gt;"",VLOOKUP('STEP1-Template'!G1265,Lookup!$H$2:$I$250,2,FALSE),"")</f>
        <v/>
      </c>
      <c r="H1265" s="2" t="str">
        <f>IF('STEP1-Template'!H1265&lt;&gt;"",'STEP1-Template'!H1265,"")</f>
        <v/>
      </c>
      <c r="I1265" s="2" t="str">
        <f>IF('STEP1-Template'!I1265&gt;"",VLOOKUP('STEP1-Template'!I1265,Lookup!$K$1:$L$2,2,FALSE),"")</f>
        <v/>
      </c>
      <c r="M1265" t="str">
        <f t="shared" si="19"/>
        <v/>
      </c>
    </row>
    <row r="1266" spans="1:13" x14ac:dyDescent="0.25">
      <c r="A1266" t="str">
        <f>IF('STEP1-Template'!A1266&lt;&gt;"",'STEP1-Template'!A1266,"")</f>
        <v/>
      </c>
      <c r="B1266" t="str">
        <f>IF('STEP1-Template'!B1266&gt;"",VLOOKUP('STEP1-Template'!B1266,Lookup!$A$2:$B$205,2),"")</f>
        <v/>
      </c>
      <c r="C1266" t="str">
        <f>IF('STEP1-Template'!C1266&lt;&gt;"",'STEP1-Template'!C1266,"")</f>
        <v/>
      </c>
      <c r="D1266" s="2" t="str">
        <f>IF('STEP1-Template'!D1266&lt;&gt;"",'STEP1-Template'!D1266,"")</f>
        <v/>
      </c>
      <c r="E1266" t="str">
        <f>IF('STEP1-Template'!E1266&gt;"",VLOOKUP('STEP1-Template'!E1266,Lookup!$D$2:$E$13,2,FALSE),"")</f>
        <v/>
      </c>
      <c r="F1266" t="str">
        <f>IF('STEP1-Template'!F1266&gt;"","BC001","")</f>
        <v/>
      </c>
      <c r="G1266" t="str">
        <f>IF('STEP1-Template'!G1266&gt;"",VLOOKUP('STEP1-Template'!G1266,Lookup!$H$2:$I$250,2,FALSE),"")</f>
        <v/>
      </c>
      <c r="H1266" s="2" t="str">
        <f>IF('STEP1-Template'!H1266&lt;&gt;"",'STEP1-Template'!H1266,"")</f>
        <v/>
      </c>
      <c r="I1266" s="2" t="str">
        <f>IF('STEP1-Template'!I1266&gt;"",VLOOKUP('STEP1-Template'!I1266,Lookup!$K$1:$L$2,2,FALSE),"")</f>
        <v/>
      </c>
      <c r="M1266" t="str">
        <f t="shared" si="19"/>
        <v/>
      </c>
    </row>
    <row r="1267" spans="1:13" x14ac:dyDescent="0.25">
      <c r="A1267" t="str">
        <f>IF('STEP1-Template'!A1267&lt;&gt;"",'STEP1-Template'!A1267,"")</f>
        <v/>
      </c>
      <c r="B1267" t="str">
        <f>IF('STEP1-Template'!B1267&gt;"",VLOOKUP('STEP1-Template'!B1267,Lookup!$A$2:$B$205,2),"")</f>
        <v/>
      </c>
      <c r="C1267" t="str">
        <f>IF('STEP1-Template'!C1267&lt;&gt;"",'STEP1-Template'!C1267,"")</f>
        <v/>
      </c>
      <c r="D1267" s="2" t="str">
        <f>IF('STEP1-Template'!D1267&lt;&gt;"",'STEP1-Template'!D1267,"")</f>
        <v/>
      </c>
      <c r="E1267" t="str">
        <f>IF('STEP1-Template'!E1267&gt;"",VLOOKUP('STEP1-Template'!E1267,Lookup!$D$2:$E$13,2,FALSE),"")</f>
        <v/>
      </c>
      <c r="F1267" t="str">
        <f>IF('STEP1-Template'!F1267&gt;"","BC001","")</f>
        <v/>
      </c>
      <c r="G1267" t="str">
        <f>IF('STEP1-Template'!G1267&gt;"",VLOOKUP('STEP1-Template'!G1267,Lookup!$H$2:$I$250,2,FALSE),"")</f>
        <v/>
      </c>
      <c r="H1267" s="2" t="str">
        <f>IF('STEP1-Template'!H1267&lt;&gt;"",'STEP1-Template'!H1267,"")</f>
        <v/>
      </c>
      <c r="I1267" s="2" t="str">
        <f>IF('STEP1-Template'!I1267&gt;"",VLOOKUP('STEP1-Template'!I1267,Lookup!$K$1:$L$2,2,FALSE),"")</f>
        <v/>
      </c>
      <c r="M1267" t="str">
        <f t="shared" si="19"/>
        <v/>
      </c>
    </row>
    <row r="1268" spans="1:13" x14ac:dyDescent="0.25">
      <c r="A1268" t="str">
        <f>IF('STEP1-Template'!A1268&lt;&gt;"",'STEP1-Template'!A1268,"")</f>
        <v/>
      </c>
      <c r="B1268" t="str">
        <f>IF('STEP1-Template'!B1268&gt;"",VLOOKUP('STEP1-Template'!B1268,Lookup!$A$2:$B$205,2),"")</f>
        <v/>
      </c>
      <c r="C1268" t="str">
        <f>IF('STEP1-Template'!C1268&lt;&gt;"",'STEP1-Template'!C1268,"")</f>
        <v/>
      </c>
      <c r="D1268" s="2" t="str">
        <f>IF('STEP1-Template'!D1268&lt;&gt;"",'STEP1-Template'!D1268,"")</f>
        <v/>
      </c>
      <c r="E1268" t="str">
        <f>IF('STEP1-Template'!E1268&gt;"",VLOOKUP('STEP1-Template'!E1268,Lookup!$D$2:$E$13,2,FALSE),"")</f>
        <v/>
      </c>
      <c r="F1268" t="str">
        <f>IF('STEP1-Template'!F1268&gt;"","BC001","")</f>
        <v/>
      </c>
      <c r="G1268" t="str">
        <f>IF('STEP1-Template'!G1268&gt;"",VLOOKUP('STEP1-Template'!G1268,Lookup!$H$2:$I$250,2,FALSE),"")</f>
        <v/>
      </c>
      <c r="H1268" s="2" t="str">
        <f>IF('STEP1-Template'!H1268&lt;&gt;"",'STEP1-Template'!H1268,"")</f>
        <v/>
      </c>
      <c r="I1268" s="2" t="str">
        <f>IF('STEP1-Template'!I1268&gt;"",VLOOKUP('STEP1-Template'!I1268,Lookup!$K$1:$L$2,2,FALSE),"")</f>
        <v/>
      </c>
      <c r="M1268" t="str">
        <f t="shared" si="19"/>
        <v/>
      </c>
    </row>
    <row r="1269" spans="1:13" x14ac:dyDescent="0.25">
      <c r="A1269" t="str">
        <f>IF('STEP1-Template'!A1269&lt;&gt;"",'STEP1-Template'!A1269,"")</f>
        <v/>
      </c>
      <c r="B1269" t="str">
        <f>IF('STEP1-Template'!B1269&gt;"",VLOOKUP('STEP1-Template'!B1269,Lookup!$A$2:$B$205,2),"")</f>
        <v/>
      </c>
      <c r="C1269" t="str">
        <f>IF('STEP1-Template'!C1269&lt;&gt;"",'STEP1-Template'!C1269,"")</f>
        <v/>
      </c>
      <c r="D1269" s="2" t="str">
        <f>IF('STEP1-Template'!D1269&lt;&gt;"",'STEP1-Template'!D1269,"")</f>
        <v/>
      </c>
      <c r="E1269" t="str">
        <f>IF('STEP1-Template'!E1269&gt;"",VLOOKUP('STEP1-Template'!E1269,Lookup!$D$2:$E$13,2,FALSE),"")</f>
        <v/>
      </c>
      <c r="F1269" t="str">
        <f>IF('STEP1-Template'!F1269&gt;"","BC001","")</f>
        <v/>
      </c>
      <c r="G1269" t="str">
        <f>IF('STEP1-Template'!G1269&gt;"",VLOOKUP('STEP1-Template'!G1269,Lookup!$H$2:$I$250,2,FALSE),"")</f>
        <v/>
      </c>
      <c r="H1269" s="2" t="str">
        <f>IF('STEP1-Template'!H1269&lt;&gt;"",'STEP1-Template'!H1269,"")</f>
        <v/>
      </c>
      <c r="I1269" s="2" t="str">
        <f>IF('STEP1-Template'!I1269&gt;"",VLOOKUP('STEP1-Template'!I1269,Lookup!$K$1:$L$2,2,FALSE),"")</f>
        <v/>
      </c>
      <c r="M1269" t="str">
        <f t="shared" si="19"/>
        <v/>
      </c>
    </row>
    <row r="1270" spans="1:13" x14ac:dyDescent="0.25">
      <c r="A1270" t="str">
        <f>IF('STEP1-Template'!A1270&lt;&gt;"",'STEP1-Template'!A1270,"")</f>
        <v/>
      </c>
      <c r="B1270" t="str">
        <f>IF('STEP1-Template'!B1270&gt;"",VLOOKUP('STEP1-Template'!B1270,Lookup!$A$2:$B$205,2),"")</f>
        <v/>
      </c>
      <c r="C1270" t="str">
        <f>IF('STEP1-Template'!C1270&lt;&gt;"",'STEP1-Template'!C1270,"")</f>
        <v/>
      </c>
      <c r="D1270" s="2" t="str">
        <f>IF('STEP1-Template'!D1270&lt;&gt;"",'STEP1-Template'!D1270,"")</f>
        <v/>
      </c>
      <c r="E1270" t="str">
        <f>IF('STEP1-Template'!E1270&gt;"",VLOOKUP('STEP1-Template'!E1270,Lookup!$D$2:$E$13,2,FALSE),"")</f>
        <v/>
      </c>
      <c r="F1270" t="str">
        <f>IF('STEP1-Template'!F1270&gt;"","BC001","")</f>
        <v/>
      </c>
      <c r="G1270" t="str">
        <f>IF('STEP1-Template'!G1270&gt;"",VLOOKUP('STEP1-Template'!G1270,Lookup!$H$2:$I$250,2,FALSE),"")</f>
        <v/>
      </c>
      <c r="H1270" s="2" t="str">
        <f>IF('STEP1-Template'!H1270&lt;&gt;"",'STEP1-Template'!H1270,"")</f>
        <v/>
      </c>
      <c r="I1270" s="2" t="str">
        <f>IF('STEP1-Template'!I1270&gt;"",VLOOKUP('STEP1-Template'!I1270,Lookup!$K$1:$L$2,2,FALSE),"")</f>
        <v/>
      </c>
      <c r="M1270" t="str">
        <f t="shared" si="19"/>
        <v/>
      </c>
    </row>
    <row r="1271" spans="1:13" x14ac:dyDescent="0.25">
      <c r="A1271" t="str">
        <f>IF('STEP1-Template'!A1271&lt;&gt;"",'STEP1-Template'!A1271,"")</f>
        <v/>
      </c>
      <c r="B1271" t="str">
        <f>IF('STEP1-Template'!B1271&gt;"",VLOOKUP('STEP1-Template'!B1271,Lookup!$A$2:$B$205,2),"")</f>
        <v/>
      </c>
      <c r="C1271" t="str">
        <f>IF('STEP1-Template'!C1271&lt;&gt;"",'STEP1-Template'!C1271,"")</f>
        <v/>
      </c>
      <c r="D1271" s="2" t="str">
        <f>IF('STEP1-Template'!D1271&lt;&gt;"",'STEP1-Template'!D1271,"")</f>
        <v/>
      </c>
      <c r="E1271" t="str">
        <f>IF('STEP1-Template'!E1271&gt;"",VLOOKUP('STEP1-Template'!E1271,Lookup!$D$2:$E$13,2,FALSE),"")</f>
        <v/>
      </c>
      <c r="F1271" t="str">
        <f>IF('STEP1-Template'!F1271&gt;"","BC001","")</f>
        <v/>
      </c>
      <c r="G1271" t="str">
        <f>IF('STEP1-Template'!G1271&gt;"",VLOOKUP('STEP1-Template'!G1271,Lookup!$H$2:$I$250,2,FALSE),"")</f>
        <v/>
      </c>
      <c r="H1271" s="2" t="str">
        <f>IF('STEP1-Template'!H1271&lt;&gt;"",'STEP1-Template'!H1271,"")</f>
        <v/>
      </c>
      <c r="I1271" s="2" t="str">
        <f>IF('STEP1-Template'!I1271&gt;"",VLOOKUP('STEP1-Template'!I1271,Lookup!$K$1:$L$2,2,FALSE),"")</f>
        <v/>
      </c>
      <c r="M1271" t="str">
        <f t="shared" si="19"/>
        <v/>
      </c>
    </row>
    <row r="1272" spans="1:13" x14ac:dyDescent="0.25">
      <c r="A1272" t="str">
        <f>IF('STEP1-Template'!A1272&lt;&gt;"",'STEP1-Template'!A1272,"")</f>
        <v/>
      </c>
      <c r="B1272" t="str">
        <f>IF('STEP1-Template'!B1272&gt;"",VLOOKUP('STEP1-Template'!B1272,Lookup!$A$2:$B$205,2),"")</f>
        <v/>
      </c>
      <c r="C1272" t="str">
        <f>IF('STEP1-Template'!C1272&lt;&gt;"",'STEP1-Template'!C1272,"")</f>
        <v/>
      </c>
      <c r="D1272" s="2" t="str">
        <f>IF('STEP1-Template'!D1272&lt;&gt;"",'STEP1-Template'!D1272,"")</f>
        <v/>
      </c>
      <c r="E1272" t="str">
        <f>IF('STEP1-Template'!E1272&gt;"",VLOOKUP('STEP1-Template'!E1272,Lookup!$D$2:$E$13,2,FALSE),"")</f>
        <v/>
      </c>
      <c r="F1272" t="str">
        <f>IF('STEP1-Template'!F1272&gt;"","BC001","")</f>
        <v/>
      </c>
      <c r="G1272" t="str">
        <f>IF('STEP1-Template'!G1272&gt;"",VLOOKUP('STEP1-Template'!G1272,Lookup!$H$2:$I$250,2,FALSE),"")</f>
        <v/>
      </c>
      <c r="H1272" s="2" t="str">
        <f>IF('STEP1-Template'!H1272&lt;&gt;"",'STEP1-Template'!H1272,"")</f>
        <v/>
      </c>
      <c r="I1272" s="2" t="str">
        <f>IF('STEP1-Template'!I1272&gt;"",VLOOKUP('STEP1-Template'!I1272,Lookup!$K$1:$L$2,2,FALSE),"")</f>
        <v/>
      </c>
      <c r="M1272" t="str">
        <f t="shared" si="19"/>
        <v/>
      </c>
    </row>
    <row r="1273" spans="1:13" x14ac:dyDescent="0.25">
      <c r="A1273" t="str">
        <f>IF('STEP1-Template'!A1273&lt;&gt;"",'STEP1-Template'!A1273,"")</f>
        <v/>
      </c>
      <c r="B1273" t="str">
        <f>IF('STEP1-Template'!B1273&gt;"",VLOOKUP('STEP1-Template'!B1273,Lookup!$A$2:$B$205,2),"")</f>
        <v/>
      </c>
      <c r="C1273" t="str">
        <f>IF('STEP1-Template'!C1273&lt;&gt;"",'STEP1-Template'!C1273,"")</f>
        <v/>
      </c>
      <c r="D1273" s="2" t="str">
        <f>IF('STEP1-Template'!D1273&lt;&gt;"",'STEP1-Template'!D1273,"")</f>
        <v/>
      </c>
      <c r="E1273" t="str">
        <f>IF('STEP1-Template'!E1273&gt;"",VLOOKUP('STEP1-Template'!E1273,Lookup!$D$2:$E$13,2,FALSE),"")</f>
        <v/>
      </c>
      <c r="F1273" t="str">
        <f>IF('STEP1-Template'!F1273&gt;"","BC001","")</f>
        <v/>
      </c>
      <c r="G1273" t="str">
        <f>IF('STEP1-Template'!G1273&gt;"",VLOOKUP('STEP1-Template'!G1273,Lookup!$H$2:$I$250,2,FALSE),"")</f>
        <v/>
      </c>
      <c r="H1273" s="2" t="str">
        <f>IF('STEP1-Template'!H1273&lt;&gt;"",'STEP1-Template'!H1273,"")</f>
        <v/>
      </c>
      <c r="I1273" s="2" t="str">
        <f>IF('STEP1-Template'!I1273&gt;"",VLOOKUP('STEP1-Template'!I1273,Lookup!$K$1:$L$2,2,FALSE),"")</f>
        <v/>
      </c>
      <c r="M1273" t="str">
        <f t="shared" si="19"/>
        <v/>
      </c>
    </row>
    <row r="1274" spans="1:13" x14ac:dyDescent="0.25">
      <c r="A1274" t="str">
        <f>IF('STEP1-Template'!A1274&lt;&gt;"",'STEP1-Template'!A1274,"")</f>
        <v/>
      </c>
      <c r="B1274" t="str">
        <f>IF('STEP1-Template'!B1274&gt;"",VLOOKUP('STEP1-Template'!B1274,Lookup!$A$2:$B$205,2),"")</f>
        <v/>
      </c>
      <c r="C1274" t="str">
        <f>IF('STEP1-Template'!C1274&lt;&gt;"",'STEP1-Template'!C1274,"")</f>
        <v/>
      </c>
      <c r="D1274" s="2" t="str">
        <f>IF('STEP1-Template'!D1274&lt;&gt;"",'STEP1-Template'!D1274,"")</f>
        <v/>
      </c>
      <c r="E1274" t="str">
        <f>IF('STEP1-Template'!E1274&gt;"",VLOOKUP('STEP1-Template'!E1274,Lookup!$D$2:$E$13,2,FALSE),"")</f>
        <v/>
      </c>
      <c r="F1274" t="str">
        <f>IF('STEP1-Template'!F1274&gt;"","BC001","")</f>
        <v/>
      </c>
      <c r="G1274" t="str">
        <f>IF('STEP1-Template'!G1274&gt;"",VLOOKUP('STEP1-Template'!G1274,Lookup!$H$2:$I$250,2,FALSE),"")</f>
        <v/>
      </c>
      <c r="H1274" s="2" t="str">
        <f>IF('STEP1-Template'!H1274&lt;&gt;"",'STEP1-Template'!H1274,"")</f>
        <v/>
      </c>
      <c r="I1274" s="2" t="str">
        <f>IF('STEP1-Template'!I1274&gt;"",VLOOKUP('STEP1-Template'!I1274,Lookup!$K$1:$L$2,2,FALSE),"")</f>
        <v/>
      </c>
      <c r="M1274" t="str">
        <f t="shared" si="19"/>
        <v/>
      </c>
    </row>
    <row r="1275" spans="1:13" x14ac:dyDescent="0.25">
      <c r="A1275" t="str">
        <f>IF('STEP1-Template'!A1275&lt;&gt;"",'STEP1-Template'!A1275,"")</f>
        <v/>
      </c>
      <c r="B1275" t="str">
        <f>IF('STEP1-Template'!B1275&gt;"",VLOOKUP('STEP1-Template'!B1275,Lookup!$A$2:$B$205,2),"")</f>
        <v/>
      </c>
      <c r="C1275" t="str">
        <f>IF('STEP1-Template'!C1275&lt;&gt;"",'STEP1-Template'!C1275,"")</f>
        <v/>
      </c>
      <c r="D1275" s="2" t="str">
        <f>IF('STEP1-Template'!D1275&lt;&gt;"",'STEP1-Template'!D1275,"")</f>
        <v/>
      </c>
      <c r="E1275" t="str">
        <f>IF('STEP1-Template'!E1275&gt;"",VLOOKUP('STEP1-Template'!E1275,Lookup!$D$2:$E$13,2,FALSE),"")</f>
        <v/>
      </c>
      <c r="F1275" t="str">
        <f>IF('STEP1-Template'!F1275&gt;"","BC001","")</f>
        <v/>
      </c>
      <c r="G1275" t="str">
        <f>IF('STEP1-Template'!G1275&gt;"",VLOOKUP('STEP1-Template'!G1275,Lookup!$H$2:$I$250,2,FALSE),"")</f>
        <v/>
      </c>
      <c r="H1275" s="2" t="str">
        <f>IF('STEP1-Template'!H1275&lt;&gt;"",'STEP1-Template'!H1275,"")</f>
        <v/>
      </c>
      <c r="I1275" s="2" t="str">
        <f>IF('STEP1-Template'!I1275&gt;"",VLOOKUP('STEP1-Template'!I1275,Lookup!$K$1:$L$2,2,FALSE),"")</f>
        <v/>
      </c>
      <c r="M1275" t="str">
        <f t="shared" si="19"/>
        <v/>
      </c>
    </row>
    <row r="1276" spans="1:13" x14ac:dyDescent="0.25">
      <c r="A1276" t="str">
        <f>IF('STEP1-Template'!A1276&lt;&gt;"",'STEP1-Template'!A1276,"")</f>
        <v/>
      </c>
      <c r="B1276" t="str">
        <f>IF('STEP1-Template'!B1276&gt;"",VLOOKUP('STEP1-Template'!B1276,Lookup!$A$2:$B$205,2),"")</f>
        <v/>
      </c>
      <c r="C1276" t="str">
        <f>IF('STEP1-Template'!C1276&lt;&gt;"",'STEP1-Template'!C1276,"")</f>
        <v/>
      </c>
      <c r="D1276" s="2" t="str">
        <f>IF('STEP1-Template'!D1276&lt;&gt;"",'STEP1-Template'!D1276,"")</f>
        <v/>
      </c>
      <c r="E1276" t="str">
        <f>IF('STEP1-Template'!E1276&gt;"",VLOOKUP('STEP1-Template'!E1276,Lookup!$D$2:$E$13,2,FALSE),"")</f>
        <v/>
      </c>
      <c r="F1276" t="str">
        <f>IF('STEP1-Template'!F1276&gt;"","BC001","")</f>
        <v/>
      </c>
      <c r="G1276" t="str">
        <f>IF('STEP1-Template'!G1276&gt;"",VLOOKUP('STEP1-Template'!G1276,Lookup!$H$2:$I$250,2,FALSE),"")</f>
        <v/>
      </c>
      <c r="H1276" s="2" t="str">
        <f>IF('STEP1-Template'!H1276&lt;&gt;"",'STEP1-Template'!H1276,"")</f>
        <v/>
      </c>
      <c r="I1276" s="2" t="str">
        <f>IF('STEP1-Template'!I1276&gt;"",VLOOKUP('STEP1-Template'!I1276,Lookup!$K$1:$L$2,2,FALSE),"")</f>
        <v/>
      </c>
      <c r="M1276" t="str">
        <f t="shared" si="19"/>
        <v/>
      </c>
    </row>
    <row r="1277" spans="1:13" x14ac:dyDescent="0.25">
      <c r="A1277" t="str">
        <f>IF('STEP1-Template'!A1277&lt;&gt;"",'STEP1-Template'!A1277,"")</f>
        <v/>
      </c>
      <c r="B1277" t="str">
        <f>IF('STEP1-Template'!B1277&gt;"",VLOOKUP('STEP1-Template'!B1277,Lookup!$A$2:$B$205,2),"")</f>
        <v/>
      </c>
      <c r="C1277" t="str">
        <f>IF('STEP1-Template'!C1277&lt;&gt;"",'STEP1-Template'!C1277,"")</f>
        <v/>
      </c>
      <c r="D1277" s="2" t="str">
        <f>IF('STEP1-Template'!D1277&lt;&gt;"",'STEP1-Template'!D1277,"")</f>
        <v/>
      </c>
      <c r="E1277" t="str">
        <f>IF('STEP1-Template'!E1277&gt;"",VLOOKUP('STEP1-Template'!E1277,Lookup!$D$2:$E$13,2,FALSE),"")</f>
        <v/>
      </c>
      <c r="F1277" t="str">
        <f>IF('STEP1-Template'!F1277&gt;"","BC001","")</f>
        <v/>
      </c>
      <c r="G1277" t="str">
        <f>IF('STEP1-Template'!G1277&gt;"",VLOOKUP('STEP1-Template'!G1277,Lookup!$H$2:$I$250,2,FALSE),"")</f>
        <v/>
      </c>
      <c r="H1277" s="2" t="str">
        <f>IF('STEP1-Template'!H1277&lt;&gt;"",'STEP1-Template'!H1277,"")</f>
        <v/>
      </c>
      <c r="I1277" s="2" t="str">
        <f>IF('STEP1-Template'!I1277&gt;"",VLOOKUP('STEP1-Template'!I1277,Lookup!$K$1:$L$2,2,FALSE),"")</f>
        <v/>
      </c>
      <c r="M1277" t="str">
        <f t="shared" si="19"/>
        <v/>
      </c>
    </row>
    <row r="1278" spans="1:13" x14ac:dyDescent="0.25">
      <c r="A1278" t="str">
        <f>IF('STEP1-Template'!A1278&lt;&gt;"",'STEP1-Template'!A1278,"")</f>
        <v/>
      </c>
      <c r="B1278" t="str">
        <f>IF('STEP1-Template'!B1278&gt;"",VLOOKUP('STEP1-Template'!B1278,Lookup!$A$2:$B$205,2),"")</f>
        <v/>
      </c>
      <c r="C1278" t="str">
        <f>IF('STEP1-Template'!C1278&lt;&gt;"",'STEP1-Template'!C1278,"")</f>
        <v/>
      </c>
      <c r="D1278" s="2" t="str">
        <f>IF('STEP1-Template'!D1278&lt;&gt;"",'STEP1-Template'!D1278,"")</f>
        <v/>
      </c>
      <c r="E1278" t="str">
        <f>IF('STEP1-Template'!E1278&gt;"",VLOOKUP('STEP1-Template'!E1278,Lookup!$D$2:$E$13,2,FALSE),"")</f>
        <v/>
      </c>
      <c r="F1278" t="str">
        <f>IF('STEP1-Template'!F1278&gt;"","BC001","")</f>
        <v/>
      </c>
      <c r="G1278" t="str">
        <f>IF('STEP1-Template'!G1278&gt;"",VLOOKUP('STEP1-Template'!G1278,Lookup!$H$2:$I$250,2,FALSE),"")</f>
        <v/>
      </c>
      <c r="H1278" s="2" t="str">
        <f>IF('STEP1-Template'!H1278&lt;&gt;"",'STEP1-Template'!H1278,"")</f>
        <v/>
      </c>
      <c r="I1278" s="2" t="str">
        <f>IF('STEP1-Template'!I1278&gt;"",VLOOKUP('STEP1-Template'!I1278,Lookup!$K$1:$L$2,2,FALSE),"")</f>
        <v/>
      </c>
      <c r="M1278" t="str">
        <f t="shared" si="19"/>
        <v/>
      </c>
    </row>
    <row r="1279" spans="1:13" x14ac:dyDescent="0.25">
      <c r="A1279" t="str">
        <f>IF('STEP1-Template'!A1279&lt;&gt;"",'STEP1-Template'!A1279,"")</f>
        <v/>
      </c>
      <c r="B1279" t="str">
        <f>IF('STEP1-Template'!B1279&gt;"",VLOOKUP('STEP1-Template'!B1279,Lookup!$A$2:$B$205,2),"")</f>
        <v/>
      </c>
      <c r="C1279" t="str">
        <f>IF('STEP1-Template'!C1279&lt;&gt;"",'STEP1-Template'!C1279,"")</f>
        <v/>
      </c>
      <c r="D1279" s="2" t="str">
        <f>IF('STEP1-Template'!D1279&lt;&gt;"",'STEP1-Template'!D1279,"")</f>
        <v/>
      </c>
      <c r="E1279" t="str">
        <f>IF('STEP1-Template'!E1279&gt;"",VLOOKUP('STEP1-Template'!E1279,Lookup!$D$2:$E$13,2,FALSE),"")</f>
        <v/>
      </c>
      <c r="F1279" t="str">
        <f>IF('STEP1-Template'!F1279&gt;"","BC001","")</f>
        <v/>
      </c>
      <c r="G1279" t="str">
        <f>IF('STEP1-Template'!G1279&gt;"",VLOOKUP('STEP1-Template'!G1279,Lookup!$H$2:$I$250,2,FALSE),"")</f>
        <v/>
      </c>
      <c r="H1279" s="2" t="str">
        <f>IF('STEP1-Template'!H1279&lt;&gt;"",'STEP1-Template'!H1279,"")</f>
        <v/>
      </c>
      <c r="I1279" s="2" t="str">
        <f>IF('STEP1-Template'!I1279&gt;"",VLOOKUP('STEP1-Template'!I1279,Lookup!$K$1:$L$2,2,FALSE),"")</f>
        <v/>
      </c>
      <c r="M1279" t="str">
        <f t="shared" si="19"/>
        <v/>
      </c>
    </row>
    <row r="1280" spans="1:13" x14ac:dyDescent="0.25">
      <c r="A1280" t="str">
        <f>IF('STEP1-Template'!A1280&lt;&gt;"",'STEP1-Template'!A1280,"")</f>
        <v/>
      </c>
      <c r="B1280" t="str">
        <f>IF('STEP1-Template'!B1280&gt;"",VLOOKUP('STEP1-Template'!B1280,Lookup!$A$2:$B$205,2),"")</f>
        <v/>
      </c>
      <c r="C1280" t="str">
        <f>IF('STEP1-Template'!C1280&lt;&gt;"",'STEP1-Template'!C1280,"")</f>
        <v/>
      </c>
      <c r="D1280" s="2" t="str">
        <f>IF('STEP1-Template'!D1280&lt;&gt;"",'STEP1-Template'!D1280,"")</f>
        <v/>
      </c>
      <c r="E1280" t="str">
        <f>IF('STEP1-Template'!E1280&gt;"",VLOOKUP('STEP1-Template'!E1280,Lookup!$D$2:$E$13,2,FALSE),"")</f>
        <v/>
      </c>
      <c r="F1280" t="str">
        <f>IF('STEP1-Template'!F1280&gt;"","BC001","")</f>
        <v/>
      </c>
      <c r="G1280" t="str">
        <f>IF('STEP1-Template'!G1280&gt;"",VLOOKUP('STEP1-Template'!G1280,Lookup!$H$2:$I$250,2,FALSE),"")</f>
        <v/>
      </c>
      <c r="H1280" s="2" t="str">
        <f>IF('STEP1-Template'!H1280&lt;&gt;"",'STEP1-Template'!H1280,"")</f>
        <v/>
      </c>
      <c r="I1280" s="2" t="str">
        <f>IF('STEP1-Template'!I1280&gt;"",VLOOKUP('STEP1-Template'!I1280,Lookup!$K$1:$L$2,2,FALSE),"")</f>
        <v/>
      </c>
      <c r="M1280" t="str">
        <f t="shared" si="19"/>
        <v/>
      </c>
    </row>
    <row r="1281" spans="1:13" x14ac:dyDescent="0.25">
      <c r="A1281" t="str">
        <f>IF('STEP1-Template'!A1281&lt;&gt;"",'STEP1-Template'!A1281,"")</f>
        <v/>
      </c>
      <c r="B1281" t="str">
        <f>IF('STEP1-Template'!B1281&gt;"",VLOOKUP('STEP1-Template'!B1281,Lookup!$A$2:$B$205,2),"")</f>
        <v/>
      </c>
      <c r="C1281" t="str">
        <f>IF('STEP1-Template'!C1281&lt;&gt;"",'STEP1-Template'!C1281,"")</f>
        <v/>
      </c>
      <c r="D1281" s="2" t="str">
        <f>IF('STEP1-Template'!D1281&lt;&gt;"",'STEP1-Template'!D1281,"")</f>
        <v/>
      </c>
      <c r="E1281" t="str">
        <f>IF('STEP1-Template'!E1281&gt;"",VLOOKUP('STEP1-Template'!E1281,Lookup!$D$2:$E$13,2,FALSE),"")</f>
        <v/>
      </c>
      <c r="F1281" t="str">
        <f>IF('STEP1-Template'!F1281&gt;"","BC001","")</f>
        <v/>
      </c>
      <c r="G1281" t="str">
        <f>IF('STEP1-Template'!G1281&gt;"",VLOOKUP('STEP1-Template'!G1281,Lookup!$H$2:$I$250,2,FALSE),"")</f>
        <v/>
      </c>
      <c r="H1281" s="2" t="str">
        <f>IF('STEP1-Template'!H1281&lt;&gt;"",'STEP1-Template'!H1281,"")</f>
        <v/>
      </c>
      <c r="I1281" s="2" t="str">
        <f>IF('STEP1-Template'!I1281&gt;"",VLOOKUP('STEP1-Template'!I1281,Lookup!$K$1:$L$2,2,FALSE),"")</f>
        <v/>
      </c>
      <c r="M1281" t="str">
        <f t="shared" si="19"/>
        <v/>
      </c>
    </row>
    <row r="1282" spans="1:13" x14ac:dyDescent="0.25">
      <c r="A1282" t="str">
        <f>IF('STEP1-Template'!A1282&lt;&gt;"",'STEP1-Template'!A1282,"")</f>
        <v/>
      </c>
      <c r="B1282" t="str">
        <f>IF('STEP1-Template'!B1282&gt;"",VLOOKUP('STEP1-Template'!B1282,Lookup!$A$2:$B$205,2),"")</f>
        <v/>
      </c>
      <c r="C1282" t="str">
        <f>IF('STEP1-Template'!C1282&lt;&gt;"",'STEP1-Template'!C1282,"")</f>
        <v/>
      </c>
      <c r="D1282" s="2" t="str">
        <f>IF('STEP1-Template'!D1282&lt;&gt;"",'STEP1-Template'!D1282,"")</f>
        <v/>
      </c>
      <c r="E1282" t="str">
        <f>IF('STEP1-Template'!E1282&gt;"",VLOOKUP('STEP1-Template'!E1282,Lookup!$D$2:$E$13,2,FALSE),"")</f>
        <v/>
      </c>
      <c r="F1282" t="str">
        <f>IF('STEP1-Template'!F1282&gt;"","BC001","")</f>
        <v/>
      </c>
      <c r="G1282" t="str">
        <f>IF('STEP1-Template'!G1282&gt;"",VLOOKUP('STEP1-Template'!G1282,Lookup!$H$2:$I$250,2,FALSE),"")</f>
        <v/>
      </c>
      <c r="H1282" s="2" t="str">
        <f>IF('STEP1-Template'!H1282&lt;&gt;"",'STEP1-Template'!H1282,"")</f>
        <v/>
      </c>
      <c r="I1282" s="2" t="str">
        <f>IF('STEP1-Template'!I1282&gt;"",VLOOKUP('STEP1-Template'!I1282,Lookup!$K$1:$L$2,2,FALSE),"")</f>
        <v/>
      </c>
      <c r="M1282" t="str">
        <f t="shared" si="19"/>
        <v/>
      </c>
    </row>
    <row r="1283" spans="1:13" x14ac:dyDescent="0.25">
      <c r="A1283" t="str">
        <f>IF('STEP1-Template'!A1283&lt;&gt;"",'STEP1-Template'!A1283,"")</f>
        <v/>
      </c>
      <c r="B1283" t="str">
        <f>IF('STEP1-Template'!B1283&gt;"",VLOOKUP('STEP1-Template'!B1283,Lookup!$A$2:$B$205,2),"")</f>
        <v/>
      </c>
      <c r="C1283" t="str">
        <f>IF('STEP1-Template'!C1283&lt;&gt;"",'STEP1-Template'!C1283,"")</f>
        <v/>
      </c>
      <c r="D1283" s="2" t="str">
        <f>IF('STEP1-Template'!D1283&lt;&gt;"",'STEP1-Template'!D1283,"")</f>
        <v/>
      </c>
      <c r="E1283" t="str">
        <f>IF('STEP1-Template'!E1283&gt;"",VLOOKUP('STEP1-Template'!E1283,Lookup!$D$2:$E$13,2,FALSE),"")</f>
        <v/>
      </c>
      <c r="F1283" t="str">
        <f>IF('STEP1-Template'!F1283&gt;"","BC001","")</f>
        <v/>
      </c>
      <c r="G1283" t="str">
        <f>IF('STEP1-Template'!G1283&gt;"",VLOOKUP('STEP1-Template'!G1283,Lookup!$H$2:$I$250,2,FALSE),"")</f>
        <v/>
      </c>
      <c r="H1283" s="2" t="str">
        <f>IF('STEP1-Template'!H1283&lt;&gt;"",'STEP1-Template'!H1283,"")</f>
        <v/>
      </c>
      <c r="I1283" s="2" t="str">
        <f>IF('STEP1-Template'!I1283&gt;"",VLOOKUP('STEP1-Template'!I1283,Lookup!$K$1:$L$2,2,FALSE),"")</f>
        <v/>
      </c>
      <c r="M1283" t="str">
        <f t="shared" ref="M1283:M1346" si="20">IF(A1283&lt;&gt;"","X","")</f>
        <v/>
      </c>
    </row>
    <row r="1284" spans="1:13" x14ac:dyDescent="0.25">
      <c r="A1284" t="str">
        <f>IF('STEP1-Template'!A1284&lt;&gt;"",'STEP1-Template'!A1284,"")</f>
        <v/>
      </c>
      <c r="B1284" t="str">
        <f>IF('STEP1-Template'!B1284&gt;"",VLOOKUP('STEP1-Template'!B1284,Lookup!$A$2:$B$205,2),"")</f>
        <v/>
      </c>
      <c r="C1284" t="str">
        <f>IF('STEP1-Template'!C1284&lt;&gt;"",'STEP1-Template'!C1284,"")</f>
        <v/>
      </c>
      <c r="D1284" s="2" t="str">
        <f>IF('STEP1-Template'!D1284&lt;&gt;"",'STEP1-Template'!D1284,"")</f>
        <v/>
      </c>
      <c r="E1284" t="str">
        <f>IF('STEP1-Template'!E1284&gt;"",VLOOKUP('STEP1-Template'!E1284,Lookup!$D$2:$E$13,2,FALSE),"")</f>
        <v/>
      </c>
      <c r="F1284" t="str">
        <f>IF('STEP1-Template'!F1284&gt;"","BC001","")</f>
        <v/>
      </c>
      <c r="G1284" t="str">
        <f>IF('STEP1-Template'!G1284&gt;"",VLOOKUP('STEP1-Template'!G1284,Lookup!$H$2:$I$250,2,FALSE),"")</f>
        <v/>
      </c>
      <c r="H1284" s="2" t="str">
        <f>IF('STEP1-Template'!H1284&lt;&gt;"",'STEP1-Template'!H1284,"")</f>
        <v/>
      </c>
      <c r="I1284" s="2" t="str">
        <f>IF('STEP1-Template'!I1284&gt;"",VLOOKUP('STEP1-Template'!I1284,Lookup!$K$1:$L$2,2,FALSE),"")</f>
        <v/>
      </c>
      <c r="M1284" t="str">
        <f t="shared" si="20"/>
        <v/>
      </c>
    </row>
    <row r="1285" spans="1:13" x14ac:dyDescent="0.25">
      <c r="A1285" t="str">
        <f>IF('STEP1-Template'!A1285&lt;&gt;"",'STEP1-Template'!A1285,"")</f>
        <v/>
      </c>
      <c r="B1285" t="str">
        <f>IF('STEP1-Template'!B1285&gt;"",VLOOKUP('STEP1-Template'!B1285,Lookup!$A$2:$B$205,2),"")</f>
        <v/>
      </c>
      <c r="C1285" t="str">
        <f>IF('STEP1-Template'!C1285&lt;&gt;"",'STEP1-Template'!C1285,"")</f>
        <v/>
      </c>
      <c r="D1285" s="2" t="str">
        <f>IF('STEP1-Template'!D1285&lt;&gt;"",'STEP1-Template'!D1285,"")</f>
        <v/>
      </c>
      <c r="E1285" t="str">
        <f>IF('STEP1-Template'!E1285&gt;"",VLOOKUP('STEP1-Template'!E1285,Lookup!$D$2:$E$13,2,FALSE),"")</f>
        <v/>
      </c>
      <c r="F1285" t="str">
        <f>IF('STEP1-Template'!F1285&gt;"","BC001","")</f>
        <v/>
      </c>
      <c r="G1285" t="str">
        <f>IF('STEP1-Template'!G1285&gt;"",VLOOKUP('STEP1-Template'!G1285,Lookup!$H$2:$I$250,2,FALSE),"")</f>
        <v/>
      </c>
      <c r="H1285" s="2" t="str">
        <f>IF('STEP1-Template'!H1285&lt;&gt;"",'STEP1-Template'!H1285,"")</f>
        <v/>
      </c>
      <c r="I1285" s="2" t="str">
        <f>IF('STEP1-Template'!I1285&gt;"",VLOOKUP('STEP1-Template'!I1285,Lookup!$K$1:$L$2,2,FALSE),"")</f>
        <v/>
      </c>
      <c r="M1285" t="str">
        <f t="shared" si="20"/>
        <v/>
      </c>
    </row>
    <row r="1286" spans="1:13" x14ac:dyDescent="0.25">
      <c r="A1286" t="str">
        <f>IF('STEP1-Template'!A1286&lt;&gt;"",'STEP1-Template'!A1286,"")</f>
        <v/>
      </c>
      <c r="B1286" t="str">
        <f>IF('STEP1-Template'!B1286&gt;"",VLOOKUP('STEP1-Template'!B1286,Lookup!$A$2:$B$205,2),"")</f>
        <v/>
      </c>
      <c r="C1286" t="str">
        <f>IF('STEP1-Template'!C1286&lt;&gt;"",'STEP1-Template'!C1286,"")</f>
        <v/>
      </c>
      <c r="D1286" s="2" t="str">
        <f>IF('STEP1-Template'!D1286&lt;&gt;"",'STEP1-Template'!D1286,"")</f>
        <v/>
      </c>
      <c r="E1286" t="str">
        <f>IF('STEP1-Template'!E1286&gt;"",VLOOKUP('STEP1-Template'!E1286,Lookup!$D$2:$E$13,2,FALSE),"")</f>
        <v/>
      </c>
      <c r="F1286" t="str">
        <f>IF('STEP1-Template'!F1286&gt;"","BC001","")</f>
        <v/>
      </c>
      <c r="G1286" t="str">
        <f>IF('STEP1-Template'!G1286&gt;"",VLOOKUP('STEP1-Template'!G1286,Lookup!$H$2:$I$250,2,FALSE),"")</f>
        <v/>
      </c>
      <c r="H1286" s="2" t="str">
        <f>IF('STEP1-Template'!H1286&lt;&gt;"",'STEP1-Template'!H1286,"")</f>
        <v/>
      </c>
      <c r="I1286" s="2" t="str">
        <f>IF('STEP1-Template'!I1286&gt;"",VLOOKUP('STEP1-Template'!I1286,Lookup!$K$1:$L$2,2,FALSE),"")</f>
        <v/>
      </c>
      <c r="M1286" t="str">
        <f t="shared" si="20"/>
        <v/>
      </c>
    </row>
    <row r="1287" spans="1:13" x14ac:dyDescent="0.25">
      <c r="A1287" t="str">
        <f>IF('STEP1-Template'!A1287&lt;&gt;"",'STEP1-Template'!A1287,"")</f>
        <v/>
      </c>
      <c r="B1287" t="str">
        <f>IF('STEP1-Template'!B1287&gt;"",VLOOKUP('STEP1-Template'!B1287,Lookup!$A$2:$B$205,2),"")</f>
        <v/>
      </c>
      <c r="C1287" t="str">
        <f>IF('STEP1-Template'!C1287&lt;&gt;"",'STEP1-Template'!C1287,"")</f>
        <v/>
      </c>
      <c r="D1287" s="2" t="str">
        <f>IF('STEP1-Template'!D1287&lt;&gt;"",'STEP1-Template'!D1287,"")</f>
        <v/>
      </c>
      <c r="E1287" t="str">
        <f>IF('STEP1-Template'!E1287&gt;"",VLOOKUP('STEP1-Template'!E1287,Lookup!$D$2:$E$13,2,FALSE),"")</f>
        <v/>
      </c>
      <c r="F1287" t="str">
        <f>IF('STEP1-Template'!F1287&gt;"","BC001","")</f>
        <v/>
      </c>
      <c r="G1287" t="str">
        <f>IF('STEP1-Template'!G1287&gt;"",VLOOKUP('STEP1-Template'!G1287,Lookup!$H$2:$I$250,2,FALSE),"")</f>
        <v/>
      </c>
      <c r="H1287" s="2" t="str">
        <f>IF('STEP1-Template'!H1287&lt;&gt;"",'STEP1-Template'!H1287,"")</f>
        <v/>
      </c>
      <c r="I1287" s="2" t="str">
        <f>IF('STEP1-Template'!I1287&gt;"",VLOOKUP('STEP1-Template'!I1287,Lookup!$K$1:$L$2,2,FALSE),"")</f>
        <v/>
      </c>
      <c r="M1287" t="str">
        <f t="shared" si="20"/>
        <v/>
      </c>
    </row>
    <row r="1288" spans="1:13" x14ac:dyDescent="0.25">
      <c r="A1288" t="str">
        <f>IF('STEP1-Template'!A1288&lt;&gt;"",'STEP1-Template'!A1288,"")</f>
        <v/>
      </c>
      <c r="B1288" t="str">
        <f>IF('STEP1-Template'!B1288&gt;"",VLOOKUP('STEP1-Template'!B1288,Lookup!$A$2:$B$205,2),"")</f>
        <v/>
      </c>
      <c r="C1288" t="str">
        <f>IF('STEP1-Template'!C1288&lt;&gt;"",'STEP1-Template'!C1288,"")</f>
        <v/>
      </c>
      <c r="D1288" s="2" t="str">
        <f>IF('STEP1-Template'!D1288&lt;&gt;"",'STEP1-Template'!D1288,"")</f>
        <v/>
      </c>
      <c r="E1288" t="str">
        <f>IF('STEP1-Template'!E1288&gt;"",VLOOKUP('STEP1-Template'!E1288,Lookup!$D$2:$E$13,2,FALSE),"")</f>
        <v/>
      </c>
      <c r="F1288" t="str">
        <f>IF('STEP1-Template'!F1288&gt;"","BC001","")</f>
        <v/>
      </c>
      <c r="G1288" t="str">
        <f>IF('STEP1-Template'!G1288&gt;"",VLOOKUP('STEP1-Template'!G1288,Lookup!$H$2:$I$250,2,FALSE),"")</f>
        <v/>
      </c>
      <c r="H1288" s="2" t="str">
        <f>IF('STEP1-Template'!H1288&lt;&gt;"",'STEP1-Template'!H1288,"")</f>
        <v/>
      </c>
      <c r="I1288" s="2" t="str">
        <f>IF('STEP1-Template'!I1288&gt;"",VLOOKUP('STEP1-Template'!I1288,Lookup!$K$1:$L$2,2,FALSE),"")</f>
        <v/>
      </c>
      <c r="M1288" t="str">
        <f t="shared" si="20"/>
        <v/>
      </c>
    </row>
    <row r="1289" spans="1:13" x14ac:dyDescent="0.25">
      <c r="A1289" t="str">
        <f>IF('STEP1-Template'!A1289&lt;&gt;"",'STEP1-Template'!A1289,"")</f>
        <v/>
      </c>
      <c r="B1289" t="str">
        <f>IF('STEP1-Template'!B1289&gt;"",VLOOKUP('STEP1-Template'!B1289,Lookup!$A$2:$B$205,2),"")</f>
        <v/>
      </c>
      <c r="C1289" t="str">
        <f>IF('STEP1-Template'!C1289&lt;&gt;"",'STEP1-Template'!C1289,"")</f>
        <v/>
      </c>
      <c r="D1289" s="2" t="str">
        <f>IF('STEP1-Template'!D1289&lt;&gt;"",'STEP1-Template'!D1289,"")</f>
        <v/>
      </c>
      <c r="E1289" t="str">
        <f>IF('STEP1-Template'!E1289&gt;"",VLOOKUP('STEP1-Template'!E1289,Lookup!$D$2:$E$13,2,FALSE),"")</f>
        <v/>
      </c>
      <c r="F1289" t="str">
        <f>IF('STEP1-Template'!F1289&gt;"","BC001","")</f>
        <v/>
      </c>
      <c r="G1289" t="str">
        <f>IF('STEP1-Template'!G1289&gt;"",VLOOKUP('STEP1-Template'!G1289,Lookup!$H$2:$I$250,2,FALSE),"")</f>
        <v/>
      </c>
      <c r="H1289" s="2" t="str">
        <f>IF('STEP1-Template'!H1289&lt;&gt;"",'STEP1-Template'!H1289,"")</f>
        <v/>
      </c>
      <c r="I1289" s="2" t="str">
        <f>IF('STEP1-Template'!I1289&gt;"",VLOOKUP('STEP1-Template'!I1289,Lookup!$K$1:$L$2,2,FALSE),"")</f>
        <v/>
      </c>
      <c r="M1289" t="str">
        <f t="shared" si="20"/>
        <v/>
      </c>
    </row>
    <row r="1290" spans="1:13" x14ac:dyDescent="0.25">
      <c r="A1290" t="str">
        <f>IF('STEP1-Template'!A1290&lt;&gt;"",'STEP1-Template'!A1290,"")</f>
        <v/>
      </c>
      <c r="B1290" t="str">
        <f>IF('STEP1-Template'!B1290&gt;"",VLOOKUP('STEP1-Template'!B1290,Lookup!$A$2:$B$205,2),"")</f>
        <v/>
      </c>
      <c r="C1290" t="str">
        <f>IF('STEP1-Template'!C1290&lt;&gt;"",'STEP1-Template'!C1290,"")</f>
        <v/>
      </c>
      <c r="D1290" s="2" t="str">
        <f>IF('STEP1-Template'!D1290&lt;&gt;"",'STEP1-Template'!D1290,"")</f>
        <v/>
      </c>
      <c r="E1290" t="str">
        <f>IF('STEP1-Template'!E1290&gt;"",VLOOKUP('STEP1-Template'!E1290,Lookup!$D$2:$E$13,2,FALSE),"")</f>
        <v/>
      </c>
      <c r="F1290" t="str">
        <f>IF('STEP1-Template'!F1290&gt;"","BC001","")</f>
        <v/>
      </c>
      <c r="G1290" t="str">
        <f>IF('STEP1-Template'!G1290&gt;"",VLOOKUP('STEP1-Template'!G1290,Lookup!$H$2:$I$250,2,FALSE),"")</f>
        <v/>
      </c>
      <c r="H1290" s="2" t="str">
        <f>IF('STEP1-Template'!H1290&lt;&gt;"",'STEP1-Template'!H1290,"")</f>
        <v/>
      </c>
      <c r="I1290" s="2" t="str">
        <f>IF('STEP1-Template'!I1290&gt;"",VLOOKUP('STEP1-Template'!I1290,Lookup!$K$1:$L$2,2,FALSE),"")</f>
        <v/>
      </c>
      <c r="M1290" t="str">
        <f t="shared" si="20"/>
        <v/>
      </c>
    </row>
    <row r="1291" spans="1:13" x14ac:dyDescent="0.25">
      <c r="A1291" t="str">
        <f>IF('STEP1-Template'!A1291&lt;&gt;"",'STEP1-Template'!A1291,"")</f>
        <v/>
      </c>
      <c r="B1291" t="str">
        <f>IF('STEP1-Template'!B1291&gt;"",VLOOKUP('STEP1-Template'!B1291,Lookup!$A$2:$B$205,2),"")</f>
        <v/>
      </c>
      <c r="C1291" t="str">
        <f>IF('STEP1-Template'!C1291&lt;&gt;"",'STEP1-Template'!C1291,"")</f>
        <v/>
      </c>
      <c r="D1291" s="2" t="str">
        <f>IF('STEP1-Template'!D1291&lt;&gt;"",'STEP1-Template'!D1291,"")</f>
        <v/>
      </c>
      <c r="E1291" t="str">
        <f>IF('STEP1-Template'!E1291&gt;"",VLOOKUP('STEP1-Template'!E1291,Lookup!$D$2:$E$13,2,FALSE),"")</f>
        <v/>
      </c>
      <c r="F1291" t="str">
        <f>IF('STEP1-Template'!F1291&gt;"","BC001","")</f>
        <v/>
      </c>
      <c r="G1291" t="str">
        <f>IF('STEP1-Template'!G1291&gt;"",VLOOKUP('STEP1-Template'!G1291,Lookup!$H$2:$I$250,2,FALSE),"")</f>
        <v/>
      </c>
      <c r="H1291" s="2" t="str">
        <f>IF('STEP1-Template'!H1291&lt;&gt;"",'STEP1-Template'!H1291,"")</f>
        <v/>
      </c>
      <c r="I1291" s="2" t="str">
        <f>IF('STEP1-Template'!I1291&gt;"",VLOOKUP('STEP1-Template'!I1291,Lookup!$K$1:$L$2,2,FALSE),"")</f>
        <v/>
      </c>
      <c r="M1291" t="str">
        <f t="shared" si="20"/>
        <v/>
      </c>
    </row>
    <row r="1292" spans="1:13" x14ac:dyDescent="0.25">
      <c r="A1292" t="str">
        <f>IF('STEP1-Template'!A1292&lt;&gt;"",'STEP1-Template'!A1292,"")</f>
        <v/>
      </c>
      <c r="B1292" t="str">
        <f>IF('STEP1-Template'!B1292&gt;"",VLOOKUP('STEP1-Template'!B1292,Lookup!$A$2:$B$205,2),"")</f>
        <v/>
      </c>
      <c r="C1292" t="str">
        <f>IF('STEP1-Template'!C1292&lt;&gt;"",'STEP1-Template'!C1292,"")</f>
        <v/>
      </c>
      <c r="D1292" s="2" t="str">
        <f>IF('STEP1-Template'!D1292&lt;&gt;"",'STEP1-Template'!D1292,"")</f>
        <v/>
      </c>
      <c r="E1292" t="str">
        <f>IF('STEP1-Template'!E1292&gt;"",VLOOKUP('STEP1-Template'!E1292,Lookup!$D$2:$E$13,2,FALSE),"")</f>
        <v/>
      </c>
      <c r="F1292" t="str">
        <f>IF('STEP1-Template'!F1292&gt;"","BC001","")</f>
        <v/>
      </c>
      <c r="G1292" t="str">
        <f>IF('STEP1-Template'!G1292&gt;"",VLOOKUP('STEP1-Template'!G1292,Lookup!$H$2:$I$250,2,FALSE),"")</f>
        <v/>
      </c>
      <c r="H1292" s="2" t="str">
        <f>IF('STEP1-Template'!H1292&lt;&gt;"",'STEP1-Template'!H1292,"")</f>
        <v/>
      </c>
      <c r="I1292" s="2" t="str">
        <f>IF('STEP1-Template'!I1292&gt;"",VLOOKUP('STEP1-Template'!I1292,Lookup!$K$1:$L$2,2,FALSE),"")</f>
        <v/>
      </c>
      <c r="M1292" t="str">
        <f t="shared" si="20"/>
        <v/>
      </c>
    </row>
    <row r="1293" spans="1:13" x14ac:dyDescent="0.25">
      <c r="A1293" t="str">
        <f>IF('STEP1-Template'!A1293&lt;&gt;"",'STEP1-Template'!A1293,"")</f>
        <v/>
      </c>
      <c r="B1293" t="str">
        <f>IF('STEP1-Template'!B1293&gt;"",VLOOKUP('STEP1-Template'!B1293,Lookup!$A$2:$B$205,2),"")</f>
        <v/>
      </c>
      <c r="C1293" t="str">
        <f>IF('STEP1-Template'!C1293&lt;&gt;"",'STEP1-Template'!C1293,"")</f>
        <v/>
      </c>
      <c r="D1293" s="2" t="str">
        <f>IF('STEP1-Template'!D1293&lt;&gt;"",'STEP1-Template'!D1293,"")</f>
        <v/>
      </c>
      <c r="E1293" t="str">
        <f>IF('STEP1-Template'!E1293&gt;"",VLOOKUP('STEP1-Template'!E1293,Lookup!$D$2:$E$13,2,FALSE),"")</f>
        <v/>
      </c>
      <c r="F1293" t="str">
        <f>IF('STEP1-Template'!F1293&gt;"","BC001","")</f>
        <v/>
      </c>
      <c r="G1293" t="str">
        <f>IF('STEP1-Template'!G1293&gt;"",VLOOKUP('STEP1-Template'!G1293,Lookup!$H$2:$I$250,2,FALSE),"")</f>
        <v/>
      </c>
      <c r="H1293" s="2" t="str">
        <f>IF('STEP1-Template'!H1293&lt;&gt;"",'STEP1-Template'!H1293,"")</f>
        <v/>
      </c>
      <c r="I1293" s="2" t="str">
        <f>IF('STEP1-Template'!I1293&gt;"",VLOOKUP('STEP1-Template'!I1293,Lookup!$K$1:$L$2,2,FALSE),"")</f>
        <v/>
      </c>
      <c r="M1293" t="str">
        <f t="shared" si="20"/>
        <v/>
      </c>
    </row>
    <row r="1294" spans="1:13" x14ac:dyDescent="0.25">
      <c r="A1294" t="str">
        <f>IF('STEP1-Template'!A1294&lt;&gt;"",'STEP1-Template'!A1294,"")</f>
        <v/>
      </c>
      <c r="B1294" t="str">
        <f>IF('STEP1-Template'!B1294&gt;"",VLOOKUP('STEP1-Template'!B1294,Lookup!$A$2:$B$205,2),"")</f>
        <v/>
      </c>
      <c r="C1294" t="str">
        <f>IF('STEP1-Template'!C1294&lt;&gt;"",'STEP1-Template'!C1294,"")</f>
        <v/>
      </c>
      <c r="D1294" s="2" t="str">
        <f>IF('STEP1-Template'!D1294&lt;&gt;"",'STEP1-Template'!D1294,"")</f>
        <v/>
      </c>
      <c r="E1294" t="str">
        <f>IF('STEP1-Template'!E1294&gt;"",VLOOKUP('STEP1-Template'!E1294,Lookup!$D$2:$E$13,2,FALSE),"")</f>
        <v/>
      </c>
      <c r="F1294" t="str">
        <f>IF('STEP1-Template'!F1294&gt;"","BC001","")</f>
        <v/>
      </c>
      <c r="G1294" t="str">
        <f>IF('STEP1-Template'!G1294&gt;"",VLOOKUP('STEP1-Template'!G1294,Lookup!$H$2:$I$250,2,FALSE),"")</f>
        <v/>
      </c>
      <c r="H1294" s="2" t="str">
        <f>IF('STEP1-Template'!H1294&lt;&gt;"",'STEP1-Template'!H1294,"")</f>
        <v/>
      </c>
      <c r="I1294" s="2" t="str">
        <f>IF('STEP1-Template'!I1294&gt;"",VLOOKUP('STEP1-Template'!I1294,Lookup!$K$1:$L$2,2,FALSE),"")</f>
        <v/>
      </c>
      <c r="M1294" t="str">
        <f t="shared" si="20"/>
        <v/>
      </c>
    </row>
    <row r="1295" spans="1:13" x14ac:dyDescent="0.25">
      <c r="A1295" t="str">
        <f>IF('STEP1-Template'!A1295&lt;&gt;"",'STEP1-Template'!A1295,"")</f>
        <v/>
      </c>
      <c r="B1295" t="str">
        <f>IF('STEP1-Template'!B1295&gt;"",VLOOKUP('STEP1-Template'!B1295,Lookup!$A$2:$B$205,2),"")</f>
        <v/>
      </c>
      <c r="C1295" t="str">
        <f>IF('STEP1-Template'!C1295&lt;&gt;"",'STEP1-Template'!C1295,"")</f>
        <v/>
      </c>
      <c r="D1295" s="2" t="str">
        <f>IF('STEP1-Template'!D1295&lt;&gt;"",'STEP1-Template'!D1295,"")</f>
        <v/>
      </c>
      <c r="E1295" t="str">
        <f>IF('STEP1-Template'!E1295&gt;"",VLOOKUP('STEP1-Template'!E1295,Lookup!$D$2:$E$13,2,FALSE),"")</f>
        <v/>
      </c>
      <c r="F1295" t="str">
        <f>IF('STEP1-Template'!F1295&gt;"","BC001","")</f>
        <v/>
      </c>
      <c r="G1295" t="str">
        <f>IF('STEP1-Template'!G1295&gt;"",VLOOKUP('STEP1-Template'!G1295,Lookup!$H$2:$I$250,2,FALSE),"")</f>
        <v/>
      </c>
      <c r="H1295" s="2" t="str">
        <f>IF('STEP1-Template'!H1295&lt;&gt;"",'STEP1-Template'!H1295,"")</f>
        <v/>
      </c>
      <c r="I1295" s="2" t="str">
        <f>IF('STEP1-Template'!I1295&gt;"",VLOOKUP('STEP1-Template'!I1295,Lookup!$K$1:$L$2,2,FALSE),"")</f>
        <v/>
      </c>
      <c r="M1295" t="str">
        <f t="shared" si="20"/>
        <v/>
      </c>
    </row>
    <row r="1296" spans="1:13" x14ac:dyDescent="0.25">
      <c r="A1296" t="str">
        <f>IF('STEP1-Template'!A1296&lt;&gt;"",'STEP1-Template'!A1296,"")</f>
        <v/>
      </c>
      <c r="B1296" t="str">
        <f>IF('STEP1-Template'!B1296&gt;"",VLOOKUP('STEP1-Template'!B1296,Lookup!$A$2:$B$205,2),"")</f>
        <v/>
      </c>
      <c r="C1296" t="str">
        <f>IF('STEP1-Template'!C1296&lt;&gt;"",'STEP1-Template'!C1296,"")</f>
        <v/>
      </c>
      <c r="D1296" s="2" t="str">
        <f>IF('STEP1-Template'!D1296&lt;&gt;"",'STEP1-Template'!D1296,"")</f>
        <v/>
      </c>
      <c r="E1296" t="str">
        <f>IF('STEP1-Template'!E1296&gt;"",VLOOKUP('STEP1-Template'!E1296,Lookup!$D$2:$E$13,2,FALSE),"")</f>
        <v/>
      </c>
      <c r="F1296" t="str">
        <f>IF('STEP1-Template'!F1296&gt;"","BC001","")</f>
        <v/>
      </c>
      <c r="G1296" t="str">
        <f>IF('STEP1-Template'!G1296&gt;"",VLOOKUP('STEP1-Template'!G1296,Lookup!$H$2:$I$250,2,FALSE),"")</f>
        <v/>
      </c>
      <c r="H1296" s="2" t="str">
        <f>IF('STEP1-Template'!H1296&lt;&gt;"",'STEP1-Template'!H1296,"")</f>
        <v/>
      </c>
      <c r="I1296" s="2" t="str">
        <f>IF('STEP1-Template'!I1296&gt;"",VLOOKUP('STEP1-Template'!I1296,Lookup!$K$1:$L$2,2,FALSE),"")</f>
        <v/>
      </c>
      <c r="M1296" t="str">
        <f t="shared" si="20"/>
        <v/>
      </c>
    </row>
    <row r="1297" spans="1:13" x14ac:dyDescent="0.25">
      <c r="A1297" t="str">
        <f>IF('STEP1-Template'!A1297&lt;&gt;"",'STEP1-Template'!A1297,"")</f>
        <v/>
      </c>
      <c r="B1297" t="str">
        <f>IF('STEP1-Template'!B1297&gt;"",VLOOKUP('STEP1-Template'!B1297,Lookup!$A$2:$B$205,2),"")</f>
        <v/>
      </c>
      <c r="C1297" t="str">
        <f>IF('STEP1-Template'!C1297&lt;&gt;"",'STEP1-Template'!C1297,"")</f>
        <v/>
      </c>
      <c r="D1297" s="2" t="str">
        <f>IF('STEP1-Template'!D1297&lt;&gt;"",'STEP1-Template'!D1297,"")</f>
        <v/>
      </c>
      <c r="E1297" t="str">
        <f>IF('STEP1-Template'!E1297&gt;"",VLOOKUP('STEP1-Template'!E1297,Lookup!$D$2:$E$13,2,FALSE),"")</f>
        <v/>
      </c>
      <c r="F1297" t="str">
        <f>IF('STEP1-Template'!F1297&gt;"","BC001","")</f>
        <v/>
      </c>
      <c r="G1297" t="str">
        <f>IF('STEP1-Template'!G1297&gt;"",VLOOKUP('STEP1-Template'!G1297,Lookup!$H$2:$I$250,2,FALSE),"")</f>
        <v/>
      </c>
      <c r="H1297" s="2" t="str">
        <f>IF('STEP1-Template'!H1297&lt;&gt;"",'STEP1-Template'!H1297,"")</f>
        <v/>
      </c>
      <c r="I1297" s="2" t="str">
        <f>IF('STEP1-Template'!I1297&gt;"",VLOOKUP('STEP1-Template'!I1297,Lookup!$K$1:$L$2,2,FALSE),"")</f>
        <v/>
      </c>
      <c r="M1297" t="str">
        <f t="shared" si="20"/>
        <v/>
      </c>
    </row>
    <row r="1298" spans="1:13" x14ac:dyDescent="0.25">
      <c r="A1298" t="str">
        <f>IF('STEP1-Template'!A1298&lt;&gt;"",'STEP1-Template'!A1298,"")</f>
        <v/>
      </c>
      <c r="B1298" t="str">
        <f>IF('STEP1-Template'!B1298&gt;"",VLOOKUP('STEP1-Template'!B1298,Lookup!$A$2:$B$205,2),"")</f>
        <v/>
      </c>
      <c r="C1298" t="str">
        <f>IF('STEP1-Template'!C1298&lt;&gt;"",'STEP1-Template'!C1298,"")</f>
        <v/>
      </c>
      <c r="D1298" s="2" t="str">
        <f>IF('STEP1-Template'!D1298&lt;&gt;"",'STEP1-Template'!D1298,"")</f>
        <v/>
      </c>
      <c r="E1298" t="str">
        <f>IF('STEP1-Template'!E1298&gt;"",VLOOKUP('STEP1-Template'!E1298,Lookup!$D$2:$E$13,2,FALSE),"")</f>
        <v/>
      </c>
      <c r="F1298" t="str">
        <f>IF('STEP1-Template'!F1298&gt;"","BC001","")</f>
        <v/>
      </c>
      <c r="G1298" t="str">
        <f>IF('STEP1-Template'!G1298&gt;"",VLOOKUP('STEP1-Template'!G1298,Lookup!$H$2:$I$250,2,FALSE),"")</f>
        <v/>
      </c>
      <c r="H1298" s="2" t="str">
        <f>IF('STEP1-Template'!H1298&lt;&gt;"",'STEP1-Template'!H1298,"")</f>
        <v/>
      </c>
      <c r="I1298" s="2" t="str">
        <f>IF('STEP1-Template'!I1298&gt;"",VLOOKUP('STEP1-Template'!I1298,Lookup!$K$1:$L$2,2,FALSE),"")</f>
        <v/>
      </c>
      <c r="M1298" t="str">
        <f t="shared" si="20"/>
        <v/>
      </c>
    </row>
    <row r="1299" spans="1:13" x14ac:dyDescent="0.25">
      <c r="A1299" t="str">
        <f>IF('STEP1-Template'!A1299&lt;&gt;"",'STEP1-Template'!A1299,"")</f>
        <v/>
      </c>
      <c r="B1299" t="str">
        <f>IF('STEP1-Template'!B1299&gt;"",VLOOKUP('STEP1-Template'!B1299,Lookup!$A$2:$B$205,2),"")</f>
        <v/>
      </c>
      <c r="C1299" t="str">
        <f>IF('STEP1-Template'!C1299&lt;&gt;"",'STEP1-Template'!C1299,"")</f>
        <v/>
      </c>
      <c r="D1299" s="2" t="str">
        <f>IF('STEP1-Template'!D1299&lt;&gt;"",'STEP1-Template'!D1299,"")</f>
        <v/>
      </c>
      <c r="E1299" t="str">
        <f>IF('STEP1-Template'!E1299&gt;"",VLOOKUP('STEP1-Template'!E1299,Lookup!$D$2:$E$13,2,FALSE),"")</f>
        <v/>
      </c>
      <c r="F1299" t="str">
        <f>IF('STEP1-Template'!F1299&gt;"","BC001","")</f>
        <v/>
      </c>
      <c r="G1299" t="str">
        <f>IF('STEP1-Template'!G1299&gt;"",VLOOKUP('STEP1-Template'!G1299,Lookup!$H$2:$I$250,2,FALSE),"")</f>
        <v/>
      </c>
      <c r="H1299" s="2" t="str">
        <f>IF('STEP1-Template'!H1299&lt;&gt;"",'STEP1-Template'!H1299,"")</f>
        <v/>
      </c>
      <c r="I1299" s="2" t="str">
        <f>IF('STEP1-Template'!I1299&gt;"",VLOOKUP('STEP1-Template'!I1299,Lookup!$K$1:$L$2,2,FALSE),"")</f>
        <v/>
      </c>
      <c r="M1299" t="str">
        <f t="shared" si="20"/>
        <v/>
      </c>
    </row>
    <row r="1300" spans="1:13" x14ac:dyDescent="0.25">
      <c r="A1300" t="str">
        <f>IF('STEP1-Template'!A1300&lt;&gt;"",'STEP1-Template'!A1300,"")</f>
        <v/>
      </c>
      <c r="B1300" t="str">
        <f>IF('STEP1-Template'!B1300&gt;"",VLOOKUP('STEP1-Template'!B1300,Lookup!$A$2:$B$205,2),"")</f>
        <v/>
      </c>
      <c r="C1300" t="str">
        <f>IF('STEP1-Template'!C1300&lt;&gt;"",'STEP1-Template'!C1300,"")</f>
        <v/>
      </c>
      <c r="D1300" s="2" t="str">
        <f>IF('STEP1-Template'!D1300&lt;&gt;"",'STEP1-Template'!D1300,"")</f>
        <v/>
      </c>
      <c r="E1300" t="str">
        <f>IF('STEP1-Template'!E1300&gt;"",VLOOKUP('STEP1-Template'!E1300,Lookup!$D$2:$E$13,2,FALSE),"")</f>
        <v/>
      </c>
      <c r="F1300" t="str">
        <f>IF('STEP1-Template'!F1300&gt;"","BC001","")</f>
        <v/>
      </c>
      <c r="G1300" t="str">
        <f>IF('STEP1-Template'!G1300&gt;"",VLOOKUP('STEP1-Template'!G1300,Lookup!$H$2:$I$250,2,FALSE),"")</f>
        <v/>
      </c>
      <c r="H1300" s="2" t="str">
        <f>IF('STEP1-Template'!H1300&lt;&gt;"",'STEP1-Template'!H1300,"")</f>
        <v/>
      </c>
      <c r="I1300" s="2" t="str">
        <f>IF('STEP1-Template'!I1300&gt;"",VLOOKUP('STEP1-Template'!I1300,Lookup!$K$1:$L$2,2,FALSE),"")</f>
        <v/>
      </c>
      <c r="M1300" t="str">
        <f t="shared" si="20"/>
        <v/>
      </c>
    </row>
    <row r="1301" spans="1:13" x14ac:dyDescent="0.25">
      <c r="A1301" t="str">
        <f>IF('STEP1-Template'!A1301&lt;&gt;"",'STEP1-Template'!A1301,"")</f>
        <v/>
      </c>
      <c r="B1301" t="str">
        <f>IF('STEP1-Template'!B1301&gt;"",VLOOKUP('STEP1-Template'!B1301,Lookup!$A$2:$B$205,2),"")</f>
        <v/>
      </c>
      <c r="C1301" t="str">
        <f>IF('STEP1-Template'!C1301&lt;&gt;"",'STEP1-Template'!C1301,"")</f>
        <v/>
      </c>
      <c r="D1301" s="2" t="str">
        <f>IF('STEP1-Template'!D1301&lt;&gt;"",'STEP1-Template'!D1301,"")</f>
        <v/>
      </c>
      <c r="E1301" t="str">
        <f>IF('STEP1-Template'!E1301&gt;"",VLOOKUP('STEP1-Template'!E1301,Lookup!$D$2:$E$13,2,FALSE),"")</f>
        <v/>
      </c>
      <c r="F1301" t="str">
        <f>IF('STEP1-Template'!F1301&gt;"","BC001","")</f>
        <v/>
      </c>
      <c r="G1301" t="str">
        <f>IF('STEP1-Template'!G1301&gt;"",VLOOKUP('STEP1-Template'!G1301,Lookup!$H$2:$I$250,2,FALSE),"")</f>
        <v/>
      </c>
      <c r="H1301" s="2" t="str">
        <f>IF('STEP1-Template'!H1301&lt;&gt;"",'STEP1-Template'!H1301,"")</f>
        <v/>
      </c>
      <c r="I1301" s="2" t="str">
        <f>IF('STEP1-Template'!I1301&gt;"",VLOOKUP('STEP1-Template'!I1301,Lookup!$K$1:$L$2,2,FALSE),"")</f>
        <v/>
      </c>
      <c r="M1301" t="str">
        <f t="shared" si="20"/>
        <v/>
      </c>
    </row>
    <row r="1302" spans="1:13" x14ac:dyDescent="0.25">
      <c r="A1302" t="str">
        <f>IF('STEP1-Template'!A1302&lt;&gt;"",'STEP1-Template'!A1302,"")</f>
        <v/>
      </c>
      <c r="B1302" t="str">
        <f>IF('STEP1-Template'!B1302&gt;"",VLOOKUP('STEP1-Template'!B1302,Lookup!$A$2:$B$205,2),"")</f>
        <v/>
      </c>
      <c r="C1302" t="str">
        <f>IF('STEP1-Template'!C1302&lt;&gt;"",'STEP1-Template'!C1302,"")</f>
        <v/>
      </c>
      <c r="D1302" s="2" t="str">
        <f>IF('STEP1-Template'!D1302&lt;&gt;"",'STEP1-Template'!D1302,"")</f>
        <v/>
      </c>
      <c r="E1302" t="str">
        <f>IF('STEP1-Template'!E1302&gt;"",VLOOKUP('STEP1-Template'!E1302,Lookup!$D$2:$E$13,2,FALSE),"")</f>
        <v/>
      </c>
      <c r="F1302" t="str">
        <f>IF('STEP1-Template'!F1302&gt;"","BC001","")</f>
        <v/>
      </c>
      <c r="G1302" t="str">
        <f>IF('STEP1-Template'!G1302&gt;"",VLOOKUP('STEP1-Template'!G1302,Lookup!$H$2:$I$250,2,FALSE),"")</f>
        <v/>
      </c>
      <c r="H1302" s="2" t="str">
        <f>IF('STEP1-Template'!H1302&lt;&gt;"",'STEP1-Template'!H1302,"")</f>
        <v/>
      </c>
      <c r="I1302" s="2" t="str">
        <f>IF('STEP1-Template'!I1302&gt;"",VLOOKUP('STEP1-Template'!I1302,Lookup!$K$1:$L$2,2,FALSE),"")</f>
        <v/>
      </c>
      <c r="M1302" t="str">
        <f t="shared" si="20"/>
        <v/>
      </c>
    </row>
    <row r="1303" spans="1:13" x14ac:dyDescent="0.25">
      <c r="A1303" t="str">
        <f>IF('STEP1-Template'!A1303&lt;&gt;"",'STEP1-Template'!A1303,"")</f>
        <v/>
      </c>
      <c r="B1303" t="str">
        <f>IF('STEP1-Template'!B1303&gt;"",VLOOKUP('STEP1-Template'!B1303,Lookup!$A$2:$B$205,2),"")</f>
        <v/>
      </c>
      <c r="C1303" t="str">
        <f>IF('STEP1-Template'!C1303&lt;&gt;"",'STEP1-Template'!C1303,"")</f>
        <v/>
      </c>
      <c r="D1303" s="2" t="str">
        <f>IF('STEP1-Template'!D1303&lt;&gt;"",'STEP1-Template'!D1303,"")</f>
        <v/>
      </c>
      <c r="E1303" t="str">
        <f>IF('STEP1-Template'!E1303&gt;"",VLOOKUP('STEP1-Template'!E1303,Lookup!$D$2:$E$13,2,FALSE),"")</f>
        <v/>
      </c>
      <c r="F1303" t="str">
        <f>IF('STEP1-Template'!F1303&gt;"","BC001","")</f>
        <v/>
      </c>
      <c r="G1303" t="str">
        <f>IF('STEP1-Template'!G1303&gt;"",VLOOKUP('STEP1-Template'!G1303,Lookup!$H$2:$I$250,2,FALSE),"")</f>
        <v/>
      </c>
      <c r="H1303" s="2" t="str">
        <f>IF('STEP1-Template'!H1303&lt;&gt;"",'STEP1-Template'!H1303,"")</f>
        <v/>
      </c>
      <c r="I1303" s="2" t="str">
        <f>IF('STEP1-Template'!I1303&gt;"",VLOOKUP('STEP1-Template'!I1303,Lookup!$K$1:$L$2,2,FALSE),"")</f>
        <v/>
      </c>
      <c r="M1303" t="str">
        <f t="shared" si="20"/>
        <v/>
      </c>
    </row>
    <row r="1304" spans="1:13" x14ac:dyDescent="0.25">
      <c r="A1304" t="str">
        <f>IF('STEP1-Template'!A1304&lt;&gt;"",'STEP1-Template'!A1304,"")</f>
        <v/>
      </c>
      <c r="B1304" t="str">
        <f>IF('STEP1-Template'!B1304&gt;"",VLOOKUP('STEP1-Template'!B1304,Lookup!$A$2:$B$205,2),"")</f>
        <v/>
      </c>
      <c r="C1304" t="str">
        <f>IF('STEP1-Template'!C1304&lt;&gt;"",'STEP1-Template'!C1304,"")</f>
        <v/>
      </c>
      <c r="D1304" s="2" t="str">
        <f>IF('STEP1-Template'!D1304&lt;&gt;"",'STEP1-Template'!D1304,"")</f>
        <v/>
      </c>
      <c r="E1304" t="str">
        <f>IF('STEP1-Template'!E1304&gt;"",VLOOKUP('STEP1-Template'!E1304,Lookup!$D$2:$E$13,2,FALSE),"")</f>
        <v/>
      </c>
      <c r="F1304" t="str">
        <f>IF('STEP1-Template'!F1304&gt;"","BC001","")</f>
        <v/>
      </c>
      <c r="G1304" t="str">
        <f>IF('STEP1-Template'!G1304&gt;"",VLOOKUP('STEP1-Template'!G1304,Lookup!$H$2:$I$250,2,FALSE),"")</f>
        <v/>
      </c>
      <c r="H1304" s="2" t="str">
        <f>IF('STEP1-Template'!H1304&lt;&gt;"",'STEP1-Template'!H1304,"")</f>
        <v/>
      </c>
      <c r="I1304" s="2" t="str">
        <f>IF('STEP1-Template'!I1304&gt;"",VLOOKUP('STEP1-Template'!I1304,Lookup!$K$1:$L$2,2,FALSE),"")</f>
        <v/>
      </c>
      <c r="M1304" t="str">
        <f t="shared" si="20"/>
        <v/>
      </c>
    </row>
    <row r="1305" spans="1:13" x14ac:dyDescent="0.25">
      <c r="A1305" t="str">
        <f>IF('STEP1-Template'!A1305&lt;&gt;"",'STEP1-Template'!A1305,"")</f>
        <v/>
      </c>
      <c r="B1305" t="str">
        <f>IF('STEP1-Template'!B1305&gt;"",VLOOKUP('STEP1-Template'!B1305,Lookup!$A$2:$B$205,2),"")</f>
        <v/>
      </c>
      <c r="C1305" t="str">
        <f>IF('STEP1-Template'!C1305&lt;&gt;"",'STEP1-Template'!C1305,"")</f>
        <v/>
      </c>
      <c r="D1305" s="2" t="str">
        <f>IF('STEP1-Template'!D1305&lt;&gt;"",'STEP1-Template'!D1305,"")</f>
        <v/>
      </c>
      <c r="E1305" t="str">
        <f>IF('STEP1-Template'!E1305&gt;"",VLOOKUP('STEP1-Template'!E1305,Lookup!$D$2:$E$13,2,FALSE),"")</f>
        <v/>
      </c>
      <c r="F1305" t="str">
        <f>IF('STEP1-Template'!F1305&gt;"","BC001","")</f>
        <v/>
      </c>
      <c r="G1305" t="str">
        <f>IF('STEP1-Template'!G1305&gt;"",VLOOKUP('STEP1-Template'!G1305,Lookup!$H$2:$I$250,2,FALSE),"")</f>
        <v/>
      </c>
      <c r="H1305" s="2" t="str">
        <f>IF('STEP1-Template'!H1305&lt;&gt;"",'STEP1-Template'!H1305,"")</f>
        <v/>
      </c>
      <c r="I1305" s="2" t="str">
        <f>IF('STEP1-Template'!I1305&gt;"",VLOOKUP('STEP1-Template'!I1305,Lookup!$K$1:$L$2,2,FALSE),"")</f>
        <v/>
      </c>
      <c r="M1305" t="str">
        <f t="shared" si="20"/>
        <v/>
      </c>
    </row>
    <row r="1306" spans="1:13" x14ac:dyDescent="0.25">
      <c r="A1306" t="str">
        <f>IF('STEP1-Template'!A1306&lt;&gt;"",'STEP1-Template'!A1306,"")</f>
        <v/>
      </c>
      <c r="B1306" t="str">
        <f>IF('STEP1-Template'!B1306&gt;"",VLOOKUP('STEP1-Template'!B1306,Lookup!$A$2:$B$205,2),"")</f>
        <v/>
      </c>
      <c r="C1306" t="str">
        <f>IF('STEP1-Template'!C1306&lt;&gt;"",'STEP1-Template'!C1306,"")</f>
        <v/>
      </c>
      <c r="D1306" s="2" t="str">
        <f>IF('STEP1-Template'!D1306&lt;&gt;"",'STEP1-Template'!D1306,"")</f>
        <v/>
      </c>
      <c r="E1306" t="str">
        <f>IF('STEP1-Template'!E1306&gt;"",VLOOKUP('STEP1-Template'!E1306,Lookup!$D$2:$E$13,2,FALSE),"")</f>
        <v/>
      </c>
      <c r="F1306" t="str">
        <f>IF('STEP1-Template'!F1306&gt;"","BC001","")</f>
        <v/>
      </c>
      <c r="G1306" t="str">
        <f>IF('STEP1-Template'!G1306&gt;"",VLOOKUP('STEP1-Template'!G1306,Lookup!$H$2:$I$250,2,FALSE),"")</f>
        <v/>
      </c>
      <c r="H1306" s="2" t="str">
        <f>IF('STEP1-Template'!H1306&lt;&gt;"",'STEP1-Template'!H1306,"")</f>
        <v/>
      </c>
      <c r="I1306" s="2" t="str">
        <f>IF('STEP1-Template'!I1306&gt;"",VLOOKUP('STEP1-Template'!I1306,Lookup!$K$1:$L$2,2,FALSE),"")</f>
        <v/>
      </c>
      <c r="M1306" t="str">
        <f t="shared" si="20"/>
        <v/>
      </c>
    </row>
    <row r="1307" spans="1:13" x14ac:dyDescent="0.25">
      <c r="A1307" t="str">
        <f>IF('STEP1-Template'!A1307&lt;&gt;"",'STEP1-Template'!A1307,"")</f>
        <v/>
      </c>
      <c r="B1307" t="str">
        <f>IF('STEP1-Template'!B1307&gt;"",VLOOKUP('STEP1-Template'!B1307,Lookup!$A$2:$B$205,2),"")</f>
        <v/>
      </c>
      <c r="C1307" t="str">
        <f>IF('STEP1-Template'!C1307&lt;&gt;"",'STEP1-Template'!C1307,"")</f>
        <v/>
      </c>
      <c r="D1307" s="2" t="str">
        <f>IF('STEP1-Template'!D1307&lt;&gt;"",'STEP1-Template'!D1307,"")</f>
        <v/>
      </c>
      <c r="E1307" t="str">
        <f>IF('STEP1-Template'!E1307&gt;"",VLOOKUP('STEP1-Template'!E1307,Lookup!$D$2:$E$13,2,FALSE),"")</f>
        <v/>
      </c>
      <c r="F1307" t="str">
        <f>IF('STEP1-Template'!F1307&gt;"","BC001","")</f>
        <v/>
      </c>
      <c r="G1307" t="str">
        <f>IF('STEP1-Template'!G1307&gt;"",VLOOKUP('STEP1-Template'!G1307,Lookup!$H$2:$I$250,2,FALSE),"")</f>
        <v/>
      </c>
      <c r="H1307" s="2" t="str">
        <f>IF('STEP1-Template'!H1307&lt;&gt;"",'STEP1-Template'!H1307,"")</f>
        <v/>
      </c>
      <c r="I1307" s="2" t="str">
        <f>IF('STEP1-Template'!I1307&gt;"",VLOOKUP('STEP1-Template'!I1307,Lookup!$K$1:$L$2,2,FALSE),"")</f>
        <v/>
      </c>
      <c r="M1307" t="str">
        <f t="shared" si="20"/>
        <v/>
      </c>
    </row>
    <row r="1308" spans="1:13" x14ac:dyDescent="0.25">
      <c r="A1308" t="str">
        <f>IF('STEP1-Template'!A1308&lt;&gt;"",'STEP1-Template'!A1308,"")</f>
        <v/>
      </c>
      <c r="B1308" t="str">
        <f>IF('STEP1-Template'!B1308&gt;"",VLOOKUP('STEP1-Template'!B1308,Lookup!$A$2:$B$205,2),"")</f>
        <v/>
      </c>
      <c r="C1308" t="str">
        <f>IF('STEP1-Template'!C1308&lt;&gt;"",'STEP1-Template'!C1308,"")</f>
        <v/>
      </c>
      <c r="D1308" s="2" t="str">
        <f>IF('STEP1-Template'!D1308&lt;&gt;"",'STEP1-Template'!D1308,"")</f>
        <v/>
      </c>
      <c r="E1308" t="str">
        <f>IF('STEP1-Template'!E1308&gt;"",VLOOKUP('STEP1-Template'!E1308,Lookup!$D$2:$E$13,2,FALSE),"")</f>
        <v/>
      </c>
      <c r="F1308" t="str">
        <f>IF('STEP1-Template'!F1308&gt;"","BC001","")</f>
        <v/>
      </c>
      <c r="G1308" t="str">
        <f>IF('STEP1-Template'!G1308&gt;"",VLOOKUP('STEP1-Template'!G1308,Lookup!$H$2:$I$250,2,FALSE),"")</f>
        <v/>
      </c>
      <c r="H1308" s="2" t="str">
        <f>IF('STEP1-Template'!H1308&lt;&gt;"",'STEP1-Template'!H1308,"")</f>
        <v/>
      </c>
      <c r="I1308" s="2" t="str">
        <f>IF('STEP1-Template'!I1308&gt;"",VLOOKUP('STEP1-Template'!I1308,Lookup!$K$1:$L$2,2,FALSE),"")</f>
        <v/>
      </c>
      <c r="M1308" t="str">
        <f t="shared" si="20"/>
        <v/>
      </c>
    </row>
    <row r="1309" spans="1:13" x14ac:dyDescent="0.25">
      <c r="A1309" t="str">
        <f>IF('STEP1-Template'!A1309&lt;&gt;"",'STEP1-Template'!A1309,"")</f>
        <v/>
      </c>
      <c r="B1309" t="str">
        <f>IF('STEP1-Template'!B1309&gt;"",VLOOKUP('STEP1-Template'!B1309,Lookup!$A$2:$B$205,2),"")</f>
        <v/>
      </c>
      <c r="C1309" t="str">
        <f>IF('STEP1-Template'!C1309&lt;&gt;"",'STEP1-Template'!C1309,"")</f>
        <v/>
      </c>
      <c r="D1309" s="2" t="str">
        <f>IF('STEP1-Template'!D1309&lt;&gt;"",'STEP1-Template'!D1309,"")</f>
        <v/>
      </c>
      <c r="E1309" t="str">
        <f>IF('STEP1-Template'!E1309&gt;"",VLOOKUP('STEP1-Template'!E1309,Lookup!$D$2:$E$13,2,FALSE),"")</f>
        <v/>
      </c>
      <c r="F1309" t="str">
        <f>IF('STEP1-Template'!F1309&gt;"","BC001","")</f>
        <v/>
      </c>
      <c r="G1309" t="str">
        <f>IF('STEP1-Template'!G1309&gt;"",VLOOKUP('STEP1-Template'!G1309,Lookup!$H$2:$I$250,2,FALSE),"")</f>
        <v/>
      </c>
      <c r="H1309" s="2" t="str">
        <f>IF('STEP1-Template'!H1309&lt;&gt;"",'STEP1-Template'!H1309,"")</f>
        <v/>
      </c>
      <c r="I1309" s="2" t="str">
        <f>IF('STEP1-Template'!I1309&gt;"",VLOOKUP('STEP1-Template'!I1309,Lookup!$K$1:$L$2,2,FALSE),"")</f>
        <v/>
      </c>
      <c r="M1309" t="str">
        <f t="shared" si="20"/>
        <v/>
      </c>
    </row>
    <row r="1310" spans="1:13" x14ac:dyDescent="0.25">
      <c r="A1310" t="str">
        <f>IF('STEP1-Template'!A1310&lt;&gt;"",'STEP1-Template'!A1310,"")</f>
        <v/>
      </c>
      <c r="B1310" t="str">
        <f>IF('STEP1-Template'!B1310&gt;"",VLOOKUP('STEP1-Template'!B1310,Lookup!$A$2:$B$205,2),"")</f>
        <v/>
      </c>
      <c r="C1310" t="str">
        <f>IF('STEP1-Template'!C1310&lt;&gt;"",'STEP1-Template'!C1310,"")</f>
        <v/>
      </c>
      <c r="D1310" s="2" t="str">
        <f>IF('STEP1-Template'!D1310&lt;&gt;"",'STEP1-Template'!D1310,"")</f>
        <v/>
      </c>
      <c r="E1310" t="str">
        <f>IF('STEP1-Template'!E1310&gt;"",VLOOKUP('STEP1-Template'!E1310,Lookup!$D$2:$E$13,2,FALSE),"")</f>
        <v/>
      </c>
      <c r="F1310" t="str">
        <f>IF('STEP1-Template'!F1310&gt;"","BC001","")</f>
        <v/>
      </c>
      <c r="G1310" t="str">
        <f>IF('STEP1-Template'!G1310&gt;"",VLOOKUP('STEP1-Template'!G1310,Lookup!$H$2:$I$250,2,FALSE),"")</f>
        <v/>
      </c>
      <c r="H1310" s="2" t="str">
        <f>IF('STEP1-Template'!H1310&lt;&gt;"",'STEP1-Template'!H1310,"")</f>
        <v/>
      </c>
      <c r="I1310" s="2" t="str">
        <f>IF('STEP1-Template'!I1310&gt;"",VLOOKUP('STEP1-Template'!I1310,Lookup!$K$1:$L$2,2,FALSE),"")</f>
        <v/>
      </c>
      <c r="M1310" t="str">
        <f t="shared" si="20"/>
        <v/>
      </c>
    </row>
    <row r="1311" spans="1:13" x14ac:dyDescent="0.25">
      <c r="A1311" t="str">
        <f>IF('STEP1-Template'!A1311&lt;&gt;"",'STEP1-Template'!A1311,"")</f>
        <v/>
      </c>
      <c r="B1311" t="str">
        <f>IF('STEP1-Template'!B1311&gt;"",VLOOKUP('STEP1-Template'!B1311,Lookup!$A$2:$B$205,2),"")</f>
        <v/>
      </c>
      <c r="C1311" t="str">
        <f>IF('STEP1-Template'!C1311&lt;&gt;"",'STEP1-Template'!C1311,"")</f>
        <v/>
      </c>
      <c r="D1311" s="2" t="str">
        <f>IF('STEP1-Template'!D1311&lt;&gt;"",'STEP1-Template'!D1311,"")</f>
        <v/>
      </c>
      <c r="E1311" t="str">
        <f>IF('STEP1-Template'!E1311&gt;"",VLOOKUP('STEP1-Template'!E1311,Lookup!$D$2:$E$13,2,FALSE),"")</f>
        <v/>
      </c>
      <c r="F1311" t="str">
        <f>IF('STEP1-Template'!F1311&gt;"","BC001","")</f>
        <v/>
      </c>
      <c r="G1311" t="str">
        <f>IF('STEP1-Template'!G1311&gt;"",VLOOKUP('STEP1-Template'!G1311,Lookup!$H$2:$I$250,2,FALSE),"")</f>
        <v/>
      </c>
      <c r="H1311" s="2" t="str">
        <f>IF('STEP1-Template'!H1311&lt;&gt;"",'STEP1-Template'!H1311,"")</f>
        <v/>
      </c>
      <c r="I1311" s="2" t="str">
        <f>IF('STEP1-Template'!I1311&gt;"",VLOOKUP('STEP1-Template'!I1311,Lookup!$K$1:$L$2,2,FALSE),"")</f>
        <v/>
      </c>
      <c r="M1311" t="str">
        <f t="shared" si="20"/>
        <v/>
      </c>
    </row>
    <row r="1312" spans="1:13" x14ac:dyDescent="0.25">
      <c r="A1312" t="str">
        <f>IF('STEP1-Template'!A1312&lt;&gt;"",'STEP1-Template'!A1312,"")</f>
        <v/>
      </c>
      <c r="B1312" t="str">
        <f>IF('STEP1-Template'!B1312&gt;"",VLOOKUP('STEP1-Template'!B1312,Lookup!$A$2:$B$205,2),"")</f>
        <v/>
      </c>
      <c r="C1312" t="str">
        <f>IF('STEP1-Template'!C1312&lt;&gt;"",'STEP1-Template'!C1312,"")</f>
        <v/>
      </c>
      <c r="D1312" s="2" t="str">
        <f>IF('STEP1-Template'!D1312&lt;&gt;"",'STEP1-Template'!D1312,"")</f>
        <v/>
      </c>
      <c r="E1312" t="str">
        <f>IF('STEP1-Template'!E1312&gt;"",VLOOKUP('STEP1-Template'!E1312,Lookup!$D$2:$E$13,2,FALSE),"")</f>
        <v/>
      </c>
      <c r="F1312" t="str">
        <f>IF('STEP1-Template'!F1312&gt;"","BC001","")</f>
        <v/>
      </c>
      <c r="G1312" t="str">
        <f>IF('STEP1-Template'!G1312&gt;"",VLOOKUP('STEP1-Template'!G1312,Lookup!$H$2:$I$250,2,FALSE),"")</f>
        <v/>
      </c>
      <c r="H1312" s="2" t="str">
        <f>IF('STEP1-Template'!H1312&lt;&gt;"",'STEP1-Template'!H1312,"")</f>
        <v/>
      </c>
      <c r="I1312" s="2" t="str">
        <f>IF('STEP1-Template'!I1312&gt;"",VLOOKUP('STEP1-Template'!I1312,Lookup!$K$1:$L$2,2,FALSE),"")</f>
        <v/>
      </c>
      <c r="M1312" t="str">
        <f t="shared" si="20"/>
        <v/>
      </c>
    </row>
    <row r="1313" spans="1:13" x14ac:dyDescent="0.25">
      <c r="A1313" t="str">
        <f>IF('STEP1-Template'!A1313&lt;&gt;"",'STEP1-Template'!A1313,"")</f>
        <v/>
      </c>
      <c r="B1313" t="str">
        <f>IF('STEP1-Template'!B1313&gt;"",VLOOKUP('STEP1-Template'!B1313,Lookup!$A$2:$B$205,2),"")</f>
        <v/>
      </c>
      <c r="C1313" t="str">
        <f>IF('STEP1-Template'!C1313&lt;&gt;"",'STEP1-Template'!C1313,"")</f>
        <v/>
      </c>
      <c r="D1313" s="2" t="str">
        <f>IF('STEP1-Template'!D1313&lt;&gt;"",'STEP1-Template'!D1313,"")</f>
        <v/>
      </c>
      <c r="E1313" t="str">
        <f>IF('STEP1-Template'!E1313&gt;"",VLOOKUP('STEP1-Template'!E1313,Lookup!$D$2:$E$13,2,FALSE),"")</f>
        <v/>
      </c>
      <c r="F1313" t="str">
        <f>IF('STEP1-Template'!F1313&gt;"","BC001","")</f>
        <v/>
      </c>
      <c r="G1313" t="str">
        <f>IF('STEP1-Template'!G1313&gt;"",VLOOKUP('STEP1-Template'!G1313,Lookup!$H$2:$I$250,2,FALSE),"")</f>
        <v/>
      </c>
      <c r="H1313" s="2" t="str">
        <f>IF('STEP1-Template'!H1313&lt;&gt;"",'STEP1-Template'!H1313,"")</f>
        <v/>
      </c>
      <c r="I1313" s="2" t="str">
        <f>IF('STEP1-Template'!I1313&gt;"",VLOOKUP('STEP1-Template'!I1313,Lookup!$K$1:$L$2,2,FALSE),"")</f>
        <v/>
      </c>
      <c r="M1313" t="str">
        <f t="shared" si="20"/>
        <v/>
      </c>
    </row>
    <row r="1314" spans="1:13" x14ac:dyDescent="0.25">
      <c r="A1314" t="str">
        <f>IF('STEP1-Template'!A1314&lt;&gt;"",'STEP1-Template'!A1314,"")</f>
        <v/>
      </c>
      <c r="B1314" t="str">
        <f>IF('STEP1-Template'!B1314&gt;"",VLOOKUP('STEP1-Template'!B1314,Lookup!$A$2:$B$205,2),"")</f>
        <v/>
      </c>
      <c r="C1314" t="str">
        <f>IF('STEP1-Template'!C1314&lt;&gt;"",'STEP1-Template'!C1314,"")</f>
        <v/>
      </c>
      <c r="D1314" s="2" t="str">
        <f>IF('STEP1-Template'!D1314&lt;&gt;"",'STEP1-Template'!D1314,"")</f>
        <v/>
      </c>
      <c r="E1314" t="str">
        <f>IF('STEP1-Template'!E1314&gt;"",VLOOKUP('STEP1-Template'!E1314,Lookup!$D$2:$E$13,2,FALSE),"")</f>
        <v/>
      </c>
      <c r="F1314" t="str">
        <f>IF('STEP1-Template'!F1314&gt;"","BC001","")</f>
        <v/>
      </c>
      <c r="G1314" t="str">
        <f>IF('STEP1-Template'!G1314&gt;"",VLOOKUP('STEP1-Template'!G1314,Lookup!$H$2:$I$250,2,FALSE),"")</f>
        <v/>
      </c>
      <c r="H1314" s="2" t="str">
        <f>IF('STEP1-Template'!H1314&lt;&gt;"",'STEP1-Template'!H1314,"")</f>
        <v/>
      </c>
      <c r="I1314" s="2" t="str">
        <f>IF('STEP1-Template'!I1314&gt;"",VLOOKUP('STEP1-Template'!I1314,Lookup!$K$1:$L$2,2,FALSE),"")</f>
        <v/>
      </c>
      <c r="M1314" t="str">
        <f t="shared" si="20"/>
        <v/>
      </c>
    </row>
    <row r="1315" spans="1:13" x14ac:dyDescent="0.25">
      <c r="A1315" t="str">
        <f>IF('STEP1-Template'!A1315&lt;&gt;"",'STEP1-Template'!A1315,"")</f>
        <v/>
      </c>
      <c r="B1315" t="str">
        <f>IF('STEP1-Template'!B1315&gt;"",VLOOKUP('STEP1-Template'!B1315,Lookup!$A$2:$B$205,2),"")</f>
        <v/>
      </c>
      <c r="C1315" t="str">
        <f>IF('STEP1-Template'!C1315&lt;&gt;"",'STEP1-Template'!C1315,"")</f>
        <v/>
      </c>
      <c r="D1315" s="2" t="str">
        <f>IF('STEP1-Template'!D1315&lt;&gt;"",'STEP1-Template'!D1315,"")</f>
        <v/>
      </c>
      <c r="E1315" t="str">
        <f>IF('STEP1-Template'!E1315&gt;"",VLOOKUP('STEP1-Template'!E1315,Lookup!$D$2:$E$13,2,FALSE),"")</f>
        <v/>
      </c>
      <c r="F1315" t="str">
        <f>IF('STEP1-Template'!F1315&gt;"","BC001","")</f>
        <v/>
      </c>
      <c r="G1315" t="str">
        <f>IF('STEP1-Template'!G1315&gt;"",VLOOKUP('STEP1-Template'!G1315,Lookup!$H$2:$I$250,2,FALSE),"")</f>
        <v/>
      </c>
      <c r="H1315" s="2" t="str">
        <f>IF('STEP1-Template'!H1315&lt;&gt;"",'STEP1-Template'!H1315,"")</f>
        <v/>
      </c>
      <c r="I1315" s="2" t="str">
        <f>IF('STEP1-Template'!I1315&gt;"",VLOOKUP('STEP1-Template'!I1315,Lookup!$K$1:$L$2,2,FALSE),"")</f>
        <v/>
      </c>
      <c r="M1315" t="str">
        <f t="shared" si="20"/>
        <v/>
      </c>
    </row>
    <row r="1316" spans="1:13" x14ac:dyDescent="0.25">
      <c r="A1316" t="str">
        <f>IF('STEP1-Template'!A1316&lt;&gt;"",'STEP1-Template'!A1316,"")</f>
        <v/>
      </c>
      <c r="B1316" t="str">
        <f>IF('STEP1-Template'!B1316&gt;"",VLOOKUP('STEP1-Template'!B1316,Lookup!$A$2:$B$205,2),"")</f>
        <v/>
      </c>
      <c r="C1316" t="str">
        <f>IF('STEP1-Template'!C1316&lt;&gt;"",'STEP1-Template'!C1316,"")</f>
        <v/>
      </c>
      <c r="D1316" s="2" t="str">
        <f>IF('STEP1-Template'!D1316&lt;&gt;"",'STEP1-Template'!D1316,"")</f>
        <v/>
      </c>
      <c r="E1316" t="str">
        <f>IF('STEP1-Template'!E1316&gt;"",VLOOKUP('STEP1-Template'!E1316,Lookup!$D$2:$E$13,2,FALSE),"")</f>
        <v/>
      </c>
      <c r="F1316" t="str">
        <f>IF('STEP1-Template'!F1316&gt;"","BC001","")</f>
        <v/>
      </c>
      <c r="G1316" t="str">
        <f>IF('STEP1-Template'!G1316&gt;"",VLOOKUP('STEP1-Template'!G1316,Lookup!$H$2:$I$250,2,FALSE),"")</f>
        <v/>
      </c>
      <c r="H1316" s="2" t="str">
        <f>IF('STEP1-Template'!H1316&lt;&gt;"",'STEP1-Template'!H1316,"")</f>
        <v/>
      </c>
      <c r="I1316" s="2" t="str">
        <f>IF('STEP1-Template'!I1316&gt;"",VLOOKUP('STEP1-Template'!I1316,Lookup!$K$1:$L$2,2,FALSE),"")</f>
        <v/>
      </c>
      <c r="M1316" t="str">
        <f t="shared" si="20"/>
        <v/>
      </c>
    </row>
    <row r="1317" spans="1:13" x14ac:dyDescent="0.25">
      <c r="A1317" t="str">
        <f>IF('STEP1-Template'!A1317&lt;&gt;"",'STEP1-Template'!A1317,"")</f>
        <v/>
      </c>
      <c r="B1317" t="str">
        <f>IF('STEP1-Template'!B1317&gt;"",VLOOKUP('STEP1-Template'!B1317,Lookup!$A$2:$B$205,2),"")</f>
        <v/>
      </c>
      <c r="C1317" t="str">
        <f>IF('STEP1-Template'!C1317&lt;&gt;"",'STEP1-Template'!C1317,"")</f>
        <v/>
      </c>
      <c r="D1317" s="2" t="str">
        <f>IF('STEP1-Template'!D1317&lt;&gt;"",'STEP1-Template'!D1317,"")</f>
        <v/>
      </c>
      <c r="E1317" t="str">
        <f>IF('STEP1-Template'!E1317&gt;"",VLOOKUP('STEP1-Template'!E1317,Lookup!$D$2:$E$13,2,FALSE),"")</f>
        <v/>
      </c>
      <c r="F1317" t="str">
        <f>IF('STEP1-Template'!F1317&gt;"","BC001","")</f>
        <v/>
      </c>
      <c r="G1317" t="str">
        <f>IF('STEP1-Template'!G1317&gt;"",VLOOKUP('STEP1-Template'!G1317,Lookup!$H$2:$I$250,2,FALSE),"")</f>
        <v/>
      </c>
      <c r="H1317" s="2" t="str">
        <f>IF('STEP1-Template'!H1317&lt;&gt;"",'STEP1-Template'!H1317,"")</f>
        <v/>
      </c>
      <c r="I1317" s="2" t="str">
        <f>IF('STEP1-Template'!I1317&gt;"",VLOOKUP('STEP1-Template'!I1317,Lookup!$K$1:$L$2,2,FALSE),"")</f>
        <v/>
      </c>
      <c r="M1317" t="str">
        <f t="shared" si="20"/>
        <v/>
      </c>
    </row>
    <row r="1318" spans="1:13" x14ac:dyDescent="0.25">
      <c r="A1318" t="str">
        <f>IF('STEP1-Template'!A1318&lt;&gt;"",'STEP1-Template'!A1318,"")</f>
        <v/>
      </c>
      <c r="B1318" t="str">
        <f>IF('STEP1-Template'!B1318&gt;"",VLOOKUP('STEP1-Template'!B1318,Lookup!$A$2:$B$205,2),"")</f>
        <v/>
      </c>
      <c r="C1318" t="str">
        <f>IF('STEP1-Template'!C1318&lt;&gt;"",'STEP1-Template'!C1318,"")</f>
        <v/>
      </c>
      <c r="D1318" s="2" t="str">
        <f>IF('STEP1-Template'!D1318&lt;&gt;"",'STEP1-Template'!D1318,"")</f>
        <v/>
      </c>
      <c r="E1318" t="str">
        <f>IF('STEP1-Template'!E1318&gt;"",VLOOKUP('STEP1-Template'!E1318,Lookup!$D$2:$E$13,2,FALSE),"")</f>
        <v/>
      </c>
      <c r="F1318" t="str">
        <f>IF('STEP1-Template'!F1318&gt;"","BC001","")</f>
        <v/>
      </c>
      <c r="G1318" t="str">
        <f>IF('STEP1-Template'!G1318&gt;"",VLOOKUP('STEP1-Template'!G1318,Lookup!$H$2:$I$250,2,FALSE),"")</f>
        <v/>
      </c>
      <c r="H1318" s="2" t="str">
        <f>IF('STEP1-Template'!H1318&lt;&gt;"",'STEP1-Template'!H1318,"")</f>
        <v/>
      </c>
      <c r="I1318" s="2" t="str">
        <f>IF('STEP1-Template'!I1318&gt;"",VLOOKUP('STEP1-Template'!I1318,Lookup!$K$1:$L$2,2,FALSE),"")</f>
        <v/>
      </c>
      <c r="M1318" t="str">
        <f t="shared" si="20"/>
        <v/>
      </c>
    </row>
    <row r="1319" spans="1:13" x14ac:dyDescent="0.25">
      <c r="A1319" t="str">
        <f>IF('STEP1-Template'!A1319&lt;&gt;"",'STEP1-Template'!A1319,"")</f>
        <v/>
      </c>
      <c r="B1319" t="str">
        <f>IF('STEP1-Template'!B1319&gt;"",VLOOKUP('STEP1-Template'!B1319,Lookup!$A$2:$B$205,2),"")</f>
        <v/>
      </c>
      <c r="C1319" t="str">
        <f>IF('STEP1-Template'!C1319&lt;&gt;"",'STEP1-Template'!C1319,"")</f>
        <v/>
      </c>
      <c r="D1319" s="2" t="str">
        <f>IF('STEP1-Template'!D1319&lt;&gt;"",'STEP1-Template'!D1319,"")</f>
        <v/>
      </c>
      <c r="E1319" t="str">
        <f>IF('STEP1-Template'!E1319&gt;"",VLOOKUP('STEP1-Template'!E1319,Lookup!$D$2:$E$13,2,FALSE),"")</f>
        <v/>
      </c>
      <c r="F1319" t="str">
        <f>IF('STEP1-Template'!F1319&gt;"","BC001","")</f>
        <v/>
      </c>
      <c r="G1319" t="str">
        <f>IF('STEP1-Template'!G1319&gt;"",VLOOKUP('STEP1-Template'!G1319,Lookup!$H$2:$I$250,2,FALSE),"")</f>
        <v/>
      </c>
      <c r="H1319" s="2" t="str">
        <f>IF('STEP1-Template'!H1319&lt;&gt;"",'STEP1-Template'!H1319,"")</f>
        <v/>
      </c>
      <c r="I1319" s="2" t="str">
        <f>IF('STEP1-Template'!I1319&gt;"",VLOOKUP('STEP1-Template'!I1319,Lookup!$K$1:$L$2,2,FALSE),"")</f>
        <v/>
      </c>
      <c r="M1319" t="str">
        <f t="shared" si="20"/>
        <v/>
      </c>
    </row>
    <row r="1320" spans="1:13" x14ac:dyDescent="0.25">
      <c r="A1320" t="str">
        <f>IF('STEP1-Template'!A1320&lt;&gt;"",'STEP1-Template'!A1320,"")</f>
        <v/>
      </c>
      <c r="B1320" t="str">
        <f>IF('STEP1-Template'!B1320&gt;"",VLOOKUP('STEP1-Template'!B1320,Lookup!$A$2:$B$205,2),"")</f>
        <v/>
      </c>
      <c r="C1320" t="str">
        <f>IF('STEP1-Template'!C1320&lt;&gt;"",'STEP1-Template'!C1320,"")</f>
        <v/>
      </c>
      <c r="D1320" s="2" t="str">
        <f>IF('STEP1-Template'!D1320&lt;&gt;"",'STEP1-Template'!D1320,"")</f>
        <v/>
      </c>
      <c r="E1320" t="str">
        <f>IF('STEP1-Template'!E1320&gt;"",VLOOKUP('STEP1-Template'!E1320,Lookup!$D$2:$E$13,2,FALSE),"")</f>
        <v/>
      </c>
      <c r="F1320" t="str">
        <f>IF('STEP1-Template'!F1320&gt;"","BC001","")</f>
        <v/>
      </c>
      <c r="G1320" t="str">
        <f>IF('STEP1-Template'!G1320&gt;"",VLOOKUP('STEP1-Template'!G1320,Lookup!$H$2:$I$250,2,FALSE),"")</f>
        <v/>
      </c>
      <c r="H1320" s="2" t="str">
        <f>IF('STEP1-Template'!H1320&lt;&gt;"",'STEP1-Template'!H1320,"")</f>
        <v/>
      </c>
      <c r="I1320" s="2" t="str">
        <f>IF('STEP1-Template'!I1320&gt;"",VLOOKUP('STEP1-Template'!I1320,Lookup!$K$1:$L$2,2,FALSE),"")</f>
        <v/>
      </c>
      <c r="M1320" t="str">
        <f t="shared" si="20"/>
        <v/>
      </c>
    </row>
    <row r="1321" spans="1:13" x14ac:dyDescent="0.25">
      <c r="A1321" t="str">
        <f>IF('STEP1-Template'!A1321&lt;&gt;"",'STEP1-Template'!A1321,"")</f>
        <v/>
      </c>
      <c r="B1321" t="str">
        <f>IF('STEP1-Template'!B1321&gt;"",VLOOKUP('STEP1-Template'!B1321,Lookup!$A$2:$B$205,2),"")</f>
        <v/>
      </c>
      <c r="C1321" t="str">
        <f>IF('STEP1-Template'!C1321&lt;&gt;"",'STEP1-Template'!C1321,"")</f>
        <v/>
      </c>
      <c r="D1321" s="2" t="str">
        <f>IF('STEP1-Template'!D1321&lt;&gt;"",'STEP1-Template'!D1321,"")</f>
        <v/>
      </c>
      <c r="E1321" t="str">
        <f>IF('STEP1-Template'!E1321&gt;"",VLOOKUP('STEP1-Template'!E1321,Lookup!$D$2:$E$13,2,FALSE),"")</f>
        <v/>
      </c>
      <c r="F1321" t="str">
        <f>IF('STEP1-Template'!F1321&gt;"","BC001","")</f>
        <v/>
      </c>
      <c r="G1321" t="str">
        <f>IF('STEP1-Template'!G1321&gt;"",VLOOKUP('STEP1-Template'!G1321,Lookup!$H$2:$I$250,2,FALSE),"")</f>
        <v/>
      </c>
      <c r="H1321" s="2" t="str">
        <f>IF('STEP1-Template'!H1321&lt;&gt;"",'STEP1-Template'!H1321,"")</f>
        <v/>
      </c>
      <c r="I1321" s="2" t="str">
        <f>IF('STEP1-Template'!I1321&gt;"",VLOOKUP('STEP1-Template'!I1321,Lookup!$K$1:$L$2,2,FALSE),"")</f>
        <v/>
      </c>
      <c r="M1321" t="str">
        <f t="shared" si="20"/>
        <v/>
      </c>
    </row>
    <row r="1322" spans="1:13" x14ac:dyDescent="0.25">
      <c r="A1322" t="str">
        <f>IF('STEP1-Template'!A1322&lt;&gt;"",'STEP1-Template'!A1322,"")</f>
        <v/>
      </c>
      <c r="B1322" t="str">
        <f>IF('STEP1-Template'!B1322&gt;"",VLOOKUP('STEP1-Template'!B1322,Lookup!$A$2:$B$205,2),"")</f>
        <v/>
      </c>
      <c r="C1322" t="str">
        <f>IF('STEP1-Template'!C1322&lt;&gt;"",'STEP1-Template'!C1322,"")</f>
        <v/>
      </c>
      <c r="D1322" s="2" t="str">
        <f>IF('STEP1-Template'!D1322&lt;&gt;"",'STEP1-Template'!D1322,"")</f>
        <v/>
      </c>
      <c r="E1322" t="str">
        <f>IF('STEP1-Template'!E1322&gt;"",VLOOKUP('STEP1-Template'!E1322,Lookup!$D$2:$E$13,2,FALSE),"")</f>
        <v/>
      </c>
      <c r="F1322" t="str">
        <f>IF('STEP1-Template'!F1322&gt;"","BC001","")</f>
        <v/>
      </c>
      <c r="G1322" t="str">
        <f>IF('STEP1-Template'!G1322&gt;"",VLOOKUP('STEP1-Template'!G1322,Lookup!$H$2:$I$250,2,FALSE),"")</f>
        <v/>
      </c>
      <c r="H1322" s="2" t="str">
        <f>IF('STEP1-Template'!H1322&lt;&gt;"",'STEP1-Template'!H1322,"")</f>
        <v/>
      </c>
      <c r="I1322" s="2" t="str">
        <f>IF('STEP1-Template'!I1322&gt;"",VLOOKUP('STEP1-Template'!I1322,Lookup!$K$1:$L$2,2,FALSE),"")</f>
        <v/>
      </c>
      <c r="M1322" t="str">
        <f t="shared" si="20"/>
        <v/>
      </c>
    </row>
    <row r="1323" spans="1:13" x14ac:dyDescent="0.25">
      <c r="A1323" t="str">
        <f>IF('STEP1-Template'!A1323&lt;&gt;"",'STEP1-Template'!A1323,"")</f>
        <v/>
      </c>
      <c r="B1323" t="str">
        <f>IF('STEP1-Template'!B1323&gt;"",VLOOKUP('STEP1-Template'!B1323,Lookup!$A$2:$B$205,2),"")</f>
        <v/>
      </c>
      <c r="C1323" t="str">
        <f>IF('STEP1-Template'!C1323&lt;&gt;"",'STEP1-Template'!C1323,"")</f>
        <v/>
      </c>
      <c r="D1323" s="2" t="str">
        <f>IF('STEP1-Template'!D1323&lt;&gt;"",'STEP1-Template'!D1323,"")</f>
        <v/>
      </c>
      <c r="E1323" t="str">
        <f>IF('STEP1-Template'!E1323&gt;"",VLOOKUP('STEP1-Template'!E1323,Lookup!$D$2:$E$13,2,FALSE),"")</f>
        <v/>
      </c>
      <c r="F1323" t="str">
        <f>IF('STEP1-Template'!F1323&gt;"","BC001","")</f>
        <v/>
      </c>
      <c r="G1323" t="str">
        <f>IF('STEP1-Template'!G1323&gt;"",VLOOKUP('STEP1-Template'!G1323,Lookup!$H$2:$I$250,2,FALSE),"")</f>
        <v/>
      </c>
      <c r="H1323" s="2" t="str">
        <f>IF('STEP1-Template'!H1323&lt;&gt;"",'STEP1-Template'!H1323,"")</f>
        <v/>
      </c>
      <c r="I1323" s="2" t="str">
        <f>IF('STEP1-Template'!I1323&gt;"",VLOOKUP('STEP1-Template'!I1323,Lookup!$K$1:$L$2,2,FALSE),"")</f>
        <v/>
      </c>
      <c r="M1323" t="str">
        <f t="shared" si="20"/>
        <v/>
      </c>
    </row>
    <row r="1324" spans="1:13" x14ac:dyDescent="0.25">
      <c r="A1324" t="str">
        <f>IF('STEP1-Template'!A1324&lt;&gt;"",'STEP1-Template'!A1324,"")</f>
        <v/>
      </c>
      <c r="B1324" t="str">
        <f>IF('STEP1-Template'!B1324&gt;"",VLOOKUP('STEP1-Template'!B1324,Lookup!$A$2:$B$205,2),"")</f>
        <v/>
      </c>
      <c r="C1324" t="str">
        <f>IF('STEP1-Template'!C1324&lt;&gt;"",'STEP1-Template'!C1324,"")</f>
        <v/>
      </c>
      <c r="D1324" s="2" t="str">
        <f>IF('STEP1-Template'!D1324&lt;&gt;"",'STEP1-Template'!D1324,"")</f>
        <v/>
      </c>
      <c r="E1324" t="str">
        <f>IF('STEP1-Template'!E1324&gt;"",VLOOKUP('STEP1-Template'!E1324,Lookup!$D$2:$E$13,2,FALSE),"")</f>
        <v/>
      </c>
      <c r="F1324" t="str">
        <f>IF('STEP1-Template'!F1324&gt;"","BC001","")</f>
        <v/>
      </c>
      <c r="G1324" t="str">
        <f>IF('STEP1-Template'!G1324&gt;"",VLOOKUP('STEP1-Template'!G1324,Lookup!$H$2:$I$250,2,FALSE),"")</f>
        <v/>
      </c>
      <c r="H1324" s="2" t="str">
        <f>IF('STEP1-Template'!H1324&lt;&gt;"",'STEP1-Template'!H1324,"")</f>
        <v/>
      </c>
      <c r="I1324" s="2" t="str">
        <f>IF('STEP1-Template'!I1324&gt;"",VLOOKUP('STEP1-Template'!I1324,Lookup!$K$1:$L$2,2,FALSE),"")</f>
        <v/>
      </c>
      <c r="M1324" t="str">
        <f t="shared" si="20"/>
        <v/>
      </c>
    </row>
    <row r="1325" spans="1:13" x14ac:dyDescent="0.25">
      <c r="A1325" t="str">
        <f>IF('STEP1-Template'!A1325&lt;&gt;"",'STEP1-Template'!A1325,"")</f>
        <v/>
      </c>
      <c r="B1325" t="str">
        <f>IF('STEP1-Template'!B1325&gt;"",VLOOKUP('STEP1-Template'!B1325,Lookup!$A$2:$B$205,2),"")</f>
        <v/>
      </c>
      <c r="C1325" t="str">
        <f>IF('STEP1-Template'!C1325&lt;&gt;"",'STEP1-Template'!C1325,"")</f>
        <v/>
      </c>
      <c r="D1325" s="2" t="str">
        <f>IF('STEP1-Template'!D1325&lt;&gt;"",'STEP1-Template'!D1325,"")</f>
        <v/>
      </c>
      <c r="E1325" t="str">
        <f>IF('STEP1-Template'!E1325&gt;"",VLOOKUP('STEP1-Template'!E1325,Lookup!$D$2:$E$13,2,FALSE),"")</f>
        <v/>
      </c>
      <c r="F1325" t="str">
        <f>IF('STEP1-Template'!F1325&gt;"","BC001","")</f>
        <v/>
      </c>
      <c r="G1325" t="str">
        <f>IF('STEP1-Template'!G1325&gt;"",VLOOKUP('STEP1-Template'!G1325,Lookup!$H$2:$I$250,2,FALSE),"")</f>
        <v/>
      </c>
      <c r="H1325" s="2" t="str">
        <f>IF('STEP1-Template'!H1325&lt;&gt;"",'STEP1-Template'!H1325,"")</f>
        <v/>
      </c>
      <c r="I1325" s="2" t="str">
        <f>IF('STEP1-Template'!I1325&gt;"",VLOOKUP('STEP1-Template'!I1325,Lookup!$K$1:$L$2,2,FALSE),"")</f>
        <v/>
      </c>
      <c r="M1325" t="str">
        <f t="shared" si="20"/>
        <v/>
      </c>
    </row>
    <row r="1326" spans="1:13" x14ac:dyDescent="0.25">
      <c r="A1326" t="str">
        <f>IF('STEP1-Template'!A1326&lt;&gt;"",'STEP1-Template'!A1326,"")</f>
        <v/>
      </c>
      <c r="B1326" t="str">
        <f>IF('STEP1-Template'!B1326&gt;"",VLOOKUP('STEP1-Template'!B1326,Lookup!$A$2:$B$205,2),"")</f>
        <v/>
      </c>
      <c r="C1326" t="str">
        <f>IF('STEP1-Template'!C1326&lt;&gt;"",'STEP1-Template'!C1326,"")</f>
        <v/>
      </c>
      <c r="D1326" s="2" t="str">
        <f>IF('STEP1-Template'!D1326&lt;&gt;"",'STEP1-Template'!D1326,"")</f>
        <v/>
      </c>
      <c r="E1326" t="str">
        <f>IF('STEP1-Template'!E1326&gt;"",VLOOKUP('STEP1-Template'!E1326,Lookup!$D$2:$E$13,2,FALSE),"")</f>
        <v/>
      </c>
      <c r="F1326" t="str">
        <f>IF('STEP1-Template'!F1326&gt;"","BC001","")</f>
        <v/>
      </c>
      <c r="G1326" t="str">
        <f>IF('STEP1-Template'!G1326&gt;"",VLOOKUP('STEP1-Template'!G1326,Lookup!$H$2:$I$250,2,FALSE),"")</f>
        <v/>
      </c>
      <c r="H1326" s="2" t="str">
        <f>IF('STEP1-Template'!H1326&lt;&gt;"",'STEP1-Template'!H1326,"")</f>
        <v/>
      </c>
      <c r="I1326" s="2" t="str">
        <f>IF('STEP1-Template'!I1326&gt;"",VLOOKUP('STEP1-Template'!I1326,Lookup!$K$1:$L$2,2,FALSE),"")</f>
        <v/>
      </c>
      <c r="M1326" t="str">
        <f t="shared" si="20"/>
        <v/>
      </c>
    </row>
    <row r="1327" spans="1:13" x14ac:dyDescent="0.25">
      <c r="A1327" t="str">
        <f>IF('STEP1-Template'!A1327&lt;&gt;"",'STEP1-Template'!A1327,"")</f>
        <v/>
      </c>
      <c r="B1327" t="str">
        <f>IF('STEP1-Template'!B1327&gt;"",VLOOKUP('STEP1-Template'!B1327,Lookup!$A$2:$B$205,2),"")</f>
        <v/>
      </c>
      <c r="C1327" t="str">
        <f>IF('STEP1-Template'!C1327&lt;&gt;"",'STEP1-Template'!C1327,"")</f>
        <v/>
      </c>
      <c r="D1327" s="2" t="str">
        <f>IF('STEP1-Template'!D1327&lt;&gt;"",'STEP1-Template'!D1327,"")</f>
        <v/>
      </c>
      <c r="E1327" t="str">
        <f>IF('STEP1-Template'!E1327&gt;"",VLOOKUP('STEP1-Template'!E1327,Lookup!$D$2:$E$13,2,FALSE),"")</f>
        <v/>
      </c>
      <c r="F1327" t="str">
        <f>IF('STEP1-Template'!F1327&gt;"","BC001","")</f>
        <v/>
      </c>
      <c r="G1327" t="str">
        <f>IF('STEP1-Template'!G1327&gt;"",VLOOKUP('STEP1-Template'!G1327,Lookup!$H$2:$I$250,2,FALSE),"")</f>
        <v/>
      </c>
      <c r="H1327" s="2" t="str">
        <f>IF('STEP1-Template'!H1327&lt;&gt;"",'STEP1-Template'!H1327,"")</f>
        <v/>
      </c>
      <c r="I1327" s="2" t="str">
        <f>IF('STEP1-Template'!I1327&gt;"",VLOOKUP('STEP1-Template'!I1327,Lookup!$K$1:$L$2,2,FALSE),"")</f>
        <v/>
      </c>
      <c r="M1327" t="str">
        <f t="shared" si="20"/>
        <v/>
      </c>
    </row>
    <row r="1328" spans="1:13" x14ac:dyDescent="0.25">
      <c r="A1328" t="str">
        <f>IF('STEP1-Template'!A1328&lt;&gt;"",'STEP1-Template'!A1328,"")</f>
        <v/>
      </c>
      <c r="B1328" t="str">
        <f>IF('STEP1-Template'!B1328&gt;"",VLOOKUP('STEP1-Template'!B1328,Lookup!$A$2:$B$205,2),"")</f>
        <v/>
      </c>
      <c r="C1328" t="str">
        <f>IF('STEP1-Template'!C1328&lt;&gt;"",'STEP1-Template'!C1328,"")</f>
        <v/>
      </c>
      <c r="D1328" s="2" t="str">
        <f>IF('STEP1-Template'!D1328&lt;&gt;"",'STEP1-Template'!D1328,"")</f>
        <v/>
      </c>
      <c r="E1328" t="str">
        <f>IF('STEP1-Template'!E1328&gt;"",VLOOKUP('STEP1-Template'!E1328,Lookup!$D$2:$E$13,2,FALSE),"")</f>
        <v/>
      </c>
      <c r="F1328" t="str">
        <f>IF('STEP1-Template'!F1328&gt;"","BC001","")</f>
        <v/>
      </c>
      <c r="G1328" t="str">
        <f>IF('STEP1-Template'!G1328&gt;"",VLOOKUP('STEP1-Template'!G1328,Lookup!$H$2:$I$250,2,FALSE),"")</f>
        <v/>
      </c>
      <c r="H1328" s="2" t="str">
        <f>IF('STEP1-Template'!H1328&lt;&gt;"",'STEP1-Template'!H1328,"")</f>
        <v/>
      </c>
      <c r="I1328" s="2" t="str">
        <f>IF('STEP1-Template'!I1328&gt;"",VLOOKUP('STEP1-Template'!I1328,Lookup!$K$1:$L$2,2,FALSE),"")</f>
        <v/>
      </c>
      <c r="M1328" t="str">
        <f t="shared" si="20"/>
        <v/>
      </c>
    </row>
    <row r="1329" spans="1:13" x14ac:dyDescent="0.25">
      <c r="A1329" t="str">
        <f>IF('STEP1-Template'!A1329&lt;&gt;"",'STEP1-Template'!A1329,"")</f>
        <v/>
      </c>
      <c r="B1329" t="str">
        <f>IF('STEP1-Template'!B1329&gt;"",VLOOKUP('STEP1-Template'!B1329,Lookup!$A$2:$B$205,2),"")</f>
        <v/>
      </c>
      <c r="C1329" t="str">
        <f>IF('STEP1-Template'!C1329&lt;&gt;"",'STEP1-Template'!C1329,"")</f>
        <v/>
      </c>
      <c r="D1329" s="2" t="str">
        <f>IF('STEP1-Template'!D1329&lt;&gt;"",'STEP1-Template'!D1329,"")</f>
        <v/>
      </c>
      <c r="E1329" t="str">
        <f>IF('STEP1-Template'!E1329&gt;"",VLOOKUP('STEP1-Template'!E1329,Lookup!$D$2:$E$13,2,FALSE),"")</f>
        <v/>
      </c>
      <c r="F1329" t="str">
        <f>IF('STEP1-Template'!F1329&gt;"","BC001","")</f>
        <v/>
      </c>
      <c r="G1329" t="str">
        <f>IF('STEP1-Template'!G1329&gt;"",VLOOKUP('STEP1-Template'!G1329,Lookup!$H$2:$I$250,2,FALSE),"")</f>
        <v/>
      </c>
      <c r="H1329" s="2" t="str">
        <f>IF('STEP1-Template'!H1329&lt;&gt;"",'STEP1-Template'!H1329,"")</f>
        <v/>
      </c>
      <c r="I1329" s="2" t="str">
        <f>IF('STEP1-Template'!I1329&gt;"",VLOOKUP('STEP1-Template'!I1329,Lookup!$K$1:$L$2,2,FALSE),"")</f>
        <v/>
      </c>
      <c r="M1329" t="str">
        <f t="shared" si="20"/>
        <v/>
      </c>
    </row>
    <row r="1330" spans="1:13" x14ac:dyDescent="0.25">
      <c r="A1330" t="str">
        <f>IF('STEP1-Template'!A1330&lt;&gt;"",'STEP1-Template'!A1330,"")</f>
        <v/>
      </c>
      <c r="B1330" t="str">
        <f>IF('STEP1-Template'!B1330&gt;"",VLOOKUP('STEP1-Template'!B1330,Lookup!$A$2:$B$205,2),"")</f>
        <v/>
      </c>
      <c r="C1330" t="str">
        <f>IF('STEP1-Template'!C1330&lt;&gt;"",'STEP1-Template'!C1330,"")</f>
        <v/>
      </c>
      <c r="D1330" s="2" t="str">
        <f>IF('STEP1-Template'!D1330&lt;&gt;"",'STEP1-Template'!D1330,"")</f>
        <v/>
      </c>
      <c r="E1330" t="str">
        <f>IF('STEP1-Template'!E1330&gt;"",VLOOKUP('STEP1-Template'!E1330,Lookup!$D$2:$E$13,2,FALSE),"")</f>
        <v/>
      </c>
      <c r="F1330" t="str">
        <f>IF('STEP1-Template'!F1330&gt;"","BC001","")</f>
        <v/>
      </c>
      <c r="G1330" t="str">
        <f>IF('STEP1-Template'!G1330&gt;"",VLOOKUP('STEP1-Template'!G1330,Lookup!$H$2:$I$250,2,FALSE),"")</f>
        <v/>
      </c>
      <c r="H1330" s="2" t="str">
        <f>IF('STEP1-Template'!H1330&lt;&gt;"",'STEP1-Template'!H1330,"")</f>
        <v/>
      </c>
      <c r="I1330" s="2" t="str">
        <f>IF('STEP1-Template'!I1330&gt;"",VLOOKUP('STEP1-Template'!I1330,Lookup!$K$1:$L$2,2,FALSE),"")</f>
        <v/>
      </c>
      <c r="M1330" t="str">
        <f t="shared" si="20"/>
        <v/>
      </c>
    </row>
    <row r="1331" spans="1:13" x14ac:dyDescent="0.25">
      <c r="A1331" t="str">
        <f>IF('STEP1-Template'!A1331&lt;&gt;"",'STEP1-Template'!A1331,"")</f>
        <v/>
      </c>
      <c r="B1331" t="str">
        <f>IF('STEP1-Template'!B1331&gt;"",VLOOKUP('STEP1-Template'!B1331,Lookup!$A$2:$B$205,2),"")</f>
        <v/>
      </c>
      <c r="C1331" t="str">
        <f>IF('STEP1-Template'!C1331&lt;&gt;"",'STEP1-Template'!C1331,"")</f>
        <v/>
      </c>
      <c r="D1331" s="2" t="str">
        <f>IF('STEP1-Template'!D1331&lt;&gt;"",'STEP1-Template'!D1331,"")</f>
        <v/>
      </c>
      <c r="E1331" t="str">
        <f>IF('STEP1-Template'!E1331&gt;"",VLOOKUP('STEP1-Template'!E1331,Lookup!$D$2:$E$13,2,FALSE),"")</f>
        <v/>
      </c>
      <c r="F1331" t="str">
        <f>IF('STEP1-Template'!F1331&gt;"","BC001","")</f>
        <v/>
      </c>
      <c r="G1331" t="str">
        <f>IF('STEP1-Template'!G1331&gt;"",VLOOKUP('STEP1-Template'!G1331,Lookup!$H$2:$I$250,2,FALSE),"")</f>
        <v/>
      </c>
      <c r="H1331" s="2" t="str">
        <f>IF('STEP1-Template'!H1331&lt;&gt;"",'STEP1-Template'!H1331,"")</f>
        <v/>
      </c>
      <c r="I1331" s="2" t="str">
        <f>IF('STEP1-Template'!I1331&gt;"",VLOOKUP('STEP1-Template'!I1331,Lookup!$K$1:$L$2,2,FALSE),"")</f>
        <v/>
      </c>
      <c r="M1331" t="str">
        <f t="shared" si="20"/>
        <v/>
      </c>
    </row>
    <row r="1332" spans="1:13" x14ac:dyDescent="0.25">
      <c r="A1332" t="str">
        <f>IF('STEP1-Template'!A1332&lt;&gt;"",'STEP1-Template'!A1332,"")</f>
        <v/>
      </c>
      <c r="B1332" t="str">
        <f>IF('STEP1-Template'!B1332&gt;"",VLOOKUP('STEP1-Template'!B1332,Lookup!$A$2:$B$205,2),"")</f>
        <v/>
      </c>
      <c r="C1332" t="str">
        <f>IF('STEP1-Template'!C1332&lt;&gt;"",'STEP1-Template'!C1332,"")</f>
        <v/>
      </c>
      <c r="D1332" s="2" t="str">
        <f>IF('STEP1-Template'!D1332&lt;&gt;"",'STEP1-Template'!D1332,"")</f>
        <v/>
      </c>
      <c r="E1332" t="str">
        <f>IF('STEP1-Template'!E1332&gt;"",VLOOKUP('STEP1-Template'!E1332,Lookup!$D$2:$E$13,2,FALSE),"")</f>
        <v/>
      </c>
      <c r="F1332" t="str">
        <f>IF('STEP1-Template'!F1332&gt;"","BC001","")</f>
        <v/>
      </c>
      <c r="G1332" t="str">
        <f>IF('STEP1-Template'!G1332&gt;"",VLOOKUP('STEP1-Template'!G1332,Lookup!$H$2:$I$250,2,FALSE),"")</f>
        <v/>
      </c>
      <c r="H1332" s="2" t="str">
        <f>IF('STEP1-Template'!H1332&lt;&gt;"",'STEP1-Template'!H1332,"")</f>
        <v/>
      </c>
      <c r="I1332" s="2" t="str">
        <f>IF('STEP1-Template'!I1332&gt;"",VLOOKUP('STEP1-Template'!I1332,Lookup!$K$1:$L$2,2,FALSE),"")</f>
        <v/>
      </c>
      <c r="M1332" t="str">
        <f t="shared" si="20"/>
        <v/>
      </c>
    </row>
    <row r="1333" spans="1:13" x14ac:dyDescent="0.25">
      <c r="A1333" t="str">
        <f>IF('STEP1-Template'!A1333&lt;&gt;"",'STEP1-Template'!A1333,"")</f>
        <v/>
      </c>
      <c r="B1333" t="str">
        <f>IF('STEP1-Template'!B1333&gt;"",VLOOKUP('STEP1-Template'!B1333,Lookup!$A$2:$B$205,2),"")</f>
        <v/>
      </c>
      <c r="C1333" t="str">
        <f>IF('STEP1-Template'!C1333&lt;&gt;"",'STEP1-Template'!C1333,"")</f>
        <v/>
      </c>
      <c r="D1333" s="2" t="str">
        <f>IF('STEP1-Template'!D1333&lt;&gt;"",'STEP1-Template'!D1333,"")</f>
        <v/>
      </c>
      <c r="E1333" t="str">
        <f>IF('STEP1-Template'!E1333&gt;"",VLOOKUP('STEP1-Template'!E1333,Lookup!$D$2:$E$13,2,FALSE),"")</f>
        <v/>
      </c>
      <c r="F1333" t="str">
        <f>IF('STEP1-Template'!F1333&gt;"","BC001","")</f>
        <v/>
      </c>
      <c r="G1333" t="str">
        <f>IF('STEP1-Template'!G1333&gt;"",VLOOKUP('STEP1-Template'!G1333,Lookup!$H$2:$I$250,2,FALSE),"")</f>
        <v/>
      </c>
      <c r="H1333" s="2" t="str">
        <f>IF('STEP1-Template'!H1333&lt;&gt;"",'STEP1-Template'!H1333,"")</f>
        <v/>
      </c>
      <c r="I1333" s="2" t="str">
        <f>IF('STEP1-Template'!I1333&gt;"",VLOOKUP('STEP1-Template'!I1333,Lookup!$K$1:$L$2,2,FALSE),"")</f>
        <v/>
      </c>
      <c r="M1333" t="str">
        <f t="shared" si="20"/>
        <v/>
      </c>
    </row>
    <row r="1334" spans="1:13" x14ac:dyDescent="0.25">
      <c r="A1334" t="str">
        <f>IF('STEP1-Template'!A1334&lt;&gt;"",'STEP1-Template'!A1334,"")</f>
        <v/>
      </c>
      <c r="B1334" t="str">
        <f>IF('STEP1-Template'!B1334&gt;"",VLOOKUP('STEP1-Template'!B1334,Lookup!$A$2:$B$205,2),"")</f>
        <v/>
      </c>
      <c r="C1334" t="str">
        <f>IF('STEP1-Template'!C1334&lt;&gt;"",'STEP1-Template'!C1334,"")</f>
        <v/>
      </c>
      <c r="D1334" s="2" t="str">
        <f>IF('STEP1-Template'!D1334&lt;&gt;"",'STEP1-Template'!D1334,"")</f>
        <v/>
      </c>
      <c r="E1334" t="str">
        <f>IF('STEP1-Template'!E1334&gt;"",VLOOKUP('STEP1-Template'!E1334,Lookup!$D$2:$E$13,2,FALSE),"")</f>
        <v/>
      </c>
      <c r="F1334" t="str">
        <f>IF('STEP1-Template'!F1334&gt;"","BC001","")</f>
        <v/>
      </c>
      <c r="G1334" t="str">
        <f>IF('STEP1-Template'!G1334&gt;"",VLOOKUP('STEP1-Template'!G1334,Lookup!$H$2:$I$250,2,FALSE),"")</f>
        <v/>
      </c>
      <c r="H1334" s="2" t="str">
        <f>IF('STEP1-Template'!H1334&lt;&gt;"",'STEP1-Template'!H1334,"")</f>
        <v/>
      </c>
      <c r="I1334" s="2" t="str">
        <f>IF('STEP1-Template'!I1334&gt;"",VLOOKUP('STEP1-Template'!I1334,Lookup!$K$1:$L$2,2,FALSE),"")</f>
        <v/>
      </c>
      <c r="M1334" t="str">
        <f t="shared" si="20"/>
        <v/>
      </c>
    </row>
    <row r="1335" spans="1:13" x14ac:dyDescent="0.25">
      <c r="A1335" t="str">
        <f>IF('STEP1-Template'!A1335&lt;&gt;"",'STEP1-Template'!A1335,"")</f>
        <v/>
      </c>
      <c r="B1335" t="str">
        <f>IF('STEP1-Template'!B1335&gt;"",VLOOKUP('STEP1-Template'!B1335,Lookup!$A$2:$B$205,2),"")</f>
        <v/>
      </c>
      <c r="C1335" t="str">
        <f>IF('STEP1-Template'!C1335&lt;&gt;"",'STEP1-Template'!C1335,"")</f>
        <v/>
      </c>
      <c r="D1335" s="2" t="str">
        <f>IF('STEP1-Template'!D1335&lt;&gt;"",'STEP1-Template'!D1335,"")</f>
        <v/>
      </c>
      <c r="E1335" t="str">
        <f>IF('STEP1-Template'!E1335&gt;"",VLOOKUP('STEP1-Template'!E1335,Lookup!$D$2:$E$13,2,FALSE),"")</f>
        <v/>
      </c>
      <c r="F1335" t="str">
        <f>IF('STEP1-Template'!F1335&gt;"","BC001","")</f>
        <v/>
      </c>
      <c r="G1335" t="str">
        <f>IF('STEP1-Template'!G1335&gt;"",VLOOKUP('STEP1-Template'!G1335,Lookup!$H$2:$I$250,2,FALSE),"")</f>
        <v/>
      </c>
      <c r="H1335" s="2" t="str">
        <f>IF('STEP1-Template'!H1335&lt;&gt;"",'STEP1-Template'!H1335,"")</f>
        <v/>
      </c>
      <c r="I1335" s="2" t="str">
        <f>IF('STEP1-Template'!I1335&gt;"",VLOOKUP('STEP1-Template'!I1335,Lookup!$K$1:$L$2,2,FALSE),"")</f>
        <v/>
      </c>
      <c r="M1335" t="str">
        <f t="shared" si="20"/>
        <v/>
      </c>
    </row>
    <row r="1336" spans="1:13" x14ac:dyDescent="0.25">
      <c r="A1336" t="str">
        <f>IF('STEP1-Template'!A1336&lt;&gt;"",'STEP1-Template'!A1336,"")</f>
        <v/>
      </c>
      <c r="B1336" t="str">
        <f>IF('STEP1-Template'!B1336&gt;"",VLOOKUP('STEP1-Template'!B1336,Lookup!$A$2:$B$205,2),"")</f>
        <v/>
      </c>
      <c r="C1336" t="str">
        <f>IF('STEP1-Template'!C1336&lt;&gt;"",'STEP1-Template'!C1336,"")</f>
        <v/>
      </c>
      <c r="D1336" s="2" t="str">
        <f>IF('STEP1-Template'!D1336&lt;&gt;"",'STEP1-Template'!D1336,"")</f>
        <v/>
      </c>
      <c r="E1336" t="str">
        <f>IF('STEP1-Template'!E1336&gt;"",VLOOKUP('STEP1-Template'!E1336,Lookup!$D$2:$E$13,2,FALSE),"")</f>
        <v/>
      </c>
      <c r="F1336" t="str">
        <f>IF('STEP1-Template'!F1336&gt;"","BC001","")</f>
        <v/>
      </c>
      <c r="G1336" t="str">
        <f>IF('STEP1-Template'!G1336&gt;"",VLOOKUP('STEP1-Template'!G1336,Lookup!$H$2:$I$250,2,FALSE),"")</f>
        <v/>
      </c>
      <c r="H1336" s="2" t="str">
        <f>IF('STEP1-Template'!H1336&lt;&gt;"",'STEP1-Template'!H1336,"")</f>
        <v/>
      </c>
      <c r="I1336" s="2" t="str">
        <f>IF('STEP1-Template'!I1336&gt;"",VLOOKUP('STEP1-Template'!I1336,Lookup!$K$1:$L$2,2,FALSE),"")</f>
        <v/>
      </c>
      <c r="M1336" t="str">
        <f t="shared" si="20"/>
        <v/>
      </c>
    </row>
    <row r="1337" spans="1:13" x14ac:dyDescent="0.25">
      <c r="A1337" t="str">
        <f>IF('STEP1-Template'!A1337&lt;&gt;"",'STEP1-Template'!A1337,"")</f>
        <v/>
      </c>
      <c r="B1337" t="str">
        <f>IF('STEP1-Template'!B1337&gt;"",VLOOKUP('STEP1-Template'!B1337,Lookup!$A$2:$B$205,2),"")</f>
        <v/>
      </c>
      <c r="C1337" t="str">
        <f>IF('STEP1-Template'!C1337&lt;&gt;"",'STEP1-Template'!C1337,"")</f>
        <v/>
      </c>
      <c r="D1337" s="2" t="str">
        <f>IF('STEP1-Template'!D1337&lt;&gt;"",'STEP1-Template'!D1337,"")</f>
        <v/>
      </c>
      <c r="E1337" t="str">
        <f>IF('STEP1-Template'!E1337&gt;"",VLOOKUP('STEP1-Template'!E1337,Lookup!$D$2:$E$13,2,FALSE),"")</f>
        <v/>
      </c>
      <c r="F1337" t="str">
        <f>IF('STEP1-Template'!F1337&gt;"","BC001","")</f>
        <v/>
      </c>
      <c r="G1337" t="str">
        <f>IF('STEP1-Template'!G1337&gt;"",VLOOKUP('STEP1-Template'!G1337,Lookup!$H$2:$I$250,2,FALSE),"")</f>
        <v/>
      </c>
      <c r="H1337" s="2" t="str">
        <f>IF('STEP1-Template'!H1337&lt;&gt;"",'STEP1-Template'!H1337,"")</f>
        <v/>
      </c>
      <c r="I1337" s="2" t="str">
        <f>IF('STEP1-Template'!I1337&gt;"",VLOOKUP('STEP1-Template'!I1337,Lookup!$K$1:$L$2,2,FALSE),"")</f>
        <v/>
      </c>
      <c r="M1337" t="str">
        <f t="shared" si="20"/>
        <v/>
      </c>
    </row>
    <row r="1338" spans="1:13" x14ac:dyDescent="0.25">
      <c r="A1338" t="str">
        <f>IF('STEP1-Template'!A1338&lt;&gt;"",'STEP1-Template'!A1338,"")</f>
        <v/>
      </c>
      <c r="B1338" t="str">
        <f>IF('STEP1-Template'!B1338&gt;"",VLOOKUP('STEP1-Template'!B1338,Lookup!$A$2:$B$205,2),"")</f>
        <v/>
      </c>
      <c r="C1338" t="str">
        <f>IF('STEP1-Template'!C1338&lt;&gt;"",'STEP1-Template'!C1338,"")</f>
        <v/>
      </c>
      <c r="D1338" s="2" t="str">
        <f>IF('STEP1-Template'!D1338&lt;&gt;"",'STEP1-Template'!D1338,"")</f>
        <v/>
      </c>
      <c r="E1338" t="str">
        <f>IF('STEP1-Template'!E1338&gt;"",VLOOKUP('STEP1-Template'!E1338,Lookup!$D$2:$E$13,2,FALSE),"")</f>
        <v/>
      </c>
      <c r="F1338" t="str">
        <f>IF('STEP1-Template'!F1338&gt;"","BC001","")</f>
        <v/>
      </c>
      <c r="G1338" t="str">
        <f>IF('STEP1-Template'!G1338&gt;"",VLOOKUP('STEP1-Template'!G1338,Lookup!$H$2:$I$250,2,FALSE),"")</f>
        <v/>
      </c>
      <c r="H1338" s="2" t="str">
        <f>IF('STEP1-Template'!H1338&lt;&gt;"",'STEP1-Template'!H1338,"")</f>
        <v/>
      </c>
      <c r="I1338" s="2" t="str">
        <f>IF('STEP1-Template'!I1338&gt;"",VLOOKUP('STEP1-Template'!I1338,Lookup!$K$1:$L$2,2,FALSE),"")</f>
        <v/>
      </c>
      <c r="M1338" t="str">
        <f t="shared" si="20"/>
        <v/>
      </c>
    </row>
    <row r="1339" spans="1:13" x14ac:dyDescent="0.25">
      <c r="A1339" t="str">
        <f>IF('STEP1-Template'!A1339&lt;&gt;"",'STEP1-Template'!A1339,"")</f>
        <v/>
      </c>
      <c r="B1339" t="str">
        <f>IF('STEP1-Template'!B1339&gt;"",VLOOKUP('STEP1-Template'!B1339,Lookup!$A$2:$B$205,2),"")</f>
        <v/>
      </c>
      <c r="C1339" t="str">
        <f>IF('STEP1-Template'!C1339&lt;&gt;"",'STEP1-Template'!C1339,"")</f>
        <v/>
      </c>
      <c r="D1339" s="2" t="str">
        <f>IF('STEP1-Template'!D1339&lt;&gt;"",'STEP1-Template'!D1339,"")</f>
        <v/>
      </c>
      <c r="E1339" t="str">
        <f>IF('STEP1-Template'!E1339&gt;"",VLOOKUP('STEP1-Template'!E1339,Lookup!$D$2:$E$13,2,FALSE),"")</f>
        <v/>
      </c>
      <c r="F1339" t="str">
        <f>IF('STEP1-Template'!F1339&gt;"","BC001","")</f>
        <v/>
      </c>
      <c r="G1339" t="str">
        <f>IF('STEP1-Template'!G1339&gt;"",VLOOKUP('STEP1-Template'!G1339,Lookup!$H$2:$I$250,2,FALSE),"")</f>
        <v/>
      </c>
      <c r="H1339" s="2" t="str">
        <f>IF('STEP1-Template'!H1339&lt;&gt;"",'STEP1-Template'!H1339,"")</f>
        <v/>
      </c>
      <c r="I1339" s="2" t="str">
        <f>IF('STEP1-Template'!I1339&gt;"",VLOOKUP('STEP1-Template'!I1339,Lookup!$K$1:$L$2,2,FALSE),"")</f>
        <v/>
      </c>
      <c r="M1339" t="str">
        <f t="shared" si="20"/>
        <v/>
      </c>
    </row>
    <row r="1340" spans="1:13" x14ac:dyDescent="0.25">
      <c r="A1340" t="str">
        <f>IF('STEP1-Template'!A1340&lt;&gt;"",'STEP1-Template'!A1340,"")</f>
        <v/>
      </c>
      <c r="B1340" t="str">
        <f>IF('STEP1-Template'!B1340&gt;"",VLOOKUP('STEP1-Template'!B1340,Lookup!$A$2:$B$205,2),"")</f>
        <v/>
      </c>
      <c r="C1340" t="str">
        <f>IF('STEP1-Template'!C1340&lt;&gt;"",'STEP1-Template'!C1340,"")</f>
        <v/>
      </c>
      <c r="D1340" s="2" t="str">
        <f>IF('STEP1-Template'!D1340&lt;&gt;"",'STEP1-Template'!D1340,"")</f>
        <v/>
      </c>
      <c r="E1340" t="str">
        <f>IF('STEP1-Template'!E1340&gt;"",VLOOKUP('STEP1-Template'!E1340,Lookup!$D$2:$E$13,2,FALSE),"")</f>
        <v/>
      </c>
      <c r="F1340" t="str">
        <f>IF('STEP1-Template'!F1340&gt;"","BC001","")</f>
        <v/>
      </c>
      <c r="G1340" t="str">
        <f>IF('STEP1-Template'!G1340&gt;"",VLOOKUP('STEP1-Template'!G1340,Lookup!$H$2:$I$250,2,FALSE),"")</f>
        <v/>
      </c>
      <c r="H1340" s="2" t="str">
        <f>IF('STEP1-Template'!H1340&lt;&gt;"",'STEP1-Template'!H1340,"")</f>
        <v/>
      </c>
      <c r="I1340" s="2" t="str">
        <f>IF('STEP1-Template'!I1340&gt;"",VLOOKUP('STEP1-Template'!I1340,Lookup!$K$1:$L$2,2,FALSE),"")</f>
        <v/>
      </c>
      <c r="M1340" t="str">
        <f t="shared" si="20"/>
        <v/>
      </c>
    </row>
    <row r="1341" spans="1:13" x14ac:dyDescent="0.25">
      <c r="A1341" t="str">
        <f>IF('STEP1-Template'!A1341&lt;&gt;"",'STEP1-Template'!A1341,"")</f>
        <v/>
      </c>
      <c r="B1341" t="str">
        <f>IF('STEP1-Template'!B1341&gt;"",VLOOKUP('STEP1-Template'!B1341,Lookup!$A$2:$B$205,2),"")</f>
        <v/>
      </c>
      <c r="C1341" t="str">
        <f>IF('STEP1-Template'!C1341&lt;&gt;"",'STEP1-Template'!C1341,"")</f>
        <v/>
      </c>
      <c r="D1341" s="2" t="str">
        <f>IF('STEP1-Template'!D1341&lt;&gt;"",'STEP1-Template'!D1341,"")</f>
        <v/>
      </c>
      <c r="E1341" t="str">
        <f>IF('STEP1-Template'!E1341&gt;"",VLOOKUP('STEP1-Template'!E1341,Lookup!$D$2:$E$13,2,FALSE),"")</f>
        <v/>
      </c>
      <c r="F1341" t="str">
        <f>IF('STEP1-Template'!F1341&gt;"","BC001","")</f>
        <v/>
      </c>
      <c r="G1341" t="str">
        <f>IF('STEP1-Template'!G1341&gt;"",VLOOKUP('STEP1-Template'!G1341,Lookup!$H$2:$I$250,2,FALSE),"")</f>
        <v/>
      </c>
      <c r="H1341" s="2" t="str">
        <f>IF('STEP1-Template'!H1341&lt;&gt;"",'STEP1-Template'!H1341,"")</f>
        <v/>
      </c>
      <c r="I1341" s="2" t="str">
        <f>IF('STEP1-Template'!I1341&gt;"",VLOOKUP('STEP1-Template'!I1341,Lookup!$K$1:$L$2,2,FALSE),"")</f>
        <v/>
      </c>
      <c r="M1341" t="str">
        <f t="shared" si="20"/>
        <v/>
      </c>
    </row>
    <row r="1342" spans="1:13" x14ac:dyDescent="0.25">
      <c r="A1342" t="str">
        <f>IF('STEP1-Template'!A1342&lt;&gt;"",'STEP1-Template'!A1342,"")</f>
        <v/>
      </c>
      <c r="B1342" t="str">
        <f>IF('STEP1-Template'!B1342&gt;"",VLOOKUP('STEP1-Template'!B1342,Lookup!$A$2:$B$205,2),"")</f>
        <v/>
      </c>
      <c r="C1342" t="str">
        <f>IF('STEP1-Template'!C1342&lt;&gt;"",'STEP1-Template'!C1342,"")</f>
        <v/>
      </c>
      <c r="D1342" s="2" t="str">
        <f>IF('STEP1-Template'!D1342&lt;&gt;"",'STEP1-Template'!D1342,"")</f>
        <v/>
      </c>
      <c r="E1342" t="str">
        <f>IF('STEP1-Template'!E1342&gt;"",VLOOKUP('STEP1-Template'!E1342,Lookup!$D$2:$E$13,2,FALSE),"")</f>
        <v/>
      </c>
      <c r="F1342" t="str">
        <f>IF('STEP1-Template'!F1342&gt;"","BC001","")</f>
        <v/>
      </c>
      <c r="G1342" t="str">
        <f>IF('STEP1-Template'!G1342&gt;"",VLOOKUP('STEP1-Template'!G1342,Lookup!$H$2:$I$250,2,FALSE),"")</f>
        <v/>
      </c>
      <c r="H1342" s="2" t="str">
        <f>IF('STEP1-Template'!H1342&lt;&gt;"",'STEP1-Template'!H1342,"")</f>
        <v/>
      </c>
      <c r="I1342" s="2" t="str">
        <f>IF('STEP1-Template'!I1342&gt;"",VLOOKUP('STEP1-Template'!I1342,Lookup!$K$1:$L$2,2,FALSE),"")</f>
        <v/>
      </c>
      <c r="M1342" t="str">
        <f t="shared" si="20"/>
        <v/>
      </c>
    </row>
    <row r="1343" spans="1:13" x14ac:dyDescent="0.25">
      <c r="A1343" t="str">
        <f>IF('STEP1-Template'!A1343&lt;&gt;"",'STEP1-Template'!A1343,"")</f>
        <v/>
      </c>
      <c r="B1343" t="str">
        <f>IF('STEP1-Template'!B1343&gt;"",VLOOKUP('STEP1-Template'!B1343,Lookup!$A$2:$B$205,2),"")</f>
        <v/>
      </c>
      <c r="C1343" t="str">
        <f>IF('STEP1-Template'!C1343&lt;&gt;"",'STEP1-Template'!C1343,"")</f>
        <v/>
      </c>
      <c r="D1343" s="2" t="str">
        <f>IF('STEP1-Template'!D1343&lt;&gt;"",'STEP1-Template'!D1343,"")</f>
        <v/>
      </c>
      <c r="E1343" t="str">
        <f>IF('STEP1-Template'!E1343&gt;"",VLOOKUP('STEP1-Template'!E1343,Lookup!$D$2:$E$13,2,FALSE),"")</f>
        <v/>
      </c>
      <c r="F1343" t="str">
        <f>IF('STEP1-Template'!F1343&gt;"","BC001","")</f>
        <v/>
      </c>
      <c r="G1343" t="str">
        <f>IF('STEP1-Template'!G1343&gt;"",VLOOKUP('STEP1-Template'!G1343,Lookup!$H$2:$I$250,2,FALSE),"")</f>
        <v/>
      </c>
      <c r="H1343" s="2" t="str">
        <f>IF('STEP1-Template'!H1343&lt;&gt;"",'STEP1-Template'!H1343,"")</f>
        <v/>
      </c>
      <c r="I1343" s="2" t="str">
        <f>IF('STEP1-Template'!I1343&gt;"",VLOOKUP('STEP1-Template'!I1343,Lookup!$K$1:$L$2,2,FALSE),"")</f>
        <v/>
      </c>
      <c r="M1343" t="str">
        <f t="shared" si="20"/>
        <v/>
      </c>
    </row>
    <row r="1344" spans="1:13" x14ac:dyDescent="0.25">
      <c r="A1344" t="str">
        <f>IF('STEP1-Template'!A1344&lt;&gt;"",'STEP1-Template'!A1344,"")</f>
        <v/>
      </c>
      <c r="B1344" t="str">
        <f>IF('STEP1-Template'!B1344&gt;"",VLOOKUP('STEP1-Template'!B1344,Lookup!$A$2:$B$205,2),"")</f>
        <v/>
      </c>
      <c r="C1344" t="str">
        <f>IF('STEP1-Template'!C1344&lt;&gt;"",'STEP1-Template'!C1344,"")</f>
        <v/>
      </c>
      <c r="D1344" s="2" t="str">
        <f>IF('STEP1-Template'!D1344&lt;&gt;"",'STEP1-Template'!D1344,"")</f>
        <v/>
      </c>
      <c r="E1344" t="str">
        <f>IF('STEP1-Template'!E1344&gt;"",VLOOKUP('STEP1-Template'!E1344,Lookup!$D$2:$E$13,2,FALSE),"")</f>
        <v/>
      </c>
      <c r="F1344" t="str">
        <f>IF('STEP1-Template'!F1344&gt;"","BC001","")</f>
        <v/>
      </c>
      <c r="G1344" t="str">
        <f>IF('STEP1-Template'!G1344&gt;"",VLOOKUP('STEP1-Template'!G1344,Lookup!$H$2:$I$250,2,FALSE),"")</f>
        <v/>
      </c>
      <c r="H1344" s="2" t="str">
        <f>IF('STEP1-Template'!H1344&lt;&gt;"",'STEP1-Template'!H1344,"")</f>
        <v/>
      </c>
      <c r="I1344" s="2" t="str">
        <f>IF('STEP1-Template'!I1344&gt;"",VLOOKUP('STEP1-Template'!I1344,Lookup!$K$1:$L$2,2,FALSE),"")</f>
        <v/>
      </c>
      <c r="M1344" t="str">
        <f t="shared" si="20"/>
        <v/>
      </c>
    </row>
    <row r="1345" spans="1:13" x14ac:dyDescent="0.25">
      <c r="A1345" t="str">
        <f>IF('STEP1-Template'!A1345&lt;&gt;"",'STEP1-Template'!A1345,"")</f>
        <v/>
      </c>
      <c r="B1345" t="str">
        <f>IF('STEP1-Template'!B1345&gt;"",VLOOKUP('STEP1-Template'!B1345,Lookup!$A$2:$B$205,2),"")</f>
        <v/>
      </c>
      <c r="C1345" t="str">
        <f>IF('STEP1-Template'!C1345&lt;&gt;"",'STEP1-Template'!C1345,"")</f>
        <v/>
      </c>
      <c r="D1345" s="2" t="str">
        <f>IF('STEP1-Template'!D1345&lt;&gt;"",'STEP1-Template'!D1345,"")</f>
        <v/>
      </c>
      <c r="E1345" t="str">
        <f>IF('STEP1-Template'!E1345&gt;"",VLOOKUP('STEP1-Template'!E1345,Lookup!$D$2:$E$13,2,FALSE),"")</f>
        <v/>
      </c>
      <c r="F1345" t="str">
        <f>IF('STEP1-Template'!F1345&gt;"","BC001","")</f>
        <v/>
      </c>
      <c r="G1345" t="str">
        <f>IF('STEP1-Template'!G1345&gt;"",VLOOKUP('STEP1-Template'!G1345,Lookup!$H$2:$I$250,2,FALSE),"")</f>
        <v/>
      </c>
      <c r="H1345" s="2" t="str">
        <f>IF('STEP1-Template'!H1345&lt;&gt;"",'STEP1-Template'!H1345,"")</f>
        <v/>
      </c>
      <c r="I1345" s="2" t="str">
        <f>IF('STEP1-Template'!I1345&gt;"",VLOOKUP('STEP1-Template'!I1345,Lookup!$K$1:$L$2,2,FALSE),"")</f>
        <v/>
      </c>
      <c r="M1345" t="str">
        <f t="shared" si="20"/>
        <v/>
      </c>
    </row>
    <row r="1346" spans="1:13" x14ac:dyDescent="0.25">
      <c r="A1346" t="str">
        <f>IF('STEP1-Template'!A1346&lt;&gt;"",'STEP1-Template'!A1346,"")</f>
        <v/>
      </c>
      <c r="B1346" t="str">
        <f>IF('STEP1-Template'!B1346&gt;"",VLOOKUP('STEP1-Template'!B1346,Lookup!$A$2:$B$205,2),"")</f>
        <v/>
      </c>
      <c r="C1346" t="str">
        <f>IF('STEP1-Template'!C1346&lt;&gt;"",'STEP1-Template'!C1346,"")</f>
        <v/>
      </c>
      <c r="D1346" s="2" t="str">
        <f>IF('STEP1-Template'!D1346&lt;&gt;"",'STEP1-Template'!D1346,"")</f>
        <v/>
      </c>
      <c r="E1346" t="str">
        <f>IF('STEP1-Template'!E1346&gt;"",VLOOKUP('STEP1-Template'!E1346,Lookup!$D$2:$E$13,2,FALSE),"")</f>
        <v/>
      </c>
      <c r="F1346" t="str">
        <f>IF('STEP1-Template'!F1346&gt;"","BC001","")</f>
        <v/>
      </c>
      <c r="G1346" t="str">
        <f>IF('STEP1-Template'!G1346&gt;"",VLOOKUP('STEP1-Template'!G1346,Lookup!$H$2:$I$250,2,FALSE),"")</f>
        <v/>
      </c>
      <c r="H1346" s="2" t="str">
        <f>IF('STEP1-Template'!H1346&lt;&gt;"",'STEP1-Template'!H1346,"")</f>
        <v/>
      </c>
      <c r="I1346" s="2" t="str">
        <f>IF('STEP1-Template'!I1346&gt;"",VLOOKUP('STEP1-Template'!I1346,Lookup!$K$1:$L$2,2,FALSE),"")</f>
        <v/>
      </c>
      <c r="M1346" t="str">
        <f t="shared" si="20"/>
        <v/>
      </c>
    </row>
    <row r="1347" spans="1:13" x14ac:dyDescent="0.25">
      <c r="A1347" t="str">
        <f>IF('STEP1-Template'!A1347&lt;&gt;"",'STEP1-Template'!A1347,"")</f>
        <v/>
      </c>
      <c r="B1347" t="str">
        <f>IF('STEP1-Template'!B1347&gt;"",VLOOKUP('STEP1-Template'!B1347,Lookup!$A$2:$B$205,2),"")</f>
        <v/>
      </c>
      <c r="C1347" t="str">
        <f>IF('STEP1-Template'!C1347&lt;&gt;"",'STEP1-Template'!C1347,"")</f>
        <v/>
      </c>
      <c r="D1347" s="2" t="str">
        <f>IF('STEP1-Template'!D1347&lt;&gt;"",'STEP1-Template'!D1347,"")</f>
        <v/>
      </c>
      <c r="E1347" t="str">
        <f>IF('STEP1-Template'!E1347&gt;"",VLOOKUP('STEP1-Template'!E1347,Lookup!$D$2:$E$13,2,FALSE),"")</f>
        <v/>
      </c>
      <c r="F1347" t="str">
        <f>IF('STEP1-Template'!F1347&gt;"","BC001","")</f>
        <v/>
      </c>
      <c r="G1347" t="str">
        <f>IF('STEP1-Template'!G1347&gt;"",VLOOKUP('STEP1-Template'!G1347,Lookup!$H$2:$I$250,2,FALSE),"")</f>
        <v/>
      </c>
      <c r="H1347" s="2" t="str">
        <f>IF('STEP1-Template'!H1347&lt;&gt;"",'STEP1-Template'!H1347,"")</f>
        <v/>
      </c>
      <c r="I1347" s="2" t="str">
        <f>IF('STEP1-Template'!I1347&gt;"",VLOOKUP('STEP1-Template'!I1347,Lookup!$K$1:$L$2,2,FALSE),"")</f>
        <v/>
      </c>
      <c r="M1347" t="str">
        <f t="shared" ref="M1347:M1410" si="21">IF(A1347&lt;&gt;"","X","")</f>
        <v/>
      </c>
    </row>
    <row r="1348" spans="1:13" x14ac:dyDescent="0.25">
      <c r="A1348" t="str">
        <f>IF('STEP1-Template'!A1348&lt;&gt;"",'STEP1-Template'!A1348,"")</f>
        <v/>
      </c>
      <c r="B1348" t="str">
        <f>IF('STEP1-Template'!B1348&gt;"",VLOOKUP('STEP1-Template'!B1348,Lookup!$A$2:$B$205,2),"")</f>
        <v/>
      </c>
      <c r="C1348" t="str">
        <f>IF('STEP1-Template'!C1348&lt;&gt;"",'STEP1-Template'!C1348,"")</f>
        <v/>
      </c>
      <c r="D1348" s="2" t="str">
        <f>IF('STEP1-Template'!D1348&lt;&gt;"",'STEP1-Template'!D1348,"")</f>
        <v/>
      </c>
      <c r="E1348" t="str">
        <f>IF('STEP1-Template'!E1348&gt;"",VLOOKUP('STEP1-Template'!E1348,Lookup!$D$2:$E$13,2,FALSE),"")</f>
        <v/>
      </c>
      <c r="F1348" t="str">
        <f>IF('STEP1-Template'!F1348&gt;"","BC001","")</f>
        <v/>
      </c>
      <c r="G1348" t="str">
        <f>IF('STEP1-Template'!G1348&gt;"",VLOOKUP('STEP1-Template'!G1348,Lookup!$H$2:$I$250,2,FALSE),"")</f>
        <v/>
      </c>
      <c r="H1348" s="2" t="str">
        <f>IF('STEP1-Template'!H1348&lt;&gt;"",'STEP1-Template'!H1348,"")</f>
        <v/>
      </c>
      <c r="I1348" s="2" t="str">
        <f>IF('STEP1-Template'!I1348&gt;"",VLOOKUP('STEP1-Template'!I1348,Lookup!$K$1:$L$2,2,FALSE),"")</f>
        <v/>
      </c>
      <c r="M1348" t="str">
        <f t="shared" si="21"/>
        <v/>
      </c>
    </row>
    <row r="1349" spans="1:13" x14ac:dyDescent="0.25">
      <c r="A1349" t="str">
        <f>IF('STEP1-Template'!A1349&lt;&gt;"",'STEP1-Template'!A1349,"")</f>
        <v/>
      </c>
      <c r="B1349" t="str">
        <f>IF('STEP1-Template'!B1349&gt;"",VLOOKUP('STEP1-Template'!B1349,Lookup!$A$2:$B$205,2),"")</f>
        <v/>
      </c>
      <c r="C1349" t="str">
        <f>IF('STEP1-Template'!C1349&lt;&gt;"",'STEP1-Template'!C1349,"")</f>
        <v/>
      </c>
      <c r="D1349" s="2" t="str">
        <f>IF('STEP1-Template'!D1349&lt;&gt;"",'STEP1-Template'!D1349,"")</f>
        <v/>
      </c>
      <c r="E1349" t="str">
        <f>IF('STEP1-Template'!E1349&gt;"",VLOOKUP('STEP1-Template'!E1349,Lookup!$D$2:$E$13,2,FALSE),"")</f>
        <v/>
      </c>
      <c r="F1349" t="str">
        <f>IF('STEP1-Template'!F1349&gt;"","BC001","")</f>
        <v/>
      </c>
      <c r="G1349" t="str">
        <f>IF('STEP1-Template'!G1349&gt;"",VLOOKUP('STEP1-Template'!G1349,Lookup!$H$2:$I$250,2,FALSE),"")</f>
        <v/>
      </c>
      <c r="H1349" s="2" t="str">
        <f>IF('STEP1-Template'!H1349&lt;&gt;"",'STEP1-Template'!H1349,"")</f>
        <v/>
      </c>
      <c r="I1349" s="2" t="str">
        <f>IF('STEP1-Template'!I1349&gt;"",VLOOKUP('STEP1-Template'!I1349,Lookup!$K$1:$L$2,2,FALSE),"")</f>
        <v/>
      </c>
      <c r="M1349" t="str">
        <f t="shared" si="21"/>
        <v/>
      </c>
    </row>
    <row r="1350" spans="1:13" x14ac:dyDescent="0.25">
      <c r="A1350" t="str">
        <f>IF('STEP1-Template'!A1350&lt;&gt;"",'STEP1-Template'!A1350,"")</f>
        <v/>
      </c>
      <c r="B1350" t="str">
        <f>IF('STEP1-Template'!B1350&gt;"",VLOOKUP('STEP1-Template'!B1350,Lookup!$A$2:$B$205,2),"")</f>
        <v/>
      </c>
      <c r="C1350" t="str">
        <f>IF('STEP1-Template'!C1350&lt;&gt;"",'STEP1-Template'!C1350,"")</f>
        <v/>
      </c>
      <c r="D1350" s="2" t="str">
        <f>IF('STEP1-Template'!D1350&lt;&gt;"",'STEP1-Template'!D1350,"")</f>
        <v/>
      </c>
      <c r="E1350" t="str">
        <f>IF('STEP1-Template'!E1350&gt;"",VLOOKUP('STEP1-Template'!E1350,Lookup!$D$2:$E$13,2,FALSE),"")</f>
        <v/>
      </c>
      <c r="F1350" t="str">
        <f>IF('STEP1-Template'!F1350&gt;"","BC001","")</f>
        <v/>
      </c>
      <c r="G1350" t="str">
        <f>IF('STEP1-Template'!G1350&gt;"",VLOOKUP('STEP1-Template'!G1350,Lookup!$H$2:$I$250,2,FALSE),"")</f>
        <v/>
      </c>
      <c r="H1350" s="2" t="str">
        <f>IF('STEP1-Template'!H1350&lt;&gt;"",'STEP1-Template'!H1350,"")</f>
        <v/>
      </c>
      <c r="I1350" s="2" t="str">
        <f>IF('STEP1-Template'!I1350&gt;"",VLOOKUP('STEP1-Template'!I1350,Lookup!$K$1:$L$2,2,FALSE),"")</f>
        <v/>
      </c>
      <c r="M1350" t="str">
        <f t="shared" si="21"/>
        <v/>
      </c>
    </row>
    <row r="1351" spans="1:13" x14ac:dyDescent="0.25">
      <c r="A1351" t="str">
        <f>IF('STEP1-Template'!A1351&lt;&gt;"",'STEP1-Template'!A1351,"")</f>
        <v/>
      </c>
      <c r="B1351" t="str">
        <f>IF('STEP1-Template'!B1351&gt;"",VLOOKUP('STEP1-Template'!B1351,Lookup!$A$2:$B$205,2),"")</f>
        <v/>
      </c>
      <c r="C1351" t="str">
        <f>IF('STEP1-Template'!C1351&lt;&gt;"",'STEP1-Template'!C1351,"")</f>
        <v/>
      </c>
      <c r="D1351" s="2" t="str">
        <f>IF('STEP1-Template'!D1351&lt;&gt;"",'STEP1-Template'!D1351,"")</f>
        <v/>
      </c>
      <c r="E1351" t="str">
        <f>IF('STEP1-Template'!E1351&gt;"",VLOOKUP('STEP1-Template'!E1351,Lookup!$D$2:$E$13,2,FALSE),"")</f>
        <v/>
      </c>
      <c r="F1351" t="str">
        <f>IF('STEP1-Template'!F1351&gt;"","BC001","")</f>
        <v/>
      </c>
      <c r="G1351" t="str">
        <f>IF('STEP1-Template'!G1351&gt;"",VLOOKUP('STEP1-Template'!G1351,Lookup!$H$2:$I$250,2,FALSE),"")</f>
        <v/>
      </c>
      <c r="H1351" s="2" t="str">
        <f>IF('STEP1-Template'!H1351&lt;&gt;"",'STEP1-Template'!H1351,"")</f>
        <v/>
      </c>
      <c r="I1351" s="2" t="str">
        <f>IF('STEP1-Template'!I1351&gt;"",VLOOKUP('STEP1-Template'!I1351,Lookup!$K$1:$L$2,2,FALSE),"")</f>
        <v/>
      </c>
      <c r="M1351" t="str">
        <f t="shared" si="21"/>
        <v/>
      </c>
    </row>
    <row r="1352" spans="1:13" x14ac:dyDescent="0.25">
      <c r="A1352" t="str">
        <f>IF('STEP1-Template'!A1352&lt;&gt;"",'STEP1-Template'!A1352,"")</f>
        <v/>
      </c>
      <c r="B1352" t="str">
        <f>IF('STEP1-Template'!B1352&gt;"",VLOOKUP('STEP1-Template'!B1352,Lookup!$A$2:$B$205,2),"")</f>
        <v/>
      </c>
      <c r="C1352" t="str">
        <f>IF('STEP1-Template'!C1352&lt;&gt;"",'STEP1-Template'!C1352,"")</f>
        <v/>
      </c>
      <c r="D1352" s="2" t="str">
        <f>IF('STEP1-Template'!D1352&lt;&gt;"",'STEP1-Template'!D1352,"")</f>
        <v/>
      </c>
      <c r="E1352" t="str">
        <f>IF('STEP1-Template'!E1352&gt;"",VLOOKUP('STEP1-Template'!E1352,Lookup!$D$2:$E$13,2,FALSE),"")</f>
        <v/>
      </c>
      <c r="F1352" t="str">
        <f>IF('STEP1-Template'!F1352&gt;"","BC001","")</f>
        <v/>
      </c>
      <c r="G1352" t="str">
        <f>IF('STEP1-Template'!G1352&gt;"",VLOOKUP('STEP1-Template'!G1352,Lookup!$H$2:$I$250,2,FALSE),"")</f>
        <v/>
      </c>
      <c r="H1352" s="2" t="str">
        <f>IF('STEP1-Template'!H1352&lt;&gt;"",'STEP1-Template'!H1352,"")</f>
        <v/>
      </c>
      <c r="I1352" s="2" t="str">
        <f>IF('STEP1-Template'!I1352&gt;"",VLOOKUP('STEP1-Template'!I1352,Lookup!$K$1:$L$2,2,FALSE),"")</f>
        <v/>
      </c>
      <c r="M1352" t="str">
        <f t="shared" si="21"/>
        <v/>
      </c>
    </row>
    <row r="1353" spans="1:13" x14ac:dyDescent="0.25">
      <c r="A1353" t="str">
        <f>IF('STEP1-Template'!A1353&lt;&gt;"",'STEP1-Template'!A1353,"")</f>
        <v/>
      </c>
      <c r="B1353" t="str">
        <f>IF('STEP1-Template'!B1353&gt;"",VLOOKUP('STEP1-Template'!B1353,Lookup!$A$2:$B$205,2),"")</f>
        <v/>
      </c>
      <c r="C1353" t="str">
        <f>IF('STEP1-Template'!C1353&lt;&gt;"",'STEP1-Template'!C1353,"")</f>
        <v/>
      </c>
      <c r="D1353" s="2" t="str">
        <f>IF('STEP1-Template'!D1353&lt;&gt;"",'STEP1-Template'!D1353,"")</f>
        <v/>
      </c>
      <c r="E1353" t="str">
        <f>IF('STEP1-Template'!E1353&gt;"",VLOOKUP('STEP1-Template'!E1353,Lookup!$D$2:$E$13,2,FALSE),"")</f>
        <v/>
      </c>
      <c r="F1353" t="str">
        <f>IF('STEP1-Template'!F1353&gt;"","BC001","")</f>
        <v/>
      </c>
      <c r="G1353" t="str">
        <f>IF('STEP1-Template'!G1353&gt;"",VLOOKUP('STEP1-Template'!G1353,Lookup!$H$2:$I$250,2,FALSE),"")</f>
        <v/>
      </c>
      <c r="H1353" s="2" t="str">
        <f>IF('STEP1-Template'!H1353&lt;&gt;"",'STEP1-Template'!H1353,"")</f>
        <v/>
      </c>
      <c r="I1353" s="2" t="str">
        <f>IF('STEP1-Template'!I1353&gt;"",VLOOKUP('STEP1-Template'!I1353,Lookup!$K$1:$L$2,2,FALSE),"")</f>
        <v/>
      </c>
      <c r="M1353" t="str">
        <f t="shared" si="21"/>
        <v/>
      </c>
    </row>
    <row r="1354" spans="1:13" x14ac:dyDescent="0.25">
      <c r="A1354" t="str">
        <f>IF('STEP1-Template'!A1354&lt;&gt;"",'STEP1-Template'!A1354,"")</f>
        <v/>
      </c>
      <c r="B1354" t="str">
        <f>IF('STEP1-Template'!B1354&gt;"",VLOOKUP('STEP1-Template'!B1354,Lookup!$A$2:$B$205,2),"")</f>
        <v/>
      </c>
      <c r="C1354" t="str">
        <f>IF('STEP1-Template'!C1354&lt;&gt;"",'STEP1-Template'!C1354,"")</f>
        <v/>
      </c>
      <c r="D1354" s="2" t="str">
        <f>IF('STEP1-Template'!D1354&lt;&gt;"",'STEP1-Template'!D1354,"")</f>
        <v/>
      </c>
      <c r="E1354" t="str">
        <f>IF('STEP1-Template'!E1354&gt;"",VLOOKUP('STEP1-Template'!E1354,Lookup!$D$2:$E$13,2,FALSE),"")</f>
        <v/>
      </c>
      <c r="F1354" t="str">
        <f>IF('STEP1-Template'!F1354&gt;"","BC001","")</f>
        <v/>
      </c>
      <c r="G1354" t="str">
        <f>IF('STEP1-Template'!G1354&gt;"",VLOOKUP('STEP1-Template'!G1354,Lookup!$H$2:$I$250,2,FALSE),"")</f>
        <v/>
      </c>
      <c r="H1354" s="2" t="str">
        <f>IF('STEP1-Template'!H1354&lt;&gt;"",'STEP1-Template'!H1354,"")</f>
        <v/>
      </c>
      <c r="I1354" s="2" t="str">
        <f>IF('STEP1-Template'!I1354&gt;"",VLOOKUP('STEP1-Template'!I1354,Lookup!$K$1:$L$2,2,FALSE),"")</f>
        <v/>
      </c>
      <c r="M1354" t="str">
        <f t="shared" si="21"/>
        <v/>
      </c>
    </row>
    <row r="1355" spans="1:13" x14ac:dyDescent="0.25">
      <c r="A1355" t="str">
        <f>IF('STEP1-Template'!A1355&lt;&gt;"",'STEP1-Template'!A1355,"")</f>
        <v/>
      </c>
      <c r="B1355" t="str">
        <f>IF('STEP1-Template'!B1355&gt;"",VLOOKUP('STEP1-Template'!B1355,Lookup!$A$2:$B$205,2),"")</f>
        <v/>
      </c>
      <c r="C1355" t="str">
        <f>IF('STEP1-Template'!C1355&lt;&gt;"",'STEP1-Template'!C1355,"")</f>
        <v/>
      </c>
      <c r="D1355" s="2" t="str">
        <f>IF('STEP1-Template'!D1355&lt;&gt;"",'STEP1-Template'!D1355,"")</f>
        <v/>
      </c>
      <c r="E1355" t="str">
        <f>IF('STEP1-Template'!E1355&gt;"",VLOOKUP('STEP1-Template'!E1355,Lookup!$D$2:$E$13,2,FALSE),"")</f>
        <v/>
      </c>
      <c r="F1355" t="str">
        <f>IF('STEP1-Template'!F1355&gt;"","BC001","")</f>
        <v/>
      </c>
      <c r="G1355" t="str">
        <f>IF('STEP1-Template'!G1355&gt;"",VLOOKUP('STEP1-Template'!G1355,Lookup!$H$2:$I$250,2,FALSE),"")</f>
        <v/>
      </c>
      <c r="H1355" s="2" t="str">
        <f>IF('STEP1-Template'!H1355&lt;&gt;"",'STEP1-Template'!H1355,"")</f>
        <v/>
      </c>
      <c r="I1355" s="2" t="str">
        <f>IF('STEP1-Template'!I1355&gt;"",VLOOKUP('STEP1-Template'!I1355,Lookup!$K$1:$L$2,2,FALSE),"")</f>
        <v/>
      </c>
      <c r="M1355" t="str">
        <f t="shared" si="21"/>
        <v/>
      </c>
    </row>
    <row r="1356" spans="1:13" x14ac:dyDescent="0.25">
      <c r="A1356" t="str">
        <f>IF('STEP1-Template'!A1356&lt;&gt;"",'STEP1-Template'!A1356,"")</f>
        <v/>
      </c>
      <c r="B1356" t="str">
        <f>IF('STEP1-Template'!B1356&gt;"",VLOOKUP('STEP1-Template'!B1356,Lookup!$A$2:$B$205,2),"")</f>
        <v/>
      </c>
      <c r="C1356" t="str">
        <f>IF('STEP1-Template'!C1356&lt;&gt;"",'STEP1-Template'!C1356,"")</f>
        <v/>
      </c>
      <c r="D1356" s="2" t="str">
        <f>IF('STEP1-Template'!D1356&lt;&gt;"",'STEP1-Template'!D1356,"")</f>
        <v/>
      </c>
      <c r="E1356" t="str">
        <f>IF('STEP1-Template'!E1356&gt;"",VLOOKUP('STEP1-Template'!E1356,Lookup!$D$2:$E$13,2,FALSE),"")</f>
        <v/>
      </c>
      <c r="F1356" t="str">
        <f>IF('STEP1-Template'!F1356&gt;"","BC001","")</f>
        <v/>
      </c>
      <c r="G1356" t="str">
        <f>IF('STEP1-Template'!G1356&gt;"",VLOOKUP('STEP1-Template'!G1356,Lookup!$H$2:$I$250,2,FALSE),"")</f>
        <v/>
      </c>
      <c r="H1356" s="2" t="str">
        <f>IF('STEP1-Template'!H1356&lt;&gt;"",'STEP1-Template'!H1356,"")</f>
        <v/>
      </c>
      <c r="I1356" s="2" t="str">
        <f>IF('STEP1-Template'!I1356&gt;"",VLOOKUP('STEP1-Template'!I1356,Lookup!$K$1:$L$2,2,FALSE),"")</f>
        <v/>
      </c>
      <c r="M1356" t="str">
        <f t="shared" si="21"/>
        <v/>
      </c>
    </row>
    <row r="1357" spans="1:13" x14ac:dyDescent="0.25">
      <c r="A1357" t="str">
        <f>IF('STEP1-Template'!A1357&lt;&gt;"",'STEP1-Template'!A1357,"")</f>
        <v/>
      </c>
      <c r="B1357" t="str">
        <f>IF('STEP1-Template'!B1357&gt;"",VLOOKUP('STEP1-Template'!B1357,Lookup!$A$2:$B$205,2),"")</f>
        <v/>
      </c>
      <c r="C1357" t="str">
        <f>IF('STEP1-Template'!C1357&lt;&gt;"",'STEP1-Template'!C1357,"")</f>
        <v/>
      </c>
      <c r="D1357" s="2" t="str">
        <f>IF('STEP1-Template'!D1357&lt;&gt;"",'STEP1-Template'!D1357,"")</f>
        <v/>
      </c>
      <c r="E1357" t="str">
        <f>IF('STEP1-Template'!E1357&gt;"",VLOOKUP('STEP1-Template'!E1357,Lookup!$D$2:$E$13,2,FALSE),"")</f>
        <v/>
      </c>
      <c r="F1357" t="str">
        <f>IF('STEP1-Template'!F1357&gt;"","BC001","")</f>
        <v/>
      </c>
      <c r="G1357" t="str">
        <f>IF('STEP1-Template'!G1357&gt;"",VLOOKUP('STEP1-Template'!G1357,Lookup!$H$2:$I$250,2,FALSE),"")</f>
        <v/>
      </c>
      <c r="H1357" s="2" t="str">
        <f>IF('STEP1-Template'!H1357&lt;&gt;"",'STEP1-Template'!H1357,"")</f>
        <v/>
      </c>
      <c r="I1357" s="2" t="str">
        <f>IF('STEP1-Template'!I1357&gt;"",VLOOKUP('STEP1-Template'!I1357,Lookup!$K$1:$L$2,2,FALSE),"")</f>
        <v/>
      </c>
      <c r="M1357" t="str">
        <f t="shared" si="21"/>
        <v/>
      </c>
    </row>
    <row r="1358" spans="1:13" x14ac:dyDescent="0.25">
      <c r="A1358" t="str">
        <f>IF('STEP1-Template'!A1358&lt;&gt;"",'STEP1-Template'!A1358,"")</f>
        <v/>
      </c>
      <c r="B1358" t="str">
        <f>IF('STEP1-Template'!B1358&gt;"",VLOOKUP('STEP1-Template'!B1358,Lookup!$A$2:$B$205,2),"")</f>
        <v/>
      </c>
      <c r="C1358" t="str">
        <f>IF('STEP1-Template'!C1358&lt;&gt;"",'STEP1-Template'!C1358,"")</f>
        <v/>
      </c>
      <c r="D1358" s="2" t="str">
        <f>IF('STEP1-Template'!D1358&lt;&gt;"",'STEP1-Template'!D1358,"")</f>
        <v/>
      </c>
      <c r="E1358" t="str">
        <f>IF('STEP1-Template'!E1358&gt;"",VLOOKUP('STEP1-Template'!E1358,Lookup!$D$2:$E$13,2,FALSE),"")</f>
        <v/>
      </c>
      <c r="F1358" t="str">
        <f>IF('STEP1-Template'!F1358&gt;"","BC001","")</f>
        <v/>
      </c>
      <c r="G1358" t="str">
        <f>IF('STEP1-Template'!G1358&gt;"",VLOOKUP('STEP1-Template'!G1358,Lookup!$H$2:$I$250,2,FALSE),"")</f>
        <v/>
      </c>
      <c r="H1358" s="2" t="str">
        <f>IF('STEP1-Template'!H1358&lt;&gt;"",'STEP1-Template'!H1358,"")</f>
        <v/>
      </c>
      <c r="I1358" s="2" t="str">
        <f>IF('STEP1-Template'!I1358&gt;"",VLOOKUP('STEP1-Template'!I1358,Lookup!$K$1:$L$2,2,FALSE),"")</f>
        <v/>
      </c>
      <c r="M1358" t="str">
        <f t="shared" si="21"/>
        <v/>
      </c>
    </row>
    <row r="1359" spans="1:13" x14ac:dyDescent="0.25">
      <c r="A1359" t="str">
        <f>IF('STEP1-Template'!A1359&lt;&gt;"",'STEP1-Template'!A1359,"")</f>
        <v/>
      </c>
      <c r="B1359" t="str">
        <f>IF('STEP1-Template'!B1359&gt;"",VLOOKUP('STEP1-Template'!B1359,Lookup!$A$2:$B$205,2),"")</f>
        <v/>
      </c>
      <c r="C1359" t="str">
        <f>IF('STEP1-Template'!C1359&lt;&gt;"",'STEP1-Template'!C1359,"")</f>
        <v/>
      </c>
      <c r="D1359" s="2" t="str">
        <f>IF('STEP1-Template'!D1359&lt;&gt;"",'STEP1-Template'!D1359,"")</f>
        <v/>
      </c>
      <c r="E1359" t="str">
        <f>IF('STEP1-Template'!E1359&gt;"",VLOOKUP('STEP1-Template'!E1359,Lookup!$D$2:$E$13,2,FALSE),"")</f>
        <v/>
      </c>
      <c r="F1359" t="str">
        <f>IF('STEP1-Template'!F1359&gt;"","BC001","")</f>
        <v/>
      </c>
      <c r="G1359" t="str">
        <f>IF('STEP1-Template'!G1359&gt;"",VLOOKUP('STEP1-Template'!G1359,Lookup!$H$2:$I$250,2,FALSE),"")</f>
        <v/>
      </c>
      <c r="H1359" s="2" t="str">
        <f>IF('STEP1-Template'!H1359&lt;&gt;"",'STEP1-Template'!H1359,"")</f>
        <v/>
      </c>
      <c r="I1359" s="2" t="str">
        <f>IF('STEP1-Template'!I1359&gt;"",VLOOKUP('STEP1-Template'!I1359,Lookup!$K$1:$L$2,2,FALSE),"")</f>
        <v/>
      </c>
      <c r="M1359" t="str">
        <f t="shared" si="21"/>
        <v/>
      </c>
    </row>
    <row r="1360" spans="1:13" x14ac:dyDescent="0.25">
      <c r="A1360" t="str">
        <f>IF('STEP1-Template'!A1360&lt;&gt;"",'STEP1-Template'!A1360,"")</f>
        <v/>
      </c>
      <c r="B1360" t="str">
        <f>IF('STEP1-Template'!B1360&gt;"",VLOOKUP('STEP1-Template'!B1360,Lookup!$A$2:$B$205,2),"")</f>
        <v/>
      </c>
      <c r="C1360" t="str">
        <f>IF('STEP1-Template'!C1360&lt;&gt;"",'STEP1-Template'!C1360,"")</f>
        <v/>
      </c>
      <c r="D1360" s="2" t="str">
        <f>IF('STEP1-Template'!D1360&lt;&gt;"",'STEP1-Template'!D1360,"")</f>
        <v/>
      </c>
      <c r="E1360" t="str">
        <f>IF('STEP1-Template'!E1360&gt;"",VLOOKUP('STEP1-Template'!E1360,Lookup!$D$2:$E$13,2,FALSE),"")</f>
        <v/>
      </c>
      <c r="F1360" t="str">
        <f>IF('STEP1-Template'!F1360&gt;"","BC001","")</f>
        <v/>
      </c>
      <c r="G1360" t="str">
        <f>IF('STEP1-Template'!G1360&gt;"",VLOOKUP('STEP1-Template'!G1360,Lookup!$H$2:$I$250,2,FALSE),"")</f>
        <v/>
      </c>
      <c r="H1360" s="2" t="str">
        <f>IF('STEP1-Template'!H1360&lt;&gt;"",'STEP1-Template'!H1360,"")</f>
        <v/>
      </c>
      <c r="I1360" s="2" t="str">
        <f>IF('STEP1-Template'!I1360&gt;"",VLOOKUP('STEP1-Template'!I1360,Lookup!$K$1:$L$2,2,FALSE),"")</f>
        <v/>
      </c>
      <c r="M1360" t="str">
        <f t="shared" si="21"/>
        <v/>
      </c>
    </row>
    <row r="1361" spans="1:13" x14ac:dyDescent="0.25">
      <c r="A1361" t="str">
        <f>IF('STEP1-Template'!A1361&lt;&gt;"",'STEP1-Template'!A1361,"")</f>
        <v/>
      </c>
      <c r="B1361" t="str">
        <f>IF('STEP1-Template'!B1361&gt;"",VLOOKUP('STEP1-Template'!B1361,Lookup!$A$2:$B$205,2),"")</f>
        <v/>
      </c>
      <c r="C1361" t="str">
        <f>IF('STEP1-Template'!C1361&lt;&gt;"",'STEP1-Template'!C1361,"")</f>
        <v/>
      </c>
      <c r="D1361" s="2" t="str">
        <f>IF('STEP1-Template'!D1361&lt;&gt;"",'STEP1-Template'!D1361,"")</f>
        <v/>
      </c>
      <c r="E1361" t="str">
        <f>IF('STEP1-Template'!E1361&gt;"",VLOOKUP('STEP1-Template'!E1361,Lookup!$D$2:$E$13,2,FALSE),"")</f>
        <v/>
      </c>
      <c r="F1361" t="str">
        <f>IF('STEP1-Template'!F1361&gt;"","BC001","")</f>
        <v/>
      </c>
      <c r="G1361" t="str">
        <f>IF('STEP1-Template'!G1361&gt;"",VLOOKUP('STEP1-Template'!G1361,Lookup!$H$2:$I$250,2,FALSE),"")</f>
        <v/>
      </c>
      <c r="H1361" s="2" t="str">
        <f>IF('STEP1-Template'!H1361&lt;&gt;"",'STEP1-Template'!H1361,"")</f>
        <v/>
      </c>
      <c r="I1361" s="2" t="str">
        <f>IF('STEP1-Template'!I1361&gt;"",VLOOKUP('STEP1-Template'!I1361,Lookup!$K$1:$L$2,2,FALSE),"")</f>
        <v/>
      </c>
      <c r="M1361" t="str">
        <f t="shared" si="21"/>
        <v/>
      </c>
    </row>
    <row r="1362" spans="1:13" x14ac:dyDescent="0.25">
      <c r="A1362" t="str">
        <f>IF('STEP1-Template'!A1362&lt;&gt;"",'STEP1-Template'!A1362,"")</f>
        <v/>
      </c>
      <c r="B1362" t="str">
        <f>IF('STEP1-Template'!B1362&gt;"",VLOOKUP('STEP1-Template'!B1362,Lookup!$A$2:$B$205,2),"")</f>
        <v/>
      </c>
      <c r="C1362" t="str">
        <f>IF('STEP1-Template'!C1362&lt;&gt;"",'STEP1-Template'!C1362,"")</f>
        <v/>
      </c>
      <c r="D1362" s="2" t="str">
        <f>IF('STEP1-Template'!D1362&lt;&gt;"",'STEP1-Template'!D1362,"")</f>
        <v/>
      </c>
      <c r="E1362" t="str">
        <f>IF('STEP1-Template'!E1362&gt;"",VLOOKUP('STEP1-Template'!E1362,Lookup!$D$2:$E$13,2,FALSE),"")</f>
        <v/>
      </c>
      <c r="F1362" t="str">
        <f>IF('STEP1-Template'!F1362&gt;"","BC001","")</f>
        <v/>
      </c>
      <c r="G1362" t="str">
        <f>IF('STEP1-Template'!G1362&gt;"",VLOOKUP('STEP1-Template'!G1362,Lookup!$H$2:$I$250,2,FALSE),"")</f>
        <v/>
      </c>
      <c r="H1362" s="2" t="str">
        <f>IF('STEP1-Template'!H1362&lt;&gt;"",'STEP1-Template'!H1362,"")</f>
        <v/>
      </c>
      <c r="I1362" s="2" t="str">
        <f>IF('STEP1-Template'!I1362&gt;"",VLOOKUP('STEP1-Template'!I1362,Lookup!$K$1:$L$2,2,FALSE),"")</f>
        <v/>
      </c>
      <c r="M1362" t="str">
        <f t="shared" si="21"/>
        <v/>
      </c>
    </row>
    <row r="1363" spans="1:13" x14ac:dyDescent="0.25">
      <c r="A1363" t="str">
        <f>IF('STEP1-Template'!A1363&lt;&gt;"",'STEP1-Template'!A1363,"")</f>
        <v/>
      </c>
      <c r="B1363" t="str">
        <f>IF('STEP1-Template'!B1363&gt;"",VLOOKUP('STEP1-Template'!B1363,Lookup!$A$2:$B$205,2),"")</f>
        <v/>
      </c>
      <c r="C1363" t="str">
        <f>IF('STEP1-Template'!C1363&lt;&gt;"",'STEP1-Template'!C1363,"")</f>
        <v/>
      </c>
      <c r="D1363" s="2" t="str">
        <f>IF('STEP1-Template'!D1363&lt;&gt;"",'STEP1-Template'!D1363,"")</f>
        <v/>
      </c>
      <c r="E1363" t="str">
        <f>IF('STEP1-Template'!E1363&gt;"",VLOOKUP('STEP1-Template'!E1363,Lookup!$D$2:$E$13,2,FALSE),"")</f>
        <v/>
      </c>
      <c r="F1363" t="str">
        <f>IF('STEP1-Template'!F1363&gt;"","BC001","")</f>
        <v/>
      </c>
      <c r="G1363" t="str">
        <f>IF('STEP1-Template'!G1363&gt;"",VLOOKUP('STEP1-Template'!G1363,Lookup!$H$2:$I$250,2,FALSE),"")</f>
        <v/>
      </c>
      <c r="H1363" s="2" t="str">
        <f>IF('STEP1-Template'!H1363&lt;&gt;"",'STEP1-Template'!H1363,"")</f>
        <v/>
      </c>
      <c r="I1363" s="2" t="str">
        <f>IF('STEP1-Template'!I1363&gt;"",VLOOKUP('STEP1-Template'!I1363,Lookup!$K$1:$L$2,2,FALSE),"")</f>
        <v/>
      </c>
      <c r="M1363" t="str">
        <f t="shared" si="21"/>
        <v/>
      </c>
    </row>
    <row r="1364" spans="1:13" x14ac:dyDescent="0.25">
      <c r="A1364" t="str">
        <f>IF('STEP1-Template'!A1364&lt;&gt;"",'STEP1-Template'!A1364,"")</f>
        <v/>
      </c>
      <c r="B1364" t="str">
        <f>IF('STEP1-Template'!B1364&gt;"",VLOOKUP('STEP1-Template'!B1364,Lookup!$A$2:$B$205,2),"")</f>
        <v/>
      </c>
      <c r="C1364" t="str">
        <f>IF('STEP1-Template'!C1364&lt;&gt;"",'STEP1-Template'!C1364,"")</f>
        <v/>
      </c>
      <c r="D1364" s="2" t="str">
        <f>IF('STEP1-Template'!D1364&lt;&gt;"",'STEP1-Template'!D1364,"")</f>
        <v/>
      </c>
      <c r="E1364" t="str">
        <f>IF('STEP1-Template'!E1364&gt;"",VLOOKUP('STEP1-Template'!E1364,Lookup!$D$2:$E$13,2,FALSE),"")</f>
        <v/>
      </c>
      <c r="F1364" t="str">
        <f>IF('STEP1-Template'!F1364&gt;"","BC001","")</f>
        <v/>
      </c>
      <c r="G1364" t="str">
        <f>IF('STEP1-Template'!G1364&gt;"",VLOOKUP('STEP1-Template'!G1364,Lookup!$H$2:$I$250,2,FALSE),"")</f>
        <v/>
      </c>
      <c r="H1364" s="2" t="str">
        <f>IF('STEP1-Template'!H1364&lt;&gt;"",'STEP1-Template'!H1364,"")</f>
        <v/>
      </c>
      <c r="I1364" s="2" t="str">
        <f>IF('STEP1-Template'!I1364&gt;"",VLOOKUP('STEP1-Template'!I1364,Lookup!$K$1:$L$2,2,FALSE),"")</f>
        <v/>
      </c>
      <c r="M1364" t="str">
        <f t="shared" si="21"/>
        <v/>
      </c>
    </row>
    <row r="1365" spans="1:13" x14ac:dyDescent="0.25">
      <c r="A1365" t="str">
        <f>IF('STEP1-Template'!A1365&lt;&gt;"",'STEP1-Template'!A1365,"")</f>
        <v/>
      </c>
      <c r="B1365" t="str">
        <f>IF('STEP1-Template'!B1365&gt;"",VLOOKUP('STEP1-Template'!B1365,Lookup!$A$2:$B$205,2),"")</f>
        <v/>
      </c>
      <c r="C1365" t="str">
        <f>IF('STEP1-Template'!C1365&lt;&gt;"",'STEP1-Template'!C1365,"")</f>
        <v/>
      </c>
      <c r="D1365" s="2" t="str">
        <f>IF('STEP1-Template'!D1365&lt;&gt;"",'STEP1-Template'!D1365,"")</f>
        <v/>
      </c>
      <c r="E1365" t="str">
        <f>IF('STEP1-Template'!E1365&gt;"",VLOOKUP('STEP1-Template'!E1365,Lookup!$D$2:$E$13,2,FALSE),"")</f>
        <v/>
      </c>
      <c r="F1365" t="str">
        <f>IF('STEP1-Template'!F1365&gt;"","BC001","")</f>
        <v/>
      </c>
      <c r="G1365" t="str">
        <f>IF('STEP1-Template'!G1365&gt;"",VLOOKUP('STEP1-Template'!G1365,Lookup!$H$2:$I$250,2,FALSE),"")</f>
        <v/>
      </c>
      <c r="H1365" s="2" t="str">
        <f>IF('STEP1-Template'!H1365&lt;&gt;"",'STEP1-Template'!H1365,"")</f>
        <v/>
      </c>
      <c r="I1365" s="2" t="str">
        <f>IF('STEP1-Template'!I1365&gt;"",VLOOKUP('STEP1-Template'!I1365,Lookup!$K$1:$L$2,2,FALSE),"")</f>
        <v/>
      </c>
      <c r="M1365" t="str">
        <f t="shared" si="21"/>
        <v/>
      </c>
    </row>
    <row r="1366" spans="1:13" x14ac:dyDescent="0.25">
      <c r="A1366" t="str">
        <f>IF('STEP1-Template'!A1366&lt;&gt;"",'STEP1-Template'!A1366,"")</f>
        <v/>
      </c>
      <c r="B1366" t="str">
        <f>IF('STEP1-Template'!B1366&gt;"",VLOOKUP('STEP1-Template'!B1366,Lookup!$A$2:$B$205,2),"")</f>
        <v/>
      </c>
      <c r="C1366" t="str">
        <f>IF('STEP1-Template'!C1366&lt;&gt;"",'STEP1-Template'!C1366,"")</f>
        <v/>
      </c>
      <c r="D1366" s="2" t="str">
        <f>IF('STEP1-Template'!D1366&lt;&gt;"",'STEP1-Template'!D1366,"")</f>
        <v/>
      </c>
      <c r="E1366" t="str">
        <f>IF('STEP1-Template'!E1366&gt;"",VLOOKUP('STEP1-Template'!E1366,Lookup!$D$2:$E$13,2,FALSE),"")</f>
        <v/>
      </c>
      <c r="F1366" t="str">
        <f>IF('STEP1-Template'!F1366&gt;"","BC001","")</f>
        <v/>
      </c>
      <c r="G1366" t="str">
        <f>IF('STEP1-Template'!G1366&gt;"",VLOOKUP('STEP1-Template'!G1366,Lookup!$H$2:$I$250,2,FALSE),"")</f>
        <v/>
      </c>
      <c r="H1366" s="2" t="str">
        <f>IF('STEP1-Template'!H1366&lt;&gt;"",'STEP1-Template'!H1366,"")</f>
        <v/>
      </c>
      <c r="I1366" s="2" t="str">
        <f>IF('STEP1-Template'!I1366&gt;"",VLOOKUP('STEP1-Template'!I1366,Lookup!$K$1:$L$2,2,FALSE),"")</f>
        <v/>
      </c>
      <c r="M1366" t="str">
        <f t="shared" si="21"/>
        <v/>
      </c>
    </row>
    <row r="1367" spans="1:13" x14ac:dyDescent="0.25">
      <c r="A1367" t="str">
        <f>IF('STEP1-Template'!A1367&lt;&gt;"",'STEP1-Template'!A1367,"")</f>
        <v/>
      </c>
      <c r="B1367" t="str">
        <f>IF('STEP1-Template'!B1367&gt;"",VLOOKUP('STEP1-Template'!B1367,Lookup!$A$2:$B$205,2),"")</f>
        <v/>
      </c>
      <c r="C1367" t="str">
        <f>IF('STEP1-Template'!C1367&lt;&gt;"",'STEP1-Template'!C1367,"")</f>
        <v/>
      </c>
      <c r="D1367" s="2" t="str">
        <f>IF('STEP1-Template'!D1367&lt;&gt;"",'STEP1-Template'!D1367,"")</f>
        <v/>
      </c>
      <c r="E1367" t="str">
        <f>IF('STEP1-Template'!E1367&gt;"",VLOOKUP('STEP1-Template'!E1367,Lookup!$D$2:$E$13,2,FALSE),"")</f>
        <v/>
      </c>
      <c r="F1367" t="str">
        <f>IF('STEP1-Template'!F1367&gt;"","BC001","")</f>
        <v/>
      </c>
      <c r="G1367" t="str">
        <f>IF('STEP1-Template'!G1367&gt;"",VLOOKUP('STEP1-Template'!G1367,Lookup!$H$2:$I$250,2,FALSE),"")</f>
        <v/>
      </c>
      <c r="H1367" s="2" t="str">
        <f>IF('STEP1-Template'!H1367&lt;&gt;"",'STEP1-Template'!H1367,"")</f>
        <v/>
      </c>
      <c r="I1367" s="2" t="str">
        <f>IF('STEP1-Template'!I1367&gt;"",VLOOKUP('STEP1-Template'!I1367,Lookup!$K$1:$L$2,2,FALSE),"")</f>
        <v/>
      </c>
      <c r="M1367" t="str">
        <f t="shared" si="21"/>
        <v/>
      </c>
    </row>
    <row r="1368" spans="1:13" x14ac:dyDescent="0.25">
      <c r="A1368" t="str">
        <f>IF('STEP1-Template'!A1368&lt;&gt;"",'STEP1-Template'!A1368,"")</f>
        <v/>
      </c>
      <c r="B1368" t="str">
        <f>IF('STEP1-Template'!B1368&gt;"",VLOOKUP('STEP1-Template'!B1368,Lookup!$A$2:$B$205,2),"")</f>
        <v/>
      </c>
      <c r="C1368" t="str">
        <f>IF('STEP1-Template'!C1368&lt;&gt;"",'STEP1-Template'!C1368,"")</f>
        <v/>
      </c>
      <c r="D1368" s="2" t="str">
        <f>IF('STEP1-Template'!D1368&lt;&gt;"",'STEP1-Template'!D1368,"")</f>
        <v/>
      </c>
      <c r="E1368" t="str">
        <f>IF('STEP1-Template'!E1368&gt;"",VLOOKUP('STEP1-Template'!E1368,Lookup!$D$2:$E$13,2,FALSE),"")</f>
        <v/>
      </c>
      <c r="F1368" t="str">
        <f>IF('STEP1-Template'!F1368&gt;"","BC001","")</f>
        <v/>
      </c>
      <c r="G1368" t="str">
        <f>IF('STEP1-Template'!G1368&gt;"",VLOOKUP('STEP1-Template'!G1368,Lookup!$H$2:$I$250,2,FALSE),"")</f>
        <v/>
      </c>
      <c r="H1368" s="2" t="str">
        <f>IF('STEP1-Template'!H1368&lt;&gt;"",'STEP1-Template'!H1368,"")</f>
        <v/>
      </c>
      <c r="I1368" s="2" t="str">
        <f>IF('STEP1-Template'!I1368&gt;"",VLOOKUP('STEP1-Template'!I1368,Lookup!$K$1:$L$2,2,FALSE),"")</f>
        <v/>
      </c>
      <c r="M1368" t="str">
        <f t="shared" si="21"/>
        <v/>
      </c>
    </row>
    <row r="1369" spans="1:13" x14ac:dyDescent="0.25">
      <c r="A1369" t="str">
        <f>IF('STEP1-Template'!A1369&lt;&gt;"",'STEP1-Template'!A1369,"")</f>
        <v/>
      </c>
      <c r="B1369" t="str">
        <f>IF('STEP1-Template'!B1369&gt;"",VLOOKUP('STEP1-Template'!B1369,Lookup!$A$2:$B$205,2),"")</f>
        <v/>
      </c>
      <c r="C1369" t="str">
        <f>IF('STEP1-Template'!C1369&lt;&gt;"",'STEP1-Template'!C1369,"")</f>
        <v/>
      </c>
      <c r="D1369" s="2" t="str">
        <f>IF('STEP1-Template'!D1369&lt;&gt;"",'STEP1-Template'!D1369,"")</f>
        <v/>
      </c>
      <c r="E1369" t="str">
        <f>IF('STEP1-Template'!E1369&gt;"",VLOOKUP('STEP1-Template'!E1369,Lookup!$D$2:$E$13,2,FALSE),"")</f>
        <v/>
      </c>
      <c r="F1369" t="str">
        <f>IF('STEP1-Template'!F1369&gt;"","BC001","")</f>
        <v/>
      </c>
      <c r="G1369" t="str">
        <f>IF('STEP1-Template'!G1369&gt;"",VLOOKUP('STEP1-Template'!G1369,Lookup!$H$2:$I$250,2,FALSE),"")</f>
        <v/>
      </c>
      <c r="H1369" s="2" t="str">
        <f>IF('STEP1-Template'!H1369&lt;&gt;"",'STEP1-Template'!H1369,"")</f>
        <v/>
      </c>
      <c r="I1369" s="2" t="str">
        <f>IF('STEP1-Template'!I1369&gt;"",VLOOKUP('STEP1-Template'!I1369,Lookup!$K$1:$L$2,2,FALSE),"")</f>
        <v/>
      </c>
      <c r="M1369" t="str">
        <f t="shared" si="21"/>
        <v/>
      </c>
    </row>
    <row r="1370" spans="1:13" x14ac:dyDescent="0.25">
      <c r="A1370" t="str">
        <f>IF('STEP1-Template'!A1370&lt;&gt;"",'STEP1-Template'!A1370,"")</f>
        <v/>
      </c>
      <c r="B1370" t="str">
        <f>IF('STEP1-Template'!B1370&gt;"",VLOOKUP('STEP1-Template'!B1370,Lookup!$A$2:$B$205,2),"")</f>
        <v/>
      </c>
      <c r="C1370" t="str">
        <f>IF('STEP1-Template'!C1370&lt;&gt;"",'STEP1-Template'!C1370,"")</f>
        <v/>
      </c>
      <c r="D1370" s="2" t="str">
        <f>IF('STEP1-Template'!D1370&lt;&gt;"",'STEP1-Template'!D1370,"")</f>
        <v/>
      </c>
      <c r="E1370" t="str">
        <f>IF('STEP1-Template'!E1370&gt;"",VLOOKUP('STEP1-Template'!E1370,Lookup!$D$2:$E$13,2,FALSE),"")</f>
        <v/>
      </c>
      <c r="F1370" t="str">
        <f>IF('STEP1-Template'!F1370&gt;"","BC001","")</f>
        <v/>
      </c>
      <c r="G1370" t="str">
        <f>IF('STEP1-Template'!G1370&gt;"",VLOOKUP('STEP1-Template'!G1370,Lookup!$H$2:$I$250,2,FALSE),"")</f>
        <v/>
      </c>
      <c r="H1370" s="2" t="str">
        <f>IF('STEP1-Template'!H1370&lt;&gt;"",'STEP1-Template'!H1370,"")</f>
        <v/>
      </c>
      <c r="I1370" s="2" t="str">
        <f>IF('STEP1-Template'!I1370&gt;"",VLOOKUP('STEP1-Template'!I1370,Lookup!$K$1:$L$2,2,FALSE),"")</f>
        <v/>
      </c>
      <c r="M1370" t="str">
        <f t="shared" si="21"/>
        <v/>
      </c>
    </row>
    <row r="1371" spans="1:13" x14ac:dyDescent="0.25">
      <c r="A1371" t="str">
        <f>IF('STEP1-Template'!A1371&lt;&gt;"",'STEP1-Template'!A1371,"")</f>
        <v/>
      </c>
      <c r="B1371" t="str">
        <f>IF('STEP1-Template'!B1371&gt;"",VLOOKUP('STEP1-Template'!B1371,Lookup!$A$2:$B$205,2),"")</f>
        <v/>
      </c>
      <c r="C1371" t="str">
        <f>IF('STEP1-Template'!C1371&lt;&gt;"",'STEP1-Template'!C1371,"")</f>
        <v/>
      </c>
      <c r="D1371" s="2" t="str">
        <f>IF('STEP1-Template'!D1371&lt;&gt;"",'STEP1-Template'!D1371,"")</f>
        <v/>
      </c>
      <c r="E1371" t="str">
        <f>IF('STEP1-Template'!E1371&gt;"",VLOOKUP('STEP1-Template'!E1371,Lookup!$D$2:$E$13,2,FALSE),"")</f>
        <v/>
      </c>
      <c r="F1371" t="str">
        <f>IF('STEP1-Template'!F1371&gt;"","BC001","")</f>
        <v/>
      </c>
      <c r="G1371" t="str">
        <f>IF('STEP1-Template'!G1371&gt;"",VLOOKUP('STEP1-Template'!G1371,Lookup!$H$2:$I$250,2,FALSE),"")</f>
        <v/>
      </c>
      <c r="H1371" s="2" t="str">
        <f>IF('STEP1-Template'!H1371&lt;&gt;"",'STEP1-Template'!H1371,"")</f>
        <v/>
      </c>
      <c r="I1371" s="2" t="str">
        <f>IF('STEP1-Template'!I1371&gt;"",VLOOKUP('STEP1-Template'!I1371,Lookup!$K$1:$L$2,2,FALSE),"")</f>
        <v/>
      </c>
      <c r="M1371" t="str">
        <f t="shared" si="21"/>
        <v/>
      </c>
    </row>
    <row r="1372" spans="1:13" x14ac:dyDescent="0.25">
      <c r="A1372" t="str">
        <f>IF('STEP1-Template'!A1372&lt;&gt;"",'STEP1-Template'!A1372,"")</f>
        <v/>
      </c>
      <c r="B1372" t="str">
        <f>IF('STEP1-Template'!B1372&gt;"",VLOOKUP('STEP1-Template'!B1372,Lookup!$A$2:$B$205,2),"")</f>
        <v/>
      </c>
      <c r="C1372" t="str">
        <f>IF('STEP1-Template'!C1372&lt;&gt;"",'STEP1-Template'!C1372,"")</f>
        <v/>
      </c>
      <c r="D1372" s="2" t="str">
        <f>IF('STEP1-Template'!D1372&lt;&gt;"",'STEP1-Template'!D1372,"")</f>
        <v/>
      </c>
      <c r="E1372" t="str">
        <f>IF('STEP1-Template'!E1372&gt;"",VLOOKUP('STEP1-Template'!E1372,Lookup!$D$2:$E$13,2,FALSE),"")</f>
        <v/>
      </c>
      <c r="F1372" t="str">
        <f>IF('STEP1-Template'!F1372&gt;"","BC001","")</f>
        <v/>
      </c>
      <c r="G1372" t="str">
        <f>IF('STEP1-Template'!G1372&gt;"",VLOOKUP('STEP1-Template'!G1372,Lookup!$H$2:$I$250,2,FALSE),"")</f>
        <v/>
      </c>
      <c r="H1372" s="2" t="str">
        <f>IF('STEP1-Template'!H1372&lt;&gt;"",'STEP1-Template'!H1372,"")</f>
        <v/>
      </c>
      <c r="I1372" s="2" t="str">
        <f>IF('STEP1-Template'!I1372&gt;"",VLOOKUP('STEP1-Template'!I1372,Lookup!$K$1:$L$2,2,FALSE),"")</f>
        <v/>
      </c>
      <c r="M1372" t="str">
        <f t="shared" si="21"/>
        <v/>
      </c>
    </row>
    <row r="1373" spans="1:13" x14ac:dyDescent="0.25">
      <c r="A1373" t="str">
        <f>IF('STEP1-Template'!A1373&lt;&gt;"",'STEP1-Template'!A1373,"")</f>
        <v/>
      </c>
      <c r="B1373" t="str">
        <f>IF('STEP1-Template'!B1373&gt;"",VLOOKUP('STEP1-Template'!B1373,Lookup!$A$2:$B$205,2),"")</f>
        <v/>
      </c>
      <c r="C1373" t="str">
        <f>IF('STEP1-Template'!C1373&lt;&gt;"",'STEP1-Template'!C1373,"")</f>
        <v/>
      </c>
      <c r="D1373" s="2" t="str">
        <f>IF('STEP1-Template'!D1373&lt;&gt;"",'STEP1-Template'!D1373,"")</f>
        <v/>
      </c>
      <c r="E1373" t="str">
        <f>IF('STEP1-Template'!E1373&gt;"",VLOOKUP('STEP1-Template'!E1373,Lookup!$D$2:$E$13,2,FALSE),"")</f>
        <v/>
      </c>
      <c r="F1373" t="str">
        <f>IF('STEP1-Template'!F1373&gt;"","BC001","")</f>
        <v/>
      </c>
      <c r="G1373" t="str">
        <f>IF('STEP1-Template'!G1373&gt;"",VLOOKUP('STEP1-Template'!G1373,Lookup!$H$2:$I$250,2,FALSE),"")</f>
        <v/>
      </c>
      <c r="H1373" s="2" t="str">
        <f>IF('STEP1-Template'!H1373&lt;&gt;"",'STEP1-Template'!H1373,"")</f>
        <v/>
      </c>
      <c r="I1373" s="2" t="str">
        <f>IF('STEP1-Template'!I1373&gt;"",VLOOKUP('STEP1-Template'!I1373,Lookup!$K$1:$L$2,2,FALSE),"")</f>
        <v/>
      </c>
      <c r="M1373" t="str">
        <f t="shared" si="21"/>
        <v/>
      </c>
    </row>
    <row r="1374" spans="1:13" x14ac:dyDescent="0.25">
      <c r="A1374" t="str">
        <f>IF('STEP1-Template'!A1374&lt;&gt;"",'STEP1-Template'!A1374,"")</f>
        <v/>
      </c>
      <c r="B1374" t="str">
        <f>IF('STEP1-Template'!B1374&gt;"",VLOOKUP('STEP1-Template'!B1374,Lookup!$A$2:$B$205,2),"")</f>
        <v/>
      </c>
      <c r="C1374" t="str">
        <f>IF('STEP1-Template'!C1374&lt;&gt;"",'STEP1-Template'!C1374,"")</f>
        <v/>
      </c>
      <c r="D1374" s="2" t="str">
        <f>IF('STEP1-Template'!D1374&lt;&gt;"",'STEP1-Template'!D1374,"")</f>
        <v/>
      </c>
      <c r="E1374" t="str">
        <f>IF('STEP1-Template'!E1374&gt;"",VLOOKUP('STEP1-Template'!E1374,Lookup!$D$2:$E$13,2,FALSE),"")</f>
        <v/>
      </c>
      <c r="F1374" t="str">
        <f>IF('STEP1-Template'!F1374&gt;"","BC001","")</f>
        <v/>
      </c>
      <c r="G1374" t="str">
        <f>IF('STEP1-Template'!G1374&gt;"",VLOOKUP('STEP1-Template'!G1374,Lookup!$H$2:$I$250,2,FALSE),"")</f>
        <v/>
      </c>
      <c r="H1374" s="2" t="str">
        <f>IF('STEP1-Template'!H1374&lt;&gt;"",'STEP1-Template'!H1374,"")</f>
        <v/>
      </c>
      <c r="I1374" s="2" t="str">
        <f>IF('STEP1-Template'!I1374&gt;"",VLOOKUP('STEP1-Template'!I1374,Lookup!$K$1:$L$2,2,FALSE),"")</f>
        <v/>
      </c>
      <c r="M1374" t="str">
        <f t="shared" si="21"/>
        <v/>
      </c>
    </row>
    <row r="1375" spans="1:13" x14ac:dyDescent="0.25">
      <c r="A1375" t="str">
        <f>IF('STEP1-Template'!A1375&lt;&gt;"",'STEP1-Template'!A1375,"")</f>
        <v/>
      </c>
      <c r="B1375" t="str">
        <f>IF('STEP1-Template'!B1375&gt;"",VLOOKUP('STEP1-Template'!B1375,Lookup!$A$2:$B$205,2),"")</f>
        <v/>
      </c>
      <c r="C1375" t="str">
        <f>IF('STEP1-Template'!C1375&lt;&gt;"",'STEP1-Template'!C1375,"")</f>
        <v/>
      </c>
      <c r="D1375" s="2" t="str">
        <f>IF('STEP1-Template'!D1375&lt;&gt;"",'STEP1-Template'!D1375,"")</f>
        <v/>
      </c>
      <c r="E1375" t="str">
        <f>IF('STEP1-Template'!E1375&gt;"",VLOOKUP('STEP1-Template'!E1375,Lookup!$D$2:$E$13,2,FALSE),"")</f>
        <v/>
      </c>
      <c r="F1375" t="str">
        <f>IF('STEP1-Template'!F1375&gt;"","BC001","")</f>
        <v/>
      </c>
      <c r="G1375" t="str">
        <f>IF('STEP1-Template'!G1375&gt;"",VLOOKUP('STEP1-Template'!G1375,Lookup!$H$2:$I$250,2,FALSE),"")</f>
        <v/>
      </c>
      <c r="H1375" s="2" t="str">
        <f>IF('STEP1-Template'!H1375&lt;&gt;"",'STEP1-Template'!H1375,"")</f>
        <v/>
      </c>
      <c r="I1375" s="2" t="str">
        <f>IF('STEP1-Template'!I1375&gt;"",VLOOKUP('STEP1-Template'!I1375,Lookup!$K$1:$L$2,2,FALSE),"")</f>
        <v/>
      </c>
      <c r="M1375" t="str">
        <f t="shared" si="21"/>
        <v/>
      </c>
    </row>
    <row r="1376" spans="1:13" x14ac:dyDescent="0.25">
      <c r="A1376" t="str">
        <f>IF('STEP1-Template'!A1376&lt;&gt;"",'STEP1-Template'!A1376,"")</f>
        <v/>
      </c>
      <c r="B1376" t="str">
        <f>IF('STEP1-Template'!B1376&gt;"",VLOOKUP('STEP1-Template'!B1376,Lookup!$A$2:$B$205,2),"")</f>
        <v/>
      </c>
      <c r="C1376" t="str">
        <f>IF('STEP1-Template'!C1376&lt;&gt;"",'STEP1-Template'!C1376,"")</f>
        <v/>
      </c>
      <c r="D1376" s="2" t="str">
        <f>IF('STEP1-Template'!D1376&lt;&gt;"",'STEP1-Template'!D1376,"")</f>
        <v/>
      </c>
      <c r="E1376" t="str">
        <f>IF('STEP1-Template'!E1376&gt;"",VLOOKUP('STEP1-Template'!E1376,Lookup!$D$2:$E$13,2,FALSE),"")</f>
        <v/>
      </c>
      <c r="F1376" t="str">
        <f>IF('STEP1-Template'!F1376&gt;"","BC001","")</f>
        <v/>
      </c>
      <c r="G1376" t="str">
        <f>IF('STEP1-Template'!G1376&gt;"",VLOOKUP('STEP1-Template'!G1376,Lookup!$H$2:$I$250,2,FALSE),"")</f>
        <v/>
      </c>
      <c r="H1376" s="2" t="str">
        <f>IF('STEP1-Template'!H1376&lt;&gt;"",'STEP1-Template'!H1376,"")</f>
        <v/>
      </c>
      <c r="I1376" s="2" t="str">
        <f>IF('STEP1-Template'!I1376&gt;"",VLOOKUP('STEP1-Template'!I1376,Lookup!$K$1:$L$2,2,FALSE),"")</f>
        <v/>
      </c>
      <c r="M1376" t="str">
        <f t="shared" si="21"/>
        <v/>
      </c>
    </row>
    <row r="1377" spans="1:13" x14ac:dyDescent="0.25">
      <c r="A1377" t="str">
        <f>IF('STEP1-Template'!A1377&lt;&gt;"",'STEP1-Template'!A1377,"")</f>
        <v/>
      </c>
      <c r="B1377" t="str">
        <f>IF('STEP1-Template'!B1377&gt;"",VLOOKUP('STEP1-Template'!B1377,Lookup!$A$2:$B$205,2),"")</f>
        <v/>
      </c>
      <c r="C1377" t="str">
        <f>IF('STEP1-Template'!C1377&lt;&gt;"",'STEP1-Template'!C1377,"")</f>
        <v/>
      </c>
      <c r="D1377" s="2" t="str">
        <f>IF('STEP1-Template'!D1377&lt;&gt;"",'STEP1-Template'!D1377,"")</f>
        <v/>
      </c>
      <c r="E1377" t="str">
        <f>IF('STEP1-Template'!E1377&gt;"",VLOOKUP('STEP1-Template'!E1377,Lookup!$D$2:$E$13,2,FALSE),"")</f>
        <v/>
      </c>
      <c r="F1377" t="str">
        <f>IF('STEP1-Template'!F1377&gt;"","BC001","")</f>
        <v/>
      </c>
      <c r="G1377" t="str">
        <f>IF('STEP1-Template'!G1377&gt;"",VLOOKUP('STEP1-Template'!G1377,Lookup!$H$2:$I$250,2,FALSE),"")</f>
        <v/>
      </c>
      <c r="H1377" s="2" t="str">
        <f>IF('STEP1-Template'!H1377&lt;&gt;"",'STEP1-Template'!H1377,"")</f>
        <v/>
      </c>
      <c r="I1377" s="2" t="str">
        <f>IF('STEP1-Template'!I1377&gt;"",VLOOKUP('STEP1-Template'!I1377,Lookup!$K$1:$L$2,2,FALSE),"")</f>
        <v/>
      </c>
      <c r="M1377" t="str">
        <f t="shared" si="21"/>
        <v/>
      </c>
    </row>
    <row r="1378" spans="1:13" x14ac:dyDescent="0.25">
      <c r="A1378" t="str">
        <f>IF('STEP1-Template'!A1378&lt;&gt;"",'STEP1-Template'!A1378,"")</f>
        <v/>
      </c>
      <c r="B1378" t="str">
        <f>IF('STEP1-Template'!B1378&gt;"",VLOOKUP('STEP1-Template'!B1378,Lookup!$A$2:$B$205,2),"")</f>
        <v/>
      </c>
      <c r="C1378" t="str">
        <f>IF('STEP1-Template'!C1378&lt;&gt;"",'STEP1-Template'!C1378,"")</f>
        <v/>
      </c>
      <c r="D1378" s="2" t="str">
        <f>IF('STEP1-Template'!D1378&lt;&gt;"",'STEP1-Template'!D1378,"")</f>
        <v/>
      </c>
      <c r="E1378" t="str">
        <f>IF('STEP1-Template'!E1378&gt;"",VLOOKUP('STEP1-Template'!E1378,Lookup!$D$2:$E$13,2,FALSE),"")</f>
        <v/>
      </c>
      <c r="F1378" t="str">
        <f>IF('STEP1-Template'!F1378&gt;"","BC001","")</f>
        <v/>
      </c>
      <c r="G1378" t="str">
        <f>IF('STEP1-Template'!G1378&gt;"",VLOOKUP('STEP1-Template'!G1378,Lookup!$H$2:$I$250,2,FALSE),"")</f>
        <v/>
      </c>
      <c r="H1378" s="2" t="str">
        <f>IF('STEP1-Template'!H1378&lt;&gt;"",'STEP1-Template'!H1378,"")</f>
        <v/>
      </c>
      <c r="I1378" s="2" t="str">
        <f>IF('STEP1-Template'!I1378&gt;"",VLOOKUP('STEP1-Template'!I1378,Lookup!$K$1:$L$2,2,FALSE),"")</f>
        <v/>
      </c>
      <c r="M1378" t="str">
        <f t="shared" si="21"/>
        <v/>
      </c>
    </row>
    <row r="1379" spans="1:13" x14ac:dyDescent="0.25">
      <c r="A1379" t="str">
        <f>IF('STEP1-Template'!A1379&lt;&gt;"",'STEP1-Template'!A1379,"")</f>
        <v/>
      </c>
      <c r="B1379" t="str">
        <f>IF('STEP1-Template'!B1379&gt;"",VLOOKUP('STEP1-Template'!B1379,Lookup!$A$2:$B$205,2),"")</f>
        <v/>
      </c>
      <c r="C1379" t="str">
        <f>IF('STEP1-Template'!C1379&lt;&gt;"",'STEP1-Template'!C1379,"")</f>
        <v/>
      </c>
      <c r="D1379" s="2" t="str">
        <f>IF('STEP1-Template'!D1379&lt;&gt;"",'STEP1-Template'!D1379,"")</f>
        <v/>
      </c>
      <c r="E1379" t="str">
        <f>IF('STEP1-Template'!E1379&gt;"",VLOOKUP('STEP1-Template'!E1379,Lookup!$D$2:$E$13,2,FALSE),"")</f>
        <v/>
      </c>
      <c r="F1379" t="str">
        <f>IF('STEP1-Template'!F1379&gt;"","BC001","")</f>
        <v/>
      </c>
      <c r="G1379" t="str">
        <f>IF('STEP1-Template'!G1379&gt;"",VLOOKUP('STEP1-Template'!G1379,Lookup!$H$2:$I$250,2,FALSE),"")</f>
        <v/>
      </c>
      <c r="H1379" s="2" t="str">
        <f>IF('STEP1-Template'!H1379&lt;&gt;"",'STEP1-Template'!H1379,"")</f>
        <v/>
      </c>
      <c r="I1379" s="2" t="str">
        <f>IF('STEP1-Template'!I1379&gt;"",VLOOKUP('STEP1-Template'!I1379,Lookup!$K$1:$L$2,2,FALSE),"")</f>
        <v/>
      </c>
      <c r="M1379" t="str">
        <f t="shared" si="21"/>
        <v/>
      </c>
    </row>
    <row r="1380" spans="1:13" x14ac:dyDescent="0.25">
      <c r="A1380" t="str">
        <f>IF('STEP1-Template'!A1380&lt;&gt;"",'STEP1-Template'!A1380,"")</f>
        <v/>
      </c>
      <c r="B1380" t="str">
        <f>IF('STEP1-Template'!B1380&gt;"",VLOOKUP('STEP1-Template'!B1380,Lookup!$A$2:$B$205,2),"")</f>
        <v/>
      </c>
      <c r="C1380" t="str">
        <f>IF('STEP1-Template'!C1380&lt;&gt;"",'STEP1-Template'!C1380,"")</f>
        <v/>
      </c>
      <c r="D1380" s="2" t="str">
        <f>IF('STEP1-Template'!D1380&lt;&gt;"",'STEP1-Template'!D1380,"")</f>
        <v/>
      </c>
      <c r="E1380" t="str">
        <f>IF('STEP1-Template'!E1380&gt;"",VLOOKUP('STEP1-Template'!E1380,Lookup!$D$2:$E$13,2,FALSE),"")</f>
        <v/>
      </c>
      <c r="F1380" t="str">
        <f>IF('STEP1-Template'!F1380&gt;"","BC001","")</f>
        <v/>
      </c>
      <c r="G1380" t="str">
        <f>IF('STEP1-Template'!G1380&gt;"",VLOOKUP('STEP1-Template'!G1380,Lookup!$H$2:$I$250,2,FALSE),"")</f>
        <v/>
      </c>
      <c r="H1380" s="2" t="str">
        <f>IF('STEP1-Template'!H1380&lt;&gt;"",'STEP1-Template'!H1380,"")</f>
        <v/>
      </c>
      <c r="I1380" s="2" t="str">
        <f>IF('STEP1-Template'!I1380&gt;"",VLOOKUP('STEP1-Template'!I1380,Lookup!$K$1:$L$2,2,FALSE),"")</f>
        <v/>
      </c>
      <c r="M1380" t="str">
        <f t="shared" si="21"/>
        <v/>
      </c>
    </row>
    <row r="1381" spans="1:13" x14ac:dyDescent="0.25">
      <c r="A1381" t="str">
        <f>IF('STEP1-Template'!A1381&lt;&gt;"",'STEP1-Template'!A1381,"")</f>
        <v/>
      </c>
      <c r="B1381" t="str">
        <f>IF('STEP1-Template'!B1381&gt;"",VLOOKUP('STEP1-Template'!B1381,Lookup!$A$2:$B$205,2),"")</f>
        <v/>
      </c>
      <c r="C1381" t="str">
        <f>IF('STEP1-Template'!C1381&lt;&gt;"",'STEP1-Template'!C1381,"")</f>
        <v/>
      </c>
      <c r="D1381" s="2" t="str">
        <f>IF('STEP1-Template'!D1381&lt;&gt;"",'STEP1-Template'!D1381,"")</f>
        <v/>
      </c>
      <c r="E1381" t="str">
        <f>IF('STEP1-Template'!E1381&gt;"",VLOOKUP('STEP1-Template'!E1381,Lookup!$D$2:$E$13,2,FALSE),"")</f>
        <v/>
      </c>
      <c r="F1381" t="str">
        <f>IF('STEP1-Template'!F1381&gt;"","BC001","")</f>
        <v/>
      </c>
      <c r="G1381" t="str">
        <f>IF('STEP1-Template'!G1381&gt;"",VLOOKUP('STEP1-Template'!G1381,Lookup!$H$2:$I$250,2,FALSE),"")</f>
        <v/>
      </c>
      <c r="H1381" s="2" t="str">
        <f>IF('STEP1-Template'!H1381&lt;&gt;"",'STEP1-Template'!H1381,"")</f>
        <v/>
      </c>
      <c r="I1381" s="2" t="str">
        <f>IF('STEP1-Template'!I1381&gt;"",VLOOKUP('STEP1-Template'!I1381,Lookup!$K$1:$L$2,2,FALSE),"")</f>
        <v/>
      </c>
      <c r="M1381" t="str">
        <f t="shared" si="21"/>
        <v/>
      </c>
    </row>
    <row r="1382" spans="1:13" x14ac:dyDescent="0.25">
      <c r="A1382" t="str">
        <f>IF('STEP1-Template'!A1382&lt;&gt;"",'STEP1-Template'!A1382,"")</f>
        <v/>
      </c>
      <c r="B1382" t="str">
        <f>IF('STEP1-Template'!B1382&gt;"",VLOOKUP('STEP1-Template'!B1382,Lookup!$A$2:$B$205,2),"")</f>
        <v/>
      </c>
      <c r="C1382" t="str">
        <f>IF('STEP1-Template'!C1382&lt;&gt;"",'STEP1-Template'!C1382,"")</f>
        <v/>
      </c>
      <c r="D1382" s="2" t="str">
        <f>IF('STEP1-Template'!D1382&lt;&gt;"",'STEP1-Template'!D1382,"")</f>
        <v/>
      </c>
      <c r="E1382" t="str">
        <f>IF('STEP1-Template'!E1382&gt;"",VLOOKUP('STEP1-Template'!E1382,Lookup!$D$2:$E$13,2,FALSE),"")</f>
        <v/>
      </c>
      <c r="F1382" t="str">
        <f>IF('STEP1-Template'!F1382&gt;"","BC001","")</f>
        <v/>
      </c>
      <c r="G1382" t="str">
        <f>IF('STEP1-Template'!G1382&gt;"",VLOOKUP('STEP1-Template'!G1382,Lookup!$H$2:$I$250,2,FALSE),"")</f>
        <v/>
      </c>
      <c r="H1382" s="2" t="str">
        <f>IF('STEP1-Template'!H1382&lt;&gt;"",'STEP1-Template'!H1382,"")</f>
        <v/>
      </c>
      <c r="I1382" s="2" t="str">
        <f>IF('STEP1-Template'!I1382&gt;"",VLOOKUP('STEP1-Template'!I1382,Lookup!$K$1:$L$2,2,FALSE),"")</f>
        <v/>
      </c>
      <c r="M1382" t="str">
        <f t="shared" si="21"/>
        <v/>
      </c>
    </row>
    <row r="1383" spans="1:13" x14ac:dyDescent="0.25">
      <c r="A1383" t="str">
        <f>IF('STEP1-Template'!A1383&lt;&gt;"",'STEP1-Template'!A1383,"")</f>
        <v/>
      </c>
      <c r="B1383" t="str">
        <f>IF('STEP1-Template'!B1383&gt;"",VLOOKUP('STEP1-Template'!B1383,Lookup!$A$2:$B$205,2),"")</f>
        <v/>
      </c>
      <c r="C1383" t="str">
        <f>IF('STEP1-Template'!C1383&lt;&gt;"",'STEP1-Template'!C1383,"")</f>
        <v/>
      </c>
      <c r="D1383" s="2" t="str">
        <f>IF('STEP1-Template'!D1383&lt;&gt;"",'STEP1-Template'!D1383,"")</f>
        <v/>
      </c>
      <c r="E1383" t="str">
        <f>IF('STEP1-Template'!E1383&gt;"",VLOOKUP('STEP1-Template'!E1383,Lookup!$D$2:$E$13,2,FALSE),"")</f>
        <v/>
      </c>
      <c r="F1383" t="str">
        <f>IF('STEP1-Template'!F1383&gt;"","BC001","")</f>
        <v/>
      </c>
      <c r="G1383" t="str">
        <f>IF('STEP1-Template'!G1383&gt;"",VLOOKUP('STEP1-Template'!G1383,Lookup!$H$2:$I$250,2,FALSE),"")</f>
        <v/>
      </c>
      <c r="H1383" s="2" t="str">
        <f>IF('STEP1-Template'!H1383&lt;&gt;"",'STEP1-Template'!H1383,"")</f>
        <v/>
      </c>
      <c r="I1383" s="2" t="str">
        <f>IF('STEP1-Template'!I1383&gt;"",VLOOKUP('STEP1-Template'!I1383,Lookup!$K$1:$L$2,2,FALSE),"")</f>
        <v/>
      </c>
      <c r="M1383" t="str">
        <f t="shared" si="21"/>
        <v/>
      </c>
    </row>
    <row r="1384" spans="1:13" x14ac:dyDescent="0.25">
      <c r="A1384" t="str">
        <f>IF('STEP1-Template'!A1384&lt;&gt;"",'STEP1-Template'!A1384,"")</f>
        <v/>
      </c>
      <c r="B1384" t="str">
        <f>IF('STEP1-Template'!B1384&gt;"",VLOOKUP('STEP1-Template'!B1384,Lookup!$A$2:$B$205,2),"")</f>
        <v/>
      </c>
      <c r="C1384" t="str">
        <f>IF('STEP1-Template'!C1384&lt;&gt;"",'STEP1-Template'!C1384,"")</f>
        <v/>
      </c>
      <c r="D1384" s="2" t="str">
        <f>IF('STEP1-Template'!D1384&lt;&gt;"",'STEP1-Template'!D1384,"")</f>
        <v/>
      </c>
      <c r="E1384" t="str">
        <f>IF('STEP1-Template'!E1384&gt;"",VLOOKUP('STEP1-Template'!E1384,Lookup!$D$2:$E$13,2,FALSE),"")</f>
        <v/>
      </c>
      <c r="F1384" t="str">
        <f>IF('STEP1-Template'!F1384&gt;"","BC001","")</f>
        <v/>
      </c>
      <c r="G1384" t="str">
        <f>IF('STEP1-Template'!G1384&gt;"",VLOOKUP('STEP1-Template'!G1384,Lookup!$H$2:$I$250,2,FALSE),"")</f>
        <v/>
      </c>
      <c r="H1384" s="2" t="str">
        <f>IF('STEP1-Template'!H1384&lt;&gt;"",'STEP1-Template'!H1384,"")</f>
        <v/>
      </c>
      <c r="I1384" s="2" t="str">
        <f>IF('STEP1-Template'!I1384&gt;"",VLOOKUP('STEP1-Template'!I1384,Lookup!$K$1:$L$2,2,FALSE),"")</f>
        <v/>
      </c>
      <c r="M1384" t="str">
        <f t="shared" si="21"/>
        <v/>
      </c>
    </row>
    <row r="1385" spans="1:13" x14ac:dyDescent="0.25">
      <c r="A1385" t="str">
        <f>IF('STEP1-Template'!A1385&lt;&gt;"",'STEP1-Template'!A1385,"")</f>
        <v/>
      </c>
      <c r="B1385" t="str">
        <f>IF('STEP1-Template'!B1385&gt;"",VLOOKUP('STEP1-Template'!B1385,Lookup!$A$2:$B$205,2),"")</f>
        <v/>
      </c>
      <c r="C1385" t="str">
        <f>IF('STEP1-Template'!C1385&lt;&gt;"",'STEP1-Template'!C1385,"")</f>
        <v/>
      </c>
      <c r="D1385" s="2" t="str">
        <f>IF('STEP1-Template'!D1385&lt;&gt;"",'STEP1-Template'!D1385,"")</f>
        <v/>
      </c>
      <c r="E1385" t="str">
        <f>IF('STEP1-Template'!E1385&gt;"",VLOOKUP('STEP1-Template'!E1385,Lookup!$D$2:$E$13,2,FALSE),"")</f>
        <v/>
      </c>
      <c r="F1385" t="str">
        <f>IF('STEP1-Template'!F1385&gt;"","BC001","")</f>
        <v/>
      </c>
      <c r="G1385" t="str">
        <f>IF('STEP1-Template'!G1385&gt;"",VLOOKUP('STEP1-Template'!G1385,Lookup!$H$2:$I$250,2,FALSE),"")</f>
        <v/>
      </c>
      <c r="H1385" s="2" t="str">
        <f>IF('STEP1-Template'!H1385&lt;&gt;"",'STEP1-Template'!H1385,"")</f>
        <v/>
      </c>
      <c r="I1385" s="2" t="str">
        <f>IF('STEP1-Template'!I1385&gt;"",VLOOKUP('STEP1-Template'!I1385,Lookup!$K$1:$L$2,2,FALSE),"")</f>
        <v/>
      </c>
      <c r="M1385" t="str">
        <f t="shared" si="21"/>
        <v/>
      </c>
    </row>
    <row r="1386" spans="1:13" x14ac:dyDescent="0.25">
      <c r="A1386" t="str">
        <f>IF('STEP1-Template'!A1386&lt;&gt;"",'STEP1-Template'!A1386,"")</f>
        <v/>
      </c>
      <c r="B1386" t="str">
        <f>IF('STEP1-Template'!B1386&gt;"",VLOOKUP('STEP1-Template'!B1386,Lookup!$A$2:$B$205,2),"")</f>
        <v/>
      </c>
      <c r="C1386" t="str">
        <f>IF('STEP1-Template'!C1386&lt;&gt;"",'STEP1-Template'!C1386,"")</f>
        <v/>
      </c>
      <c r="D1386" s="2" t="str">
        <f>IF('STEP1-Template'!D1386&lt;&gt;"",'STEP1-Template'!D1386,"")</f>
        <v/>
      </c>
      <c r="E1386" t="str">
        <f>IF('STEP1-Template'!E1386&gt;"",VLOOKUP('STEP1-Template'!E1386,Lookup!$D$2:$E$13,2,FALSE),"")</f>
        <v/>
      </c>
      <c r="F1386" t="str">
        <f>IF('STEP1-Template'!F1386&gt;"","BC001","")</f>
        <v/>
      </c>
      <c r="G1386" t="str">
        <f>IF('STEP1-Template'!G1386&gt;"",VLOOKUP('STEP1-Template'!G1386,Lookup!$H$2:$I$250,2,FALSE),"")</f>
        <v/>
      </c>
      <c r="H1386" s="2" t="str">
        <f>IF('STEP1-Template'!H1386&lt;&gt;"",'STEP1-Template'!H1386,"")</f>
        <v/>
      </c>
      <c r="I1386" s="2" t="str">
        <f>IF('STEP1-Template'!I1386&gt;"",VLOOKUP('STEP1-Template'!I1386,Lookup!$K$1:$L$2,2,FALSE),"")</f>
        <v/>
      </c>
      <c r="M1386" t="str">
        <f t="shared" si="21"/>
        <v/>
      </c>
    </row>
    <row r="1387" spans="1:13" x14ac:dyDescent="0.25">
      <c r="A1387" t="str">
        <f>IF('STEP1-Template'!A1387&lt;&gt;"",'STEP1-Template'!A1387,"")</f>
        <v/>
      </c>
      <c r="B1387" t="str">
        <f>IF('STEP1-Template'!B1387&gt;"",VLOOKUP('STEP1-Template'!B1387,Lookup!$A$2:$B$205,2),"")</f>
        <v/>
      </c>
      <c r="C1387" t="str">
        <f>IF('STEP1-Template'!C1387&lt;&gt;"",'STEP1-Template'!C1387,"")</f>
        <v/>
      </c>
      <c r="D1387" s="2" t="str">
        <f>IF('STEP1-Template'!D1387&lt;&gt;"",'STEP1-Template'!D1387,"")</f>
        <v/>
      </c>
      <c r="E1387" t="str">
        <f>IF('STEP1-Template'!E1387&gt;"",VLOOKUP('STEP1-Template'!E1387,Lookup!$D$2:$E$13,2,FALSE),"")</f>
        <v/>
      </c>
      <c r="F1387" t="str">
        <f>IF('STEP1-Template'!F1387&gt;"","BC001","")</f>
        <v/>
      </c>
      <c r="G1387" t="str">
        <f>IF('STEP1-Template'!G1387&gt;"",VLOOKUP('STEP1-Template'!G1387,Lookup!$H$2:$I$250,2,FALSE),"")</f>
        <v/>
      </c>
      <c r="H1387" s="2" t="str">
        <f>IF('STEP1-Template'!H1387&lt;&gt;"",'STEP1-Template'!H1387,"")</f>
        <v/>
      </c>
      <c r="I1387" s="2" t="str">
        <f>IF('STEP1-Template'!I1387&gt;"",VLOOKUP('STEP1-Template'!I1387,Lookup!$K$1:$L$2,2,FALSE),"")</f>
        <v/>
      </c>
      <c r="M1387" t="str">
        <f t="shared" si="21"/>
        <v/>
      </c>
    </row>
    <row r="1388" spans="1:13" x14ac:dyDescent="0.25">
      <c r="A1388" t="str">
        <f>IF('STEP1-Template'!A1388&lt;&gt;"",'STEP1-Template'!A1388,"")</f>
        <v/>
      </c>
      <c r="B1388" t="str">
        <f>IF('STEP1-Template'!B1388&gt;"",VLOOKUP('STEP1-Template'!B1388,Lookup!$A$2:$B$205,2),"")</f>
        <v/>
      </c>
      <c r="C1388" t="str">
        <f>IF('STEP1-Template'!C1388&lt;&gt;"",'STEP1-Template'!C1388,"")</f>
        <v/>
      </c>
      <c r="D1388" s="2" t="str">
        <f>IF('STEP1-Template'!D1388&lt;&gt;"",'STEP1-Template'!D1388,"")</f>
        <v/>
      </c>
      <c r="E1388" t="str">
        <f>IF('STEP1-Template'!E1388&gt;"",VLOOKUP('STEP1-Template'!E1388,Lookup!$D$2:$E$13,2,FALSE),"")</f>
        <v/>
      </c>
      <c r="F1388" t="str">
        <f>IF('STEP1-Template'!F1388&gt;"","BC001","")</f>
        <v/>
      </c>
      <c r="G1388" t="str">
        <f>IF('STEP1-Template'!G1388&gt;"",VLOOKUP('STEP1-Template'!G1388,Lookup!$H$2:$I$250,2,FALSE),"")</f>
        <v/>
      </c>
      <c r="H1388" s="2" t="str">
        <f>IF('STEP1-Template'!H1388&lt;&gt;"",'STEP1-Template'!H1388,"")</f>
        <v/>
      </c>
      <c r="I1388" s="2" t="str">
        <f>IF('STEP1-Template'!I1388&gt;"",VLOOKUP('STEP1-Template'!I1388,Lookup!$K$1:$L$2,2,FALSE),"")</f>
        <v/>
      </c>
      <c r="M1388" t="str">
        <f t="shared" si="21"/>
        <v/>
      </c>
    </row>
    <row r="1389" spans="1:13" x14ac:dyDescent="0.25">
      <c r="A1389" t="str">
        <f>IF('STEP1-Template'!A1389&lt;&gt;"",'STEP1-Template'!A1389,"")</f>
        <v/>
      </c>
      <c r="B1389" t="str">
        <f>IF('STEP1-Template'!B1389&gt;"",VLOOKUP('STEP1-Template'!B1389,Lookup!$A$2:$B$205,2),"")</f>
        <v/>
      </c>
      <c r="C1389" t="str">
        <f>IF('STEP1-Template'!C1389&lt;&gt;"",'STEP1-Template'!C1389,"")</f>
        <v/>
      </c>
      <c r="D1389" s="2" t="str">
        <f>IF('STEP1-Template'!D1389&lt;&gt;"",'STEP1-Template'!D1389,"")</f>
        <v/>
      </c>
      <c r="E1389" t="str">
        <f>IF('STEP1-Template'!E1389&gt;"",VLOOKUP('STEP1-Template'!E1389,Lookup!$D$2:$E$13,2,FALSE),"")</f>
        <v/>
      </c>
      <c r="F1389" t="str">
        <f>IF('STEP1-Template'!F1389&gt;"","BC001","")</f>
        <v/>
      </c>
      <c r="G1389" t="str">
        <f>IF('STEP1-Template'!G1389&gt;"",VLOOKUP('STEP1-Template'!G1389,Lookup!$H$2:$I$250,2,FALSE),"")</f>
        <v/>
      </c>
      <c r="H1389" s="2" t="str">
        <f>IF('STEP1-Template'!H1389&lt;&gt;"",'STEP1-Template'!H1389,"")</f>
        <v/>
      </c>
      <c r="I1389" s="2" t="str">
        <f>IF('STEP1-Template'!I1389&gt;"",VLOOKUP('STEP1-Template'!I1389,Lookup!$K$1:$L$2,2,FALSE),"")</f>
        <v/>
      </c>
      <c r="M1389" t="str">
        <f t="shared" si="21"/>
        <v/>
      </c>
    </row>
    <row r="1390" spans="1:13" x14ac:dyDescent="0.25">
      <c r="A1390" t="str">
        <f>IF('STEP1-Template'!A1390&lt;&gt;"",'STEP1-Template'!A1390,"")</f>
        <v/>
      </c>
      <c r="B1390" t="str">
        <f>IF('STEP1-Template'!B1390&gt;"",VLOOKUP('STEP1-Template'!B1390,Lookup!$A$2:$B$205,2),"")</f>
        <v/>
      </c>
      <c r="C1390" t="str">
        <f>IF('STEP1-Template'!C1390&lt;&gt;"",'STEP1-Template'!C1390,"")</f>
        <v/>
      </c>
      <c r="D1390" s="2" t="str">
        <f>IF('STEP1-Template'!D1390&lt;&gt;"",'STEP1-Template'!D1390,"")</f>
        <v/>
      </c>
      <c r="E1390" t="str">
        <f>IF('STEP1-Template'!E1390&gt;"",VLOOKUP('STEP1-Template'!E1390,Lookup!$D$2:$E$13,2,FALSE),"")</f>
        <v/>
      </c>
      <c r="F1390" t="str">
        <f>IF('STEP1-Template'!F1390&gt;"","BC001","")</f>
        <v/>
      </c>
      <c r="G1390" t="str">
        <f>IF('STEP1-Template'!G1390&gt;"",VLOOKUP('STEP1-Template'!G1390,Lookup!$H$2:$I$250,2,FALSE),"")</f>
        <v/>
      </c>
      <c r="H1390" s="2" t="str">
        <f>IF('STEP1-Template'!H1390&lt;&gt;"",'STEP1-Template'!H1390,"")</f>
        <v/>
      </c>
      <c r="I1390" s="2" t="str">
        <f>IF('STEP1-Template'!I1390&gt;"",VLOOKUP('STEP1-Template'!I1390,Lookup!$K$1:$L$2,2,FALSE),"")</f>
        <v/>
      </c>
      <c r="M1390" t="str">
        <f t="shared" si="21"/>
        <v/>
      </c>
    </row>
    <row r="1391" spans="1:13" x14ac:dyDescent="0.25">
      <c r="A1391" t="str">
        <f>IF('STEP1-Template'!A1391&lt;&gt;"",'STEP1-Template'!A1391,"")</f>
        <v/>
      </c>
      <c r="B1391" t="str">
        <f>IF('STEP1-Template'!B1391&gt;"",VLOOKUP('STEP1-Template'!B1391,Lookup!$A$2:$B$205,2),"")</f>
        <v/>
      </c>
      <c r="C1391" t="str">
        <f>IF('STEP1-Template'!C1391&lt;&gt;"",'STEP1-Template'!C1391,"")</f>
        <v/>
      </c>
      <c r="D1391" s="2" t="str">
        <f>IF('STEP1-Template'!D1391&lt;&gt;"",'STEP1-Template'!D1391,"")</f>
        <v/>
      </c>
      <c r="E1391" t="str">
        <f>IF('STEP1-Template'!E1391&gt;"",VLOOKUP('STEP1-Template'!E1391,Lookup!$D$2:$E$13,2,FALSE),"")</f>
        <v/>
      </c>
      <c r="F1391" t="str">
        <f>IF('STEP1-Template'!F1391&gt;"","BC001","")</f>
        <v/>
      </c>
      <c r="G1391" t="str">
        <f>IF('STEP1-Template'!G1391&gt;"",VLOOKUP('STEP1-Template'!G1391,Lookup!$H$2:$I$250,2,FALSE),"")</f>
        <v/>
      </c>
      <c r="H1391" s="2" t="str">
        <f>IF('STEP1-Template'!H1391&lt;&gt;"",'STEP1-Template'!H1391,"")</f>
        <v/>
      </c>
      <c r="I1391" s="2" t="str">
        <f>IF('STEP1-Template'!I1391&gt;"",VLOOKUP('STEP1-Template'!I1391,Lookup!$K$1:$L$2,2,FALSE),"")</f>
        <v/>
      </c>
      <c r="M1391" t="str">
        <f t="shared" si="21"/>
        <v/>
      </c>
    </row>
    <row r="1392" spans="1:13" x14ac:dyDescent="0.25">
      <c r="A1392" t="str">
        <f>IF('STEP1-Template'!A1392&lt;&gt;"",'STEP1-Template'!A1392,"")</f>
        <v/>
      </c>
      <c r="B1392" t="str">
        <f>IF('STEP1-Template'!B1392&gt;"",VLOOKUP('STEP1-Template'!B1392,Lookup!$A$2:$B$205,2),"")</f>
        <v/>
      </c>
      <c r="C1392" t="str">
        <f>IF('STEP1-Template'!C1392&lt;&gt;"",'STEP1-Template'!C1392,"")</f>
        <v/>
      </c>
      <c r="D1392" s="2" t="str">
        <f>IF('STEP1-Template'!D1392&lt;&gt;"",'STEP1-Template'!D1392,"")</f>
        <v/>
      </c>
      <c r="E1392" t="str">
        <f>IF('STEP1-Template'!E1392&gt;"",VLOOKUP('STEP1-Template'!E1392,Lookup!$D$2:$E$13,2,FALSE),"")</f>
        <v/>
      </c>
      <c r="F1392" t="str">
        <f>IF('STEP1-Template'!F1392&gt;"","BC001","")</f>
        <v/>
      </c>
      <c r="G1392" t="str">
        <f>IF('STEP1-Template'!G1392&gt;"",VLOOKUP('STEP1-Template'!G1392,Lookup!$H$2:$I$250,2,FALSE),"")</f>
        <v/>
      </c>
      <c r="H1392" s="2" t="str">
        <f>IF('STEP1-Template'!H1392&lt;&gt;"",'STEP1-Template'!H1392,"")</f>
        <v/>
      </c>
      <c r="I1392" s="2" t="str">
        <f>IF('STEP1-Template'!I1392&gt;"",VLOOKUP('STEP1-Template'!I1392,Lookup!$K$1:$L$2,2,FALSE),"")</f>
        <v/>
      </c>
      <c r="M1392" t="str">
        <f t="shared" si="21"/>
        <v/>
      </c>
    </row>
    <row r="1393" spans="1:13" x14ac:dyDescent="0.25">
      <c r="A1393" t="str">
        <f>IF('STEP1-Template'!A1393&lt;&gt;"",'STEP1-Template'!A1393,"")</f>
        <v/>
      </c>
      <c r="B1393" t="str">
        <f>IF('STEP1-Template'!B1393&gt;"",VLOOKUP('STEP1-Template'!B1393,Lookup!$A$2:$B$205,2),"")</f>
        <v/>
      </c>
      <c r="C1393" t="str">
        <f>IF('STEP1-Template'!C1393&lt;&gt;"",'STEP1-Template'!C1393,"")</f>
        <v/>
      </c>
      <c r="D1393" s="2" t="str">
        <f>IF('STEP1-Template'!D1393&lt;&gt;"",'STEP1-Template'!D1393,"")</f>
        <v/>
      </c>
      <c r="E1393" t="str">
        <f>IF('STEP1-Template'!E1393&gt;"",VLOOKUP('STEP1-Template'!E1393,Lookup!$D$2:$E$13,2,FALSE),"")</f>
        <v/>
      </c>
      <c r="F1393" t="str">
        <f>IF('STEP1-Template'!F1393&gt;"","BC001","")</f>
        <v/>
      </c>
      <c r="G1393" t="str">
        <f>IF('STEP1-Template'!G1393&gt;"",VLOOKUP('STEP1-Template'!G1393,Lookup!$H$2:$I$250,2,FALSE),"")</f>
        <v/>
      </c>
      <c r="H1393" s="2" t="str">
        <f>IF('STEP1-Template'!H1393&lt;&gt;"",'STEP1-Template'!H1393,"")</f>
        <v/>
      </c>
      <c r="I1393" s="2" t="str">
        <f>IF('STEP1-Template'!I1393&gt;"",VLOOKUP('STEP1-Template'!I1393,Lookup!$K$1:$L$2,2,FALSE),"")</f>
        <v/>
      </c>
      <c r="M1393" t="str">
        <f t="shared" si="21"/>
        <v/>
      </c>
    </row>
    <row r="1394" spans="1:13" x14ac:dyDescent="0.25">
      <c r="A1394" t="str">
        <f>IF('STEP1-Template'!A1394&lt;&gt;"",'STEP1-Template'!A1394,"")</f>
        <v/>
      </c>
      <c r="B1394" t="str">
        <f>IF('STEP1-Template'!B1394&gt;"",VLOOKUP('STEP1-Template'!B1394,Lookup!$A$2:$B$205,2),"")</f>
        <v/>
      </c>
      <c r="C1394" t="str">
        <f>IF('STEP1-Template'!C1394&lt;&gt;"",'STEP1-Template'!C1394,"")</f>
        <v/>
      </c>
      <c r="D1394" s="2" t="str">
        <f>IF('STEP1-Template'!D1394&lt;&gt;"",'STEP1-Template'!D1394,"")</f>
        <v/>
      </c>
      <c r="E1394" t="str">
        <f>IF('STEP1-Template'!E1394&gt;"",VLOOKUP('STEP1-Template'!E1394,Lookup!$D$2:$E$13,2,FALSE),"")</f>
        <v/>
      </c>
      <c r="F1394" t="str">
        <f>IF('STEP1-Template'!F1394&gt;"","BC001","")</f>
        <v/>
      </c>
      <c r="G1394" t="str">
        <f>IF('STEP1-Template'!G1394&gt;"",VLOOKUP('STEP1-Template'!G1394,Lookup!$H$2:$I$250,2,FALSE),"")</f>
        <v/>
      </c>
      <c r="H1394" s="2" t="str">
        <f>IF('STEP1-Template'!H1394&lt;&gt;"",'STEP1-Template'!H1394,"")</f>
        <v/>
      </c>
      <c r="I1394" s="2" t="str">
        <f>IF('STEP1-Template'!I1394&gt;"",VLOOKUP('STEP1-Template'!I1394,Lookup!$K$1:$L$2,2,FALSE),"")</f>
        <v/>
      </c>
      <c r="M1394" t="str">
        <f t="shared" si="21"/>
        <v/>
      </c>
    </row>
    <row r="1395" spans="1:13" x14ac:dyDescent="0.25">
      <c r="A1395" t="str">
        <f>IF('STEP1-Template'!A1395&lt;&gt;"",'STEP1-Template'!A1395,"")</f>
        <v/>
      </c>
      <c r="B1395" t="str">
        <f>IF('STEP1-Template'!B1395&gt;"",VLOOKUP('STEP1-Template'!B1395,Lookup!$A$2:$B$205,2),"")</f>
        <v/>
      </c>
      <c r="C1395" t="str">
        <f>IF('STEP1-Template'!C1395&lt;&gt;"",'STEP1-Template'!C1395,"")</f>
        <v/>
      </c>
      <c r="D1395" s="2" t="str">
        <f>IF('STEP1-Template'!D1395&lt;&gt;"",'STEP1-Template'!D1395,"")</f>
        <v/>
      </c>
      <c r="E1395" t="str">
        <f>IF('STEP1-Template'!E1395&gt;"",VLOOKUP('STEP1-Template'!E1395,Lookup!$D$2:$E$13,2,FALSE),"")</f>
        <v/>
      </c>
      <c r="F1395" t="str">
        <f>IF('STEP1-Template'!F1395&gt;"","BC001","")</f>
        <v/>
      </c>
      <c r="G1395" t="str">
        <f>IF('STEP1-Template'!G1395&gt;"",VLOOKUP('STEP1-Template'!G1395,Lookup!$H$2:$I$250,2,FALSE),"")</f>
        <v/>
      </c>
      <c r="H1395" s="2" t="str">
        <f>IF('STEP1-Template'!H1395&lt;&gt;"",'STEP1-Template'!H1395,"")</f>
        <v/>
      </c>
      <c r="I1395" s="2" t="str">
        <f>IF('STEP1-Template'!I1395&gt;"",VLOOKUP('STEP1-Template'!I1395,Lookup!$K$1:$L$2,2,FALSE),"")</f>
        <v/>
      </c>
      <c r="M1395" t="str">
        <f t="shared" si="21"/>
        <v/>
      </c>
    </row>
    <row r="1396" spans="1:13" x14ac:dyDescent="0.25">
      <c r="A1396" t="str">
        <f>IF('STEP1-Template'!A1396&lt;&gt;"",'STEP1-Template'!A1396,"")</f>
        <v/>
      </c>
      <c r="B1396" t="str">
        <f>IF('STEP1-Template'!B1396&gt;"",VLOOKUP('STEP1-Template'!B1396,Lookup!$A$2:$B$205,2),"")</f>
        <v/>
      </c>
      <c r="C1396" t="str">
        <f>IF('STEP1-Template'!C1396&lt;&gt;"",'STEP1-Template'!C1396,"")</f>
        <v/>
      </c>
      <c r="D1396" s="2" t="str">
        <f>IF('STEP1-Template'!D1396&lt;&gt;"",'STEP1-Template'!D1396,"")</f>
        <v/>
      </c>
      <c r="E1396" t="str">
        <f>IF('STEP1-Template'!E1396&gt;"",VLOOKUP('STEP1-Template'!E1396,Lookup!$D$2:$E$13,2,FALSE),"")</f>
        <v/>
      </c>
      <c r="F1396" t="str">
        <f>IF('STEP1-Template'!F1396&gt;"","BC001","")</f>
        <v/>
      </c>
      <c r="G1396" t="str">
        <f>IF('STEP1-Template'!G1396&gt;"",VLOOKUP('STEP1-Template'!G1396,Lookup!$H$2:$I$250,2,FALSE),"")</f>
        <v/>
      </c>
      <c r="H1396" s="2" t="str">
        <f>IF('STEP1-Template'!H1396&lt;&gt;"",'STEP1-Template'!H1396,"")</f>
        <v/>
      </c>
      <c r="I1396" s="2" t="str">
        <f>IF('STEP1-Template'!I1396&gt;"",VLOOKUP('STEP1-Template'!I1396,Lookup!$K$1:$L$2,2,FALSE),"")</f>
        <v/>
      </c>
      <c r="M1396" t="str">
        <f t="shared" si="21"/>
        <v/>
      </c>
    </row>
    <row r="1397" spans="1:13" x14ac:dyDescent="0.25">
      <c r="A1397" t="str">
        <f>IF('STEP1-Template'!A1397&lt;&gt;"",'STEP1-Template'!A1397,"")</f>
        <v/>
      </c>
      <c r="B1397" t="str">
        <f>IF('STEP1-Template'!B1397&gt;"",VLOOKUP('STEP1-Template'!B1397,Lookup!$A$2:$B$205,2),"")</f>
        <v/>
      </c>
      <c r="C1397" t="str">
        <f>IF('STEP1-Template'!C1397&lt;&gt;"",'STEP1-Template'!C1397,"")</f>
        <v/>
      </c>
      <c r="D1397" s="2" t="str">
        <f>IF('STEP1-Template'!D1397&lt;&gt;"",'STEP1-Template'!D1397,"")</f>
        <v/>
      </c>
      <c r="E1397" t="str">
        <f>IF('STEP1-Template'!E1397&gt;"",VLOOKUP('STEP1-Template'!E1397,Lookup!$D$2:$E$13,2,FALSE),"")</f>
        <v/>
      </c>
      <c r="F1397" t="str">
        <f>IF('STEP1-Template'!F1397&gt;"","BC001","")</f>
        <v/>
      </c>
      <c r="G1397" t="str">
        <f>IF('STEP1-Template'!G1397&gt;"",VLOOKUP('STEP1-Template'!G1397,Lookup!$H$2:$I$250,2,FALSE),"")</f>
        <v/>
      </c>
      <c r="H1397" s="2" t="str">
        <f>IF('STEP1-Template'!H1397&lt;&gt;"",'STEP1-Template'!H1397,"")</f>
        <v/>
      </c>
      <c r="I1397" s="2" t="str">
        <f>IF('STEP1-Template'!I1397&gt;"",VLOOKUP('STEP1-Template'!I1397,Lookup!$K$1:$L$2,2,FALSE),"")</f>
        <v/>
      </c>
      <c r="M1397" t="str">
        <f t="shared" si="21"/>
        <v/>
      </c>
    </row>
    <row r="1398" spans="1:13" x14ac:dyDescent="0.25">
      <c r="A1398" t="str">
        <f>IF('STEP1-Template'!A1398&lt;&gt;"",'STEP1-Template'!A1398,"")</f>
        <v/>
      </c>
      <c r="B1398" t="str">
        <f>IF('STEP1-Template'!B1398&gt;"",VLOOKUP('STEP1-Template'!B1398,Lookup!$A$2:$B$205,2),"")</f>
        <v/>
      </c>
      <c r="C1398" t="str">
        <f>IF('STEP1-Template'!C1398&lt;&gt;"",'STEP1-Template'!C1398,"")</f>
        <v/>
      </c>
      <c r="D1398" s="2" t="str">
        <f>IF('STEP1-Template'!D1398&lt;&gt;"",'STEP1-Template'!D1398,"")</f>
        <v/>
      </c>
      <c r="E1398" t="str">
        <f>IF('STEP1-Template'!E1398&gt;"",VLOOKUP('STEP1-Template'!E1398,Lookup!$D$2:$E$13,2,FALSE),"")</f>
        <v/>
      </c>
      <c r="F1398" t="str">
        <f>IF('STEP1-Template'!F1398&gt;"","BC001","")</f>
        <v/>
      </c>
      <c r="G1398" t="str">
        <f>IF('STEP1-Template'!G1398&gt;"",VLOOKUP('STEP1-Template'!G1398,Lookup!$H$2:$I$250,2,FALSE),"")</f>
        <v/>
      </c>
      <c r="H1398" s="2" t="str">
        <f>IF('STEP1-Template'!H1398&lt;&gt;"",'STEP1-Template'!H1398,"")</f>
        <v/>
      </c>
      <c r="I1398" s="2" t="str">
        <f>IF('STEP1-Template'!I1398&gt;"",VLOOKUP('STEP1-Template'!I1398,Lookup!$K$1:$L$2,2,FALSE),"")</f>
        <v/>
      </c>
      <c r="M1398" t="str">
        <f t="shared" si="21"/>
        <v/>
      </c>
    </row>
    <row r="1399" spans="1:13" x14ac:dyDescent="0.25">
      <c r="A1399" t="str">
        <f>IF('STEP1-Template'!A1399&lt;&gt;"",'STEP1-Template'!A1399,"")</f>
        <v/>
      </c>
      <c r="B1399" t="str">
        <f>IF('STEP1-Template'!B1399&gt;"",VLOOKUP('STEP1-Template'!B1399,Lookup!$A$2:$B$205,2),"")</f>
        <v/>
      </c>
      <c r="C1399" t="str">
        <f>IF('STEP1-Template'!C1399&lt;&gt;"",'STEP1-Template'!C1399,"")</f>
        <v/>
      </c>
      <c r="D1399" s="2" t="str">
        <f>IF('STEP1-Template'!D1399&lt;&gt;"",'STEP1-Template'!D1399,"")</f>
        <v/>
      </c>
      <c r="E1399" t="str">
        <f>IF('STEP1-Template'!E1399&gt;"",VLOOKUP('STEP1-Template'!E1399,Lookup!$D$2:$E$13,2,FALSE),"")</f>
        <v/>
      </c>
      <c r="F1399" t="str">
        <f>IF('STEP1-Template'!F1399&gt;"","BC001","")</f>
        <v/>
      </c>
      <c r="G1399" t="str">
        <f>IF('STEP1-Template'!G1399&gt;"",VLOOKUP('STEP1-Template'!G1399,Lookup!$H$2:$I$250,2,FALSE),"")</f>
        <v/>
      </c>
      <c r="H1399" s="2" t="str">
        <f>IF('STEP1-Template'!H1399&lt;&gt;"",'STEP1-Template'!H1399,"")</f>
        <v/>
      </c>
      <c r="I1399" s="2" t="str">
        <f>IF('STEP1-Template'!I1399&gt;"",VLOOKUP('STEP1-Template'!I1399,Lookup!$K$1:$L$2,2,FALSE),"")</f>
        <v/>
      </c>
      <c r="M1399" t="str">
        <f t="shared" si="21"/>
        <v/>
      </c>
    </row>
    <row r="1400" spans="1:13" x14ac:dyDescent="0.25">
      <c r="A1400" t="str">
        <f>IF('STEP1-Template'!A1400&lt;&gt;"",'STEP1-Template'!A1400,"")</f>
        <v/>
      </c>
      <c r="B1400" t="str">
        <f>IF('STEP1-Template'!B1400&gt;"",VLOOKUP('STEP1-Template'!B1400,Lookup!$A$2:$B$205,2),"")</f>
        <v/>
      </c>
      <c r="C1400" t="str">
        <f>IF('STEP1-Template'!C1400&lt;&gt;"",'STEP1-Template'!C1400,"")</f>
        <v/>
      </c>
      <c r="D1400" s="2" t="str">
        <f>IF('STEP1-Template'!D1400&lt;&gt;"",'STEP1-Template'!D1400,"")</f>
        <v/>
      </c>
      <c r="E1400" t="str">
        <f>IF('STEP1-Template'!E1400&gt;"",VLOOKUP('STEP1-Template'!E1400,Lookup!$D$2:$E$13,2,FALSE),"")</f>
        <v/>
      </c>
      <c r="F1400" t="str">
        <f>IF('STEP1-Template'!F1400&gt;"","BC001","")</f>
        <v/>
      </c>
      <c r="G1400" t="str">
        <f>IF('STEP1-Template'!G1400&gt;"",VLOOKUP('STEP1-Template'!G1400,Lookup!$H$2:$I$250,2,FALSE),"")</f>
        <v/>
      </c>
      <c r="H1400" s="2" t="str">
        <f>IF('STEP1-Template'!H1400&lt;&gt;"",'STEP1-Template'!H1400,"")</f>
        <v/>
      </c>
      <c r="I1400" s="2" t="str">
        <f>IF('STEP1-Template'!I1400&gt;"",VLOOKUP('STEP1-Template'!I1400,Lookup!$K$1:$L$2,2,FALSE),"")</f>
        <v/>
      </c>
      <c r="M1400" t="str">
        <f t="shared" si="21"/>
        <v/>
      </c>
    </row>
    <row r="1401" spans="1:13" x14ac:dyDescent="0.25">
      <c r="A1401" t="str">
        <f>IF('STEP1-Template'!A1401&lt;&gt;"",'STEP1-Template'!A1401,"")</f>
        <v/>
      </c>
      <c r="B1401" t="str">
        <f>IF('STEP1-Template'!B1401&gt;"",VLOOKUP('STEP1-Template'!B1401,Lookup!$A$2:$B$205,2),"")</f>
        <v/>
      </c>
      <c r="C1401" t="str">
        <f>IF('STEP1-Template'!C1401&lt;&gt;"",'STEP1-Template'!C1401,"")</f>
        <v/>
      </c>
      <c r="D1401" s="2" t="str">
        <f>IF('STEP1-Template'!D1401&lt;&gt;"",'STEP1-Template'!D1401,"")</f>
        <v/>
      </c>
      <c r="E1401" t="str">
        <f>IF('STEP1-Template'!E1401&gt;"",VLOOKUP('STEP1-Template'!E1401,Lookup!$D$2:$E$13,2,FALSE),"")</f>
        <v/>
      </c>
      <c r="F1401" t="str">
        <f>IF('STEP1-Template'!F1401&gt;"","BC001","")</f>
        <v/>
      </c>
      <c r="G1401" t="str">
        <f>IF('STEP1-Template'!G1401&gt;"",VLOOKUP('STEP1-Template'!G1401,Lookup!$H$2:$I$250,2,FALSE),"")</f>
        <v/>
      </c>
      <c r="H1401" s="2" t="str">
        <f>IF('STEP1-Template'!H1401&lt;&gt;"",'STEP1-Template'!H1401,"")</f>
        <v/>
      </c>
      <c r="I1401" s="2" t="str">
        <f>IF('STEP1-Template'!I1401&gt;"",VLOOKUP('STEP1-Template'!I1401,Lookup!$K$1:$L$2,2,FALSE),"")</f>
        <v/>
      </c>
      <c r="M1401" t="str">
        <f t="shared" si="21"/>
        <v/>
      </c>
    </row>
    <row r="1402" spans="1:13" x14ac:dyDescent="0.25">
      <c r="A1402" t="str">
        <f>IF('STEP1-Template'!A1402&lt;&gt;"",'STEP1-Template'!A1402,"")</f>
        <v/>
      </c>
      <c r="B1402" t="str">
        <f>IF('STEP1-Template'!B1402&gt;"",VLOOKUP('STEP1-Template'!B1402,Lookup!$A$2:$B$205,2),"")</f>
        <v/>
      </c>
      <c r="C1402" t="str">
        <f>IF('STEP1-Template'!C1402&lt;&gt;"",'STEP1-Template'!C1402,"")</f>
        <v/>
      </c>
      <c r="D1402" s="2" t="str">
        <f>IF('STEP1-Template'!D1402&lt;&gt;"",'STEP1-Template'!D1402,"")</f>
        <v/>
      </c>
      <c r="E1402" t="str">
        <f>IF('STEP1-Template'!E1402&gt;"",VLOOKUP('STEP1-Template'!E1402,Lookup!$D$2:$E$13,2,FALSE),"")</f>
        <v/>
      </c>
      <c r="F1402" t="str">
        <f>IF('STEP1-Template'!F1402&gt;"","BC001","")</f>
        <v/>
      </c>
      <c r="G1402" t="str">
        <f>IF('STEP1-Template'!G1402&gt;"",VLOOKUP('STEP1-Template'!G1402,Lookup!$H$2:$I$250,2,FALSE),"")</f>
        <v/>
      </c>
      <c r="H1402" s="2" t="str">
        <f>IF('STEP1-Template'!H1402&lt;&gt;"",'STEP1-Template'!H1402,"")</f>
        <v/>
      </c>
      <c r="I1402" s="2" t="str">
        <f>IF('STEP1-Template'!I1402&gt;"",VLOOKUP('STEP1-Template'!I1402,Lookup!$K$1:$L$2,2,FALSE),"")</f>
        <v/>
      </c>
      <c r="M1402" t="str">
        <f t="shared" si="21"/>
        <v/>
      </c>
    </row>
    <row r="1403" spans="1:13" x14ac:dyDescent="0.25">
      <c r="A1403" t="str">
        <f>IF('STEP1-Template'!A1403&lt;&gt;"",'STEP1-Template'!A1403,"")</f>
        <v/>
      </c>
      <c r="B1403" t="str">
        <f>IF('STEP1-Template'!B1403&gt;"",VLOOKUP('STEP1-Template'!B1403,Lookup!$A$2:$B$205,2),"")</f>
        <v/>
      </c>
      <c r="C1403" t="str">
        <f>IF('STEP1-Template'!C1403&lt;&gt;"",'STEP1-Template'!C1403,"")</f>
        <v/>
      </c>
      <c r="D1403" s="2" t="str">
        <f>IF('STEP1-Template'!D1403&lt;&gt;"",'STEP1-Template'!D1403,"")</f>
        <v/>
      </c>
      <c r="E1403" t="str">
        <f>IF('STEP1-Template'!E1403&gt;"",VLOOKUP('STEP1-Template'!E1403,Lookup!$D$2:$E$13,2,FALSE),"")</f>
        <v/>
      </c>
      <c r="F1403" t="str">
        <f>IF('STEP1-Template'!F1403&gt;"","BC001","")</f>
        <v/>
      </c>
      <c r="G1403" t="str">
        <f>IF('STEP1-Template'!G1403&gt;"",VLOOKUP('STEP1-Template'!G1403,Lookup!$H$2:$I$250,2,FALSE),"")</f>
        <v/>
      </c>
      <c r="H1403" s="2" t="str">
        <f>IF('STEP1-Template'!H1403&lt;&gt;"",'STEP1-Template'!H1403,"")</f>
        <v/>
      </c>
      <c r="I1403" s="2" t="str">
        <f>IF('STEP1-Template'!I1403&gt;"",VLOOKUP('STEP1-Template'!I1403,Lookup!$K$1:$L$2,2,FALSE),"")</f>
        <v/>
      </c>
      <c r="M1403" t="str">
        <f t="shared" si="21"/>
        <v/>
      </c>
    </row>
    <row r="1404" spans="1:13" x14ac:dyDescent="0.25">
      <c r="A1404" t="str">
        <f>IF('STEP1-Template'!A1404&lt;&gt;"",'STEP1-Template'!A1404,"")</f>
        <v/>
      </c>
      <c r="B1404" t="str">
        <f>IF('STEP1-Template'!B1404&gt;"",VLOOKUP('STEP1-Template'!B1404,Lookup!$A$2:$B$205,2),"")</f>
        <v/>
      </c>
      <c r="C1404" t="str">
        <f>IF('STEP1-Template'!C1404&lt;&gt;"",'STEP1-Template'!C1404,"")</f>
        <v/>
      </c>
      <c r="D1404" s="2" t="str">
        <f>IF('STEP1-Template'!D1404&lt;&gt;"",'STEP1-Template'!D1404,"")</f>
        <v/>
      </c>
      <c r="E1404" t="str">
        <f>IF('STEP1-Template'!E1404&gt;"",VLOOKUP('STEP1-Template'!E1404,Lookup!$D$2:$E$13,2,FALSE),"")</f>
        <v/>
      </c>
      <c r="F1404" t="str">
        <f>IF('STEP1-Template'!F1404&gt;"","BC001","")</f>
        <v/>
      </c>
      <c r="G1404" t="str">
        <f>IF('STEP1-Template'!G1404&gt;"",VLOOKUP('STEP1-Template'!G1404,Lookup!$H$2:$I$250,2,FALSE),"")</f>
        <v/>
      </c>
      <c r="H1404" s="2" t="str">
        <f>IF('STEP1-Template'!H1404&lt;&gt;"",'STEP1-Template'!H1404,"")</f>
        <v/>
      </c>
      <c r="I1404" s="2" t="str">
        <f>IF('STEP1-Template'!I1404&gt;"",VLOOKUP('STEP1-Template'!I1404,Lookup!$K$1:$L$2,2,FALSE),"")</f>
        <v/>
      </c>
      <c r="M1404" t="str">
        <f t="shared" si="21"/>
        <v/>
      </c>
    </row>
    <row r="1405" spans="1:13" x14ac:dyDescent="0.25">
      <c r="A1405" t="str">
        <f>IF('STEP1-Template'!A1405&lt;&gt;"",'STEP1-Template'!A1405,"")</f>
        <v/>
      </c>
      <c r="B1405" t="str">
        <f>IF('STEP1-Template'!B1405&gt;"",VLOOKUP('STEP1-Template'!B1405,Lookup!$A$2:$B$205,2),"")</f>
        <v/>
      </c>
      <c r="C1405" t="str">
        <f>IF('STEP1-Template'!C1405&lt;&gt;"",'STEP1-Template'!C1405,"")</f>
        <v/>
      </c>
      <c r="D1405" s="2" t="str">
        <f>IF('STEP1-Template'!D1405&lt;&gt;"",'STEP1-Template'!D1405,"")</f>
        <v/>
      </c>
      <c r="E1405" t="str">
        <f>IF('STEP1-Template'!E1405&gt;"",VLOOKUP('STEP1-Template'!E1405,Lookup!$D$2:$E$13,2,FALSE),"")</f>
        <v/>
      </c>
      <c r="F1405" t="str">
        <f>IF('STEP1-Template'!F1405&gt;"","BC001","")</f>
        <v/>
      </c>
      <c r="G1405" t="str">
        <f>IF('STEP1-Template'!G1405&gt;"",VLOOKUP('STEP1-Template'!G1405,Lookup!$H$2:$I$250,2,FALSE),"")</f>
        <v/>
      </c>
      <c r="H1405" s="2" t="str">
        <f>IF('STEP1-Template'!H1405&lt;&gt;"",'STEP1-Template'!H1405,"")</f>
        <v/>
      </c>
      <c r="I1405" s="2" t="str">
        <f>IF('STEP1-Template'!I1405&gt;"",VLOOKUP('STEP1-Template'!I1405,Lookup!$K$1:$L$2,2,FALSE),"")</f>
        <v/>
      </c>
      <c r="M1405" t="str">
        <f t="shared" si="21"/>
        <v/>
      </c>
    </row>
    <row r="1406" spans="1:13" x14ac:dyDescent="0.25">
      <c r="A1406" t="str">
        <f>IF('STEP1-Template'!A1406&lt;&gt;"",'STEP1-Template'!A1406,"")</f>
        <v/>
      </c>
      <c r="B1406" t="str">
        <f>IF('STEP1-Template'!B1406&gt;"",VLOOKUP('STEP1-Template'!B1406,Lookup!$A$2:$B$205,2),"")</f>
        <v/>
      </c>
      <c r="C1406" t="str">
        <f>IF('STEP1-Template'!C1406&lt;&gt;"",'STEP1-Template'!C1406,"")</f>
        <v/>
      </c>
      <c r="D1406" s="2" t="str">
        <f>IF('STEP1-Template'!D1406&lt;&gt;"",'STEP1-Template'!D1406,"")</f>
        <v/>
      </c>
      <c r="E1406" t="str">
        <f>IF('STEP1-Template'!E1406&gt;"",VLOOKUP('STEP1-Template'!E1406,Lookup!$D$2:$E$13,2,FALSE),"")</f>
        <v/>
      </c>
      <c r="F1406" t="str">
        <f>IF('STEP1-Template'!F1406&gt;"","BC001","")</f>
        <v/>
      </c>
      <c r="G1406" t="str">
        <f>IF('STEP1-Template'!G1406&gt;"",VLOOKUP('STEP1-Template'!G1406,Lookup!$H$2:$I$250,2,FALSE),"")</f>
        <v/>
      </c>
      <c r="H1406" s="2" t="str">
        <f>IF('STEP1-Template'!H1406&lt;&gt;"",'STEP1-Template'!H1406,"")</f>
        <v/>
      </c>
      <c r="I1406" s="2" t="str">
        <f>IF('STEP1-Template'!I1406&gt;"",VLOOKUP('STEP1-Template'!I1406,Lookup!$K$1:$L$2,2,FALSE),"")</f>
        <v/>
      </c>
      <c r="M1406" t="str">
        <f t="shared" si="21"/>
        <v/>
      </c>
    </row>
    <row r="1407" spans="1:13" x14ac:dyDescent="0.25">
      <c r="A1407" t="str">
        <f>IF('STEP1-Template'!A1407&lt;&gt;"",'STEP1-Template'!A1407,"")</f>
        <v/>
      </c>
      <c r="B1407" t="str">
        <f>IF('STEP1-Template'!B1407&gt;"",VLOOKUP('STEP1-Template'!B1407,Lookup!$A$2:$B$205,2),"")</f>
        <v/>
      </c>
      <c r="C1407" t="str">
        <f>IF('STEP1-Template'!C1407&lt;&gt;"",'STEP1-Template'!C1407,"")</f>
        <v/>
      </c>
      <c r="D1407" s="2" t="str">
        <f>IF('STEP1-Template'!D1407&lt;&gt;"",'STEP1-Template'!D1407,"")</f>
        <v/>
      </c>
      <c r="E1407" t="str">
        <f>IF('STEP1-Template'!E1407&gt;"",VLOOKUP('STEP1-Template'!E1407,Lookup!$D$2:$E$13,2,FALSE),"")</f>
        <v/>
      </c>
      <c r="F1407" t="str">
        <f>IF('STEP1-Template'!F1407&gt;"","BC001","")</f>
        <v/>
      </c>
      <c r="G1407" t="str">
        <f>IF('STEP1-Template'!G1407&gt;"",VLOOKUP('STEP1-Template'!G1407,Lookup!$H$2:$I$250,2,FALSE),"")</f>
        <v/>
      </c>
      <c r="H1407" s="2" t="str">
        <f>IF('STEP1-Template'!H1407&lt;&gt;"",'STEP1-Template'!H1407,"")</f>
        <v/>
      </c>
      <c r="I1407" s="2" t="str">
        <f>IF('STEP1-Template'!I1407&gt;"",VLOOKUP('STEP1-Template'!I1407,Lookup!$K$1:$L$2,2,FALSE),"")</f>
        <v/>
      </c>
      <c r="M1407" t="str">
        <f t="shared" si="21"/>
        <v/>
      </c>
    </row>
    <row r="1408" spans="1:13" x14ac:dyDescent="0.25">
      <c r="A1408" t="str">
        <f>IF('STEP1-Template'!A1408&lt;&gt;"",'STEP1-Template'!A1408,"")</f>
        <v/>
      </c>
      <c r="B1408" t="str">
        <f>IF('STEP1-Template'!B1408&gt;"",VLOOKUP('STEP1-Template'!B1408,Lookup!$A$2:$B$205,2),"")</f>
        <v/>
      </c>
      <c r="C1408" t="str">
        <f>IF('STEP1-Template'!C1408&lt;&gt;"",'STEP1-Template'!C1408,"")</f>
        <v/>
      </c>
      <c r="D1408" s="2" t="str">
        <f>IF('STEP1-Template'!D1408&lt;&gt;"",'STEP1-Template'!D1408,"")</f>
        <v/>
      </c>
      <c r="E1408" t="str">
        <f>IF('STEP1-Template'!E1408&gt;"",VLOOKUP('STEP1-Template'!E1408,Lookup!$D$2:$E$13,2,FALSE),"")</f>
        <v/>
      </c>
      <c r="F1408" t="str">
        <f>IF('STEP1-Template'!F1408&gt;"","BC001","")</f>
        <v/>
      </c>
      <c r="G1408" t="str">
        <f>IF('STEP1-Template'!G1408&gt;"",VLOOKUP('STEP1-Template'!G1408,Lookup!$H$2:$I$250,2,FALSE),"")</f>
        <v/>
      </c>
      <c r="H1408" s="2" t="str">
        <f>IF('STEP1-Template'!H1408&lt;&gt;"",'STEP1-Template'!H1408,"")</f>
        <v/>
      </c>
      <c r="I1408" s="2" t="str">
        <f>IF('STEP1-Template'!I1408&gt;"",VLOOKUP('STEP1-Template'!I1408,Lookup!$K$1:$L$2,2,FALSE),"")</f>
        <v/>
      </c>
      <c r="M1408" t="str">
        <f t="shared" si="21"/>
        <v/>
      </c>
    </row>
    <row r="1409" spans="1:13" x14ac:dyDescent="0.25">
      <c r="A1409" t="str">
        <f>IF('STEP1-Template'!A1409&lt;&gt;"",'STEP1-Template'!A1409,"")</f>
        <v/>
      </c>
      <c r="B1409" t="str">
        <f>IF('STEP1-Template'!B1409&gt;"",VLOOKUP('STEP1-Template'!B1409,Lookup!$A$2:$B$205,2),"")</f>
        <v/>
      </c>
      <c r="C1409" t="str">
        <f>IF('STEP1-Template'!C1409&lt;&gt;"",'STEP1-Template'!C1409,"")</f>
        <v/>
      </c>
      <c r="D1409" s="2" t="str">
        <f>IF('STEP1-Template'!D1409&lt;&gt;"",'STEP1-Template'!D1409,"")</f>
        <v/>
      </c>
      <c r="E1409" t="str">
        <f>IF('STEP1-Template'!E1409&gt;"",VLOOKUP('STEP1-Template'!E1409,Lookup!$D$2:$E$13,2,FALSE),"")</f>
        <v/>
      </c>
      <c r="F1409" t="str">
        <f>IF('STEP1-Template'!F1409&gt;"","BC001","")</f>
        <v/>
      </c>
      <c r="G1409" t="str">
        <f>IF('STEP1-Template'!G1409&gt;"",VLOOKUP('STEP1-Template'!G1409,Lookup!$H$2:$I$250,2,FALSE),"")</f>
        <v/>
      </c>
      <c r="H1409" s="2" t="str">
        <f>IF('STEP1-Template'!H1409&lt;&gt;"",'STEP1-Template'!H1409,"")</f>
        <v/>
      </c>
      <c r="I1409" s="2" t="str">
        <f>IF('STEP1-Template'!I1409&gt;"",VLOOKUP('STEP1-Template'!I1409,Lookup!$K$1:$L$2,2,FALSE),"")</f>
        <v/>
      </c>
      <c r="M1409" t="str">
        <f t="shared" si="21"/>
        <v/>
      </c>
    </row>
    <row r="1410" spans="1:13" x14ac:dyDescent="0.25">
      <c r="A1410" t="str">
        <f>IF('STEP1-Template'!A1410&lt;&gt;"",'STEP1-Template'!A1410,"")</f>
        <v/>
      </c>
      <c r="B1410" t="str">
        <f>IF('STEP1-Template'!B1410&gt;"",VLOOKUP('STEP1-Template'!B1410,Lookup!$A$2:$B$205,2),"")</f>
        <v/>
      </c>
      <c r="C1410" t="str">
        <f>IF('STEP1-Template'!C1410&lt;&gt;"",'STEP1-Template'!C1410,"")</f>
        <v/>
      </c>
      <c r="D1410" s="2" t="str">
        <f>IF('STEP1-Template'!D1410&lt;&gt;"",'STEP1-Template'!D1410,"")</f>
        <v/>
      </c>
      <c r="E1410" t="str">
        <f>IF('STEP1-Template'!E1410&gt;"",VLOOKUP('STEP1-Template'!E1410,Lookup!$D$2:$E$13,2,FALSE),"")</f>
        <v/>
      </c>
      <c r="F1410" t="str">
        <f>IF('STEP1-Template'!F1410&gt;"","BC001","")</f>
        <v/>
      </c>
      <c r="G1410" t="str">
        <f>IF('STEP1-Template'!G1410&gt;"",VLOOKUP('STEP1-Template'!G1410,Lookup!$H$2:$I$250,2,FALSE),"")</f>
        <v/>
      </c>
      <c r="H1410" s="2" t="str">
        <f>IF('STEP1-Template'!H1410&lt;&gt;"",'STEP1-Template'!H1410,"")</f>
        <v/>
      </c>
      <c r="I1410" s="2" t="str">
        <f>IF('STEP1-Template'!I1410&gt;"",VLOOKUP('STEP1-Template'!I1410,Lookup!$K$1:$L$2,2,FALSE),"")</f>
        <v/>
      </c>
      <c r="M1410" t="str">
        <f t="shared" si="21"/>
        <v/>
      </c>
    </row>
    <row r="1411" spans="1:13" x14ac:dyDescent="0.25">
      <c r="A1411" t="str">
        <f>IF('STEP1-Template'!A1411&lt;&gt;"",'STEP1-Template'!A1411,"")</f>
        <v/>
      </c>
      <c r="B1411" t="str">
        <f>IF('STEP1-Template'!B1411&gt;"",VLOOKUP('STEP1-Template'!B1411,Lookup!$A$2:$B$205,2),"")</f>
        <v/>
      </c>
      <c r="C1411" t="str">
        <f>IF('STEP1-Template'!C1411&lt;&gt;"",'STEP1-Template'!C1411,"")</f>
        <v/>
      </c>
      <c r="D1411" s="2" t="str">
        <f>IF('STEP1-Template'!D1411&lt;&gt;"",'STEP1-Template'!D1411,"")</f>
        <v/>
      </c>
      <c r="E1411" t="str">
        <f>IF('STEP1-Template'!E1411&gt;"",VLOOKUP('STEP1-Template'!E1411,Lookup!$D$2:$E$13,2,FALSE),"")</f>
        <v/>
      </c>
      <c r="F1411" t="str">
        <f>IF('STEP1-Template'!F1411&gt;"","BC001","")</f>
        <v/>
      </c>
      <c r="G1411" t="str">
        <f>IF('STEP1-Template'!G1411&gt;"",VLOOKUP('STEP1-Template'!G1411,Lookup!$H$2:$I$250,2,FALSE),"")</f>
        <v/>
      </c>
      <c r="H1411" s="2" t="str">
        <f>IF('STEP1-Template'!H1411&lt;&gt;"",'STEP1-Template'!H1411,"")</f>
        <v/>
      </c>
      <c r="I1411" s="2" t="str">
        <f>IF('STEP1-Template'!I1411&gt;"",VLOOKUP('STEP1-Template'!I1411,Lookup!$K$1:$L$2,2,FALSE),"")</f>
        <v/>
      </c>
      <c r="M1411" t="str">
        <f t="shared" ref="M1411:M1474" si="22">IF(A1411&lt;&gt;"","X","")</f>
        <v/>
      </c>
    </row>
    <row r="1412" spans="1:13" x14ac:dyDescent="0.25">
      <c r="A1412" t="str">
        <f>IF('STEP1-Template'!A1412&lt;&gt;"",'STEP1-Template'!A1412,"")</f>
        <v/>
      </c>
      <c r="B1412" t="str">
        <f>IF('STEP1-Template'!B1412&gt;"",VLOOKUP('STEP1-Template'!B1412,Lookup!$A$2:$B$205,2),"")</f>
        <v/>
      </c>
      <c r="C1412" t="str">
        <f>IF('STEP1-Template'!C1412&lt;&gt;"",'STEP1-Template'!C1412,"")</f>
        <v/>
      </c>
      <c r="D1412" s="2" t="str">
        <f>IF('STEP1-Template'!D1412&lt;&gt;"",'STEP1-Template'!D1412,"")</f>
        <v/>
      </c>
      <c r="E1412" t="str">
        <f>IF('STEP1-Template'!E1412&gt;"",VLOOKUP('STEP1-Template'!E1412,Lookup!$D$2:$E$13,2,FALSE),"")</f>
        <v/>
      </c>
      <c r="F1412" t="str">
        <f>IF('STEP1-Template'!F1412&gt;"","BC001","")</f>
        <v/>
      </c>
      <c r="G1412" t="str">
        <f>IF('STEP1-Template'!G1412&gt;"",VLOOKUP('STEP1-Template'!G1412,Lookup!$H$2:$I$250,2,FALSE),"")</f>
        <v/>
      </c>
      <c r="H1412" s="2" t="str">
        <f>IF('STEP1-Template'!H1412&lt;&gt;"",'STEP1-Template'!H1412,"")</f>
        <v/>
      </c>
      <c r="I1412" s="2" t="str">
        <f>IF('STEP1-Template'!I1412&gt;"",VLOOKUP('STEP1-Template'!I1412,Lookup!$K$1:$L$2,2,FALSE),"")</f>
        <v/>
      </c>
      <c r="M1412" t="str">
        <f t="shared" si="22"/>
        <v/>
      </c>
    </row>
    <row r="1413" spans="1:13" x14ac:dyDescent="0.25">
      <c r="A1413" t="str">
        <f>IF('STEP1-Template'!A1413&lt;&gt;"",'STEP1-Template'!A1413,"")</f>
        <v/>
      </c>
      <c r="B1413" t="str">
        <f>IF('STEP1-Template'!B1413&gt;"",VLOOKUP('STEP1-Template'!B1413,Lookup!$A$2:$B$205,2),"")</f>
        <v/>
      </c>
      <c r="C1413" t="str">
        <f>IF('STEP1-Template'!C1413&lt;&gt;"",'STEP1-Template'!C1413,"")</f>
        <v/>
      </c>
      <c r="D1413" s="2" t="str">
        <f>IF('STEP1-Template'!D1413&lt;&gt;"",'STEP1-Template'!D1413,"")</f>
        <v/>
      </c>
      <c r="E1413" t="str">
        <f>IF('STEP1-Template'!E1413&gt;"",VLOOKUP('STEP1-Template'!E1413,Lookup!$D$2:$E$13,2,FALSE),"")</f>
        <v/>
      </c>
      <c r="F1413" t="str">
        <f>IF('STEP1-Template'!F1413&gt;"","BC001","")</f>
        <v/>
      </c>
      <c r="G1413" t="str">
        <f>IF('STEP1-Template'!G1413&gt;"",VLOOKUP('STEP1-Template'!G1413,Lookup!$H$2:$I$250,2,FALSE),"")</f>
        <v/>
      </c>
      <c r="H1413" s="2" t="str">
        <f>IF('STEP1-Template'!H1413&lt;&gt;"",'STEP1-Template'!H1413,"")</f>
        <v/>
      </c>
      <c r="I1413" s="2" t="str">
        <f>IF('STEP1-Template'!I1413&gt;"",VLOOKUP('STEP1-Template'!I1413,Lookup!$K$1:$L$2,2,FALSE),"")</f>
        <v/>
      </c>
      <c r="M1413" t="str">
        <f t="shared" si="22"/>
        <v/>
      </c>
    </row>
    <row r="1414" spans="1:13" x14ac:dyDescent="0.25">
      <c r="A1414" t="str">
        <f>IF('STEP1-Template'!A1414&lt;&gt;"",'STEP1-Template'!A1414,"")</f>
        <v/>
      </c>
      <c r="B1414" t="str">
        <f>IF('STEP1-Template'!B1414&gt;"",VLOOKUP('STEP1-Template'!B1414,Lookup!$A$2:$B$205,2),"")</f>
        <v/>
      </c>
      <c r="C1414" t="str">
        <f>IF('STEP1-Template'!C1414&lt;&gt;"",'STEP1-Template'!C1414,"")</f>
        <v/>
      </c>
      <c r="D1414" s="2" t="str">
        <f>IF('STEP1-Template'!D1414&lt;&gt;"",'STEP1-Template'!D1414,"")</f>
        <v/>
      </c>
      <c r="E1414" t="str">
        <f>IF('STEP1-Template'!E1414&gt;"",VLOOKUP('STEP1-Template'!E1414,Lookup!$D$2:$E$13,2,FALSE),"")</f>
        <v/>
      </c>
      <c r="F1414" t="str">
        <f>IF('STEP1-Template'!F1414&gt;"","BC001","")</f>
        <v/>
      </c>
      <c r="G1414" t="str">
        <f>IF('STEP1-Template'!G1414&gt;"",VLOOKUP('STEP1-Template'!G1414,Lookup!$H$2:$I$250,2,FALSE),"")</f>
        <v/>
      </c>
      <c r="H1414" s="2" t="str">
        <f>IF('STEP1-Template'!H1414&lt;&gt;"",'STEP1-Template'!H1414,"")</f>
        <v/>
      </c>
      <c r="I1414" s="2" t="str">
        <f>IF('STEP1-Template'!I1414&gt;"",VLOOKUP('STEP1-Template'!I1414,Lookup!$K$1:$L$2,2,FALSE),"")</f>
        <v/>
      </c>
      <c r="M1414" t="str">
        <f t="shared" si="22"/>
        <v/>
      </c>
    </row>
    <row r="1415" spans="1:13" x14ac:dyDescent="0.25">
      <c r="A1415" t="str">
        <f>IF('STEP1-Template'!A1415&lt;&gt;"",'STEP1-Template'!A1415,"")</f>
        <v/>
      </c>
      <c r="B1415" t="str">
        <f>IF('STEP1-Template'!B1415&gt;"",VLOOKUP('STEP1-Template'!B1415,Lookup!$A$2:$B$205,2),"")</f>
        <v/>
      </c>
      <c r="C1415" t="str">
        <f>IF('STEP1-Template'!C1415&lt;&gt;"",'STEP1-Template'!C1415,"")</f>
        <v/>
      </c>
      <c r="D1415" s="2" t="str">
        <f>IF('STEP1-Template'!D1415&lt;&gt;"",'STEP1-Template'!D1415,"")</f>
        <v/>
      </c>
      <c r="E1415" t="str">
        <f>IF('STEP1-Template'!E1415&gt;"",VLOOKUP('STEP1-Template'!E1415,Lookup!$D$2:$E$13,2,FALSE),"")</f>
        <v/>
      </c>
      <c r="F1415" t="str">
        <f>IF('STEP1-Template'!F1415&gt;"","BC001","")</f>
        <v/>
      </c>
      <c r="G1415" t="str">
        <f>IF('STEP1-Template'!G1415&gt;"",VLOOKUP('STEP1-Template'!G1415,Lookup!$H$2:$I$250,2,FALSE),"")</f>
        <v/>
      </c>
      <c r="H1415" s="2" t="str">
        <f>IF('STEP1-Template'!H1415&lt;&gt;"",'STEP1-Template'!H1415,"")</f>
        <v/>
      </c>
      <c r="I1415" s="2" t="str">
        <f>IF('STEP1-Template'!I1415&gt;"",VLOOKUP('STEP1-Template'!I1415,Lookup!$K$1:$L$2,2,FALSE),"")</f>
        <v/>
      </c>
      <c r="M1415" t="str">
        <f t="shared" si="22"/>
        <v/>
      </c>
    </row>
    <row r="1416" spans="1:13" x14ac:dyDescent="0.25">
      <c r="A1416" t="str">
        <f>IF('STEP1-Template'!A1416&lt;&gt;"",'STEP1-Template'!A1416,"")</f>
        <v/>
      </c>
      <c r="B1416" t="str">
        <f>IF('STEP1-Template'!B1416&gt;"",VLOOKUP('STEP1-Template'!B1416,Lookup!$A$2:$B$205,2),"")</f>
        <v/>
      </c>
      <c r="C1416" t="str">
        <f>IF('STEP1-Template'!C1416&lt;&gt;"",'STEP1-Template'!C1416,"")</f>
        <v/>
      </c>
      <c r="D1416" s="2" t="str">
        <f>IF('STEP1-Template'!D1416&lt;&gt;"",'STEP1-Template'!D1416,"")</f>
        <v/>
      </c>
      <c r="E1416" t="str">
        <f>IF('STEP1-Template'!E1416&gt;"",VLOOKUP('STEP1-Template'!E1416,Lookup!$D$2:$E$13,2,FALSE),"")</f>
        <v/>
      </c>
      <c r="F1416" t="str">
        <f>IF('STEP1-Template'!F1416&gt;"","BC001","")</f>
        <v/>
      </c>
      <c r="G1416" t="str">
        <f>IF('STEP1-Template'!G1416&gt;"",VLOOKUP('STEP1-Template'!G1416,Lookup!$H$2:$I$250,2,FALSE),"")</f>
        <v/>
      </c>
      <c r="H1416" s="2" t="str">
        <f>IF('STEP1-Template'!H1416&lt;&gt;"",'STEP1-Template'!H1416,"")</f>
        <v/>
      </c>
      <c r="I1416" s="2" t="str">
        <f>IF('STEP1-Template'!I1416&gt;"",VLOOKUP('STEP1-Template'!I1416,Lookup!$K$1:$L$2,2,FALSE),"")</f>
        <v/>
      </c>
      <c r="M1416" t="str">
        <f t="shared" si="22"/>
        <v/>
      </c>
    </row>
    <row r="1417" spans="1:13" x14ac:dyDescent="0.25">
      <c r="A1417" t="str">
        <f>IF('STEP1-Template'!A1417&lt;&gt;"",'STEP1-Template'!A1417,"")</f>
        <v/>
      </c>
      <c r="B1417" t="str">
        <f>IF('STEP1-Template'!B1417&gt;"",VLOOKUP('STEP1-Template'!B1417,Lookup!$A$2:$B$205,2),"")</f>
        <v/>
      </c>
      <c r="C1417" t="str">
        <f>IF('STEP1-Template'!C1417&lt;&gt;"",'STEP1-Template'!C1417,"")</f>
        <v/>
      </c>
      <c r="D1417" s="2" t="str">
        <f>IF('STEP1-Template'!D1417&lt;&gt;"",'STEP1-Template'!D1417,"")</f>
        <v/>
      </c>
      <c r="E1417" t="str">
        <f>IF('STEP1-Template'!E1417&gt;"",VLOOKUP('STEP1-Template'!E1417,Lookup!$D$2:$E$13,2,FALSE),"")</f>
        <v/>
      </c>
      <c r="F1417" t="str">
        <f>IF('STEP1-Template'!F1417&gt;"","BC001","")</f>
        <v/>
      </c>
      <c r="G1417" t="str">
        <f>IF('STEP1-Template'!G1417&gt;"",VLOOKUP('STEP1-Template'!G1417,Lookup!$H$2:$I$250,2,FALSE),"")</f>
        <v/>
      </c>
      <c r="H1417" s="2" t="str">
        <f>IF('STEP1-Template'!H1417&lt;&gt;"",'STEP1-Template'!H1417,"")</f>
        <v/>
      </c>
      <c r="I1417" s="2" t="str">
        <f>IF('STEP1-Template'!I1417&gt;"",VLOOKUP('STEP1-Template'!I1417,Lookup!$K$1:$L$2,2,FALSE),"")</f>
        <v/>
      </c>
      <c r="M1417" t="str">
        <f t="shared" si="22"/>
        <v/>
      </c>
    </row>
    <row r="1418" spans="1:13" x14ac:dyDescent="0.25">
      <c r="A1418" t="str">
        <f>IF('STEP1-Template'!A1418&lt;&gt;"",'STEP1-Template'!A1418,"")</f>
        <v/>
      </c>
      <c r="B1418" t="str">
        <f>IF('STEP1-Template'!B1418&gt;"",VLOOKUP('STEP1-Template'!B1418,Lookup!$A$2:$B$205,2),"")</f>
        <v/>
      </c>
      <c r="C1418" t="str">
        <f>IF('STEP1-Template'!C1418&lt;&gt;"",'STEP1-Template'!C1418,"")</f>
        <v/>
      </c>
      <c r="D1418" s="2" t="str">
        <f>IF('STEP1-Template'!D1418&lt;&gt;"",'STEP1-Template'!D1418,"")</f>
        <v/>
      </c>
      <c r="E1418" t="str">
        <f>IF('STEP1-Template'!E1418&gt;"",VLOOKUP('STEP1-Template'!E1418,Lookup!$D$2:$E$13,2,FALSE),"")</f>
        <v/>
      </c>
      <c r="F1418" t="str">
        <f>IF('STEP1-Template'!F1418&gt;"","BC001","")</f>
        <v/>
      </c>
      <c r="G1418" t="str">
        <f>IF('STEP1-Template'!G1418&gt;"",VLOOKUP('STEP1-Template'!G1418,Lookup!$H$2:$I$250,2,FALSE),"")</f>
        <v/>
      </c>
      <c r="H1418" s="2" t="str">
        <f>IF('STEP1-Template'!H1418&lt;&gt;"",'STEP1-Template'!H1418,"")</f>
        <v/>
      </c>
      <c r="I1418" s="2" t="str">
        <f>IF('STEP1-Template'!I1418&gt;"",VLOOKUP('STEP1-Template'!I1418,Lookup!$K$1:$L$2,2,FALSE),"")</f>
        <v/>
      </c>
      <c r="M1418" t="str">
        <f t="shared" si="22"/>
        <v/>
      </c>
    </row>
    <row r="1419" spans="1:13" x14ac:dyDescent="0.25">
      <c r="A1419" t="str">
        <f>IF('STEP1-Template'!A1419&lt;&gt;"",'STEP1-Template'!A1419,"")</f>
        <v/>
      </c>
      <c r="B1419" t="str">
        <f>IF('STEP1-Template'!B1419&gt;"",VLOOKUP('STEP1-Template'!B1419,Lookup!$A$2:$B$205,2),"")</f>
        <v/>
      </c>
      <c r="C1419" t="str">
        <f>IF('STEP1-Template'!C1419&lt;&gt;"",'STEP1-Template'!C1419,"")</f>
        <v/>
      </c>
      <c r="D1419" s="2" t="str">
        <f>IF('STEP1-Template'!D1419&lt;&gt;"",'STEP1-Template'!D1419,"")</f>
        <v/>
      </c>
      <c r="E1419" t="str">
        <f>IF('STEP1-Template'!E1419&gt;"",VLOOKUP('STEP1-Template'!E1419,Lookup!$D$2:$E$13,2,FALSE),"")</f>
        <v/>
      </c>
      <c r="F1419" t="str">
        <f>IF('STEP1-Template'!F1419&gt;"","BC001","")</f>
        <v/>
      </c>
      <c r="G1419" t="str">
        <f>IF('STEP1-Template'!G1419&gt;"",VLOOKUP('STEP1-Template'!G1419,Lookup!$H$2:$I$250,2,FALSE),"")</f>
        <v/>
      </c>
      <c r="H1419" s="2" t="str">
        <f>IF('STEP1-Template'!H1419&lt;&gt;"",'STEP1-Template'!H1419,"")</f>
        <v/>
      </c>
      <c r="I1419" s="2" t="str">
        <f>IF('STEP1-Template'!I1419&gt;"",VLOOKUP('STEP1-Template'!I1419,Lookup!$K$1:$L$2,2,FALSE),"")</f>
        <v/>
      </c>
      <c r="M1419" t="str">
        <f t="shared" si="22"/>
        <v/>
      </c>
    </row>
    <row r="1420" spans="1:13" x14ac:dyDescent="0.25">
      <c r="A1420" t="str">
        <f>IF('STEP1-Template'!A1420&lt;&gt;"",'STEP1-Template'!A1420,"")</f>
        <v/>
      </c>
      <c r="B1420" t="str">
        <f>IF('STEP1-Template'!B1420&gt;"",VLOOKUP('STEP1-Template'!B1420,Lookup!$A$2:$B$205,2),"")</f>
        <v/>
      </c>
      <c r="C1420" t="str">
        <f>IF('STEP1-Template'!C1420&lt;&gt;"",'STEP1-Template'!C1420,"")</f>
        <v/>
      </c>
      <c r="D1420" s="2" t="str">
        <f>IF('STEP1-Template'!D1420&lt;&gt;"",'STEP1-Template'!D1420,"")</f>
        <v/>
      </c>
      <c r="E1420" t="str">
        <f>IF('STEP1-Template'!E1420&gt;"",VLOOKUP('STEP1-Template'!E1420,Lookup!$D$2:$E$13,2,FALSE),"")</f>
        <v/>
      </c>
      <c r="F1420" t="str">
        <f>IF('STEP1-Template'!F1420&gt;"","BC001","")</f>
        <v/>
      </c>
      <c r="G1420" t="str">
        <f>IF('STEP1-Template'!G1420&gt;"",VLOOKUP('STEP1-Template'!G1420,Lookup!$H$2:$I$250,2,FALSE),"")</f>
        <v/>
      </c>
      <c r="H1420" s="2" t="str">
        <f>IF('STEP1-Template'!H1420&lt;&gt;"",'STEP1-Template'!H1420,"")</f>
        <v/>
      </c>
      <c r="I1420" s="2" t="str">
        <f>IF('STEP1-Template'!I1420&gt;"",VLOOKUP('STEP1-Template'!I1420,Lookup!$K$1:$L$2,2,FALSE),"")</f>
        <v/>
      </c>
      <c r="M1420" t="str">
        <f t="shared" si="22"/>
        <v/>
      </c>
    </row>
    <row r="1421" spans="1:13" x14ac:dyDescent="0.25">
      <c r="A1421" t="str">
        <f>IF('STEP1-Template'!A1421&lt;&gt;"",'STEP1-Template'!A1421,"")</f>
        <v/>
      </c>
      <c r="B1421" t="str">
        <f>IF('STEP1-Template'!B1421&gt;"",VLOOKUP('STEP1-Template'!B1421,Lookup!$A$2:$B$205,2),"")</f>
        <v/>
      </c>
      <c r="C1421" t="str">
        <f>IF('STEP1-Template'!C1421&lt;&gt;"",'STEP1-Template'!C1421,"")</f>
        <v/>
      </c>
      <c r="D1421" s="2" t="str">
        <f>IF('STEP1-Template'!D1421&lt;&gt;"",'STEP1-Template'!D1421,"")</f>
        <v/>
      </c>
      <c r="E1421" t="str">
        <f>IF('STEP1-Template'!E1421&gt;"",VLOOKUP('STEP1-Template'!E1421,Lookup!$D$2:$E$13,2,FALSE),"")</f>
        <v/>
      </c>
      <c r="F1421" t="str">
        <f>IF('STEP1-Template'!F1421&gt;"","BC001","")</f>
        <v/>
      </c>
      <c r="G1421" t="str">
        <f>IF('STEP1-Template'!G1421&gt;"",VLOOKUP('STEP1-Template'!G1421,Lookup!$H$2:$I$250,2,FALSE),"")</f>
        <v/>
      </c>
      <c r="H1421" s="2" t="str">
        <f>IF('STEP1-Template'!H1421&lt;&gt;"",'STEP1-Template'!H1421,"")</f>
        <v/>
      </c>
      <c r="I1421" s="2" t="str">
        <f>IF('STEP1-Template'!I1421&gt;"",VLOOKUP('STEP1-Template'!I1421,Lookup!$K$1:$L$2,2,FALSE),"")</f>
        <v/>
      </c>
      <c r="M1421" t="str">
        <f t="shared" si="22"/>
        <v/>
      </c>
    </row>
    <row r="1422" spans="1:13" x14ac:dyDescent="0.25">
      <c r="A1422" t="str">
        <f>IF('STEP1-Template'!A1422&lt;&gt;"",'STEP1-Template'!A1422,"")</f>
        <v/>
      </c>
      <c r="B1422" t="str">
        <f>IF('STEP1-Template'!B1422&gt;"",VLOOKUP('STEP1-Template'!B1422,Lookup!$A$2:$B$205,2),"")</f>
        <v/>
      </c>
      <c r="C1422" t="str">
        <f>IF('STEP1-Template'!C1422&lt;&gt;"",'STEP1-Template'!C1422,"")</f>
        <v/>
      </c>
      <c r="D1422" s="2" t="str">
        <f>IF('STEP1-Template'!D1422&lt;&gt;"",'STEP1-Template'!D1422,"")</f>
        <v/>
      </c>
      <c r="E1422" t="str">
        <f>IF('STEP1-Template'!E1422&gt;"",VLOOKUP('STEP1-Template'!E1422,Lookup!$D$2:$E$13,2,FALSE),"")</f>
        <v/>
      </c>
      <c r="F1422" t="str">
        <f>IF('STEP1-Template'!F1422&gt;"","BC001","")</f>
        <v/>
      </c>
      <c r="G1422" t="str">
        <f>IF('STEP1-Template'!G1422&gt;"",VLOOKUP('STEP1-Template'!G1422,Lookup!$H$2:$I$250,2,FALSE),"")</f>
        <v/>
      </c>
      <c r="H1422" s="2" t="str">
        <f>IF('STEP1-Template'!H1422&lt;&gt;"",'STEP1-Template'!H1422,"")</f>
        <v/>
      </c>
      <c r="I1422" s="2" t="str">
        <f>IF('STEP1-Template'!I1422&gt;"",VLOOKUP('STEP1-Template'!I1422,Lookup!$K$1:$L$2,2,FALSE),"")</f>
        <v/>
      </c>
      <c r="M1422" t="str">
        <f t="shared" si="22"/>
        <v/>
      </c>
    </row>
    <row r="1423" spans="1:13" x14ac:dyDescent="0.25">
      <c r="A1423" t="str">
        <f>IF('STEP1-Template'!A1423&lt;&gt;"",'STEP1-Template'!A1423,"")</f>
        <v/>
      </c>
      <c r="B1423" t="str">
        <f>IF('STEP1-Template'!B1423&gt;"",VLOOKUP('STEP1-Template'!B1423,Lookup!$A$2:$B$205,2),"")</f>
        <v/>
      </c>
      <c r="C1423" t="str">
        <f>IF('STEP1-Template'!C1423&lt;&gt;"",'STEP1-Template'!C1423,"")</f>
        <v/>
      </c>
      <c r="D1423" s="2" t="str">
        <f>IF('STEP1-Template'!D1423&lt;&gt;"",'STEP1-Template'!D1423,"")</f>
        <v/>
      </c>
      <c r="E1423" t="str">
        <f>IF('STEP1-Template'!E1423&gt;"",VLOOKUP('STEP1-Template'!E1423,Lookup!$D$2:$E$13,2,FALSE),"")</f>
        <v/>
      </c>
      <c r="F1423" t="str">
        <f>IF('STEP1-Template'!F1423&gt;"","BC001","")</f>
        <v/>
      </c>
      <c r="G1423" t="str">
        <f>IF('STEP1-Template'!G1423&gt;"",VLOOKUP('STEP1-Template'!G1423,Lookup!$H$2:$I$250,2,FALSE),"")</f>
        <v/>
      </c>
      <c r="H1423" s="2" t="str">
        <f>IF('STEP1-Template'!H1423&lt;&gt;"",'STEP1-Template'!H1423,"")</f>
        <v/>
      </c>
      <c r="I1423" s="2" t="str">
        <f>IF('STEP1-Template'!I1423&gt;"",VLOOKUP('STEP1-Template'!I1423,Lookup!$K$1:$L$2,2,FALSE),"")</f>
        <v/>
      </c>
      <c r="M1423" t="str">
        <f t="shared" si="22"/>
        <v/>
      </c>
    </row>
    <row r="1424" spans="1:13" x14ac:dyDescent="0.25">
      <c r="A1424" t="str">
        <f>IF('STEP1-Template'!A1424&lt;&gt;"",'STEP1-Template'!A1424,"")</f>
        <v/>
      </c>
      <c r="B1424" t="str">
        <f>IF('STEP1-Template'!B1424&gt;"",VLOOKUP('STEP1-Template'!B1424,Lookup!$A$2:$B$205,2),"")</f>
        <v/>
      </c>
      <c r="C1424" t="str">
        <f>IF('STEP1-Template'!C1424&lt;&gt;"",'STEP1-Template'!C1424,"")</f>
        <v/>
      </c>
      <c r="D1424" s="2" t="str">
        <f>IF('STEP1-Template'!D1424&lt;&gt;"",'STEP1-Template'!D1424,"")</f>
        <v/>
      </c>
      <c r="E1424" t="str">
        <f>IF('STEP1-Template'!E1424&gt;"",VLOOKUP('STEP1-Template'!E1424,Lookup!$D$2:$E$13,2,FALSE),"")</f>
        <v/>
      </c>
      <c r="F1424" t="str">
        <f>IF('STEP1-Template'!F1424&gt;"","BC001","")</f>
        <v/>
      </c>
      <c r="G1424" t="str">
        <f>IF('STEP1-Template'!G1424&gt;"",VLOOKUP('STEP1-Template'!G1424,Lookup!$H$2:$I$250,2,FALSE),"")</f>
        <v/>
      </c>
      <c r="H1424" s="2" t="str">
        <f>IF('STEP1-Template'!H1424&lt;&gt;"",'STEP1-Template'!H1424,"")</f>
        <v/>
      </c>
      <c r="I1424" s="2" t="str">
        <f>IF('STEP1-Template'!I1424&gt;"",VLOOKUP('STEP1-Template'!I1424,Lookup!$K$1:$L$2,2,FALSE),"")</f>
        <v/>
      </c>
      <c r="M1424" t="str">
        <f t="shared" si="22"/>
        <v/>
      </c>
    </row>
    <row r="1425" spans="1:13" x14ac:dyDescent="0.25">
      <c r="A1425" t="str">
        <f>IF('STEP1-Template'!A1425&lt;&gt;"",'STEP1-Template'!A1425,"")</f>
        <v/>
      </c>
      <c r="B1425" t="str">
        <f>IF('STEP1-Template'!B1425&gt;"",VLOOKUP('STEP1-Template'!B1425,Lookup!$A$2:$B$205,2),"")</f>
        <v/>
      </c>
      <c r="C1425" t="str">
        <f>IF('STEP1-Template'!C1425&lt;&gt;"",'STEP1-Template'!C1425,"")</f>
        <v/>
      </c>
      <c r="D1425" s="2" t="str">
        <f>IF('STEP1-Template'!D1425&lt;&gt;"",'STEP1-Template'!D1425,"")</f>
        <v/>
      </c>
      <c r="E1425" t="str">
        <f>IF('STEP1-Template'!E1425&gt;"",VLOOKUP('STEP1-Template'!E1425,Lookup!$D$2:$E$13,2,FALSE),"")</f>
        <v/>
      </c>
      <c r="F1425" t="str">
        <f>IF('STEP1-Template'!F1425&gt;"","BC001","")</f>
        <v/>
      </c>
      <c r="G1425" t="str">
        <f>IF('STEP1-Template'!G1425&gt;"",VLOOKUP('STEP1-Template'!G1425,Lookup!$H$2:$I$250,2,FALSE),"")</f>
        <v/>
      </c>
      <c r="H1425" s="2" t="str">
        <f>IF('STEP1-Template'!H1425&lt;&gt;"",'STEP1-Template'!H1425,"")</f>
        <v/>
      </c>
      <c r="I1425" s="2" t="str">
        <f>IF('STEP1-Template'!I1425&gt;"",VLOOKUP('STEP1-Template'!I1425,Lookup!$K$1:$L$2,2,FALSE),"")</f>
        <v/>
      </c>
      <c r="M1425" t="str">
        <f t="shared" si="22"/>
        <v/>
      </c>
    </row>
    <row r="1426" spans="1:13" x14ac:dyDescent="0.25">
      <c r="A1426" t="str">
        <f>IF('STEP1-Template'!A1426&lt;&gt;"",'STEP1-Template'!A1426,"")</f>
        <v/>
      </c>
      <c r="B1426" t="str">
        <f>IF('STEP1-Template'!B1426&gt;"",VLOOKUP('STEP1-Template'!B1426,Lookup!$A$2:$B$205,2),"")</f>
        <v/>
      </c>
      <c r="C1426" t="str">
        <f>IF('STEP1-Template'!C1426&lt;&gt;"",'STEP1-Template'!C1426,"")</f>
        <v/>
      </c>
      <c r="D1426" s="2" t="str">
        <f>IF('STEP1-Template'!D1426&lt;&gt;"",'STEP1-Template'!D1426,"")</f>
        <v/>
      </c>
      <c r="E1426" t="str">
        <f>IF('STEP1-Template'!E1426&gt;"",VLOOKUP('STEP1-Template'!E1426,Lookup!$D$2:$E$13,2,FALSE),"")</f>
        <v/>
      </c>
      <c r="F1426" t="str">
        <f>IF('STEP1-Template'!F1426&gt;"","BC001","")</f>
        <v/>
      </c>
      <c r="G1426" t="str">
        <f>IF('STEP1-Template'!G1426&gt;"",VLOOKUP('STEP1-Template'!G1426,Lookup!$H$2:$I$250,2,FALSE),"")</f>
        <v/>
      </c>
      <c r="H1426" s="2" t="str">
        <f>IF('STEP1-Template'!H1426&lt;&gt;"",'STEP1-Template'!H1426,"")</f>
        <v/>
      </c>
      <c r="I1426" s="2" t="str">
        <f>IF('STEP1-Template'!I1426&gt;"",VLOOKUP('STEP1-Template'!I1426,Lookup!$K$1:$L$2,2,FALSE),"")</f>
        <v/>
      </c>
      <c r="M1426" t="str">
        <f t="shared" si="22"/>
        <v/>
      </c>
    </row>
    <row r="1427" spans="1:13" x14ac:dyDescent="0.25">
      <c r="A1427" t="str">
        <f>IF('STEP1-Template'!A1427&lt;&gt;"",'STEP1-Template'!A1427,"")</f>
        <v/>
      </c>
      <c r="B1427" t="str">
        <f>IF('STEP1-Template'!B1427&gt;"",VLOOKUP('STEP1-Template'!B1427,Lookup!$A$2:$B$205,2),"")</f>
        <v/>
      </c>
      <c r="C1427" t="str">
        <f>IF('STEP1-Template'!C1427&lt;&gt;"",'STEP1-Template'!C1427,"")</f>
        <v/>
      </c>
      <c r="D1427" s="2" t="str">
        <f>IF('STEP1-Template'!D1427&lt;&gt;"",'STEP1-Template'!D1427,"")</f>
        <v/>
      </c>
      <c r="E1427" t="str">
        <f>IF('STEP1-Template'!E1427&gt;"",VLOOKUP('STEP1-Template'!E1427,Lookup!$D$2:$E$13,2,FALSE),"")</f>
        <v/>
      </c>
      <c r="F1427" t="str">
        <f>IF('STEP1-Template'!F1427&gt;"","BC001","")</f>
        <v/>
      </c>
      <c r="G1427" t="str">
        <f>IF('STEP1-Template'!G1427&gt;"",VLOOKUP('STEP1-Template'!G1427,Lookup!$H$2:$I$250,2,FALSE),"")</f>
        <v/>
      </c>
      <c r="H1427" s="2" t="str">
        <f>IF('STEP1-Template'!H1427&lt;&gt;"",'STEP1-Template'!H1427,"")</f>
        <v/>
      </c>
      <c r="I1427" s="2" t="str">
        <f>IF('STEP1-Template'!I1427&gt;"",VLOOKUP('STEP1-Template'!I1427,Lookup!$K$1:$L$2,2,FALSE),"")</f>
        <v/>
      </c>
      <c r="M1427" t="str">
        <f t="shared" si="22"/>
        <v/>
      </c>
    </row>
    <row r="1428" spans="1:13" x14ac:dyDescent="0.25">
      <c r="A1428" t="str">
        <f>IF('STEP1-Template'!A1428&lt;&gt;"",'STEP1-Template'!A1428,"")</f>
        <v/>
      </c>
      <c r="B1428" t="str">
        <f>IF('STEP1-Template'!B1428&gt;"",VLOOKUP('STEP1-Template'!B1428,Lookup!$A$2:$B$205,2),"")</f>
        <v/>
      </c>
      <c r="C1428" t="str">
        <f>IF('STEP1-Template'!C1428&lt;&gt;"",'STEP1-Template'!C1428,"")</f>
        <v/>
      </c>
      <c r="D1428" s="2" t="str">
        <f>IF('STEP1-Template'!D1428&lt;&gt;"",'STEP1-Template'!D1428,"")</f>
        <v/>
      </c>
      <c r="E1428" t="str">
        <f>IF('STEP1-Template'!E1428&gt;"",VLOOKUP('STEP1-Template'!E1428,Lookup!$D$2:$E$13,2,FALSE),"")</f>
        <v/>
      </c>
      <c r="F1428" t="str">
        <f>IF('STEP1-Template'!F1428&gt;"","BC001","")</f>
        <v/>
      </c>
      <c r="G1428" t="str">
        <f>IF('STEP1-Template'!G1428&gt;"",VLOOKUP('STEP1-Template'!G1428,Lookup!$H$2:$I$250,2,FALSE),"")</f>
        <v/>
      </c>
      <c r="H1428" s="2" t="str">
        <f>IF('STEP1-Template'!H1428&lt;&gt;"",'STEP1-Template'!H1428,"")</f>
        <v/>
      </c>
      <c r="I1428" s="2" t="str">
        <f>IF('STEP1-Template'!I1428&gt;"",VLOOKUP('STEP1-Template'!I1428,Lookup!$K$1:$L$2,2,FALSE),"")</f>
        <v/>
      </c>
      <c r="M1428" t="str">
        <f t="shared" si="22"/>
        <v/>
      </c>
    </row>
    <row r="1429" spans="1:13" x14ac:dyDescent="0.25">
      <c r="A1429" t="str">
        <f>IF('STEP1-Template'!A1429&lt;&gt;"",'STEP1-Template'!A1429,"")</f>
        <v/>
      </c>
      <c r="B1429" t="str">
        <f>IF('STEP1-Template'!B1429&gt;"",VLOOKUP('STEP1-Template'!B1429,Lookup!$A$2:$B$205,2),"")</f>
        <v/>
      </c>
      <c r="C1429" t="str">
        <f>IF('STEP1-Template'!C1429&lt;&gt;"",'STEP1-Template'!C1429,"")</f>
        <v/>
      </c>
      <c r="D1429" s="2" t="str">
        <f>IF('STEP1-Template'!D1429&lt;&gt;"",'STEP1-Template'!D1429,"")</f>
        <v/>
      </c>
      <c r="E1429" t="str">
        <f>IF('STEP1-Template'!E1429&gt;"",VLOOKUP('STEP1-Template'!E1429,Lookup!$D$2:$E$13,2,FALSE),"")</f>
        <v/>
      </c>
      <c r="F1429" t="str">
        <f>IF('STEP1-Template'!F1429&gt;"","BC001","")</f>
        <v/>
      </c>
      <c r="G1429" t="str">
        <f>IF('STEP1-Template'!G1429&gt;"",VLOOKUP('STEP1-Template'!G1429,Lookup!$H$2:$I$250,2,FALSE),"")</f>
        <v/>
      </c>
      <c r="H1429" s="2" t="str">
        <f>IF('STEP1-Template'!H1429&lt;&gt;"",'STEP1-Template'!H1429,"")</f>
        <v/>
      </c>
      <c r="I1429" s="2" t="str">
        <f>IF('STEP1-Template'!I1429&gt;"",VLOOKUP('STEP1-Template'!I1429,Lookup!$K$1:$L$2,2,FALSE),"")</f>
        <v/>
      </c>
      <c r="M1429" t="str">
        <f t="shared" si="22"/>
        <v/>
      </c>
    </row>
    <row r="1430" spans="1:13" x14ac:dyDescent="0.25">
      <c r="A1430" t="str">
        <f>IF('STEP1-Template'!A1430&lt;&gt;"",'STEP1-Template'!A1430,"")</f>
        <v/>
      </c>
      <c r="B1430" t="str">
        <f>IF('STEP1-Template'!B1430&gt;"",VLOOKUP('STEP1-Template'!B1430,Lookup!$A$2:$B$205,2),"")</f>
        <v/>
      </c>
      <c r="C1430" t="str">
        <f>IF('STEP1-Template'!C1430&lt;&gt;"",'STEP1-Template'!C1430,"")</f>
        <v/>
      </c>
      <c r="D1430" s="2" t="str">
        <f>IF('STEP1-Template'!D1430&lt;&gt;"",'STEP1-Template'!D1430,"")</f>
        <v/>
      </c>
      <c r="E1430" t="str">
        <f>IF('STEP1-Template'!E1430&gt;"",VLOOKUP('STEP1-Template'!E1430,Lookup!$D$2:$E$13,2,FALSE),"")</f>
        <v/>
      </c>
      <c r="F1430" t="str">
        <f>IF('STEP1-Template'!F1430&gt;"","BC001","")</f>
        <v/>
      </c>
      <c r="G1430" t="str">
        <f>IF('STEP1-Template'!G1430&gt;"",VLOOKUP('STEP1-Template'!G1430,Lookup!$H$2:$I$250,2,FALSE),"")</f>
        <v/>
      </c>
      <c r="H1430" s="2" t="str">
        <f>IF('STEP1-Template'!H1430&lt;&gt;"",'STEP1-Template'!H1430,"")</f>
        <v/>
      </c>
      <c r="I1430" s="2" t="str">
        <f>IF('STEP1-Template'!I1430&gt;"",VLOOKUP('STEP1-Template'!I1430,Lookup!$K$1:$L$2,2,FALSE),"")</f>
        <v/>
      </c>
      <c r="M1430" t="str">
        <f t="shared" si="22"/>
        <v/>
      </c>
    </row>
    <row r="1431" spans="1:13" x14ac:dyDescent="0.25">
      <c r="A1431" t="str">
        <f>IF('STEP1-Template'!A1431&lt;&gt;"",'STEP1-Template'!A1431,"")</f>
        <v/>
      </c>
      <c r="B1431" t="str">
        <f>IF('STEP1-Template'!B1431&gt;"",VLOOKUP('STEP1-Template'!B1431,Lookup!$A$2:$B$205,2),"")</f>
        <v/>
      </c>
      <c r="C1431" t="str">
        <f>IF('STEP1-Template'!C1431&lt;&gt;"",'STEP1-Template'!C1431,"")</f>
        <v/>
      </c>
      <c r="D1431" s="2" t="str">
        <f>IF('STEP1-Template'!D1431&lt;&gt;"",'STEP1-Template'!D1431,"")</f>
        <v/>
      </c>
      <c r="E1431" t="str">
        <f>IF('STEP1-Template'!E1431&gt;"",VLOOKUP('STEP1-Template'!E1431,Lookup!$D$2:$E$13,2,FALSE),"")</f>
        <v/>
      </c>
      <c r="F1431" t="str">
        <f>IF('STEP1-Template'!F1431&gt;"","BC001","")</f>
        <v/>
      </c>
      <c r="G1431" t="str">
        <f>IF('STEP1-Template'!G1431&gt;"",VLOOKUP('STEP1-Template'!G1431,Lookup!$H$2:$I$250,2,FALSE),"")</f>
        <v/>
      </c>
      <c r="H1431" s="2" t="str">
        <f>IF('STEP1-Template'!H1431&lt;&gt;"",'STEP1-Template'!H1431,"")</f>
        <v/>
      </c>
      <c r="I1431" s="2" t="str">
        <f>IF('STEP1-Template'!I1431&gt;"",VLOOKUP('STEP1-Template'!I1431,Lookup!$K$1:$L$2,2,FALSE),"")</f>
        <v/>
      </c>
      <c r="M1431" t="str">
        <f t="shared" si="22"/>
        <v/>
      </c>
    </row>
    <row r="1432" spans="1:13" x14ac:dyDescent="0.25">
      <c r="A1432" t="str">
        <f>IF('STEP1-Template'!A1432&lt;&gt;"",'STEP1-Template'!A1432,"")</f>
        <v/>
      </c>
      <c r="B1432" t="str">
        <f>IF('STEP1-Template'!B1432&gt;"",VLOOKUP('STEP1-Template'!B1432,Lookup!$A$2:$B$205,2),"")</f>
        <v/>
      </c>
      <c r="C1432" t="str">
        <f>IF('STEP1-Template'!C1432&lt;&gt;"",'STEP1-Template'!C1432,"")</f>
        <v/>
      </c>
      <c r="D1432" s="2" t="str">
        <f>IF('STEP1-Template'!D1432&lt;&gt;"",'STEP1-Template'!D1432,"")</f>
        <v/>
      </c>
      <c r="E1432" t="str">
        <f>IF('STEP1-Template'!E1432&gt;"",VLOOKUP('STEP1-Template'!E1432,Lookup!$D$2:$E$13,2,FALSE),"")</f>
        <v/>
      </c>
      <c r="F1432" t="str">
        <f>IF('STEP1-Template'!F1432&gt;"","BC001","")</f>
        <v/>
      </c>
      <c r="G1432" t="str">
        <f>IF('STEP1-Template'!G1432&gt;"",VLOOKUP('STEP1-Template'!G1432,Lookup!$H$2:$I$250,2,FALSE),"")</f>
        <v/>
      </c>
      <c r="H1432" s="2" t="str">
        <f>IF('STEP1-Template'!H1432&lt;&gt;"",'STEP1-Template'!H1432,"")</f>
        <v/>
      </c>
      <c r="I1432" s="2" t="str">
        <f>IF('STEP1-Template'!I1432&gt;"",VLOOKUP('STEP1-Template'!I1432,Lookup!$K$1:$L$2,2,FALSE),"")</f>
        <v/>
      </c>
      <c r="M1432" t="str">
        <f t="shared" si="22"/>
        <v/>
      </c>
    </row>
    <row r="1433" spans="1:13" x14ac:dyDescent="0.25">
      <c r="A1433" t="str">
        <f>IF('STEP1-Template'!A1433&lt;&gt;"",'STEP1-Template'!A1433,"")</f>
        <v/>
      </c>
      <c r="B1433" t="str">
        <f>IF('STEP1-Template'!B1433&gt;"",VLOOKUP('STEP1-Template'!B1433,Lookup!$A$2:$B$205,2),"")</f>
        <v/>
      </c>
      <c r="C1433" t="str">
        <f>IF('STEP1-Template'!C1433&lt;&gt;"",'STEP1-Template'!C1433,"")</f>
        <v/>
      </c>
      <c r="D1433" s="2" t="str">
        <f>IF('STEP1-Template'!D1433&lt;&gt;"",'STEP1-Template'!D1433,"")</f>
        <v/>
      </c>
      <c r="E1433" t="str">
        <f>IF('STEP1-Template'!E1433&gt;"",VLOOKUP('STEP1-Template'!E1433,Lookup!$D$2:$E$13,2,FALSE),"")</f>
        <v/>
      </c>
      <c r="F1433" t="str">
        <f>IF('STEP1-Template'!F1433&gt;"","BC001","")</f>
        <v/>
      </c>
      <c r="G1433" t="str">
        <f>IF('STEP1-Template'!G1433&gt;"",VLOOKUP('STEP1-Template'!G1433,Lookup!$H$2:$I$250,2,FALSE),"")</f>
        <v/>
      </c>
      <c r="H1433" s="2" t="str">
        <f>IF('STEP1-Template'!H1433&lt;&gt;"",'STEP1-Template'!H1433,"")</f>
        <v/>
      </c>
      <c r="I1433" s="2" t="str">
        <f>IF('STEP1-Template'!I1433&gt;"",VLOOKUP('STEP1-Template'!I1433,Lookup!$K$1:$L$2,2,FALSE),"")</f>
        <v/>
      </c>
      <c r="M1433" t="str">
        <f t="shared" si="22"/>
        <v/>
      </c>
    </row>
    <row r="1434" spans="1:13" x14ac:dyDescent="0.25">
      <c r="A1434" t="str">
        <f>IF('STEP1-Template'!A1434&lt;&gt;"",'STEP1-Template'!A1434,"")</f>
        <v/>
      </c>
      <c r="B1434" t="str">
        <f>IF('STEP1-Template'!B1434&gt;"",VLOOKUP('STEP1-Template'!B1434,Lookup!$A$2:$B$205,2),"")</f>
        <v/>
      </c>
      <c r="C1434" t="str">
        <f>IF('STEP1-Template'!C1434&lt;&gt;"",'STEP1-Template'!C1434,"")</f>
        <v/>
      </c>
      <c r="D1434" s="2" t="str">
        <f>IF('STEP1-Template'!D1434&lt;&gt;"",'STEP1-Template'!D1434,"")</f>
        <v/>
      </c>
      <c r="E1434" t="str">
        <f>IF('STEP1-Template'!E1434&gt;"",VLOOKUP('STEP1-Template'!E1434,Lookup!$D$2:$E$13,2,FALSE),"")</f>
        <v/>
      </c>
      <c r="F1434" t="str">
        <f>IF('STEP1-Template'!F1434&gt;"","BC001","")</f>
        <v/>
      </c>
      <c r="G1434" t="str">
        <f>IF('STEP1-Template'!G1434&gt;"",VLOOKUP('STEP1-Template'!G1434,Lookup!$H$2:$I$250,2,FALSE),"")</f>
        <v/>
      </c>
      <c r="H1434" s="2" t="str">
        <f>IF('STEP1-Template'!H1434&lt;&gt;"",'STEP1-Template'!H1434,"")</f>
        <v/>
      </c>
      <c r="I1434" s="2" t="str">
        <f>IF('STEP1-Template'!I1434&gt;"",VLOOKUP('STEP1-Template'!I1434,Lookup!$K$1:$L$2,2,FALSE),"")</f>
        <v/>
      </c>
      <c r="M1434" t="str">
        <f t="shared" si="22"/>
        <v/>
      </c>
    </row>
    <row r="1435" spans="1:13" x14ac:dyDescent="0.25">
      <c r="A1435" t="str">
        <f>IF('STEP1-Template'!A1435&lt;&gt;"",'STEP1-Template'!A1435,"")</f>
        <v/>
      </c>
      <c r="B1435" t="str">
        <f>IF('STEP1-Template'!B1435&gt;"",VLOOKUP('STEP1-Template'!B1435,Lookup!$A$2:$B$205,2),"")</f>
        <v/>
      </c>
      <c r="C1435" t="str">
        <f>IF('STEP1-Template'!C1435&lt;&gt;"",'STEP1-Template'!C1435,"")</f>
        <v/>
      </c>
      <c r="D1435" s="2" t="str">
        <f>IF('STEP1-Template'!D1435&lt;&gt;"",'STEP1-Template'!D1435,"")</f>
        <v/>
      </c>
      <c r="E1435" t="str">
        <f>IF('STEP1-Template'!E1435&gt;"",VLOOKUP('STEP1-Template'!E1435,Lookup!$D$2:$E$13,2,FALSE),"")</f>
        <v/>
      </c>
      <c r="F1435" t="str">
        <f>IF('STEP1-Template'!F1435&gt;"","BC001","")</f>
        <v/>
      </c>
      <c r="G1435" t="str">
        <f>IF('STEP1-Template'!G1435&gt;"",VLOOKUP('STEP1-Template'!G1435,Lookup!$H$2:$I$250,2,FALSE),"")</f>
        <v/>
      </c>
      <c r="H1435" s="2" t="str">
        <f>IF('STEP1-Template'!H1435&lt;&gt;"",'STEP1-Template'!H1435,"")</f>
        <v/>
      </c>
      <c r="I1435" s="2" t="str">
        <f>IF('STEP1-Template'!I1435&gt;"",VLOOKUP('STEP1-Template'!I1435,Lookup!$K$1:$L$2,2,FALSE),"")</f>
        <v/>
      </c>
      <c r="M1435" t="str">
        <f t="shared" si="22"/>
        <v/>
      </c>
    </row>
    <row r="1436" spans="1:13" x14ac:dyDescent="0.25">
      <c r="A1436" t="str">
        <f>IF('STEP1-Template'!A1436&lt;&gt;"",'STEP1-Template'!A1436,"")</f>
        <v/>
      </c>
      <c r="B1436" t="str">
        <f>IF('STEP1-Template'!B1436&gt;"",VLOOKUP('STEP1-Template'!B1436,Lookup!$A$2:$B$205,2),"")</f>
        <v/>
      </c>
      <c r="C1436" t="str">
        <f>IF('STEP1-Template'!C1436&lt;&gt;"",'STEP1-Template'!C1436,"")</f>
        <v/>
      </c>
      <c r="D1436" s="2" t="str">
        <f>IF('STEP1-Template'!D1436&lt;&gt;"",'STEP1-Template'!D1436,"")</f>
        <v/>
      </c>
      <c r="E1436" t="str">
        <f>IF('STEP1-Template'!E1436&gt;"",VLOOKUP('STEP1-Template'!E1436,Lookup!$D$2:$E$13,2,FALSE),"")</f>
        <v/>
      </c>
      <c r="F1436" t="str">
        <f>IF('STEP1-Template'!F1436&gt;"","BC001","")</f>
        <v/>
      </c>
      <c r="G1436" t="str">
        <f>IF('STEP1-Template'!G1436&gt;"",VLOOKUP('STEP1-Template'!G1436,Lookup!$H$2:$I$250,2,FALSE),"")</f>
        <v/>
      </c>
      <c r="H1436" s="2" t="str">
        <f>IF('STEP1-Template'!H1436&lt;&gt;"",'STEP1-Template'!H1436,"")</f>
        <v/>
      </c>
      <c r="I1436" s="2" t="str">
        <f>IF('STEP1-Template'!I1436&gt;"",VLOOKUP('STEP1-Template'!I1436,Lookup!$K$1:$L$2,2,FALSE),"")</f>
        <v/>
      </c>
      <c r="M1436" t="str">
        <f t="shared" si="22"/>
        <v/>
      </c>
    </row>
    <row r="1437" spans="1:13" x14ac:dyDescent="0.25">
      <c r="A1437" t="str">
        <f>IF('STEP1-Template'!A1437&lt;&gt;"",'STEP1-Template'!A1437,"")</f>
        <v/>
      </c>
      <c r="B1437" t="str">
        <f>IF('STEP1-Template'!B1437&gt;"",VLOOKUP('STEP1-Template'!B1437,Lookup!$A$2:$B$205,2),"")</f>
        <v/>
      </c>
      <c r="C1437" t="str">
        <f>IF('STEP1-Template'!C1437&lt;&gt;"",'STEP1-Template'!C1437,"")</f>
        <v/>
      </c>
      <c r="D1437" s="2" t="str">
        <f>IF('STEP1-Template'!D1437&lt;&gt;"",'STEP1-Template'!D1437,"")</f>
        <v/>
      </c>
      <c r="E1437" t="str">
        <f>IF('STEP1-Template'!E1437&gt;"",VLOOKUP('STEP1-Template'!E1437,Lookup!$D$2:$E$13,2,FALSE),"")</f>
        <v/>
      </c>
      <c r="F1437" t="str">
        <f>IF('STEP1-Template'!F1437&gt;"","BC001","")</f>
        <v/>
      </c>
      <c r="G1437" t="str">
        <f>IF('STEP1-Template'!G1437&gt;"",VLOOKUP('STEP1-Template'!G1437,Lookup!$H$2:$I$250,2,FALSE),"")</f>
        <v/>
      </c>
      <c r="H1437" s="2" t="str">
        <f>IF('STEP1-Template'!H1437&lt;&gt;"",'STEP1-Template'!H1437,"")</f>
        <v/>
      </c>
      <c r="I1437" s="2" t="str">
        <f>IF('STEP1-Template'!I1437&gt;"",VLOOKUP('STEP1-Template'!I1437,Lookup!$K$1:$L$2,2,FALSE),"")</f>
        <v/>
      </c>
      <c r="M1437" t="str">
        <f t="shared" si="22"/>
        <v/>
      </c>
    </row>
    <row r="1438" spans="1:13" x14ac:dyDescent="0.25">
      <c r="A1438" t="str">
        <f>IF('STEP1-Template'!A1438&lt;&gt;"",'STEP1-Template'!A1438,"")</f>
        <v/>
      </c>
      <c r="B1438" t="str">
        <f>IF('STEP1-Template'!B1438&gt;"",VLOOKUP('STEP1-Template'!B1438,Lookup!$A$2:$B$205,2),"")</f>
        <v/>
      </c>
      <c r="C1438" t="str">
        <f>IF('STEP1-Template'!C1438&lt;&gt;"",'STEP1-Template'!C1438,"")</f>
        <v/>
      </c>
      <c r="D1438" s="2" t="str">
        <f>IF('STEP1-Template'!D1438&lt;&gt;"",'STEP1-Template'!D1438,"")</f>
        <v/>
      </c>
      <c r="E1438" t="str">
        <f>IF('STEP1-Template'!E1438&gt;"",VLOOKUP('STEP1-Template'!E1438,Lookup!$D$2:$E$13,2,FALSE),"")</f>
        <v/>
      </c>
      <c r="F1438" t="str">
        <f>IF('STEP1-Template'!F1438&gt;"","BC001","")</f>
        <v/>
      </c>
      <c r="G1438" t="str">
        <f>IF('STEP1-Template'!G1438&gt;"",VLOOKUP('STEP1-Template'!G1438,Lookup!$H$2:$I$250,2,FALSE),"")</f>
        <v/>
      </c>
      <c r="H1438" s="2" t="str">
        <f>IF('STEP1-Template'!H1438&lt;&gt;"",'STEP1-Template'!H1438,"")</f>
        <v/>
      </c>
      <c r="I1438" s="2" t="str">
        <f>IF('STEP1-Template'!I1438&gt;"",VLOOKUP('STEP1-Template'!I1438,Lookup!$K$1:$L$2,2,FALSE),"")</f>
        <v/>
      </c>
      <c r="M1438" t="str">
        <f t="shared" si="22"/>
        <v/>
      </c>
    </row>
    <row r="1439" spans="1:13" x14ac:dyDescent="0.25">
      <c r="A1439" t="str">
        <f>IF('STEP1-Template'!A1439&lt;&gt;"",'STEP1-Template'!A1439,"")</f>
        <v/>
      </c>
      <c r="B1439" t="str">
        <f>IF('STEP1-Template'!B1439&gt;"",VLOOKUP('STEP1-Template'!B1439,Lookup!$A$2:$B$205,2),"")</f>
        <v/>
      </c>
      <c r="C1439" t="str">
        <f>IF('STEP1-Template'!C1439&lt;&gt;"",'STEP1-Template'!C1439,"")</f>
        <v/>
      </c>
      <c r="D1439" s="2" t="str">
        <f>IF('STEP1-Template'!D1439&lt;&gt;"",'STEP1-Template'!D1439,"")</f>
        <v/>
      </c>
      <c r="E1439" t="str">
        <f>IF('STEP1-Template'!E1439&gt;"",VLOOKUP('STEP1-Template'!E1439,Lookup!$D$2:$E$13,2,FALSE),"")</f>
        <v/>
      </c>
      <c r="F1439" t="str">
        <f>IF('STEP1-Template'!F1439&gt;"","BC001","")</f>
        <v/>
      </c>
      <c r="G1439" t="str">
        <f>IF('STEP1-Template'!G1439&gt;"",VLOOKUP('STEP1-Template'!G1439,Lookup!$H$2:$I$250,2,FALSE),"")</f>
        <v/>
      </c>
      <c r="H1439" s="2" t="str">
        <f>IF('STEP1-Template'!H1439&lt;&gt;"",'STEP1-Template'!H1439,"")</f>
        <v/>
      </c>
      <c r="I1439" s="2" t="str">
        <f>IF('STEP1-Template'!I1439&gt;"",VLOOKUP('STEP1-Template'!I1439,Lookup!$K$1:$L$2,2,FALSE),"")</f>
        <v/>
      </c>
      <c r="M1439" t="str">
        <f t="shared" si="22"/>
        <v/>
      </c>
    </row>
    <row r="1440" spans="1:13" x14ac:dyDescent="0.25">
      <c r="A1440" t="str">
        <f>IF('STEP1-Template'!A1440&lt;&gt;"",'STEP1-Template'!A1440,"")</f>
        <v/>
      </c>
      <c r="B1440" t="str">
        <f>IF('STEP1-Template'!B1440&gt;"",VLOOKUP('STEP1-Template'!B1440,Lookup!$A$2:$B$205,2),"")</f>
        <v/>
      </c>
      <c r="C1440" t="str">
        <f>IF('STEP1-Template'!C1440&lt;&gt;"",'STEP1-Template'!C1440,"")</f>
        <v/>
      </c>
      <c r="D1440" s="2" t="str">
        <f>IF('STEP1-Template'!D1440&lt;&gt;"",'STEP1-Template'!D1440,"")</f>
        <v/>
      </c>
      <c r="E1440" t="str">
        <f>IF('STEP1-Template'!E1440&gt;"",VLOOKUP('STEP1-Template'!E1440,Lookup!$D$2:$E$13,2,FALSE),"")</f>
        <v/>
      </c>
      <c r="F1440" t="str">
        <f>IF('STEP1-Template'!F1440&gt;"","BC001","")</f>
        <v/>
      </c>
      <c r="G1440" t="str">
        <f>IF('STEP1-Template'!G1440&gt;"",VLOOKUP('STEP1-Template'!G1440,Lookup!$H$2:$I$250,2,FALSE),"")</f>
        <v/>
      </c>
      <c r="H1440" s="2" t="str">
        <f>IF('STEP1-Template'!H1440&lt;&gt;"",'STEP1-Template'!H1440,"")</f>
        <v/>
      </c>
      <c r="I1440" s="2" t="str">
        <f>IF('STEP1-Template'!I1440&gt;"",VLOOKUP('STEP1-Template'!I1440,Lookup!$K$1:$L$2,2,FALSE),"")</f>
        <v/>
      </c>
      <c r="M1440" t="str">
        <f t="shared" si="22"/>
        <v/>
      </c>
    </row>
    <row r="1441" spans="1:13" x14ac:dyDescent="0.25">
      <c r="A1441" t="str">
        <f>IF('STEP1-Template'!A1441&lt;&gt;"",'STEP1-Template'!A1441,"")</f>
        <v/>
      </c>
      <c r="B1441" t="str">
        <f>IF('STEP1-Template'!B1441&gt;"",VLOOKUP('STEP1-Template'!B1441,Lookup!$A$2:$B$205,2),"")</f>
        <v/>
      </c>
      <c r="C1441" t="str">
        <f>IF('STEP1-Template'!C1441&lt;&gt;"",'STEP1-Template'!C1441,"")</f>
        <v/>
      </c>
      <c r="D1441" s="2" t="str">
        <f>IF('STEP1-Template'!D1441&lt;&gt;"",'STEP1-Template'!D1441,"")</f>
        <v/>
      </c>
      <c r="E1441" t="str">
        <f>IF('STEP1-Template'!E1441&gt;"",VLOOKUP('STEP1-Template'!E1441,Lookup!$D$2:$E$13,2,FALSE),"")</f>
        <v/>
      </c>
      <c r="F1441" t="str">
        <f>IF('STEP1-Template'!F1441&gt;"","BC001","")</f>
        <v/>
      </c>
      <c r="G1441" t="str">
        <f>IF('STEP1-Template'!G1441&gt;"",VLOOKUP('STEP1-Template'!G1441,Lookup!$H$2:$I$250,2,FALSE),"")</f>
        <v/>
      </c>
      <c r="H1441" s="2" t="str">
        <f>IF('STEP1-Template'!H1441&lt;&gt;"",'STEP1-Template'!H1441,"")</f>
        <v/>
      </c>
      <c r="I1441" s="2" t="str">
        <f>IF('STEP1-Template'!I1441&gt;"",VLOOKUP('STEP1-Template'!I1441,Lookup!$K$1:$L$2,2,FALSE),"")</f>
        <v/>
      </c>
      <c r="M1441" t="str">
        <f t="shared" si="22"/>
        <v/>
      </c>
    </row>
    <row r="1442" spans="1:13" x14ac:dyDescent="0.25">
      <c r="A1442" t="str">
        <f>IF('STEP1-Template'!A1442&lt;&gt;"",'STEP1-Template'!A1442,"")</f>
        <v/>
      </c>
      <c r="B1442" t="str">
        <f>IF('STEP1-Template'!B1442&gt;"",VLOOKUP('STEP1-Template'!B1442,Lookup!$A$2:$B$205,2),"")</f>
        <v/>
      </c>
      <c r="C1442" t="str">
        <f>IF('STEP1-Template'!C1442&lt;&gt;"",'STEP1-Template'!C1442,"")</f>
        <v/>
      </c>
      <c r="D1442" s="2" t="str">
        <f>IF('STEP1-Template'!D1442&lt;&gt;"",'STEP1-Template'!D1442,"")</f>
        <v/>
      </c>
      <c r="E1442" t="str">
        <f>IF('STEP1-Template'!E1442&gt;"",VLOOKUP('STEP1-Template'!E1442,Lookup!$D$2:$E$13,2,FALSE),"")</f>
        <v/>
      </c>
      <c r="F1442" t="str">
        <f>IF('STEP1-Template'!F1442&gt;"","BC001","")</f>
        <v/>
      </c>
      <c r="G1442" t="str">
        <f>IF('STEP1-Template'!G1442&gt;"",VLOOKUP('STEP1-Template'!G1442,Lookup!$H$2:$I$250,2,FALSE),"")</f>
        <v/>
      </c>
      <c r="H1442" s="2" t="str">
        <f>IF('STEP1-Template'!H1442&lt;&gt;"",'STEP1-Template'!H1442,"")</f>
        <v/>
      </c>
      <c r="I1442" s="2" t="str">
        <f>IF('STEP1-Template'!I1442&gt;"",VLOOKUP('STEP1-Template'!I1442,Lookup!$K$1:$L$2,2,FALSE),"")</f>
        <v/>
      </c>
      <c r="M1442" t="str">
        <f t="shared" si="22"/>
        <v/>
      </c>
    </row>
    <row r="1443" spans="1:13" x14ac:dyDescent="0.25">
      <c r="A1443" t="str">
        <f>IF('STEP1-Template'!A1443&lt;&gt;"",'STEP1-Template'!A1443,"")</f>
        <v/>
      </c>
      <c r="B1443" t="str">
        <f>IF('STEP1-Template'!B1443&gt;"",VLOOKUP('STEP1-Template'!B1443,Lookup!$A$2:$B$205,2),"")</f>
        <v/>
      </c>
      <c r="C1443" t="str">
        <f>IF('STEP1-Template'!C1443&lt;&gt;"",'STEP1-Template'!C1443,"")</f>
        <v/>
      </c>
      <c r="D1443" s="2" t="str">
        <f>IF('STEP1-Template'!D1443&lt;&gt;"",'STEP1-Template'!D1443,"")</f>
        <v/>
      </c>
      <c r="E1443" t="str">
        <f>IF('STEP1-Template'!E1443&gt;"",VLOOKUP('STEP1-Template'!E1443,Lookup!$D$2:$E$13,2,FALSE),"")</f>
        <v/>
      </c>
      <c r="F1443" t="str">
        <f>IF('STEP1-Template'!F1443&gt;"","BC001","")</f>
        <v/>
      </c>
      <c r="G1443" t="str">
        <f>IF('STEP1-Template'!G1443&gt;"",VLOOKUP('STEP1-Template'!G1443,Lookup!$H$2:$I$250,2,FALSE),"")</f>
        <v/>
      </c>
      <c r="H1443" s="2" t="str">
        <f>IF('STEP1-Template'!H1443&lt;&gt;"",'STEP1-Template'!H1443,"")</f>
        <v/>
      </c>
      <c r="I1443" s="2" t="str">
        <f>IF('STEP1-Template'!I1443&gt;"",VLOOKUP('STEP1-Template'!I1443,Lookup!$K$1:$L$2,2,FALSE),"")</f>
        <v/>
      </c>
      <c r="M1443" t="str">
        <f t="shared" si="22"/>
        <v/>
      </c>
    </row>
    <row r="1444" spans="1:13" x14ac:dyDescent="0.25">
      <c r="A1444" t="str">
        <f>IF('STEP1-Template'!A1444&lt;&gt;"",'STEP1-Template'!A1444,"")</f>
        <v/>
      </c>
      <c r="B1444" t="str">
        <f>IF('STEP1-Template'!B1444&gt;"",VLOOKUP('STEP1-Template'!B1444,Lookup!$A$2:$B$205,2),"")</f>
        <v/>
      </c>
      <c r="C1444" t="str">
        <f>IF('STEP1-Template'!C1444&lt;&gt;"",'STEP1-Template'!C1444,"")</f>
        <v/>
      </c>
      <c r="D1444" s="2" t="str">
        <f>IF('STEP1-Template'!D1444&lt;&gt;"",'STEP1-Template'!D1444,"")</f>
        <v/>
      </c>
      <c r="E1444" t="str">
        <f>IF('STEP1-Template'!E1444&gt;"",VLOOKUP('STEP1-Template'!E1444,Lookup!$D$2:$E$13,2,FALSE),"")</f>
        <v/>
      </c>
      <c r="F1444" t="str">
        <f>IF('STEP1-Template'!F1444&gt;"","BC001","")</f>
        <v/>
      </c>
      <c r="G1444" t="str">
        <f>IF('STEP1-Template'!G1444&gt;"",VLOOKUP('STEP1-Template'!G1444,Lookup!$H$2:$I$250,2,FALSE),"")</f>
        <v/>
      </c>
      <c r="H1444" s="2" t="str">
        <f>IF('STEP1-Template'!H1444&lt;&gt;"",'STEP1-Template'!H1444,"")</f>
        <v/>
      </c>
      <c r="I1444" s="2" t="str">
        <f>IF('STEP1-Template'!I1444&gt;"",VLOOKUP('STEP1-Template'!I1444,Lookup!$K$1:$L$2,2,FALSE),"")</f>
        <v/>
      </c>
      <c r="M1444" t="str">
        <f t="shared" si="22"/>
        <v/>
      </c>
    </row>
    <row r="1445" spans="1:13" x14ac:dyDescent="0.25">
      <c r="A1445" t="str">
        <f>IF('STEP1-Template'!A1445&lt;&gt;"",'STEP1-Template'!A1445,"")</f>
        <v/>
      </c>
      <c r="B1445" t="str">
        <f>IF('STEP1-Template'!B1445&gt;"",VLOOKUP('STEP1-Template'!B1445,Lookup!$A$2:$B$205,2),"")</f>
        <v/>
      </c>
      <c r="C1445" t="str">
        <f>IF('STEP1-Template'!C1445&lt;&gt;"",'STEP1-Template'!C1445,"")</f>
        <v/>
      </c>
      <c r="D1445" s="2" t="str">
        <f>IF('STEP1-Template'!D1445&lt;&gt;"",'STEP1-Template'!D1445,"")</f>
        <v/>
      </c>
      <c r="E1445" t="str">
        <f>IF('STEP1-Template'!E1445&gt;"",VLOOKUP('STEP1-Template'!E1445,Lookup!$D$2:$E$13,2,FALSE),"")</f>
        <v/>
      </c>
      <c r="F1445" t="str">
        <f>IF('STEP1-Template'!F1445&gt;"","BC001","")</f>
        <v/>
      </c>
      <c r="G1445" t="str">
        <f>IF('STEP1-Template'!G1445&gt;"",VLOOKUP('STEP1-Template'!G1445,Lookup!$H$2:$I$250,2,FALSE),"")</f>
        <v/>
      </c>
      <c r="H1445" s="2" t="str">
        <f>IF('STEP1-Template'!H1445&lt;&gt;"",'STEP1-Template'!H1445,"")</f>
        <v/>
      </c>
      <c r="I1445" s="2" t="str">
        <f>IF('STEP1-Template'!I1445&gt;"",VLOOKUP('STEP1-Template'!I1445,Lookup!$K$1:$L$2,2,FALSE),"")</f>
        <v/>
      </c>
      <c r="M1445" t="str">
        <f t="shared" si="22"/>
        <v/>
      </c>
    </row>
    <row r="1446" spans="1:13" x14ac:dyDescent="0.25">
      <c r="A1446" t="str">
        <f>IF('STEP1-Template'!A1446&lt;&gt;"",'STEP1-Template'!A1446,"")</f>
        <v/>
      </c>
      <c r="B1446" t="str">
        <f>IF('STEP1-Template'!B1446&gt;"",VLOOKUP('STEP1-Template'!B1446,Lookup!$A$2:$B$205,2),"")</f>
        <v/>
      </c>
      <c r="C1446" t="str">
        <f>IF('STEP1-Template'!C1446&lt;&gt;"",'STEP1-Template'!C1446,"")</f>
        <v/>
      </c>
      <c r="D1446" s="2" t="str">
        <f>IF('STEP1-Template'!D1446&lt;&gt;"",'STEP1-Template'!D1446,"")</f>
        <v/>
      </c>
      <c r="E1446" t="str">
        <f>IF('STEP1-Template'!E1446&gt;"",VLOOKUP('STEP1-Template'!E1446,Lookup!$D$2:$E$13,2,FALSE),"")</f>
        <v/>
      </c>
      <c r="F1446" t="str">
        <f>IF('STEP1-Template'!F1446&gt;"","BC001","")</f>
        <v/>
      </c>
      <c r="G1446" t="str">
        <f>IF('STEP1-Template'!G1446&gt;"",VLOOKUP('STEP1-Template'!G1446,Lookup!$H$2:$I$250,2,FALSE),"")</f>
        <v/>
      </c>
      <c r="H1446" s="2" t="str">
        <f>IF('STEP1-Template'!H1446&lt;&gt;"",'STEP1-Template'!H1446,"")</f>
        <v/>
      </c>
      <c r="I1446" s="2" t="str">
        <f>IF('STEP1-Template'!I1446&gt;"",VLOOKUP('STEP1-Template'!I1446,Lookup!$K$1:$L$2,2,FALSE),"")</f>
        <v/>
      </c>
      <c r="M1446" t="str">
        <f t="shared" si="22"/>
        <v/>
      </c>
    </row>
    <row r="1447" spans="1:13" x14ac:dyDescent="0.25">
      <c r="A1447" t="str">
        <f>IF('STEP1-Template'!A1447&lt;&gt;"",'STEP1-Template'!A1447,"")</f>
        <v/>
      </c>
      <c r="B1447" t="str">
        <f>IF('STEP1-Template'!B1447&gt;"",VLOOKUP('STEP1-Template'!B1447,Lookup!$A$2:$B$205,2),"")</f>
        <v/>
      </c>
      <c r="C1447" t="str">
        <f>IF('STEP1-Template'!C1447&lt;&gt;"",'STEP1-Template'!C1447,"")</f>
        <v/>
      </c>
      <c r="D1447" s="2" t="str">
        <f>IF('STEP1-Template'!D1447&lt;&gt;"",'STEP1-Template'!D1447,"")</f>
        <v/>
      </c>
      <c r="E1447" t="str">
        <f>IF('STEP1-Template'!E1447&gt;"",VLOOKUP('STEP1-Template'!E1447,Lookup!$D$2:$E$13,2,FALSE),"")</f>
        <v/>
      </c>
      <c r="F1447" t="str">
        <f>IF('STEP1-Template'!F1447&gt;"","BC001","")</f>
        <v/>
      </c>
      <c r="G1447" t="str">
        <f>IF('STEP1-Template'!G1447&gt;"",VLOOKUP('STEP1-Template'!G1447,Lookup!$H$2:$I$250,2,FALSE),"")</f>
        <v/>
      </c>
      <c r="H1447" s="2" t="str">
        <f>IF('STEP1-Template'!H1447&lt;&gt;"",'STEP1-Template'!H1447,"")</f>
        <v/>
      </c>
      <c r="I1447" s="2" t="str">
        <f>IF('STEP1-Template'!I1447&gt;"",VLOOKUP('STEP1-Template'!I1447,Lookup!$K$1:$L$2,2,FALSE),"")</f>
        <v/>
      </c>
      <c r="M1447" t="str">
        <f t="shared" si="22"/>
        <v/>
      </c>
    </row>
    <row r="1448" spans="1:13" x14ac:dyDescent="0.25">
      <c r="A1448" t="str">
        <f>IF('STEP1-Template'!A1448&lt;&gt;"",'STEP1-Template'!A1448,"")</f>
        <v/>
      </c>
      <c r="B1448" t="str">
        <f>IF('STEP1-Template'!B1448&gt;"",VLOOKUP('STEP1-Template'!B1448,Lookup!$A$2:$B$205,2),"")</f>
        <v/>
      </c>
      <c r="C1448" t="str">
        <f>IF('STEP1-Template'!C1448&lt;&gt;"",'STEP1-Template'!C1448,"")</f>
        <v/>
      </c>
      <c r="D1448" s="2" t="str">
        <f>IF('STEP1-Template'!D1448&lt;&gt;"",'STEP1-Template'!D1448,"")</f>
        <v/>
      </c>
      <c r="E1448" t="str">
        <f>IF('STEP1-Template'!E1448&gt;"",VLOOKUP('STEP1-Template'!E1448,Lookup!$D$2:$E$13,2,FALSE),"")</f>
        <v/>
      </c>
      <c r="F1448" t="str">
        <f>IF('STEP1-Template'!F1448&gt;"","BC001","")</f>
        <v/>
      </c>
      <c r="G1448" t="str">
        <f>IF('STEP1-Template'!G1448&gt;"",VLOOKUP('STEP1-Template'!G1448,Lookup!$H$2:$I$250,2,FALSE),"")</f>
        <v/>
      </c>
      <c r="H1448" s="2" t="str">
        <f>IF('STEP1-Template'!H1448&lt;&gt;"",'STEP1-Template'!H1448,"")</f>
        <v/>
      </c>
      <c r="I1448" s="2" t="str">
        <f>IF('STEP1-Template'!I1448&gt;"",VLOOKUP('STEP1-Template'!I1448,Lookup!$K$1:$L$2,2,FALSE),"")</f>
        <v/>
      </c>
      <c r="M1448" t="str">
        <f t="shared" si="22"/>
        <v/>
      </c>
    </row>
    <row r="1449" spans="1:13" x14ac:dyDescent="0.25">
      <c r="A1449" t="str">
        <f>IF('STEP1-Template'!A1449&lt;&gt;"",'STEP1-Template'!A1449,"")</f>
        <v/>
      </c>
      <c r="B1449" t="str">
        <f>IF('STEP1-Template'!B1449&gt;"",VLOOKUP('STEP1-Template'!B1449,Lookup!$A$2:$B$205,2),"")</f>
        <v/>
      </c>
      <c r="C1449" t="str">
        <f>IF('STEP1-Template'!C1449&lt;&gt;"",'STEP1-Template'!C1449,"")</f>
        <v/>
      </c>
      <c r="D1449" s="2" t="str">
        <f>IF('STEP1-Template'!D1449&lt;&gt;"",'STEP1-Template'!D1449,"")</f>
        <v/>
      </c>
      <c r="E1449" t="str">
        <f>IF('STEP1-Template'!E1449&gt;"",VLOOKUP('STEP1-Template'!E1449,Lookup!$D$2:$E$13,2,FALSE),"")</f>
        <v/>
      </c>
      <c r="F1449" t="str">
        <f>IF('STEP1-Template'!F1449&gt;"","BC001","")</f>
        <v/>
      </c>
      <c r="G1449" t="str">
        <f>IF('STEP1-Template'!G1449&gt;"",VLOOKUP('STEP1-Template'!G1449,Lookup!$H$2:$I$250,2,FALSE),"")</f>
        <v/>
      </c>
      <c r="H1449" s="2" t="str">
        <f>IF('STEP1-Template'!H1449&lt;&gt;"",'STEP1-Template'!H1449,"")</f>
        <v/>
      </c>
      <c r="I1449" s="2" t="str">
        <f>IF('STEP1-Template'!I1449&gt;"",VLOOKUP('STEP1-Template'!I1449,Lookup!$K$1:$L$2,2,FALSE),"")</f>
        <v/>
      </c>
      <c r="M1449" t="str">
        <f t="shared" si="22"/>
        <v/>
      </c>
    </row>
    <row r="1450" spans="1:13" x14ac:dyDescent="0.25">
      <c r="A1450" t="str">
        <f>IF('STEP1-Template'!A1450&lt;&gt;"",'STEP1-Template'!A1450,"")</f>
        <v/>
      </c>
      <c r="B1450" t="str">
        <f>IF('STEP1-Template'!B1450&gt;"",VLOOKUP('STEP1-Template'!B1450,Lookup!$A$2:$B$205,2),"")</f>
        <v/>
      </c>
      <c r="C1450" t="str">
        <f>IF('STEP1-Template'!C1450&lt;&gt;"",'STEP1-Template'!C1450,"")</f>
        <v/>
      </c>
      <c r="D1450" s="2" t="str">
        <f>IF('STEP1-Template'!D1450&lt;&gt;"",'STEP1-Template'!D1450,"")</f>
        <v/>
      </c>
      <c r="E1450" t="str">
        <f>IF('STEP1-Template'!E1450&gt;"",VLOOKUP('STEP1-Template'!E1450,Lookup!$D$2:$E$13,2,FALSE),"")</f>
        <v/>
      </c>
      <c r="F1450" t="str">
        <f>IF('STEP1-Template'!F1450&gt;"","BC001","")</f>
        <v/>
      </c>
      <c r="G1450" t="str">
        <f>IF('STEP1-Template'!G1450&gt;"",VLOOKUP('STEP1-Template'!G1450,Lookup!$H$2:$I$250,2,FALSE),"")</f>
        <v/>
      </c>
      <c r="H1450" s="2" t="str">
        <f>IF('STEP1-Template'!H1450&lt;&gt;"",'STEP1-Template'!H1450,"")</f>
        <v/>
      </c>
      <c r="I1450" s="2" t="str">
        <f>IF('STEP1-Template'!I1450&gt;"",VLOOKUP('STEP1-Template'!I1450,Lookup!$K$1:$L$2,2,FALSE),"")</f>
        <v/>
      </c>
      <c r="M1450" t="str">
        <f t="shared" si="22"/>
        <v/>
      </c>
    </row>
    <row r="1451" spans="1:13" x14ac:dyDescent="0.25">
      <c r="A1451" t="str">
        <f>IF('STEP1-Template'!A1451&lt;&gt;"",'STEP1-Template'!A1451,"")</f>
        <v/>
      </c>
      <c r="B1451" t="str">
        <f>IF('STEP1-Template'!B1451&gt;"",VLOOKUP('STEP1-Template'!B1451,Lookup!$A$2:$B$205,2),"")</f>
        <v/>
      </c>
      <c r="C1451" t="str">
        <f>IF('STEP1-Template'!C1451&lt;&gt;"",'STEP1-Template'!C1451,"")</f>
        <v/>
      </c>
      <c r="D1451" s="2" t="str">
        <f>IF('STEP1-Template'!D1451&lt;&gt;"",'STEP1-Template'!D1451,"")</f>
        <v/>
      </c>
      <c r="E1451" t="str">
        <f>IF('STEP1-Template'!E1451&gt;"",VLOOKUP('STEP1-Template'!E1451,Lookup!$D$2:$E$13,2,FALSE),"")</f>
        <v/>
      </c>
      <c r="F1451" t="str">
        <f>IF('STEP1-Template'!F1451&gt;"","BC001","")</f>
        <v/>
      </c>
      <c r="G1451" t="str">
        <f>IF('STEP1-Template'!G1451&gt;"",VLOOKUP('STEP1-Template'!G1451,Lookup!$H$2:$I$250,2,FALSE),"")</f>
        <v/>
      </c>
      <c r="H1451" s="2" t="str">
        <f>IF('STEP1-Template'!H1451&lt;&gt;"",'STEP1-Template'!H1451,"")</f>
        <v/>
      </c>
      <c r="I1451" s="2" t="str">
        <f>IF('STEP1-Template'!I1451&gt;"",VLOOKUP('STEP1-Template'!I1451,Lookup!$K$1:$L$2,2,FALSE),"")</f>
        <v/>
      </c>
      <c r="M1451" t="str">
        <f t="shared" si="22"/>
        <v/>
      </c>
    </row>
    <row r="1452" spans="1:13" x14ac:dyDescent="0.25">
      <c r="A1452" t="str">
        <f>IF('STEP1-Template'!A1452&lt;&gt;"",'STEP1-Template'!A1452,"")</f>
        <v/>
      </c>
      <c r="B1452" t="str">
        <f>IF('STEP1-Template'!B1452&gt;"",VLOOKUP('STEP1-Template'!B1452,Lookup!$A$2:$B$205,2),"")</f>
        <v/>
      </c>
      <c r="C1452" t="str">
        <f>IF('STEP1-Template'!C1452&lt;&gt;"",'STEP1-Template'!C1452,"")</f>
        <v/>
      </c>
      <c r="D1452" s="2" t="str">
        <f>IF('STEP1-Template'!D1452&lt;&gt;"",'STEP1-Template'!D1452,"")</f>
        <v/>
      </c>
      <c r="E1452" t="str">
        <f>IF('STEP1-Template'!E1452&gt;"",VLOOKUP('STEP1-Template'!E1452,Lookup!$D$2:$E$13,2,FALSE),"")</f>
        <v/>
      </c>
      <c r="F1452" t="str">
        <f>IF('STEP1-Template'!F1452&gt;"","BC001","")</f>
        <v/>
      </c>
      <c r="G1452" t="str">
        <f>IF('STEP1-Template'!G1452&gt;"",VLOOKUP('STEP1-Template'!G1452,Lookup!$H$2:$I$250,2,FALSE),"")</f>
        <v/>
      </c>
      <c r="H1452" s="2" t="str">
        <f>IF('STEP1-Template'!H1452&lt;&gt;"",'STEP1-Template'!H1452,"")</f>
        <v/>
      </c>
      <c r="I1452" s="2" t="str">
        <f>IF('STEP1-Template'!I1452&gt;"",VLOOKUP('STEP1-Template'!I1452,Lookup!$K$1:$L$2,2,FALSE),"")</f>
        <v/>
      </c>
      <c r="M1452" t="str">
        <f t="shared" si="22"/>
        <v/>
      </c>
    </row>
    <row r="1453" spans="1:13" x14ac:dyDescent="0.25">
      <c r="A1453" t="str">
        <f>IF('STEP1-Template'!A1453&lt;&gt;"",'STEP1-Template'!A1453,"")</f>
        <v/>
      </c>
      <c r="B1453" t="str">
        <f>IF('STEP1-Template'!B1453&gt;"",VLOOKUP('STEP1-Template'!B1453,Lookup!$A$2:$B$205,2),"")</f>
        <v/>
      </c>
      <c r="C1453" t="str">
        <f>IF('STEP1-Template'!C1453&lt;&gt;"",'STEP1-Template'!C1453,"")</f>
        <v/>
      </c>
      <c r="D1453" s="2" t="str">
        <f>IF('STEP1-Template'!D1453&lt;&gt;"",'STEP1-Template'!D1453,"")</f>
        <v/>
      </c>
      <c r="E1453" t="str">
        <f>IF('STEP1-Template'!E1453&gt;"",VLOOKUP('STEP1-Template'!E1453,Lookup!$D$2:$E$13,2,FALSE),"")</f>
        <v/>
      </c>
      <c r="F1453" t="str">
        <f>IF('STEP1-Template'!F1453&gt;"","BC001","")</f>
        <v/>
      </c>
      <c r="G1453" t="str">
        <f>IF('STEP1-Template'!G1453&gt;"",VLOOKUP('STEP1-Template'!G1453,Lookup!$H$2:$I$250,2,FALSE),"")</f>
        <v/>
      </c>
      <c r="H1453" s="2" t="str">
        <f>IF('STEP1-Template'!H1453&lt;&gt;"",'STEP1-Template'!H1453,"")</f>
        <v/>
      </c>
      <c r="I1453" s="2" t="str">
        <f>IF('STEP1-Template'!I1453&gt;"",VLOOKUP('STEP1-Template'!I1453,Lookup!$K$1:$L$2,2,FALSE),"")</f>
        <v/>
      </c>
      <c r="M1453" t="str">
        <f t="shared" si="22"/>
        <v/>
      </c>
    </row>
    <row r="1454" spans="1:13" x14ac:dyDescent="0.25">
      <c r="A1454" t="str">
        <f>IF('STEP1-Template'!A1454&lt;&gt;"",'STEP1-Template'!A1454,"")</f>
        <v/>
      </c>
      <c r="B1454" t="str">
        <f>IF('STEP1-Template'!B1454&gt;"",VLOOKUP('STEP1-Template'!B1454,Lookup!$A$2:$B$205,2),"")</f>
        <v/>
      </c>
      <c r="C1454" t="str">
        <f>IF('STEP1-Template'!C1454&lt;&gt;"",'STEP1-Template'!C1454,"")</f>
        <v/>
      </c>
      <c r="D1454" s="2" t="str">
        <f>IF('STEP1-Template'!D1454&lt;&gt;"",'STEP1-Template'!D1454,"")</f>
        <v/>
      </c>
      <c r="E1454" t="str">
        <f>IF('STEP1-Template'!E1454&gt;"",VLOOKUP('STEP1-Template'!E1454,Lookup!$D$2:$E$13,2,FALSE),"")</f>
        <v/>
      </c>
      <c r="F1454" t="str">
        <f>IF('STEP1-Template'!F1454&gt;"","BC001","")</f>
        <v/>
      </c>
      <c r="G1454" t="str">
        <f>IF('STEP1-Template'!G1454&gt;"",VLOOKUP('STEP1-Template'!G1454,Lookup!$H$2:$I$250,2,FALSE),"")</f>
        <v/>
      </c>
      <c r="H1454" s="2" t="str">
        <f>IF('STEP1-Template'!H1454&lt;&gt;"",'STEP1-Template'!H1454,"")</f>
        <v/>
      </c>
      <c r="I1454" s="2" t="str">
        <f>IF('STEP1-Template'!I1454&gt;"",VLOOKUP('STEP1-Template'!I1454,Lookup!$K$1:$L$2,2,FALSE),"")</f>
        <v/>
      </c>
      <c r="M1454" t="str">
        <f t="shared" si="22"/>
        <v/>
      </c>
    </row>
    <row r="1455" spans="1:13" x14ac:dyDescent="0.25">
      <c r="A1455" t="str">
        <f>IF('STEP1-Template'!A1455&lt;&gt;"",'STEP1-Template'!A1455,"")</f>
        <v/>
      </c>
      <c r="B1455" t="str">
        <f>IF('STEP1-Template'!B1455&gt;"",VLOOKUP('STEP1-Template'!B1455,Lookup!$A$2:$B$205,2),"")</f>
        <v/>
      </c>
      <c r="C1455" t="str">
        <f>IF('STEP1-Template'!C1455&lt;&gt;"",'STEP1-Template'!C1455,"")</f>
        <v/>
      </c>
      <c r="D1455" s="2" t="str">
        <f>IF('STEP1-Template'!D1455&lt;&gt;"",'STEP1-Template'!D1455,"")</f>
        <v/>
      </c>
      <c r="E1455" t="str">
        <f>IF('STEP1-Template'!E1455&gt;"",VLOOKUP('STEP1-Template'!E1455,Lookup!$D$2:$E$13,2,FALSE),"")</f>
        <v/>
      </c>
      <c r="F1455" t="str">
        <f>IF('STEP1-Template'!F1455&gt;"","BC001","")</f>
        <v/>
      </c>
      <c r="G1455" t="str">
        <f>IF('STEP1-Template'!G1455&gt;"",VLOOKUP('STEP1-Template'!G1455,Lookup!$H$2:$I$250,2,FALSE),"")</f>
        <v/>
      </c>
      <c r="H1455" s="2" t="str">
        <f>IF('STEP1-Template'!H1455&lt;&gt;"",'STEP1-Template'!H1455,"")</f>
        <v/>
      </c>
      <c r="I1455" s="2" t="str">
        <f>IF('STEP1-Template'!I1455&gt;"",VLOOKUP('STEP1-Template'!I1455,Lookup!$K$1:$L$2,2,FALSE),"")</f>
        <v/>
      </c>
      <c r="M1455" t="str">
        <f t="shared" si="22"/>
        <v/>
      </c>
    </row>
    <row r="1456" spans="1:13" x14ac:dyDescent="0.25">
      <c r="A1456" t="str">
        <f>IF('STEP1-Template'!A1456&lt;&gt;"",'STEP1-Template'!A1456,"")</f>
        <v/>
      </c>
      <c r="B1456" t="str">
        <f>IF('STEP1-Template'!B1456&gt;"",VLOOKUP('STEP1-Template'!B1456,Lookup!$A$2:$B$205,2),"")</f>
        <v/>
      </c>
      <c r="C1456" t="str">
        <f>IF('STEP1-Template'!C1456&lt;&gt;"",'STEP1-Template'!C1456,"")</f>
        <v/>
      </c>
      <c r="D1456" s="2" t="str">
        <f>IF('STEP1-Template'!D1456&lt;&gt;"",'STEP1-Template'!D1456,"")</f>
        <v/>
      </c>
      <c r="E1456" t="str">
        <f>IF('STEP1-Template'!E1456&gt;"",VLOOKUP('STEP1-Template'!E1456,Lookup!$D$2:$E$13,2,FALSE),"")</f>
        <v/>
      </c>
      <c r="F1456" t="str">
        <f>IF('STEP1-Template'!F1456&gt;"","BC001","")</f>
        <v/>
      </c>
      <c r="G1456" t="str">
        <f>IF('STEP1-Template'!G1456&gt;"",VLOOKUP('STEP1-Template'!G1456,Lookup!$H$2:$I$250,2,FALSE),"")</f>
        <v/>
      </c>
      <c r="H1456" s="2" t="str">
        <f>IF('STEP1-Template'!H1456&lt;&gt;"",'STEP1-Template'!H1456,"")</f>
        <v/>
      </c>
      <c r="I1456" s="2" t="str">
        <f>IF('STEP1-Template'!I1456&gt;"",VLOOKUP('STEP1-Template'!I1456,Lookup!$K$1:$L$2,2,FALSE),"")</f>
        <v/>
      </c>
      <c r="M1456" t="str">
        <f t="shared" si="22"/>
        <v/>
      </c>
    </row>
    <row r="1457" spans="1:13" x14ac:dyDescent="0.25">
      <c r="A1457" t="str">
        <f>IF('STEP1-Template'!A1457&lt;&gt;"",'STEP1-Template'!A1457,"")</f>
        <v/>
      </c>
      <c r="B1457" t="str">
        <f>IF('STEP1-Template'!B1457&gt;"",VLOOKUP('STEP1-Template'!B1457,Lookup!$A$2:$B$205,2),"")</f>
        <v/>
      </c>
      <c r="C1457" t="str">
        <f>IF('STEP1-Template'!C1457&lt;&gt;"",'STEP1-Template'!C1457,"")</f>
        <v/>
      </c>
      <c r="D1457" s="2" t="str">
        <f>IF('STEP1-Template'!D1457&lt;&gt;"",'STEP1-Template'!D1457,"")</f>
        <v/>
      </c>
      <c r="E1457" t="str">
        <f>IF('STEP1-Template'!E1457&gt;"",VLOOKUP('STEP1-Template'!E1457,Lookup!$D$2:$E$13,2,FALSE),"")</f>
        <v/>
      </c>
      <c r="F1457" t="str">
        <f>IF('STEP1-Template'!F1457&gt;"","BC001","")</f>
        <v/>
      </c>
      <c r="G1457" t="str">
        <f>IF('STEP1-Template'!G1457&gt;"",VLOOKUP('STEP1-Template'!G1457,Lookup!$H$2:$I$250,2,FALSE),"")</f>
        <v/>
      </c>
      <c r="H1457" s="2" t="str">
        <f>IF('STEP1-Template'!H1457&lt;&gt;"",'STEP1-Template'!H1457,"")</f>
        <v/>
      </c>
      <c r="I1457" s="2" t="str">
        <f>IF('STEP1-Template'!I1457&gt;"",VLOOKUP('STEP1-Template'!I1457,Lookup!$K$1:$L$2,2,FALSE),"")</f>
        <v/>
      </c>
      <c r="M1457" t="str">
        <f t="shared" si="22"/>
        <v/>
      </c>
    </row>
    <row r="1458" spans="1:13" x14ac:dyDescent="0.25">
      <c r="A1458" t="str">
        <f>IF('STEP1-Template'!A1458&lt;&gt;"",'STEP1-Template'!A1458,"")</f>
        <v/>
      </c>
      <c r="B1458" t="str">
        <f>IF('STEP1-Template'!B1458&gt;"",VLOOKUP('STEP1-Template'!B1458,Lookup!$A$2:$B$205,2),"")</f>
        <v/>
      </c>
      <c r="C1458" t="str">
        <f>IF('STEP1-Template'!C1458&lt;&gt;"",'STEP1-Template'!C1458,"")</f>
        <v/>
      </c>
      <c r="D1458" s="2" t="str">
        <f>IF('STEP1-Template'!D1458&lt;&gt;"",'STEP1-Template'!D1458,"")</f>
        <v/>
      </c>
      <c r="E1458" t="str">
        <f>IF('STEP1-Template'!E1458&gt;"",VLOOKUP('STEP1-Template'!E1458,Lookup!$D$2:$E$13,2,FALSE),"")</f>
        <v/>
      </c>
      <c r="F1458" t="str">
        <f>IF('STEP1-Template'!F1458&gt;"","BC001","")</f>
        <v/>
      </c>
      <c r="G1458" t="str">
        <f>IF('STEP1-Template'!G1458&gt;"",VLOOKUP('STEP1-Template'!G1458,Lookup!$H$2:$I$250,2,FALSE),"")</f>
        <v/>
      </c>
      <c r="H1458" s="2" t="str">
        <f>IF('STEP1-Template'!H1458&lt;&gt;"",'STEP1-Template'!H1458,"")</f>
        <v/>
      </c>
      <c r="I1458" s="2" t="str">
        <f>IF('STEP1-Template'!I1458&gt;"",VLOOKUP('STEP1-Template'!I1458,Lookup!$K$1:$L$2,2,FALSE),"")</f>
        <v/>
      </c>
      <c r="M1458" t="str">
        <f t="shared" si="22"/>
        <v/>
      </c>
    </row>
    <row r="1459" spans="1:13" x14ac:dyDescent="0.25">
      <c r="A1459" t="str">
        <f>IF('STEP1-Template'!A1459&lt;&gt;"",'STEP1-Template'!A1459,"")</f>
        <v/>
      </c>
      <c r="B1459" t="str">
        <f>IF('STEP1-Template'!B1459&gt;"",VLOOKUP('STEP1-Template'!B1459,Lookup!$A$2:$B$205,2),"")</f>
        <v/>
      </c>
      <c r="C1459" t="str">
        <f>IF('STEP1-Template'!C1459&lt;&gt;"",'STEP1-Template'!C1459,"")</f>
        <v/>
      </c>
      <c r="D1459" s="2" t="str">
        <f>IF('STEP1-Template'!D1459&lt;&gt;"",'STEP1-Template'!D1459,"")</f>
        <v/>
      </c>
      <c r="E1459" t="str">
        <f>IF('STEP1-Template'!E1459&gt;"",VLOOKUP('STEP1-Template'!E1459,Lookup!$D$2:$E$13,2,FALSE),"")</f>
        <v/>
      </c>
      <c r="F1459" t="str">
        <f>IF('STEP1-Template'!F1459&gt;"","BC001","")</f>
        <v/>
      </c>
      <c r="G1459" t="str">
        <f>IF('STEP1-Template'!G1459&gt;"",VLOOKUP('STEP1-Template'!G1459,Lookup!$H$2:$I$250,2,FALSE),"")</f>
        <v/>
      </c>
      <c r="H1459" s="2" t="str">
        <f>IF('STEP1-Template'!H1459&lt;&gt;"",'STEP1-Template'!H1459,"")</f>
        <v/>
      </c>
      <c r="I1459" s="2" t="str">
        <f>IF('STEP1-Template'!I1459&gt;"",VLOOKUP('STEP1-Template'!I1459,Lookup!$K$1:$L$2,2,FALSE),"")</f>
        <v/>
      </c>
      <c r="M1459" t="str">
        <f t="shared" si="22"/>
        <v/>
      </c>
    </row>
    <row r="1460" spans="1:13" x14ac:dyDescent="0.25">
      <c r="A1460" t="str">
        <f>IF('STEP1-Template'!A1460&lt;&gt;"",'STEP1-Template'!A1460,"")</f>
        <v/>
      </c>
      <c r="B1460" t="str">
        <f>IF('STEP1-Template'!B1460&gt;"",VLOOKUP('STEP1-Template'!B1460,Lookup!$A$2:$B$205,2),"")</f>
        <v/>
      </c>
      <c r="C1460" t="str">
        <f>IF('STEP1-Template'!C1460&lt;&gt;"",'STEP1-Template'!C1460,"")</f>
        <v/>
      </c>
      <c r="D1460" s="2" t="str">
        <f>IF('STEP1-Template'!D1460&lt;&gt;"",'STEP1-Template'!D1460,"")</f>
        <v/>
      </c>
      <c r="E1460" t="str">
        <f>IF('STEP1-Template'!E1460&gt;"",VLOOKUP('STEP1-Template'!E1460,Lookup!$D$2:$E$13,2,FALSE),"")</f>
        <v/>
      </c>
      <c r="F1460" t="str">
        <f>IF('STEP1-Template'!F1460&gt;"","BC001","")</f>
        <v/>
      </c>
      <c r="G1460" t="str">
        <f>IF('STEP1-Template'!G1460&gt;"",VLOOKUP('STEP1-Template'!G1460,Lookup!$H$2:$I$250,2,FALSE),"")</f>
        <v/>
      </c>
      <c r="H1460" s="2" t="str">
        <f>IF('STEP1-Template'!H1460&lt;&gt;"",'STEP1-Template'!H1460,"")</f>
        <v/>
      </c>
      <c r="I1460" s="2" t="str">
        <f>IF('STEP1-Template'!I1460&gt;"",VLOOKUP('STEP1-Template'!I1460,Lookup!$K$1:$L$2,2,FALSE),"")</f>
        <v/>
      </c>
      <c r="M1460" t="str">
        <f t="shared" si="22"/>
        <v/>
      </c>
    </row>
    <row r="1461" spans="1:13" x14ac:dyDescent="0.25">
      <c r="A1461" t="str">
        <f>IF('STEP1-Template'!A1461&lt;&gt;"",'STEP1-Template'!A1461,"")</f>
        <v/>
      </c>
      <c r="B1461" t="str">
        <f>IF('STEP1-Template'!B1461&gt;"",VLOOKUP('STEP1-Template'!B1461,Lookup!$A$2:$B$205,2),"")</f>
        <v/>
      </c>
      <c r="C1461" t="str">
        <f>IF('STEP1-Template'!C1461&lt;&gt;"",'STEP1-Template'!C1461,"")</f>
        <v/>
      </c>
      <c r="D1461" s="2" t="str">
        <f>IF('STEP1-Template'!D1461&lt;&gt;"",'STEP1-Template'!D1461,"")</f>
        <v/>
      </c>
      <c r="E1461" t="str">
        <f>IF('STEP1-Template'!E1461&gt;"",VLOOKUP('STEP1-Template'!E1461,Lookup!$D$2:$E$13,2,FALSE),"")</f>
        <v/>
      </c>
      <c r="F1461" t="str">
        <f>IF('STEP1-Template'!F1461&gt;"","BC001","")</f>
        <v/>
      </c>
      <c r="G1461" t="str">
        <f>IF('STEP1-Template'!G1461&gt;"",VLOOKUP('STEP1-Template'!G1461,Lookup!$H$2:$I$250,2,FALSE),"")</f>
        <v/>
      </c>
      <c r="H1461" s="2" t="str">
        <f>IF('STEP1-Template'!H1461&lt;&gt;"",'STEP1-Template'!H1461,"")</f>
        <v/>
      </c>
      <c r="I1461" s="2" t="str">
        <f>IF('STEP1-Template'!I1461&gt;"",VLOOKUP('STEP1-Template'!I1461,Lookup!$K$1:$L$2,2,FALSE),"")</f>
        <v/>
      </c>
      <c r="M1461" t="str">
        <f t="shared" si="22"/>
        <v/>
      </c>
    </row>
    <row r="1462" spans="1:13" x14ac:dyDescent="0.25">
      <c r="A1462" t="str">
        <f>IF('STEP1-Template'!A1462&lt;&gt;"",'STEP1-Template'!A1462,"")</f>
        <v/>
      </c>
      <c r="B1462" t="str">
        <f>IF('STEP1-Template'!B1462&gt;"",VLOOKUP('STEP1-Template'!B1462,Lookup!$A$2:$B$205,2),"")</f>
        <v/>
      </c>
      <c r="C1462" t="str">
        <f>IF('STEP1-Template'!C1462&lt;&gt;"",'STEP1-Template'!C1462,"")</f>
        <v/>
      </c>
      <c r="D1462" s="2" t="str">
        <f>IF('STEP1-Template'!D1462&lt;&gt;"",'STEP1-Template'!D1462,"")</f>
        <v/>
      </c>
      <c r="E1462" t="str">
        <f>IF('STEP1-Template'!E1462&gt;"",VLOOKUP('STEP1-Template'!E1462,Lookup!$D$2:$E$13,2,FALSE),"")</f>
        <v/>
      </c>
      <c r="F1462" t="str">
        <f>IF('STEP1-Template'!F1462&gt;"","BC001","")</f>
        <v/>
      </c>
      <c r="G1462" t="str">
        <f>IF('STEP1-Template'!G1462&gt;"",VLOOKUP('STEP1-Template'!G1462,Lookup!$H$2:$I$250,2,FALSE),"")</f>
        <v/>
      </c>
      <c r="H1462" s="2" t="str">
        <f>IF('STEP1-Template'!H1462&lt;&gt;"",'STEP1-Template'!H1462,"")</f>
        <v/>
      </c>
      <c r="I1462" s="2" t="str">
        <f>IF('STEP1-Template'!I1462&gt;"",VLOOKUP('STEP1-Template'!I1462,Lookup!$K$1:$L$2,2,FALSE),"")</f>
        <v/>
      </c>
      <c r="M1462" t="str">
        <f t="shared" si="22"/>
        <v/>
      </c>
    </row>
    <row r="1463" spans="1:13" x14ac:dyDescent="0.25">
      <c r="A1463" t="str">
        <f>IF('STEP1-Template'!A1463&lt;&gt;"",'STEP1-Template'!A1463,"")</f>
        <v/>
      </c>
      <c r="B1463" t="str">
        <f>IF('STEP1-Template'!B1463&gt;"",VLOOKUP('STEP1-Template'!B1463,Lookup!$A$2:$B$205,2),"")</f>
        <v/>
      </c>
      <c r="C1463" t="str">
        <f>IF('STEP1-Template'!C1463&lt;&gt;"",'STEP1-Template'!C1463,"")</f>
        <v/>
      </c>
      <c r="D1463" s="2" t="str">
        <f>IF('STEP1-Template'!D1463&lt;&gt;"",'STEP1-Template'!D1463,"")</f>
        <v/>
      </c>
      <c r="E1463" t="str">
        <f>IF('STEP1-Template'!E1463&gt;"",VLOOKUP('STEP1-Template'!E1463,Lookup!$D$2:$E$13,2,FALSE),"")</f>
        <v/>
      </c>
      <c r="F1463" t="str">
        <f>IF('STEP1-Template'!F1463&gt;"","BC001","")</f>
        <v/>
      </c>
      <c r="G1463" t="str">
        <f>IF('STEP1-Template'!G1463&gt;"",VLOOKUP('STEP1-Template'!G1463,Lookup!$H$2:$I$250,2,FALSE),"")</f>
        <v/>
      </c>
      <c r="H1463" s="2" t="str">
        <f>IF('STEP1-Template'!H1463&lt;&gt;"",'STEP1-Template'!H1463,"")</f>
        <v/>
      </c>
      <c r="I1463" s="2" t="str">
        <f>IF('STEP1-Template'!I1463&gt;"",VLOOKUP('STEP1-Template'!I1463,Lookup!$K$1:$L$2,2,FALSE),"")</f>
        <v/>
      </c>
      <c r="M1463" t="str">
        <f t="shared" si="22"/>
        <v/>
      </c>
    </row>
    <row r="1464" spans="1:13" x14ac:dyDescent="0.25">
      <c r="A1464" t="str">
        <f>IF('STEP1-Template'!A1464&lt;&gt;"",'STEP1-Template'!A1464,"")</f>
        <v/>
      </c>
      <c r="B1464" t="str">
        <f>IF('STEP1-Template'!B1464&gt;"",VLOOKUP('STEP1-Template'!B1464,Lookup!$A$2:$B$205,2),"")</f>
        <v/>
      </c>
      <c r="C1464" t="str">
        <f>IF('STEP1-Template'!C1464&lt;&gt;"",'STEP1-Template'!C1464,"")</f>
        <v/>
      </c>
      <c r="D1464" s="2" t="str">
        <f>IF('STEP1-Template'!D1464&lt;&gt;"",'STEP1-Template'!D1464,"")</f>
        <v/>
      </c>
      <c r="E1464" t="str">
        <f>IF('STEP1-Template'!E1464&gt;"",VLOOKUP('STEP1-Template'!E1464,Lookup!$D$2:$E$13,2,FALSE),"")</f>
        <v/>
      </c>
      <c r="F1464" t="str">
        <f>IF('STEP1-Template'!F1464&gt;"","BC001","")</f>
        <v/>
      </c>
      <c r="G1464" t="str">
        <f>IF('STEP1-Template'!G1464&gt;"",VLOOKUP('STEP1-Template'!G1464,Lookup!$H$2:$I$250,2,FALSE),"")</f>
        <v/>
      </c>
      <c r="H1464" s="2" t="str">
        <f>IF('STEP1-Template'!H1464&lt;&gt;"",'STEP1-Template'!H1464,"")</f>
        <v/>
      </c>
      <c r="I1464" s="2" t="str">
        <f>IF('STEP1-Template'!I1464&gt;"",VLOOKUP('STEP1-Template'!I1464,Lookup!$K$1:$L$2,2,FALSE),"")</f>
        <v/>
      </c>
      <c r="M1464" t="str">
        <f t="shared" si="22"/>
        <v/>
      </c>
    </row>
    <row r="1465" spans="1:13" x14ac:dyDescent="0.25">
      <c r="A1465" t="str">
        <f>IF('STEP1-Template'!A1465&lt;&gt;"",'STEP1-Template'!A1465,"")</f>
        <v/>
      </c>
      <c r="B1465" t="str">
        <f>IF('STEP1-Template'!B1465&gt;"",VLOOKUP('STEP1-Template'!B1465,Lookup!$A$2:$B$205,2),"")</f>
        <v/>
      </c>
      <c r="C1465" t="str">
        <f>IF('STEP1-Template'!C1465&lt;&gt;"",'STEP1-Template'!C1465,"")</f>
        <v/>
      </c>
      <c r="D1465" s="2" t="str">
        <f>IF('STEP1-Template'!D1465&lt;&gt;"",'STEP1-Template'!D1465,"")</f>
        <v/>
      </c>
      <c r="E1465" t="str">
        <f>IF('STEP1-Template'!E1465&gt;"",VLOOKUP('STEP1-Template'!E1465,Lookup!$D$2:$E$13,2,FALSE),"")</f>
        <v/>
      </c>
      <c r="F1465" t="str">
        <f>IF('STEP1-Template'!F1465&gt;"","BC001","")</f>
        <v/>
      </c>
      <c r="G1465" t="str">
        <f>IF('STEP1-Template'!G1465&gt;"",VLOOKUP('STEP1-Template'!G1465,Lookup!$H$2:$I$250,2,FALSE),"")</f>
        <v/>
      </c>
      <c r="H1465" s="2" t="str">
        <f>IF('STEP1-Template'!H1465&lt;&gt;"",'STEP1-Template'!H1465,"")</f>
        <v/>
      </c>
      <c r="I1465" s="2" t="str">
        <f>IF('STEP1-Template'!I1465&gt;"",VLOOKUP('STEP1-Template'!I1465,Lookup!$K$1:$L$2,2,FALSE),"")</f>
        <v/>
      </c>
      <c r="M1465" t="str">
        <f t="shared" si="22"/>
        <v/>
      </c>
    </row>
    <row r="1466" spans="1:13" x14ac:dyDescent="0.25">
      <c r="A1466" t="str">
        <f>IF('STEP1-Template'!A1466&lt;&gt;"",'STEP1-Template'!A1466,"")</f>
        <v/>
      </c>
      <c r="B1466" t="str">
        <f>IF('STEP1-Template'!B1466&gt;"",VLOOKUP('STEP1-Template'!B1466,Lookup!$A$2:$B$205,2),"")</f>
        <v/>
      </c>
      <c r="C1466" t="str">
        <f>IF('STEP1-Template'!C1466&lt;&gt;"",'STEP1-Template'!C1466,"")</f>
        <v/>
      </c>
      <c r="D1466" s="2" t="str">
        <f>IF('STEP1-Template'!D1466&lt;&gt;"",'STEP1-Template'!D1466,"")</f>
        <v/>
      </c>
      <c r="E1466" t="str">
        <f>IF('STEP1-Template'!E1466&gt;"",VLOOKUP('STEP1-Template'!E1466,Lookup!$D$2:$E$13,2,FALSE),"")</f>
        <v/>
      </c>
      <c r="F1466" t="str">
        <f>IF('STEP1-Template'!F1466&gt;"","BC001","")</f>
        <v/>
      </c>
      <c r="G1466" t="str">
        <f>IF('STEP1-Template'!G1466&gt;"",VLOOKUP('STEP1-Template'!G1466,Lookup!$H$2:$I$250,2,FALSE),"")</f>
        <v/>
      </c>
      <c r="H1466" s="2" t="str">
        <f>IF('STEP1-Template'!H1466&lt;&gt;"",'STEP1-Template'!H1466,"")</f>
        <v/>
      </c>
      <c r="I1466" s="2" t="str">
        <f>IF('STEP1-Template'!I1466&gt;"",VLOOKUP('STEP1-Template'!I1466,Lookup!$K$1:$L$2,2,FALSE),"")</f>
        <v/>
      </c>
      <c r="M1466" t="str">
        <f t="shared" si="22"/>
        <v/>
      </c>
    </row>
    <row r="1467" spans="1:13" x14ac:dyDescent="0.25">
      <c r="A1467" t="str">
        <f>IF('STEP1-Template'!A1467&lt;&gt;"",'STEP1-Template'!A1467,"")</f>
        <v/>
      </c>
      <c r="B1467" t="str">
        <f>IF('STEP1-Template'!B1467&gt;"",VLOOKUP('STEP1-Template'!B1467,Lookup!$A$2:$B$205,2),"")</f>
        <v/>
      </c>
      <c r="C1467" t="str">
        <f>IF('STEP1-Template'!C1467&lt;&gt;"",'STEP1-Template'!C1467,"")</f>
        <v/>
      </c>
      <c r="D1467" s="2" t="str">
        <f>IF('STEP1-Template'!D1467&lt;&gt;"",'STEP1-Template'!D1467,"")</f>
        <v/>
      </c>
      <c r="E1467" t="str">
        <f>IF('STEP1-Template'!E1467&gt;"",VLOOKUP('STEP1-Template'!E1467,Lookup!$D$2:$E$13,2,FALSE),"")</f>
        <v/>
      </c>
      <c r="F1467" t="str">
        <f>IF('STEP1-Template'!F1467&gt;"","BC001","")</f>
        <v/>
      </c>
      <c r="G1467" t="str">
        <f>IF('STEP1-Template'!G1467&gt;"",VLOOKUP('STEP1-Template'!G1467,Lookup!$H$2:$I$250,2,FALSE),"")</f>
        <v/>
      </c>
      <c r="H1467" s="2" t="str">
        <f>IF('STEP1-Template'!H1467&lt;&gt;"",'STEP1-Template'!H1467,"")</f>
        <v/>
      </c>
      <c r="I1467" s="2" t="str">
        <f>IF('STEP1-Template'!I1467&gt;"",VLOOKUP('STEP1-Template'!I1467,Lookup!$K$1:$L$2,2,FALSE),"")</f>
        <v/>
      </c>
      <c r="M1467" t="str">
        <f t="shared" si="22"/>
        <v/>
      </c>
    </row>
    <row r="1468" spans="1:13" x14ac:dyDescent="0.25">
      <c r="A1468" t="str">
        <f>IF('STEP1-Template'!A1468&lt;&gt;"",'STEP1-Template'!A1468,"")</f>
        <v/>
      </c>
      <c r="B1468" t="str">
        <f>IF('STEP1-Template'!B1468&gt;"",VLOOKUP('STEP1-Template'!B1468,Lookup!$A$2:$B$205,2),"")</f>
        <v/>
      </c>
      <c r="C1468" t="str">
        <f>IF('STEP1-Template'!C1468&lt;&gt;"",'STEP1-Template'!C1468,"")</f>
        <v/>
      </c>
      <c r="D1468" s="2" t="str">
        <f>IF('STEP1-Template'!D1468&lt;&gt;"",'STEP1-Template'!D1468,"")</f>
        <v/>
      </c>
      <c r="E1468" t="str">
        <f>IF('STEP1-Template'!E1468&gt;"",VLOOKUP('STEP1-Template'!E1468,Lookup!$D$2:$E$13,2,FALSE),"")</f>
        <v/>
      </c>
      <c r="F1468" t="str">
        <f>IF('STEP1-Template'!F1468&gt;"","BC001","")</f>
        <v/>
      </c>
      <c r="G1468" t="str">
        <f>IF('STEP1-Template'!G1468&gt;"",VLOOKUP('STEP1-Template'!G1468,Lookup!$H$2:$I$250,2,FALSE),"")</f>
        <v/>
      </c>
      <c r="H1468" s="2" t="str">
        <f>IF('STEP1-Template'!H1468&lt;&gt;"",'STEP1-Template'!H1468,"")</f>
        <v/>
      </c>
      <c r="I1468" s="2" t="str">
        <f>IF('STEP1-Template'!I1468&gt;"",VLOOKUP('STEP1-Template'!I1468,Lookup!$K$1:$L$2,2,FALSE),"")</f>
        <v/>
      </c>
      <c r="M1468" t="str">
        <f t="shared" si="22"/>
        <v/>
      </c>
    </row>
    <row r="1469" spans="1:13" x14ac:dyDescent="0.25">
      <c r="A1469" t="str">
        <f>IF('STEP1-Template'!A1469&lt;&gt;"",'STEP1-Template'!A1469,"")</f>
        <v/>
      </c>
      <c r="B1469" t="str">
        <f>IF('STEP1-Template'!B1469&gt;"",VLOOKUP('STEP1-Template'!B1469,Lookup!$A$2:$B$205,2),"")</f>
        <v/>
      </c>
      <c r="C1469" t="str">
        <f>IF('STEP1-Template'!C1469&lt;&gt;"",'STEP1-Template'!C1469,"")</f>
        <v/>
      </c>
      <c r="D1469" s="2" t="str">
        <f>IF('STEP1-Template'!D1469&lt;&gt;"",'STEP1-Template'!D1469,"")</f>
        <v/>
      </c>
      <c r="E1469" t="str">
        <f>IF('STEP1-Template'!E1469&gt;"",VLOOKUP('STEP1-Template'!E1469,Lookup!$D$2:$E$13,2,FALSE),"")</f>
        <v/>
      </c>
      <c r="F1469" t="str">
        <f>IF('STEP1-Template'!F1469&gt;"","BC001","")</f>
        <v/>
      </c>
      <c r="G1469" t="str">
        <f>IF('STEP1-Template'!G1469&gt;"",VLOOKUP('STEP1-Template'!G1469,Lookup!$H$2:$I$250,2,FALSE),"")</f>
        <v/>
      </c>
      <c r="H1469" s="2" t="str">
        <f>IF('STEP1-Template'!H1469&lt;&gt;"",'STEP1-Template'!H1469,"")</f>
        <v/>
      </c>
      <c r="I1469" s="2" t="str">
        <f>IF('STEP1-Template'!I1469&gt;"",VLOOKUP('STEP1-Template'!I1469,Lookup!$K$1:$L$2,2,FALSE),"")</f>
        <v/>
      </c>
      <c r="M1469" t="str">
        <f t="shared" si="22"/>
        <v/>
      </c>
    </row>
    <row r="1470" spans="1:13" x14ac:dyDescent="0.25">
      <c r="A1470" t="str">
        <f>IF('STEP1-Template'!A1470&lt;&gt;"",'STEP1-Template'!A1470,"")</f>
        <v/>
      </c>
      <c r="B1470" t="str">
        <f>IF('STEP1-Template'!B1470&gt;"",VLOOKUP('STEP1-Template'!B1470,Lookup!$A$2:$B$205,2),"")</f>
        <v/>
      </c>
      <c r="C1470" t="str">
        <f>IF('STEP1-Template'!C1470&lt;&gt;"",'STEP1-Template'!C1470,"")</f>
        <v/>
      </c>
      <c r="D1470" s="2" t="str">
        <f>IF('STEP1-Template'!D1470&lt;&gt;"",'STEP1-Template'!D1470,"")</f>
        <v/>
      </c>
      <c r="E1470" t="str">
        <f>IF('STEP1-Template'!E1470&gt;"",VLOOKUP('STEP1-Template'!E1470,Lookup!$D$2:$E$13,2,FALSE),"")</f>
        <v/>
      </c>
      <c r="F1470" t="str">
        <f>IF('STEP1-Template'!F1470&gt;"","BC001","")</f>
        <v/>
      </c>
      <c r="G1470" t="str">
        <f>IF('STEP1-Template'!G1470&gt;"",VLOOKUP('STEP1-Template'!G1470,Lookup!$H$2:$I$250,2,FALSE),"")</f>
        <v/>
      </c>
      <c r="H1470" s="2" t="str">
        <f>IF('STEP1-Template'!H1470&lt;&gt;"",'STEP1-Template'!H1470,"")</f>
        <v/>
      </c>
      <c r="I1470" s="2" t="str">
        <f>IF('STEP1-Template'!I1470&gt;"",VLOOKUP('STEP1-Template'!I1470,Lookup!$K$1:$L$2,2,FALSE),"")</f>
        <v/>
      </c>
      <c r="M1470" t="str">
        <f t="shared" si="22"/>
        <v/>
      </c>
    </row>
    <row r="1471" spans="1:13" x14ac:dyDescent="0.25">
      <c r="A1471" t="str">
        <f>IF('STEP1-Template'!A1471&lt;&gt;"",'STEP1-Template'!A1471,"")</f>
        <v/>
      </c>
      <c r="B1471" t="str">
        <f>IF('STEP1-Template'!B1471&gt;"",VLOOKUP('STEP1-Template'!B1471,Lookup!$A$2:$B$205,2),"")</f>
        <v/>
      </c>
      <c r="C1471" t="str">
        <f>IF('STEP1-Template'!C1471&lt;&gt;"",'STEP1-Template'!C1471,"")</f>
        <v/>
      </c>
      <c r="D1471" s="2" t="str">
        <f>IF('STEP1-Template'!D1471&lt;&gt;"",'STEP1-Template'!D1471,"")</f>
        <v/>
      </c>
      <c r="E1471" t="str">
        <f>IF('STEP1-Template'!E1471&gt;"",VLOOKUP('STEP1-Template'!E1471,Lookup!$D$2:$E$13,2,FALSE),"")</f>
        <v/>
      </c>
      <c r="F1471" t="str">
        <f>IF('STEP1-Template'!F1471&gt;"","BC001","")</f>
        <v/>
      </c>
      <c r="G1471" t="str">
        <f>IF('STEP1-Template'!G1471&gt;"",VLOOKUP('STEP1-Template'!G1471,Lookup!$H$2:$I$250,2,FALSE),"")</f>
        <v/>
      </c>
      <c r="H1471" s="2" t="str">
        <f>IF('STEP1-Template'!H1471&lt;&gt;"",'STEP1-Template'!H1471,"")</f>
        <v/>
      </c>
      <c r="I1471" s="2" t="str">
        <f>IF('STEP1-Template'!I1471&gt;"",VLOOKUP('STEP1-Template'!I1471,Lookup!$K$1:$L$2,2,FALSE),"")</f>
        <v/>
      </c>
      <c r="M1471" t="str">
        <f t="shared" si="22"/>
        <v/>
      </c>
    </row>
    <row r="1472" spans="1:13" x14ac:dyDescent="0.25">
      <c r="A1472" t="str">
        <f>IF('STEP1-Template'!A1472&lt;&gt;"",'STEP1-Template'!A1472,"")</f>
        <v/>
      </c>
      <c r="B1472" t="str">
        <f>IF('STEP1-Template'!B1472&gt;"",VLOOKUP('STEP1-Template'!B1472,Lookup!$A$2:$B$205,2),"")</f>
        <v/>
      </c>
      <c r="C1472" t="str">
        <f>IF('STEP1-Template'!C1472&lt;&gt;"",'STEP1-Template'!C1472,"")</f>
        <v/>
      </c>
      <c r="D1472" s="2" t="str">
        <f>IF('STEP1-Template'!D1472&lt;&gt;"",'STEP1-Template'!D1472,"")</f>
        <v/>
      </c>
      <c r="E1472" t="str">
        <f>IF('STEP1-Template'!E1472&gt;"",VLOOKUP('STEP1-Template'!E1472,Lookup!$D$2:$E$13,2,FALSE),"")</f>
        <v/>
      </c>
      <c r="F1472" t="str">
        <f>IF('STEP1-Template'!F1472&gt;"","BC001","")</f>
        <v/>
      </c>
      <c r="G1472" t="str">
        <f>IF('STEP1-Template'!G1472&gt;"",VLOOKUP('STEP1-Template'!G1472,Lookup!$H$2:$I$250,2,FALSE),"")</f>
        <v/>
      </c>
      <c r="H1472" s="2" t="str">
        <f>IF('STEP1-Template'!H1472&lt;&gt;"",'STEP1-Template'!H1472,"")</f>
        <v/>
      </c>
      <c r="I1472" s="2" t="str">
        <f>IF('STEP1-Template'!I1472&gt;"",VLOOKUP('STEP1-Template'!I1472,Lookup!$K$1:$L$2,2,FALSE),"")</f>
        <v/>
      </c>
      <c r="M1472" t="str">
        <f t="shared" si="22"/>
        <v/>
      </c>
    </row>
    <row r="1473" spans="1:13" x14ac:dyDescent="0.25">
      <c r="A1473" t="str">
        <f>IF('STEP1-Template'!A1473&lt;&gt;"",'STEP1-Template'!A1473,"")</f>
        <v/>
      </c>
      <c r="B1473" t="str">
        <f>IF('STEP1-Template'!B1473&gt;"",VLOOKUP('STEP1-Template'!B1473,Lookup!$A$2:$B$205,2),"")</f>
        <v/>
      </c>
      <c r="C1473" t="str">
        <f>IF('STEP1-Template'!C1473&lt;&gt;"",'STEP1-Template'!C1473,"")</f>
        <v/>
      </c>
      <c r="D1473" s="2" t="str">
        <f>IF('STEP1-Template'!D1473&lt;&gt;"",'STEP1-Template'!D1473,"")</f>
        <v/>
      </c>
      <c r="E1473" t="str">
        <f>IF('STEP1-Template'!E1473&gt;"",VLOOKUP('STEP1-Template'!E1473,Lookup!$D$2:$E$13,2,FALSE),"")</f>
        <v/>
      </c>
      <c r="F1473" t="str">
        <f>IF('STEP1-Template'!F1473&gt;"","BC001","")</f>
        <v/>
      </c>
      <c r="G1473" t="str">
        <f>IF('STEP1-Template'!G1473&gt;"",VLOOKUP('STEP1-Template'!G1473,Lookup!$H$2:$I$250,2,FALSE),"")</f>
        <v/>
      </c>
      <c r="H1473" s="2" t="str">
        <f>IF('STEP1-Template'!H1473&lt;&gt;"",'STEP1-Template'!H1473,"")</f>
        <v/>
      </c>
      <c r="I1473" s="2" t="str">
        <f>IF('STEP1-Template'!I1473&gt;"",VLOOKUP('STEP1-Template'!I1473,Lookup!$K$1:$L$2,2,FALSE),"")</f>
        <v/>
      </c>
      <c r="M1473" t="str">
        <f t="shared" si="22"/>
        <v/>
      </c>
    </row>
    <row r="1474" spans="1:13" x14ac:dyDescent="0.25">
      <c r="A1474" t="str">
        <f>IF('STEP1-Template'!A1474&lt;&gt;"",'STEP1-Template'!A1474,"")</f>
        <v/>
      </c>
      <c r="B1474" t="str">
        <f>IF('STEP1-Template'!B1474&gt;"",VLOOKUP('STEP1-Template'!B1474,Lookup!$A$2:$B$205,2),"")</f>
        <v/>
      </c>
      <c r="C1474" t="str">
        <f>IF('STEP1-Template'!C1474&lt;&gt;"",'STEP1-Template'!C1474,"")</f>
        <v/>
      </c>
      <c r="D1474" s="2" t="str">
        <f>IF('STEP1-Template'!D1474&lt;&gt;"",'STEP1-Template'!D1474,"")</f>
        <v/>
      </c>
      <c r="E1474" t="str">
        <f>IF('STEP1-Template'!E1474&gt;"",VLOOKUP('STEP1-Template'!E1474,Lookup!$D$2:$E$13,2,FALSE),"")</f>
        <v/>
      </c>
      <c r="F1474" t="str">
        <f>IF('STEP1-Template'!F1474&gt;"","BC001","")</f>
        <v/>
      </c>
      <c r="G1474" t="str">
        <f>IF('STEP1-Template'!G1474&gt;"",VLOOKUP('STEP1-Template'!G1474,Lookup!$H$2:$I$250,2,FALSE),"")</f>
        <v/>
      </c>
      <c r="H1474" s="2" t="str">
        <f>IF('STEP1-Template'!H1474&lt;&gt;"",'STEP1-Template'!H1474,"")</f>
        <v/>
      </c>
      <c r="I1474" s="2" t="str">
        <f>IF('STEP1-Template'!I1474&gt;"",VLOOKUP('STEP1-Template'!I1474,Lookup!$K$1:$L$2,2,FALSE),"")</f>
        <v/>
      </c>
      <c r="M1474" t="str">
        <f t="shared" si="22"/>
        <v/>
      </c>
    </row>
    <row r="1475" spans="1:13" x14ac:dyDescent="0.25">
      <c r="A1475" t="str">
        <f>IF('STEP1-Template'!A1475&lt;&gt;"",'STEP1-Template'!A1475,"")</f>
        <v/>
      </c>
      <c r="B1475" t="str">
        <f>IF('STEP1-Template'!B1475&gt;"",VLOOKUP('STEP1-Template'!B1475,Lookup!$A$2:$B$205,2),"")</f>
        <v/>
      </c>
      <c r="C1475" t="str">
        <f>IF('STEP1-Template'!C1475&lt;&gt;"",'STEP1-Template'!C1475,"")</f>
        <v/>
      </c>
      <c r="D1475" s="2" t="str">
        <f>IF('STEP1-Template'!D1475&lt;&gt;"",'STEP1-Template'!D1475,"")</f>
        <v/>
      </c>
      <c r="E1475" t="str">
        <f>IF('STEP1-Template'!E1475&gt;"",VLOOKUP('STEP1-Template'!E1475,Lookup!$D$2:$E$13,2,FALSE),"")</f>
        <v/>
      </c>
      <c r="F1475" t="str">
        <f>IF('STEP1-Template'!F1475&gt;"","BC001","")</f>
        <v/>
      </c>
      <c r="G1475" t="str">
        <f>IF('STEP1-Template'!G1475&gt;"",VLOOKUP('STEP1-Template'!G1475,Lookup!$H$2:$I$250,2,FALSE),"")</f>
        <v/>
      </c>
      <c r="H1475" s="2" t="str">
        <f>IF('STEP1-Template'!H1475&lt;&gt;"",'STEP1-Template'!H1475,"")</f>
        <v/>
      </c>
      <c r="I1475" s="2" t="str">
        <f>IF('STEP1-Template'!I1475&gt;"",VLOOKUP('STEP1-Template'!I1475,Lookup!$K$1:$L$2,2,FALSE),"")</f>
        <v/>
      </c>
      <c r="M1475" t="str">
        <f t="shared" ref="M1475:M1538" si="23">IF(A1475&lt;&gt;"","X","")</f>
        <v/>
      </c>
    </row>
    <row r="1476" spans="1:13" x14ac:dyDescent="0.25">
      <c r="A1476" t="str">
        <f>IF('STEP1-Template'!A1476&lt;&gt;"",'STEP1-Template'!A1476,"")</f>
        <v/>
      </c>
      <c r="B1476" t="str">
        <f>IF('STEP1-Template'!B1476&gt;"",VLOOKUP('STEP1-Template'!B1476,Lookup!$A$2:$B$205,2),"")</f>
        <v/>
      </c>
      <c r="C1476" t="str">
        <f>IF('STEP1-Template'!C1476&lt;&gt;"",'STEP1-Template'!C1476,"")</f>
        <v/>
      </c>
      <c r="D1476" s="2" t="str">
        <f>IF('STEP1-Template'!D1476&lt;&gt;"",'STEP1-Template'!D1476,"")</f>
        <v/>
      </c>
      <c r="E1476" t="str">
        <f>IF('STEP1-Template'!E1476&gt;"",VLOOKUP('STEP1-Template'!E1476,Lookup!$D$2:$E$13,2,FALSE),"")</f>
        <v/>
      </c>
      <c r="F1476" t="str">
        <f>IF('STEP1-Template'!F1476&gt;"","BC001","")</f>
        <v/>
      </c>
      <c r="G1476" t="str">
        <f>IF('STEP1-Template'!G1476&gt;"",VLOOKUP('STEP1-Template'!G1476,Lookup!$H$2:$I$250,2,FALSE),"")</f>
        <v/>
      </c>
      <c r="H1476" s="2" t="str">
        <f>IF('STEP1-Template'!H1476&lt;&gt;"",'STEP1-Template'!H1476,"")</f>
        <v/>
      </c>
      <c r="I1476" s="2" t="str">
        <f>IF('STEP1-Template'!I1476&gt;"",VLOOKUP('STEP1-Template'!I1476,Lookup!$K$1:$L$2,2,FALSE),"")</f>
        <v/>
      </c>
      <c r="M1476" t="str">
        <f t="shared" si="23"/>
        <v/>
      </c>
    </row>
    <row r="1477" spans="1:13" x14ac:dyDescent="0.25">
      <c r="A1477" t="str">
        <f>IF('STEP1-Template'!A1477&lt;&gt;"",'STEP1-Template'!A1477,"")</f>
        <v/>
      </c>
      <c r="B1477" t="str">
        <f>IF('STEP1-Template'!B1477&gt;"",VLOOKUP('STEP1-Template'!B1477,Lookup!$A$2:$B$205,2),"")</f>
        <v/>
      </c>
      <c r="C1477" t="str">
        <f>IF('STEP1-Template'!C1477&lt;&gt;"",'STEP1-Template'!C1477,"")</f>
        <v/>
      </c>
      <c r="D1477" s="2" t="str">
        <f>IF('STEP1-Template'!D1477&lt;&gt;"",'STEP1-Template'!D1477,"")</f>
        <v/>
      </c>
      <c r="E1477" t="str">
        <f>IF('STEP1-Template'!E1477&gt;"",VLOOKUP('STEP1-Template'!E1477,Lookup!$D$2:$E$13,2,FALSE),"")</f>
        <v/>
      </c>
      <c r="F1477" t="str">
        <f>IF('STEP1-Template'!F1477&gt;"","BC001","")</f>
        <v/>
      </c>
      <c r="G1477" t="str">
        <f>IF('STEP1-Template'!G1477&gt;"",VLOOKUP('STEP1-Template'!G1477,Lookup!$H$2:$I$250,2,FALSE),"")</f>
        <v/>
      </c>
      <c r="H1477" s="2" t="str">
        <f>IF('STEP1-Template'!H1477&lt;&gt;"",'STEP1-Template'!H1477,"")</f>
        <v/>
      </c>
      <c r="I1477" s="2" t="str">
        <f>IF('STEP1-Template'!I1477&gt;"",VLOOKUP('STEP1-Template'!I1477,Lookup!$K$1:$L$2,2,FALSE),"")</f>
        <v/>
      </c>
      <c r="M1477" t="str">
        <f t="shared" si="23"/>
        <v/>
      </c>
    </row>
    <row r="1478" spans="1:13" x14ac:dyDescent="0.25">
      <c r="A1478" t="str">
        <f>IF('STEP1-Template'!A1478&lt;&gt;"",'STEP1-Template'!A1478,"")</f>
        <v/>
      </c>
      <c r="B1478" t="str">
        <f>IF('STEP1-Template'!B1478&gt;"",VLOOKUP('STEP1-Template'!B1478,Lookup!$A$2:$B$205,2),"")</f>
        <v/>
      </c>
      <c r="C1478" t="str">
        <f>IF('STEP1-Template'!C1478&lt;&gt;"",'STEP1-Template'!C1478,"")</f>
        <v/>
      </c>
      <c r="D1478" s="2" t="str">
        <f>IF('STEP1-Template'!D1478&lt;&gt;"",'STEP1-Template'!D1478,"")</f>
        <v/>
      </c>
      <c r="E1478" t="str">
        <f>IF('STEP1-Template'!E1478&gt;"",VLOOKUP('STEP1-Template'!E1478,Lookup!$D$2:$E$13,2,FALSE),"")</f>
        <v/>
      </c>
      <c r="F1478" t="str">
        <f>IF('STEP1-Template'!F1478&gt;"","BC001","")</f>
        <v/>
      </c>
      <c r="G1478" t="str">
        <f>IF('STEP1-Template'!G1478&gt;"",VLOOKUP('STEP1-Template'!G1478,Lookup!$H$2:$I$250,2,FALSE),"")</f>
        <v/>
      </c>
      <c r="H1478" s="2" t="str">
        <f>IF('STEP1-Template'!H1478&lt;&gt;"",'STEP1-Template'!H1478,"")</f>
        <v/>
      </c>
      <c r="I1478" s="2" t="str">
        <f>IF('STEP1-Template'!I1478&gt;"",VLOOKUP('STEP1-Template'!I1478,Lookup!$K$1:$L$2,2,FALSE),"")</f>
        <v/>
      </c>
      <c r="M1478" t="str">
        <f t="shared" si="23"/>
        <v/>
      </c>
    </row>
    <row r="1479" spans="1:13" x14ac:dyDescent="0.25">
      <c r="A1479" t="str">
        <f>IF('STEP1-Template'!A1479&lt;&gt;"",'STEP1-Template'!A1479,"")</f>
        <v/>
      </c>
      <c r="B1479" t="str">
        <f>IF('STEP1-Template'!B1479&gt;"",VLOOKUP('STEP1-Template'!B1479,Lookup!$A$2:$B$205,2),"")</f>
        <v/>
      </c>
      <c r="C1479" t="str">
        <f>IF('STEP1-Template'!C1479&lt;&gt;"",'STEP1-Template'!C1479,"")</f>
        <v/>
      </c>
      <c r="D1479" s="2" t="str">
        <f>IF('STEP1-Template'!D1479&lt;&gt;"",'STEP1-Template'!D1479,"")</f>
        <v/>
      </c>
      <c r="E1479" t="str">
        <f>IF('STEP1-Template'!E1479&gt;"",VLOOKUP('STEP1-Template'!E1479,Lookup!$D$2:$E$13,2,FALSE),"")</f>
        <v/>
      </c>
      <c r="F1479" t="str">
        <f>IF('STEP1-Template'!F1479&gt;"","BC001","")</f>
        <v/>
      </c>
      <c r="G1479" t="str">
        <f>IF('STEP1-Template'!G1479&gt;"",VLOOKUP('STEP1-Template'!G1479,Lookup!$H$2:$I$250,2,FALSE),"")</f>
        <v/>
      </c>
      <c r="H1479" s="2" t="str">
        <f>IF('STEP1-Template'!H1479&lt;&gt;"",'STEP1-Template'!H1479,"")</f>
        <v/>
      </c>
      <c r="I1479" s="2" t="str">
        <f>IF('STEP1-Template'!I1479&gt;"",VLOOKUP('STEP1-Template'!I1479,Lookup!$K$1:$L$2,2,FALSE),"")</f>
        <v/>
      </c>
      <c r="M1479" t="str">
        <f t="shared" si="23"/>
        <v/>
      </c>
    </row>
    <row r="1480" spans="1:13" x14ac:dyDescent="0.25">
      <c r="A1480" t="str">
        <f>IF('STEP1-Template'!A1480&lt;&gt;"",'STEP1-Template'!A1480,"")</f>
        <v/>
      </c>
      <c r="B1480" t="str">
        <f>IF('STEP1-Template'!B1480&gt;"",VLOOKUP('STEP1-Template'!B1480,Lookup!$A$2:$B$205,2),"")</f>
        <v/>
      </c>
      <c r="C1480" t="str">
        <f>IF('STEP1-Template'!C1480&lt;&gt;"",'STEP1-Template'!C1480,"")</f>
        <v/>
      </c>
      <c r="D1480" s="2" t="str">
        <f>IF('STEP1-Template'!D1480&lt;&gt;"",'STEP1-Template'!D1480,"")</f>
        <v/>
      </c>
      <c r="E1480" t="str">
        <f>IF('STEP1-Template'!E1480&gt;"",VLOOKUP('STEP1-Template'!E1480,Lookup!$D$2:$E$13,2,FALSE),"")</f>
        <v/>
      </c>
      <c r="F1480" t="str">
        <f>IF('STEP1-Template'!F1480&gt;"","BC001","")</f>
        <v/>
      </c>
      <c r="G1480" t="str">
        <f>IF('STEP1-Template'!G1480&gt;"",VLOOKUP('STEP1-Template'!G1480,Lookup!$H$2:$I$250,2,FALSE),"")</f>
        <v/>
      </c>
      <c r="H1480" s="2" t="str">
        <f>IF('STEP1-Template'!H1480&lt;&gt;"",'STEP1-Template'!H1480,"")</f>
        <v/>
      </c>
      <c r="I1480" s="2" t="str">
        <f>IF('STEP1-Template'!I1480&gt;"",VLOOKUP('STEP1-Template'!I1480,Lookup!$K$1:$L$2,2,FALSE),"")</f>
        <v/>
      </c>
      <c r="M1480" t="str">
        <f t="shared" si="23"/>
        <v/>
      </c>
    </row>
    <row r="1481" spans="1:13" x14ac:dyDescent="0.25">
      <c r="A1481" t="str">
        <f>IF('STEP1-Template'!A1481&lt;&gt;"",'STEP1-Template'!A1481,"")</f>
        <v/>
      </c>
      <c r="B1481" t="str">
        <f>IF('STEP1-Template'!B1481&gt;"",VLOOKUP('STEP1-Template'!B1481,Lookup!$A$2:$B$205,2),"")</f>
        <v/>
      </c>
      <c r="C1481" t="str">
        <f>IF('STEP1-Template'!C1481&lt;&gt;"",'STEP1-Template'!C1481,"")</f>
        <v/>
      </c>
      <c r="D1481" s="2" t="str">
        <f>IF('STEP1-Template'!D1481&lt;&gt;"",'STEP1-Template'!D1481,"")</f>
        <v/>
      </c>
      <c r="E1481" t="str">
        <f>IF('STEP1-Template'!E1481&gt;"",VLOOKUP('STEP1-Template'!E1481,Lookup!$D$2:$E$13,2,FALSE),"")</f>
        <v/>
      </c>
      <c r="F1481" t="str">
        <f>IF('STEP1-Template'!F1481&gt;"","BC001","")</f>
        <v/>
      </c>
      <c r="G1481" t="str">
        <f>IF('STEP1-Template'!G1481&gt;"",VLOOKUP('STEP1-Template'!G1481,Lookup!$H$2:$I$250,2,FALSE),"")</f>
        <v/>
      </c>
      <c r="H1481" s="2" t="str">
        <f>IF('STEP1-Template'!H1481&lt;&gt;"",'STEP1-Template'!H1481,"")</f>
        <v/>
      </c>
      <c r="I1481" s="2" t="str">
        <f>IF('STEP1-Template'!I1481&gt;"",VLOOKUP('STEP1-Template'!I1481,Lookup!$K$1:$L$2,2,FALSE),"")</f>
        <v/>
      </c>
      <c r="M1481" t="str">
        <f t="shared" si="23"/>
        <v/>
      </c>
    </row>
    <row r="1482" spans="1:13" x14ac:dyDescent="0.25">
      <c r="A1482" t="str">
        <f>IF('STEP1-Template'!A1482&lt;&gt;"",'STEP1-Template'!A1482,"")</f>
        <v/>
      </c>
      <c r="B1482" t="str">
        <f>IF('STEP1-Template'!B1482&gt;"",VLOOKUP('STEP1-Template'!B1482,Lookup!$A$2:$B$205,2),"")</f>
        <v/>
      </c>
      <c r="C1482" t="str">
        <f>IF('STEP1-Template'!C1482&lt;&gt;"",'STEP1-Template'!C1482,"")</f>
        <v/>
      </c>
      <c r="D1482" s="2" t="str">
        <f>IF('STEP1-Template'!D1482&lt;&gt;"",'STEP1-Template'!D1482,"")</f>
        <v/>
      </c>
      <c r="E1482" t="str">
        <f>IF('STEP1-Template'!E1482&gt;"",VLOOKUP('STEP1-Template'!E1482,Lookup!$D$2:$E$13,2,FALSE),"")</f>
        <v/>
      </c>
      <c r="F1482" t="str">
        <f>IF('STEP1-Template'!F1482&gt;"","BC001","")</f>
        <v/>
      </c>
      <c r="G1482" t="str">
        <f>IF('STEP1-Template'!G1482&gt;"",VLOOKUP('STEP1-Template'!G1482,Lookup!$H$2:$I$250,2,FALSE),"")</f>
        <v/>
      </c>
      <c r="H1482" s="2" t="str">
        <f>IF('STEP1-Template'!H1482&lt;&gt;"",'STEP1-Template'!H1482,"")</f>
        <v/>
      </c>
      <c r="I1482" s="2" t="str">
        <f>IF('STEP1-Template'!I1482&gt;"",VLOOKUP('STEP1-Template'!I1482,Lookup!$K$1:$L$2,2,FALSE),"")</f>
        <v/>
      </c>
      <c r="M1482" t="str">
        <f t="shared" si="23"/>
        <v/>
      </c>
    </row>
    <row r="1483" spans="1:13" x14ac:dyDescent="0.25">
      <c r="A1483" t="str">
        <f>IF('STEP1-Template'!A1483&lt;&gt;"",'STEP1-Template'!A1483,"")</f>
        <v/>
      </c>
      <c r="B1483" t="str">
        <f>IF('STEP1-Template'!B1483&gt;"",VLOOKUP('STEP1-Template'!B1483,Lookup!$A$2:$B$205,2),"")</f>
        <v/>
      </c>
      <c r="C1483" t="str">
        <f>IF('STEP1-Template'!C1483&lt;&gt;"",'STEP1-Template'!C1483,"")</f>
        <v/>
      </c>
      <c r="D1483" s="2" t="str">
        <f>IF('STEP1-Template'!D1483&lt;&gt;"",'STEP1-Template'!D1483,"")</f>
        <v/>
      </c>
      <c r="E1483" t="str">
        <f>IF('STEP1-Template'!E1483&gt;"",VLOOKUP('STEP1-Template'!E1483,Lookup!$D$2:$E$13,2,FALSE),"")</f>
        <v/>
      </c>
      <c r="F1483" t="str">
        <f>IF('STEP1-Template'!F1483&gt;"","BC001","")</f>
        <v/>
      </c>
      <c r="G1483" t="str">
        <f>IF('STEP1-Template'!G1483&gt;"",VLOOKUP('STEP1-Template'!G1483,Lookup!$H$2:$I$250,2,FALSE),"")</f>
        <v/>
      </c>
      <c r="H1483" s="2" t="str">
        <f>IF('STEP1-Template'!H1483&lt;&gt;"",'STEP1-Template'!H1483,"")</f>
        <v/>
      </c>
      <c r="I1483" s="2" t="str">
        <f>IF('STEP1-Template'!I1483&gt;"",VLOOKUP('STEP1-Template'!I1483,Lookup!$K$1:$L$2,2,FALSE),"")</f>
        <v/>
      </c>
      <c r="M1483" t="str">
        <f t="shared" si="23"/>
        <v/>
      </c>
    </row>
    <row r="1484" spans="1:13" x14ac:dyDescent="0.25">
      <c r="A1484" t="str">
        <f>IF('STEP1-Template'!A1484&lt;&gt;"",'STEP1-Template'!A1484,"")</f>
        <v/>
      </c>
      <c r="B1484" t="str">
        <f>IF('STEP1-Template'!B1484&gt;"",VLOOKUP('STEP1-Template'!B1484,Lookup!$A$2:$B$205,2),"")</f>
        <v/>
      </c>
      <c r="C1484" t="str">
        <f>IF('STEP1-Template'!C1484&lt;&gt;"",'STEP1-Template'!C1484,"")</f>
        <v/>
      </c>
      <c r="D1484" s="2" t="str">
        <f>IF('STEP1-Template'!D1484&lt;&gt;"",'STEP1-Template'!D1484,"")</f>
        <v/>
      </c>
      <c r="E1484" t="str">
        <f>IF('STEP1-Template'!E1484&gt;"",VLOOKUP('STEP1-Template'!E1484,Lookup!$D$2:$E$13,2,FALSE),"")</f>
        <v/>
      </c>
      <c r="F1484" t="str">
        <f>IF('STEP1-Template'!F1484&gt;"","BC001","")</f>
        <v/>
      </c>
      <c r="G1484" t="str">
        <f>IF('STEP1-Template'!G1484&gt;"",VLOOKUP('STEP1-Template'!G1484,Lookup!$H$2:$I$250,2,FALSE),"")</f>
        <v/>
      </c>
      <c r="H1484" s="2" t="str">
        <f>IF('STEP1-Template'!H1484&lt;&gt;"",'STEP1-Template'!H1484,"")</f>
        <v/>
      </c>
      <c r="I1484" s="2" t="str">
        <f>IF('STEP1-Template'!I1484&gt;"",VLOOKUP('STEP1-Template'!I1484,Lookup!$K$1:$L$2,2,FALSE),"")</f>
        <v/>
      </c>
      <c r="M1484" t="str">
        <f t="shared" si="23"/>
        <v/>
      </c>
    </row>
    <row r="1485" spans="1:13" x14ac:dyDescent="0.25">
      <c r="A1485" t="str">
        <f>IF('STEP1-Template'!A1485&lt;&gt;"",'STEP1-Template'!A1485,"")</f>
        <v/>
      </c>
      <c r="B1485" t="str">
        <f>IF('STEP1-Template'!B1485&gt;"",VLOOKUP('STEP1-Template'!B1485,Lookup!$A$2:$B$205,2),"")</f>
        <v/>
      </c>
      <c r="C1485" t="str">
        <f>IF('STEP1-Template'!C1485&lt;&gt;"",'STEP1-Template'!C1485,"")</f>
        <v/>
      </c>
      <c r="D1485" s="2" t="str">
        <f>IF('STEP1-Template'!D1485&lt;&gt;"",'STEP1-Template'!D1485,"")</f>
        <v/>
      </c>
      <c r="E1485" t="str">
        <f>IF('STEP1-Template'!E1485&gt;"",VLOOKUP('STEP1-Template'!E1485,Lookup!$D$2:$E$13,2,FALSE),"")</f>
        <v/>
      </c>
      <c r="F1485" t="str">
        <f>IF('STEP1-Template'!F1485&gt;"","BC001","")</f>
        <v/>
      </c>
      <c r="G1485" t="str">
        <f>IF('STEP1-Template'!G1485&gt;"",VLOOKUP('STEP1-Template'!G1485,Lookup!$H$2:$I$250,2,FALSE),"")</f>
        <v/>
      </c>
      <c r="H1485" s="2" t="str">
        <f>IF('STEP1-Template'!H1485&lt;&gt;"",'STEP1-Template'!H1485,"")</f>
        <v/>
      </c>
      <c r="I1485" s="2" t="str">
        <f>IF('STEP1-Template'!I1485&gt;"",VLOOKUP('STEP1-Template'!I1485,Lookup!$K$1:$L$2,2,FALSE),"")</f>
        <v/>
      </c>
      <c r="M1485" t="str">
        <f t="shared" si="23"/>
        <v/>
      </c>
    </row>
    <row r="1486" spans="1:13" x14ac:dyDescent="0.25">
      <c r="A1486" t="str">
        <f>IF('STEP1-Template'!A1486&lt;&gt;"",'STEP1-Template'!A1486,"")</f>
        <v/>
      </c>
      <c r="B1486" t="str">
        <f>IF('STEP1-Template'!B1486&gt;"",VLOOKUP('STEP1-Template'!B1486,Lookup!$A$2:$B$205,2),"")</f>
        <v/>
      </c>
      <c r="C1486" t="str">
        <f>IF('STEP1-Template'!C1486&lt;&gt;"",'STEP1-Template'!C1486,"")</f>
        <v/>
      </c>
      <c r="D1486" s="2" t="str">
        <f>IF('STEP1-Template'!D1486&lt;&gt;"",'STEP1-Template'!D1486,"")</f>
        <v/>
      </c>
      <c r="E1486" t="str">
        <f>IF('STEP1-Template'!E1486&gt;"",VLOOKUP('STEP1-Template'!E1486,Lookup!$D$2:$E$13,2,FALSE),"")</f>
        <v/>
      </c>
      <c r="F1486" t="str">
        <f>IF('STEP1-Template'!F1486&gt;"","BC001","")</f>
        <v/>
      </c>
      <c r="G1486" t="str">
        <f>IF('STEP1-Template'!G1486&gt;"",VLOOKUP('STEP1-Template'!G1486,Lookup!$H$2:$I$250,2,FALSE),"")</f>
        <v/>
      </c>
      <c r="H1486" s="2" t="str">
        <f>IF('STEP1-Template'!H1486&lt;&gt;"",'STEP1-Template'!H1486,"")</f>
        <v/>
      </c>
      <c r="I1486" s="2" t="str">
        <f>IF('STEP1-Template'!I1486&gt;"",VLOOKUP('STEP1-Template'!I1486,Lookup!$K$1:$L$2,2,FALSE),"")</f>
        <v/>
      </c>
      <c r="M1486" t="str">
        <f t="shared" si="23"/>
        <v/>
      </c>
    </row>
    <row r="1487" spans="1:13" x14ac:dyDescent="0.25">
      <c r="A1487" t="str">
        <f>IF('STEP1-Template'!A1487&lt;&gt;"",'STEP1-Template'!A1487,"")</f>
        <v/>
      </c>
      <c r="B1487" t="str">
        <f>IF('STEP1-Template'!B1487&gt;"",VLOOKUP('STEP1-Template'!B1487,Lookup!$A$2:$B$205,2),"")</f>
        <v/>
      </c>
      <c r="C1487" t="str">
        <f>IF('STEP1-Template'!C1487&lt;&gt;"",'STEP1-Template'!C1487,"")</f>
        <v/>
      </c>
      <c r="D1487" s="2" t="str">
        <f>IF('STEP1-Template'!D1487&lt;&gt;"",'STEP1-Template'!D1487,"")</f>
        <v/>
      </c>
      <c r="E1487" t="str">
        <f>IF('STEP1-Template'!E1487&gt;"",VLOOKUP('STEP1-Template'!E1487,Lookup!$D$2:$E$13,2,FALSE),"")</f>
        <v/>
      </c>
      <c r="F1487" t="str">
        <f>IF('STEP1-Template'!F1487&gt;"","BC001","")</f>
        <v/>
      </c>
      <c r="G1487" t="str">
        <f>IF('STEP1-Template'!G1487&gt;"",VLOOKUP('STEP1-Template'!G1487,Lookup!$H$2:$I$250,2,FALSE),"")</f>
        <v/>
      </c>
      <c r="H1487" s="2" t="str">
        <f>IF('STEP1-Template'!H1487&lt;&gt;"",'STEP1-Template'!H1487,"")</f>
        <v/>
      </c>
      <c r="I1487" s="2" t="str">
        <f>IF('STEP1-Template'!I1487&gt;"",VLOOKUP('STEP1-Template'!I1487,Lookup!$K$1:$L$2,2,FALSE),"")</f>
        <v/>
      </c>
      <c r="M1487" t="str">
        <f t="shared" si="23"/>
        <v/>
      </c>
    </row>
    <row r="1488" spans="1:13" x14ac:dyDescent="0.25">
      <c r="A1488" t="str">
        <f>IF('STEP1-Template'!A1488&lt;&gt;"",'STEP1-Template'!A1488,"")</f>
        <v/>
      </c>
      <c r="B1488" t="str">
        <f>IF('STEP1-Template'!B1488&gt;"",VLOOKUP('STEP1-Template'!B1488,Lookup!$A$2:$B$205,2),"")</f>
        <v/>
      </c>
      <c r="C1488" t="str">
        <f>IF('STEP1-Template'!C1488&lt;&gt;"",'STEP1-Template'!C1488,"")</f>
        <v/>
      </c>
      <c r="D1488" s="2" t="str">
        <f>IF('STEP1-Template'!D1488&lt;&gt;"",'STEP1-Template'!D1488,"")</f>
        <v/>
      </c>
      <c r="E1488" t="str">
        <f>IF('STEP1-Template'!E1488&gt;"",VLOOKUP('STEP1-Template'!E1488,Lookup!$D$2:$E$13,2,FALSE),"")</f>
        <v/>
      </c>
      <c r="F1488" t="str">
        <f>IF('STEP1-Template'!F1488&gt;"","BC001","")</f>
        <v/>
      </c>
      <c r="G1488" t="str">
        <f>IF('STEP1-Template'!G1488&gt;"",VLOOKUP('STEP1-Template'!G1488,Lookup!$H$2:$I$250,2,FALSE),"")</f>
        <v/>
      </c>
      <c r="H1488" s="2" t="str">
        <f>IF('STEP1-Template'!H1488&lt;&gt;"",'STEP1-Template'!H1488,"")</f>
        <v/>
      </c>
      <c r="I1488" s="2" t="str">
        <f>IF('STEP1-Template'!I1488&gt;"",VLOOKUP('STEP1-Template'!I1488,Lookup!$K$1:$L$2,2,FALSE),"")</f>
        <v/>
      </c>
      <c r="M1488" t="str">
        <f t="shared" si="23"/>
        <v/>
      </c>
    </row>
    <row r="1489" spans="1:13" x14ac:dyDescent="0.25">
      <c r="A1489" t="str">
        <f>IF('STEP1-Template'!A1489&lt;&gt;"",'STEP1-Template'!A1489,"")</f>
        <v/>
      </c>
      <c r="B1489" t="str">
        <f>IF('STEP1-Template'!B1489&gt;"",VLOOKUP('STEP1-Template'!B1489,Lookup!$A$2:$B$205,2),"")</f>
        <v/>
      </c>
      <c r="C1489" t="str">
        <f>IF('STEP1-Template'!C1489&lt;&gt;"",'STEP1-Template'!C1489,"")</f>
        <v/>
      </c>
      <c r="D1489" s="2" t="str">
        <f>IF('STEP1-Template'!D1489&lt;&gt;"",'STEP1-Template'!D1489,"")</f>
        <v/>
      </c>
      <c r="E1489" t="str">
        <f>IF('STEP1-Template'!E1489&gt;"",VLOOKUP('STEP1-Template'!E1489,Lookup!$D$2:$E$13,2,FALSE),"")</f>
        <v/>
      </c>
      <c r="F1489" t="str">
        <f>IF('STEP1-Template'!F1489&gt;"","BC001","")</f>
        <v/>
      </c>
      <c r="G1489" t="str">
        <f>IF('STEP1-Template'!G1489&gt;"",VLOOKUP('STEP1-Template'!G1489,Lookup!$H$2:$I$250,2,FALSE),"")</f>
        <v/>
      </c>
      <c r="H1489" s="2" t="str">
        <f>IF('STEP1-Template'!H1489&lt;&gt;"",'STEP1-Template'!H1489,"")</f>
        <v/>
      </c>
      <c r="I1489" s="2" t="str">
        <f>IF('STEP1-Template'!I1489&gt;"",VLOOKUP('STEP1-Template'!I1489,Lookup!$K$1:$L$2,2,FALSE),"")</f>
        <v/>
      </c>
      <c r="M1489" t="str">
        <f t="shared" si="23"/>
        <v/>
      </c>
    </row>
    <row r="1490" spans="1:13" x14ac:dyDescent="0.25">
      <c r="A1490" t="str">
        <f>IF('STEP1-Template'!A1490&lt;&gt;"",'STEP1-Template'!A1490,"")</f>
        <v/>
      </c>
      <c r="B1490" t="str">
        <f>IF('STEP1-Template'!B1490&gt;"",VLOOKUP('STEP1-Template'!B1490,Lookup!$A$2:$B$205,2),"")</f>
        <v/>
      </c>
      <c r="C1490" t="str">
        <f>IF('STEP1-Template'!C1490&lt;&gt;"",'STEP1-Template'!C1490,"")</f>
        <v/>
      </c>
      <c r="D1490" s="2" t="str">
        <f>IF('STEP1-Template'!D1490&lt;&gt;"",'STEP1-Template'!D1490,"")</f>
        <v/>
      </c>
      <c r="E1490" t="str">
        <f>IF('STEP1-Template'!E1490&gt;"",VLOOKUP('STEP1-Template'!E1490,Lookup!$D$2:$E$13,2,FALSE),"")</f>
        <v/>
      </c>
      <c r="F1490" t="str">
        <f>IF('STEP1-Template'!F1490&gt;"","BC001","")</f>
        <v/>
      </c>
      <c r="G1490" t="str">
        <f>IF('STEP1-Template'!G1490&gt;"",VLOOKUP('STEP1-Template'!G1490,Lookup!$H$2:$I$250,2,FALSE),"")</f>
        <v/>
      </c>
      <c r="H1490" s="2" t="str">
        <f>IF('STEP1-Template'!H1490&lt;&gt;"",'STEP1-Template'!H1490,"")</f>
        <v/>
      </c>
      <c r="I1490" s="2" t="str">
        <f>IF('STEP1-Template'!I1490&gt;"",VLOOKUP('STEP1-Template'!I1490,Lookup!$K$1:$L$2,2,FALSE),"")</f>
        <v/>
      </c>
      <c r="M1490" t="str">
        <f t="shared" si="23"/>
        <v/>
      </c>
    </row>
    <row r="1491" spans="1:13" x14ac:dyDescent="0.25">
      <c r="A1491" t="str">
        <f>IF('STEP1-Template'!A1491&lt;&gt;"",'STEP1-Template'!A1491,"")</f>
        <v/>
      </c>
      <c r="B1491" t="str">
        <f>IF('STEP1-Template'!B1491&gt;"",VLOOKUP('STEP1-Template'!B1491,Lookup!$A$2:$B$205,2),"")</f>
        <v/>
      </c>
      <c r="C1491" t="str">
        <f>IF('STEP1-Template'!C1491&lt;&gt;"",'STEP1-Template'!C1491,"")</f>
        <v/>
      </c>
      <c r="D1491" s="2" t="str">
        <f>IF('STEP1-Template'!D1491&lt;&gt;"",'STEP1-Template'!D1491,"")</f>
        <v/>
      </c>
      <c r="E1491" t="str">
        <f>IF('STEP1-Template'!E1491&gt;"",VLOOKUP('STEP1-Template'!E1491,Lookup!$D$2:$E$13,2,FALSE),"")</f>
        <v/>
      </c>
      <c r="F1491" t="str">
        <f>IF('STEP1-Template'!F1491&gt;"","BC001","")</f>
        <v/>
      </c>
      <c r="G1491" t="str">
        <f>IF('STEP1-Template'!G1491&gt;"",VLOOKUP('STEP1-Template'!G1491,Lookup!$H$2:$I$250,2,FALSE),"")</f>
        <v/>
      </c>
      <c r="H1491" s="2" t="str">
        <f>IF('STEP1-Template'!H1491&lt;&gt;"",'STEP1-Template'!H1491,"")</f>
        <v/>
      </c>
      <c r="I1491" s="2" t="str">
        <f>IF('STEP1-Template'!I1491&gt;"",VLOOKUP('STEP1-Template'!I1491,Lookup!$K$1:$L$2,2,FALSE),"")</f>
        <v/>
      </c>
      <c r="M1491" t="str">
        <f t="shared" si="23"/>
        <v/>
      </c>
    </row>
    <row r="1492" spans="1:13" x14ac:dyDescent="0.25">
      <c r="A1492" t="str">
        <f>IF('STEP1-Template'!A1492&lt;&gt;"",'STEP1-Template'!A1492,"")</f>
        <v/>
      </c>
      <c r="B1492" t="str">
        <f>IF('STEP1-Template'!B1492&gt;"",VLOOKUP('STEP1-Template'!B1492,Lookup!$A$2:$B$205,2),"")</f>
        <v/>
      </c>
      <c r="C1492" t="str">
        <f>IF('STEP1-Template'!C1492&lt;&gt;"",'STEP1-Template'!C1492,"")</f>
        <v/>
      </c>
      <c r="D1492" s="2" t="str">
        <f>IF('STEP1-Template'!D1492&lt;&gt;"",'STEP1-Template'!D1492,"")</f>
        <v/>
      </c>
      <c r="E1492" t="str">
        <f>IF('STEP1-Template'!E1492&gt;"",VLOOKUP('STEP1-Template'!E1492,Lookup!$D$2:$E$13,2,FALSE),"")</f>
        <v/>
      </c>
      <c r="F1492" t="str">
        <f>IF('STEP1-Template'!F1492&gt;"","BC001","")</f>
        <v/>
      </c>
      <c r="G1492" t="str">
        <f>IF('STEP1-Template'!G1492&gt;"",VLOOKUP('STEP1-Template'!G1492,Lookup!$H$2:$I$250,2,FALSE),"")</f>
        <v/>
      </c>
      <c r="H1492" s="2" t="str">
        <f>IF('STEP1-Template'!H1492&lt;&gt;"",'STEP1-Template'!H1492,"")</f>
        <v/>
      </c>
      <c r="I1492" s="2" t="str">
        <f>IF('STEP1-Template'!I1492&gt;"",VLOOKUP('STEP1-Template'!I1492,Lookup!$K$1:$L$2,2,FALSE),"")</f>
        <v/>
      </c>
      <c r="M1492" t="str">
        <f t="shared" si="23"/>
        <v/>
      </c>
    </row>
    <row r="1493" spans="1:13" x14ac:dyDescent="0.25">
      <c r="A1493" t="str">
        <f>IF('STEP1-Template'!A1493&lt;&gt;"",'STEP1-Template'!A1493,"")</f>
        <v/>
      </c>
      <c r="B1493" t="str">
        <f>IF('STEP1-Template'!B1493&gt;"",VLOOKUP('STEP1-Template'!B1493,Lookup!$A$2:$B$205,2),"")</f>
        <v/>
      </c>
      <c r="C1493" t="str">
        <f>IF('STEP1-Template'!C1493&lt;&gt;"",'STEP1-Template'!C1493,"")</f>
        <v/>
      </c>
      <c r="D1493" s="2" t="str">
        <f>IF('STEP1-Template'!D1493&lt;&gt;"",'STEP1-Template'!D1493,"")</f>
        <v/>
      </c>
      <c r="E1493" t="str">
        <f>IF('STEP1-Template'!E1493&gt;"",VLOOKUP('STEP1-Template'!E1493,Lookup!$D$2:$E$13,2,FALSE),"")</f>
        <v/>
      </c>
      <c r="F1493" t="str">
        <f>IF('STEP1-Template'!F1493&gt;"","BC001","")</f>
        <v/>
      </c>
      <c r="G1493" t="str">
        <f>IF('STEP1-Template'!G1493&gt;"",VLOOKUP('STEP1-Template'!G1493,Lookup!$H$2:$I$250,2,FALSE),"")</f>
        <v/>
      </c>
      <c r="H1493" s="2" t="str">
        <f>IF('STEP1-Template'!H1493&lt;&gt;"",'STEP1-Template'!H1493,"")</f>
        <v/>
      </c>
      <c r="I1493" s="2" t="str">
        <f>IF('STEP1-Template'!I1493&gt;"",VLOOKUP('STEP1-Template'!I1493,Lookup!$K$1:$L$2,2,FALSE),"")</f>
        <v/>
      </c>
      <c r="M1493" t="str">
        <f t="shared" si="23"/>
        <v/>
      </c>
    </row>
    <row r="1494" spans="1:13" x14ac:dyDescent="0.25">
      <c r="A1494" t="str">
        <f>IF('STEP1-Template'!A1494&lt;&gt;"",'STEP1-Template'!A1494,"")</f>
        <v/>
      </c>
      <c r="B1494" t="str">
        <f>IF('STEP1-Template'!B1494&gt;"",VLOOKUP('STEP1-Template'!B1494,Lookup!$A$2:$B$205,2),"")</f>
        <v/>
      </c>
      <c r="C1494" t="str">
        <f>IF('STEP1-Template'!C1494&lt;&gt;"",'STEP1-Template'!C1494,"")</f>
        <v/>
      </c>
      <c r="D1494" s="2" t="str">
        <f>IF('STEP1-Template'!D1494&lt;&gt;"",'STEP1-Template'!D1494,"")</f>
        <v/>
      </c>
      <c r="E1494" t="str">
        <f>IF('STEP1-Template'!E1494&gt;"",VLOOKUP('STEP1-Template'!E1494,Lookup!$D$2:$E$13,2,FALSE),"")</f>
        <v/>
      </c>
      <c r="F1494" t="str">
        <f>IF('STEP1-Template'!F1494&gt;"","BC001","")</f>
        <v/>
      </c>
      <c r="G1494" t="str">
        <f>IF('STEP1-Template'!G1494&gt;"",VLOOKUP('STEP1-Template'!G1494,Lookup!$H$2:$I$250,2,FALSE),"")</f>
        <v/>
      </c>
      <c r="H1494" s="2" t="str">
        <f>IF('STEP1-Template'!H1494&lt;&gt;"",'STEP1-Template'!H1494,"")</f>
        <v/>
      </c>
      <c r="I1494" s="2" t="str">
        <f>IF('STEP1-Template'!I1494&gt;"",VLOOKUP('STEP1-Template'!I1494,Lookup!$K$1:$L$2,2,FALSE),"")</f>
        <v/>
      </c>
      <c r="M1494" t="str">
        <f t="shared" si="23"/>
        <v/>
      </c>
    </row>
    <row r="1495" spans="1:13" x14ac:dyDescent="0.25">
      <c r="A1495" t="str">
        <f>IF('STEP1-Template'!A1495&lt;&gt;"",'STEP1-Template'!A1495,"")</f>
        <v/>
      </c>
      <c r="B1495" t="str">
        <f>IF('STEP1-Template'!B1495&gt;"",VLOOKUP('STEP1-Template'!B1495,Lookup!$A$2:$B$205,2),"")</f>
        <v/>
      </c>
      <c r="C1495" t="str">
        <f>IF('STEP1-Template'!C1495&lt;&gt;"",'STEP1-Template'!C1495,"")</f>
        <v/>
      </c>
      <c r="D1495" s="2" t="str">
        <f>IF('STEP1-Template'!D1495&lt;&gt;"",'STEP1-Template'!D1495,"")</f>
        <v/>
      </c>
      <c r="E1495" t="str">
        <f>IF('STEP1-Template'!E1495&gt;"",VLOOKUP('STEP1-Template'!E1495,Lookup!$D$2:$E$13,2,FALSE),"")</f>
        <v/>
      </c>
      <c r="F1495" t="str">
        <f>IF('STEP1-Template'!F1495&gt;"","BC001","")</f>
        <v/>
      </c>
      <c r="G1495" t="str">
        <f>IF('STEP1-Template'!G1495&gt;"",VLOOKUP('STEP1-Template'!G1495,Lookup!$H$2:$I$250,2,FALSE),"")</f>
        <v/>
      </c>
      <c r="H1495" s="2" t="str">
        <f>IF('STEP1-Template'!H1495&lt;&gt;"",'STEP1-Template'!H1495,"")</f>
        <v/>
      </c>
      <c r="I1495" s="2" t="str">
        <f>IF('STEP1-Template'!I1495&gt;"",VLOOKUP('STEP1-Template'!I1495,Lookup!$K$1:$L$2,2,FALSE),"")</f>
        <v/>
      </c>
      <c r="M1495" t="str">
        <f t="shared" si="23"/>
        <v/>
      </c>
    </row>
    <row r="1496" spans="1:13" x14ac:dyDescent="0.25">
      <c r="A1496" t="str">
        <f>IF('STEP1-Template'!A1496&lt;&gt;"",'STEP1-Template'!A1496,"")</f>
        <v/>
      </c>
      <c r="B1496" t="str">
        <f>IF('STEP1-Template'!B1496&gt;"",VLOOKUP('STEP1-Template'!B1496,Lookup!$A$2:$B$205,2),"")</f>
        <v/>
      </c>
      <c r="C1496" t="str">
        <f>IF('STEP1-Template'!C1496&lt;&gt;"",'STEP1-Template'!C1496,"")</f>
        <v/>
      </c>
      <c r="D1496" s="2" t="str">
        <f>IF('STEP1-Template'!D1496&lt;&gt;"",'STEP1-Template'!D1496,"")</f>
        <v/>
      </c>
      <c r="E1496" t="str">
        <f>IF('STEP1-Template'!E1496&gt;"",VLOOKUP('STEP1-Template'!E1496,Lookup!$D$2:$E$13,2,FALSE),"")</f>
        <v/>
      </c>
      <c r="F1496" t="str">
        <f>IF('STEP1-Template'!F1496&gt;"","BC001","")</f>
        <v/>
      </c>
      <c r="G1496" t="str">
        <f>IF('STEP1-Template'!G1496&gt;"",VLOOKUP('STEP1-Template'!G1496,Lookup!$H$2:$I$250,2,FALSE),"")</f>
        <v/>
      </c>
      <c r="H1496" s="2" t="str">
        <f>IF('STEP1-Template'!H1496&lt;&gt;"",'STEP1-Template'!H1496,"")</f>
        <v/>
      </c>
      <c r="I1496" s="2" t="str">
        <f>IF('STEP1-Template'!I1496&gt;"",VLOOKUP('STEP1-Template'!I1496,Lookup!$K$1:$L$2,2,FALSE),"")</f>
        <v/>
      </c>
      <c r="M1496" t="str">
        <f t="shared" si="23"/>
        <v/>
      </c>
    </row>
    <row r="1497" spans="1:13" x14ac:dyDescent="0.25">
      <c r="A1497" t="str">
        <f>IF('STEP1-Template'!A1497&lt;&gt;"",'STEP1-Template'!A1497,"")</f>
        <v/>
      </c>
      <c r="B1497" t="str">
        <f>IF('STEP1-Template'!B1497&gt;"",VLOOKUP('STEP1-Template'!B1497,Lookup!$A$2:$B$205,2),"")</f>
        <v/>
      </c>
      <c r="C1497" t="str">
        <f>IF('STEP1-Template'!C1497&lt;&gt;"",'STEP1-Template'!C1497,"")</f>
        <v/>
      </c>
      <c r="D1497" s="2" t="str">
        <f>IF('STEP1-Template'!D1497&lt;&gt;"",'STEP1-Template'!D1497,"")</f>
        <v/>
      </c>
      <c r="E1497" t="str">
        <f>IF('STEP1-Template'!E1497&gt;"",VLOOKUP('STEP1-Template'!E1497,Lookup!$D$2:$E$13,2,FALSE),"")</f>
        <v/>
      </c>
      <c r="F1497" t="str">
        <f>IF('STEP1-Template'!F1497&gt;"","BC001","")</f>
        <v/>
      </c>
      <c r="G1497" t="str">
        <f>IF('STEP1-Template'!G1497&gt;"",VLOOKUP('STEP1-Template'!G1497,Lookup!$H$2:$I$250,2,FALSE),"")</f>
        <v/>
      </c>
      <c r="H1497" s="2" t="str">
        <f>IF('STEP1-Template'!H1497&lt;&gt;"",'STEP1-Template'!H1497,"")</f>
        <v/>
      </c>
      <c r="I1497" s="2" t="str">
        <f>IF('STEP1-Template'!I1497&gt;"",VLOOKUP('STEP1-Template'!I1497,Lookup!$K$1:$L$2,2,FALSE),"")</f>
        <v/>
      </c>
      <c r="M1497" t="str">
        <f t="shared" si="23"/>
        <v/>
      </c>
    </row>
    <row r="1498" spans="1:13" x14ac:dyDescent="0.25">
      <c r="A1498" t="str">
        <f>IF('STEP1-Template'!A1498&lt;&gt;"",'STEP1-Template'!A1498,"")</f>
        <v/>
      </c>
      <c r="B1498" t="str">
        <f>IF('STEP1-Template'!B1498&gt;"",VLOOKUP('STEP1-Template'!B1498,Lookup!$A$2:$B$205,2),"")</f>
        <v/>
      </c>
      <c r="C1498" t="str">
        <f>IF('STEP1-Template'!C1498&lt;&gt;"",'STEP1-Template'!C1498,"")</f>
        <v/>
      </c>
      <c r="D1498" s="2" t="str">
        <f>IF('STEP1-Template'!D1498&lt;&gt;"",'STEP1-Template'!D1498,"")</f>
        <v/>
      </c>
      <c r="E1498" t="str">
        <f>IF('STEP1-Template'!E1498&gt;"",VLOOKUP('STEP1-Template'!E1498,Lookup!$D$2:$E$13,2,FALSE),"")</f>
        <v/>
      </c>
      <c r="F1498" t="str">
        <f>IF('STEP1-Template'!F1498&gt;"","BC001","")</f>
        <v/>
      </c>
      <c r="G1498" t="str">
        <f>IF('STEP1-Template'!G1498&gt;"",VLOOKUP('STEP1-Template'!G1498,Lookup!$H$2:$I$250,2,FALSE),"")</f>
        <v/>
      </c>
      <c r="H1498" s="2" t="str">
        <f>IF('STEP1-Template'!H1498&lt;&gt;"",'STEP1-Template'!H1498,"")</f>
        <v/>
      </c>
      <c r="I1498" s="2" t="str">
        <f>IF('STEP1-Template'!I1498&gt;"",VLOOKUP('STEP1-Template'!I1498,Lookup!$K$1:$L$2,2,FALSE),"")</f>
        <v/>
      </c>
      <c r="M1498" t="str">
        <f t="shared" si="23"/>
        <v/>
      </c>
    </row>
    <row r="1499" spans="1:13" x14ac:dyDescent="0.25">
      <c r="A1499" t="str">
        <f>IF('STEP1-Template'!A1499&lt;&gt;"",'STEP1-Template'!A1499,"")</f>
        <v/>
      </c>
      <c r="B1499" t="str">
        <f>IF('STEP1-Template'!B1499&gt;"",VLOOKUP('STEP1-Template'!B1499,Lookup!$A$2:$B$205,2),"")</f>
        <v/>
      </c>
      <c r="C1499" t="str">
        <f>IF('STEP1-Template'!C1499&lt;&gt;"",'STEP1-Template'!C1499,"")</f>
        <v/>
      </c>
      <c r="D1499" s="2" t="str">
        <f>IF('STEP1-Template'!D1499&lt;&gt;"",'STEP1-Template'!D1499,"")</f>
        <v/>
      </c>
      <c r="E1499" t="str">
        <f>IF('STEP1-Template'!E1499&gt;"",VLOOKUP('STEP1-Template'!E1499,Lookup!$D$2:$E$13,2,FALSE),"")</f>
        <v/>
      </c>
      <c r="F1499" t="str">
        <f>IF('STEP1-Template'!F1499&gt;"","BC001","")</f>
        <v/>
      </c>
      <c r="G1499" t="str">
        <f>IF('STEP1-Template'!G1499&gt;"",VLOOKUP('STEP1-Template'!G1499,Lookup!$H$2:$I$250,2,FALSE),"")</f>
        <v/>
      </c>
      <c r="H1499" s="2" t="str">
        <f>IF('STEP1-Template'!H1499&lt;&gt;"",'STEP1-Template'!H1499,"")</f>
        <v/>
      </c>
      <c r="I1499" s="2" t="str">
        <f>IF('STEP1-Template'!I1499&gt;"",VLOOKUP('STEP1-Template'!I1499,Lookup!$K$1:$L$2,2,FALSE),"")</f>
        <v/>
      </c>
      <c r="M1499" t="str">
        <f t="shared" si="23"/>
        <v/>
      </c>
    </row>
    <row r="1500" spans="1:13" x14ac:dyDescent="0.25">
      <c r="A1500" t="str">
        <f>IF('STEP1-Template'!A1500&lt;&gt;"",'STEP1-Template'!A1500,"")</f>
        <v/>
      </c>
      <c r="B1500" t="str">
        <f>IF('STEP1-Template'!B1500&gt;"",VLOOKUP('STEP1-Template'!B1500,Lookup!$A$2:$B$205,2),"")</f>
        <v/>
      </c>
      <c r="C1500" t="str">
        <f>IF('STEP1-Template'!C1500&lt;&gt;"",'STEP1-Template'!C1500,"")</f>
        <v/>
      </c>
      <c r="D1500" s="2" t="str">
        <f>IF('STEP1-Template'!D1500&lt;&gt;"",'STEP1-Template'!D1500,"")</f>
        <v/>
      </c>
      <c r="E1500" t="str">
        <f>IF('STEP1-Template'!E1500&gt;"",VLOOKUP('STEP1-Template'!E1500,Lookup!$D$2:$E$13,2,FALSE),"")</f>
        <v/>
      </c>
      <c r="F1500" t="str">
        <f>IF('STEP1-Template'!F1500&gt;"","BC001","")</f>
        <v/>
      </c>
      <c r="G1500" t="str">
        <f>IF('STEP1-Template'!G1500&gt;"",VLOOKUP('STEP1-Template'!G1500,Lookup!$H$2:$I$250,2,FALSE),"")</f>
        <v/>
      </c>
      <c r="H1500" s="2" t="str">
        <f>IF('STEP1-Template'!H1500&lt;&gt;"",'STEP1-Template'!H1500,"")</f>
        <v/>
      </c>
      <c r="I1500" s="2" t="str">
        <f>IF('STEP1-Template'!I1500&gt;"",VLOOKUP('STEP1-Template'!I1500,Lookup!$K$1:$L$2,2,FALSE),"")</f>
        <v/>
      </c>
      <c r="M1500" t="str">
        <f t="shared" si="23"/>
        <v/>
      </c>
    </row>
    <row r="1501" spans="1:13" x14ac:dyDescent="0.25">
      <c r="A1501" t="str">
        <f>IF('STEP1-Template'!A1501&lt;&gt;"",'STEP1-Template'!A1501,"")</f>
        <v/>
      </c>
      <c r="B1501" t="str">
        <f>IF('STEP1-Template'!B1501&gt;"",VLOOKUP('STEP1-Template'!B1501,Lookup!$A$2:$B$205,2),"")</f>
        <v/>
      </c>
      <c r="C1501" t="str">
        <f>IF('STEP1-Template'!C1501&lt;&gt;"",'STEP1-Template'!C1501,"")</f>
        <v/>
      </c>
      <c r="D1501" s="2" t="str">
        <f>IF('STEP1-Template'!D1501&lt;&gt;"",'STEP1-Template'!D1501,"")</f>
        <v/>
      </c>
      <c r="E1501" t="str">
        <f>IF('STEP1-Template'!E1501&gt;"",VLOOKUP('STEP1-Template'!E1501,Lookup!$D$2:$E$13,2,FALSE),"")</f>
        <v/>
      </c>
      <c r="F1501" t="str">
        <f>IF('STEP1-Template'!F1501&gt;"","BC001","")</f>
        <v/>
      </c>
      <c r="G1501" t="str">
        <f>IF('STEP1-Template'!G1501&gt;"",VLOOKUP('STEP1-Template'!G1501,Lookup!$H$2:$I$250,2,FALSE),"")</f>
        <v/>
      </c>
      <c r="H1501" s="2" t="str">
        <f>IF('STEP1-Template'!H1501&lt;&gt;"",'STEP1-Template'!H1501,"")</f>
        <v/>
      </c>
      <c r="I1501" s="2" t="str">
        <f>IF('STEP1-Template'!I1501&gt;"",VLOOKUP('STEP1-Template'!I1501,Lookup!$K$1:$L$2,2,FALSE),"")</f>
        <v/>
      </c>
      <c r="M1501" t="str">
        <f t="shared" si="23"/>
        <v/>
      </c>
    </row>
    <row r="1502" spans="1:13" x14ac:dyDescent="0.25">
      <c r="A1502" t="str">
        <f>IF('STEP1-Template'!A1502&lt;&gt;"",'STEP1-Template'!A1502,"")</f>
        <v/>
      </c>
      <c r="B1502" t="str">
        <f>IF('STEP1-Template'!B1502&gt;"",VLOOKUP('STEP1-Template'!B1502,Lookup!$A$2:$B$205,2),"")</f>
        <v/>
      </c>
      <c r="C1502" t="str">
        <f>IF('STEP1-Template'!C1502&lt;&gt;"",'STEP1-Template'!C1502,"")</f>
        <v/>
      </c>
      <c r="D1502" s="2" t="str">
        <f>IF('STEP1-Template'!D1502&lt;&gt;"",'STEP1-Template'!D1502,"")</f>
        <v/>
      </c>
      <c r="E1502" t="str">
        <f>IF('STEP1-Template'!E1502&gt;"",VLOOKUP('STEP1-Template'!E1502,Lookup!$D$2:$E$13,2,FALSE),"")</f>
        <v/>
      </c>
      <c r="F1502" t="str">
        <f>IF('STEP1-Template'!F1502&gt;"","BC001","")</f>
        <v/>
      </c>
      <c r="G1502" t="str">
        <f>IF('STEP1-Template'!G1502&gt;"",VLOOKUP('STEP1-Template'!G1502,Lookup!$H$2:$I$250,2,FALSE),"")</f>
        <v/>
      </c>
      <c r="H1502" s="2" t="str">
        <f>IF('STEP1-Template'!H1502&lt;&gt;"",'STEP1-Template'!H1502,"")</f>
        <v/>
      </c>
      <c r="I1502" s="2" t="str">
        <f>IF('STEP1-Template'!I1502&gt;"",VLOOKUP('STEP1-Template'!I1502,Lookup!$K$1:$L$2,2,FALSE),"")</f>
        <v/>
      </c>
      <c r="M1502" t="str">
        <f t="shared" si="23"/>
        <v/>
      </c>
    </row>
    <row r="1503" spans="1:13" x14ac:dyDescent="0.25">
      <c r="A1503" t="str">
        <f>IF('STEP1-Template'!A1503&lt;&gt;"",'STEP1-Template'!A1503,"")</f>
        <v/>
      </c>
      <c r="B1503" t="str">
        <f>IF('STEP1-Template'!B1503&gt;"",VLOOKUP('STEP1-Template'!B1503,Lookup!$A$2:$B$205,2),"")</f>
        <v/>
      </c>
      <c r="C1503" t="str">
        <f>IF('STEP1-Template'!C1503&lt;&gt;"",'STEP1-Template'!C1503,"")</f>
        <v/>
      </c>
      <c r="D1503" s="2" t="str">
        <f>IF('STEP1-Template'!D1503&lt;&gt;"",'STEP1-Template'!D1503,"")</f>
        <v/>
      </c>
      <c r="E1503" t="str">
        <f>IF('STEP1-Template'!E1503&gt;"",VLOOKUP('STEP1-Template'!E1503,Lookup!$D$2:$E$13,2,FALSE),"")</f>
        <v/>
      </c>
      <c r="F1503" t="str">
        <f>IF('STEP1-Template'!F1503&gt;"","BC001","")</f>
        <v/>
      </c>
      <c r="G1503" t="str">
        <f>IF('STEP1-Template'!G1503&gt;"",VLOOKUP('STEP1-Template'!G1503,Lookup!$H$2:$I$250,2,FALSE),"")</f>
        <v/>
      </c>
      <c r="H1503" s="2" t="str">
        <f>IF('STEP1-Template'!H1503&lt;&gt;"",'STEP1-Template'!H1503,"")</f>
        <v/>
      </c>
      <c r="I1503" s="2" t="str">
        <f>IF('STEP1-Template'!I1503&gt;"",VLOOKUP('STEP1-Template'!I1503,Lookup!$K$1:$L$2,2,FALSE),"")</f>
        <v/>
      </c>
      <c r="M1503" t="str">
        <f t="shared" si="23"/>
        <v/>
      </c>
    </row>
    <row r="1504" spans="1:13" x14ac:dyDescent="0.25">
      <c r="A1504" t="str">
        <f>IF('STEP1-Template'!A1504&lt;&gt;"",'STEP1-Template'!A1504,"")</f>
        <v/>
      </c>
      <c r="B1504" t="str">
        <f>IF('STEP1-Template'!B1504&gt;"",VLOOKUP('STEP1-Template'!B1504,Lookup!$A$2:$B$205,2),"")</f>
        <v/>
      </c>
      <c r="C1504" t="str">
        <f>IF('STEP1-Template'!C1504&lt;&gt;"",'STEP1-Template'!C1504,"")</f>
        <v/>
      </c>
      <c r="D1504" s="2" t="str">
        <f>IF('STEP1-Template'!D1504&lt;&gt;"",'STEP1-Template'!D1504,"")</f>
        <v/>
      </c>
      <c r="E1504" t="str">
        <f>IF('STEP1-Template'!E1504&gt;"",VLOOKUP('STEP1-Template'!E1504,Lookup!$D$2:$E$13,2,FALSE),"")</f>
        <v/>
      </c>
      <c r="F1504" t="str">
        <f>IF('STEP1-Template'!F1504&gt;"","BC001","")</f>
        <v/>
      </c>
      <c r="G1504" t="str">
        <f>IF('STEP1-Template'!G1504&gt;"",VLOOKUP('STEP1-Template'!G1504,Lookup!$H$2:$I$250,2,FALSE),"")</f>
        <v/>
      </c>
      <c r="H1504" s="2" t="str">
        <f>IF('STEP1-Template'!H1504&lt;&gt;"",'STEP1-Template'!H1504,"")</f>
        <v/>
      </c>
      <c r="I1504" s="2" t="str">
        <f>IF('STEP1-Template'!I1504&gt;"",VLOOKUP('STEP1-Template'!I1504,Lookup!$K$1:$L$2,2,FALSE),"")</f>
        <v/>
      </c>
      <c r="M1504" t="str">
        <f t="shared" si="23"/>
        <v/>
      </c>
    </row>
    <row r="1505" spans="1:13" x14ac:dyDescent="0.25">
      <c r="A1505" t="str">
        <f>IF('STEP1-Template'!A1505&lt;&gt;"",'STEP1-Template'!A1505,"")</f>
        <v/>
      </c>
      <c r="B1505" t="str">
        <f>IF('STEP1-Template'!B1505&gt;"",VLOOKUP('STEP1-Template'!B1505,Lookup!$A$2:$B$205,2),"")</f>
        <v/>
      </c>
      <c r="C1505" t="str">
        <f>IF('STEP1-Template'!C1505&lt;&gt;"",'STEP1-Template'!C1505,"")</f>
        <v/>
      </c>
      <c r="D1505" s="2" t="str">
        <f>IF('STEP1-Template'!D1505&lt;&gt;"",'STEP1-Template'!D1505,"")</f>
        <v/>
      </c>
      <c r="E1505" t="str">
        <f>IF('STEP1-Template'!E1505&gt;"",VLOOKUP('STEP1-Template'!E1505,Lookup!$D$2:$E$13,2,FALSE),"")</f>
        <v/>
      </c>
      <c r="F1505" t="str">
        <f>IF('STEP1-Template'!F1505&gt;"","BC001","")</f>
        <v/>
      </c>
      <c r="G1505" t="str">
        <f>IF('STEP1-Template'!G1505&gt;"",VLOOKUP('STEP1-Template'!G1505,Lookup!$H$2:$I$250,2,FALSE),"")</f>
        <v/>
      </c>
      <c r="H1505" s="2" t="str">
        <f>IF('STEP1-Template'!H1505&lt;&gt;"",'STEP1-Template'!H1505,"")</f>
        <v/>
      </c>
      <c r="I1505" s="2" t="str">
        <f>IF('STEP1-Template'!I1505&gt;"",VLOOKUP('STEP1-Template'!I1505,Lookup!$K$1:$L$2,2,FALSE),"")</f>
        <v/>
      </c>
      <c r="M1505" t="str">
        <f t="shared" si="23"/>
        <v/>
      </c>
    </row>
    <row r="1506" spans="1:13" x14ac:dyDescent="0.25">
      <c r="A1506" t="str">
        <f>IF('STEP1-Template'!A1506&lt;&gt;"",'STEP1-Template'!A1506,"")</f>
        <v/>
      </c>
      <c r="B1506" t="str">
        <f>IF('STEP1-Template'!B1506&gt;"",VLOOKUP('STEP1-Template'!B1506,Lookup!$A$2:$B$205,2),"")</f>
        <v/>
      </c>
      <c r="C1506" t="str">
        <f>IF('STEP1-Template'!C1506&lt;&gt;"",'STEP1-Template'!C1506,"")</f>
        <v/>
      </c>
      <c r="D1506" s="2" t="str">
        <f>IF('STEP1-Template'!D1506&lt;&gt;"",'STEP1-Template'!D1506,"")</f>
        <v/>
      </c>
      <c r="E1506" t="str">
        <f>IF('STEP1-Template'!E1506&gt;"",VLOOKUP('STEP1-Template'!E1506,Lookup!$D$2:$E$13,2,FALSE),"")</f>
        <v/>
      </c>
      <c r="F1506" t="str">
        <f>IF('STEP1-Template'!F1506&gt;"","BC001","")</f>
        <v/>
      </c>
      <c r="G1506" t="str">
        <f>IF('STEP1-Template'!G1506&gt;"",VLOOKUP('STEP1-Template'!G1506,Lookup!$H$2:$I$250,2,FALSE),"")</f>
        <v/>
      </c>
      <c r="H1506" s="2" t="str">
        <f>IF('STEP1-Template'!H1506&lt;&gt;"",'STEP1-Template'!H1506,"")</f>
        <v/>
      </c>
      <c r="I1506" s="2" t="str">
        <f>IF('STEP1-Template'!I1506&gt;"",VLOOKUP('STEP1-Template'!I1506,Lookup!$K$1:$L$2,2,FALSE),"")</f>
        <v/>
      </c>
      <c r="M1506" t="str">
        <f t="shared" si="23"/>
        <v/>
      </c>
    </row>
    <row r="1507" spans="1:13" x14ac:dyDescent="0.25">
      <c r="A1507" t="str">
        <f>IF('STEP1-Template'!A1507&lt;&gt;"",'STEP1-Template'!A1507,"")</f>
        <v/>
      </c>
      <c r="B1507" t="str">
        <f>IF('STEP1-Template'!B1507&gt;"",VLOOKUP('STEP1-Template'!B1507,Lookup!$A$2:$B$205,2),"")</f>
        <v/>
      </c>
      <c r="C1507" t="str">
        <f>IF('STEP1-Template'!C1507&lt;&gt;"",'STEP1-Template'!C1507,"")</f>
        <v/>
      </c>
      <c r="D1507" s="2" t="str">
        <f>IF('STEP1-Template'!D1507&lt;&gt;"",'STEP1-Template'!D1507,"")</f>
        <v/>
      </c>
      <c r="E1507" t="str">
        <f>IF('STEP1-Template'!E1507&gt;"",VLOOKUP('STEP1-Template'!E1507,Lookup!$D$2:$E$13,2,FALSE),"")</f>
        <v/>
      </c>
      <c r="F1507" t="str">
        <f>IF('STEP1-Template'!F1507&gt;"","BC001","")</f>
        <v/>
      </c>
      <c r="G1507" t="str">
        <f>IF('STEP1-Template'!G1507&gt;"",VLOOKUP('STEP1-Template'!G1507,Lookup!$H$2:$I$250,2,FALSE),"")</f>
        <v/>
      </c>
      <c r="H1507" s="2" t="str">
        <f>IF('STEP1-Template'!H1507&lt;&gt;"",'STEP1-Template'!H1507,"")</f>
        <v/>
      </c>
      <c r="I1507" s="2" t="str">
        <f>IF('STEP1-Template'!I1507&gt;"",VLOOKUP('STEP1-Template'!I1507,Lookup!$K$1:$L$2,2,FALSE),"")</f>
        <v/>
      </c>
      <c r="M1507" t="str">
        <f t="shared" si="23"/>
        <v/>
      </c>
    </row>
    <row r="1508" spans="1:13" x14ac:dyDescent="0.25">
      <c r="A1508" t="str">
        <f>IF('STEP1-Template'!A1508&lt;&gt;"",'STEP1-Template'!A1508,"")</f>
        <v/>
      </c>
      <c r="B1508" t="str">
        <f>IF('STEP1-Template'!B1508&gt;"",VLOOKUP('STEP1-Template'!B1508,Lookup!$A$2:$B$205,2),"")</f>
        <v/>
      </c>
      <c r="C1508" t="str">
        <f>IF('STEP1-Template'!C1508&lt;&gt;"",'STEP1-Template'!C1508,"")</f>
        <v/>
      </c>
      <c r="D1508" s="2" t="str">
        <f>IF('STEP1-Template'!D1508&lt;&gt;"",'STEP1-Template'!D1508,"")</f>
        <v/>
      </c>
      <c r="E1508" t="str">
        <f>IF('STEP1-Template'!E1508&gt;"",VLOOKUP('STEP1-Template'!E1508,Lookup!$D$2:$E$13,2,FALSE),"")</f>
        <v/>
      </c>
      <c r="F1508" t="str">
        <f>IF('STEP1-Template'!F1508&gt;"","BC001","")</f>
        <v/>
      </c>
      <c r="G1508" t="str">
        <f>IF('STEP1-Template'!G1508&gt;"",VLOOKUP('STEP1-Template'!G1508,Lookup!$H$2:$I$250,2,FALSE),"")</f>
        <v/>
      </c>
      <c r="H1508" s="2" t="str">
        <f>IF('STEP1-Template'!H1508&lt;&gt;"",'STEP1-Template'!H1508,"")</f>
        <v/>
      </c>
      <c r="I1508" s="2" t="str">
        <f>IF('STEP1-Template'!I1508&gt;"",VLOOKUP('STEP1-Template'!I1508,Lookup!$K$1:$L$2,2,FALSE),"")</f>
        <v/>
      </c>
      <c r="M1508" t="str">
        <f t="shared" si="23"/>
        <v/>
      </c>
    </row>
    <row r="1509" spans="1:13" x14ac:dyDescent="0.25">
      <c r="A1509" t="str">
        <f>IF('STEP1-Template'!A1509&lt;&gt;"",'STEP1-Template'!A1509,"")</f>
        <v/>
      </c>
      <c r="B1509" t="str">
        <f>IF('STEP1-Template'!B1509&gt;"",VLOOKUP('STEP1-Template'!B1509,Lookup!$A$2:$B$205,2),"")</f>
        <v/>
      </c>
      <c r="C1509" t="str">
        <f>IF('STEP1-Template'!C1509&lt;&gt;"",'STEP1-Template'!C1509,"")</f>
        <v/>
      </c>
      <c r="D1509" s="2" t="str">
        <f>IF('STEP1-Template'!D1509&lt;&gt;"",'STEP1-Template'!D1509,"")</f>
        <v/>
      </c>
      <c r="E1509" t="str">
        <f>IF('STEP1-Template'!E1509&gt;"",VLOOKUP('STEP1-Template'!E1509,Lookup!$D$2:$E$13,2,FALSE),"")</f>
        <v/>
      </c>
      <c r="F1509" t="str">
        <f>IF('STEP1-Template'!F1509&gt;"","BC001","")</f>
        <v/>
      </c>
      <c r="G1509" t="str">
        <f>IF('STEP1-Template'!G1509&gt;"",VLOOKUP('STEP1-Template'!G1509,Lookup!$H$2:$I$250,2,FALSE),"")</f>
        <v/>
      </c>
      <c r="H1509" s="2" t="str">
        <f>IF('STEP1-Template'!H1509&lt;&gt;"",'STEP1-Template'!H1509,"")</f>
        <v/>
      </c>
      <c r="I1509" s="2" t="str">
        <f>IF('STEP1-Template'!I1509&gt;"",VLOOKUP('STEP1-Template'!I1509,Lookup!$K$1:$L$2,2,FALSE),"")</f>
        <v/>
      </c>
      <c r="M1509" t="str">
        <f t="shared" si="23"/>
        <v/>
      </c>
    </row>
    <row r="1510" spans="1:13" x14ac:dyDescent="0.25">
      <c r="A1510" t="str">
        <f>IF('STEP1-Template'!A1510&lt;&gt;"",'STEP1-Template'!A1510,"")</f>
        <v/>
      </c>
      <c r="B1510" t="str">
        <f>IF('STEP1-Template'!B1510&gt;"",VLOOKUP('STEP1-Template'!B1510,Lookup!$A$2:$B$205,2),"")</f>
        <v/>
      </c>
      <c r="C1510" t="str">
        <f>IF('STEP1-Template'!C1510&lt;&gt;"",'STEP1-Template'!C1510,"")</f>
        <v/>
      </c>
      <c r="D1510" s="2" t="str">
        <f>IF('STEP1-Template'!D1510&lt;&gt;"",'STEP1-Template'!D1510,"")</f>
        <v/>
      </c>
      <c r="E1510" t="str">
        <f>IF('STEP1-Template'!E1510&gt;"",VLOOKUP('STEP1-Template'!E1510,Lookup!$D$2:$E$13,2,FALSE),"")</f>
        <v/>
      </c>
      <c r="F1510" t="str">
        <f>IF('STEP1-Template'!F1510&gt;"","BC001","")</f>
        <v/>
      </c>
      <c r="G1510" t="str">
        <f>IF('STEP1-Template'!G1510&gt;"",VLOOKUP('STEP1-Template'!G1510,Lookup!$H$2:$I$250,2,FALSE),"")</f>
        <v/>
      </c>
      <c r="H1510" s="2" t="str">
        <f>IF('STEP1-Template'!H1510&lt;&gt;"",'STEP1-Template'!H1510,"")</f>
        <v/>
      </c>
      <c r="I1510" s="2" t="str">
        <f>IF('STEP1-Template'!I1510&gt;"",VLOOKUP('STEP1-Template'!I1510,Lookup!$K$1:$L$2,2,FALSE),"")</f>
        <v/>
      </c>
      <c r="M1510" t="str">
        <f t="shared" si="23"/>
        <v/>
      </c>
    </row>
    <row r="1511" spans="1:13" x14ac:dyDescent="0.25">
      <c r="A1511" t="str">
        <f>IF('STEP1-Template'!A1511&lt;&gt;"",'STEP1-Template'!A1511,"")</f>
        <v/>
      </c>
      <c r="B1511" t="str">
        <f>IF('STEP1-Template'!B1511&gt;"",VLOOKUP('STEP1-Template'!B1511,Lookup!$A$2:$B$205,2),"")</f>
        <v/>
      </c>
      <c r="C1511" t="str">
        <f>IF('STEP1-Template'!C1511&lt;&gt;"",'STEP1-Template'!C1511,"")</f>
        <v/>
      </c>
      <c r="D1511" s="2" t="str">
        <f>IF('STEP1-Template'!D1511&lt;&gt;"",'STEP1-Template'!D1511,"")</f>
        <v/>
      </c>
      <c r="E1511" t="str">
        <f>IF('STEP1-Template'!E1511&gt;"",VLOOKUP('STEP1-Template'!E1511,Lookup!$D$2:$E$13,2,FALSE),"")</f>
        <v/>
      </c>
      <c r="F1511" t="str">
        <f>IF('STEP1-Template'!F1511&gt;"","BC001","")</f>
        <v/>
      </c>
      <c r="G1511" t="str">
        <f>IF('STEP1-Template'!G1511&gt;"",VLOOKUP('STEP1-Template'!G1511,Lookup!$H$2:$I$250,2,FALSE),"")</f>
        <v/>
      </c>
      <c r="H1511" s="2" t="str">
        <f>IF('STEP1-Template'!H1511&lt;&gt;"",'STEP1-Template'!H1511,"")</f>
        <v/>
      </c>
      <c r="I1511" s="2" t="str">
        <f>IF('STEP1-Template'!I1511&gt;"",VLOOKUP('STEP1-Template'!I1511,Lookup!$K$1:$L$2,2,FALSE),"")</f>
        <v/>
      </c>
      <c r="M1511" t="str">
        <f t="shared" si="23"/>
        <v/>
      </c>
    </row>
    <row r="1512" spans="1:13" x14ac:dyDescent="0.25">
      <c r="A1512" t="str">
        <f>IF('STEP1-Template'!A1512&lt;&gt;"",'STEP1-Template'!A1512,"")</f>
        <v/>
      </c>
      <c r="B1512" t="str">
        <f>IF('STEP1-Template'!B1512&gt;"",VLOOKUP('STEP1-Template'!B1512,Lookup!$A$2:$B$205,2),"")</f>
        <v/>
      </c>
      <c r="C1512" t="str">
        <f>IF('STEP1-Template'!C1512&lt;&gt;"",'STEP1-Template'!C1512,"")</f>
        <v/>
      </c>
      <c r="D1512" s="2" t="str">
        <f>IF('STEP1-Template'!D1512&lt;&gt;"",'STEP1-Template'!D1512,"")</f>
        <v/>
      </c>
      <c r="E1512" t="str">
        <f>IF('STEP1-Template'!E1512&gt;"",VLOOKUP('STEP1-Template'!E1512,Lookup!$D$2:$E$13,2,FALSE),"")</f>
        <v/>
      </c>
      <c r="F1512" t="str">
        <f>IF('STEP1-Template'!F1512&gt;"","BC001","")</f>
        <v/>
      </c>
      <c r="G1512" t="str">
        <f>IF('STEP1-Template'!G1512&gt;"",VLOOKUP('STEP1-Template'!G1512,Lookup!$H$2:$I$250,2,FALSE),"")</f>
        <v/>
      </c>
      <c r="H1512" s="2" t="str">
        <f>IF('STEP1-Template'!H1512&lt;&gt;"",'STEP1-Template'!H1512,"")</f>
        <v/>
      </c>
      <c r="I1512" s="2" t="str">
        <f>IF('STEP1-Template'!I1512&gt;"",VLOOKUP('STEP1-Template'!I1512,Lookup!$K$1:$L$2,2,FALSE),"")</f>
        <v/>
      </c>
      <c r="M1512" t="str">
        <f t="shared" si="23"/>
        <v/>
      </c>
    </row>
    <row r="1513" spans="1:13" x14ac:dyDescent="0.25">
      <c r="A1513" t="str">
        <f>IF('STEP1-Template'!A1513&lt;&gt;"",'STEP1-Template'!A1513,"")</f>
        <v/>
      </c>
      <c r="B1513" t="str">
        <f>IF('STEP1-Template'!B1513&gt;"",VLOOKUP('STEP1-Template'!B1513,Lookup!$A$2:$B$205,2),"")</f>
        <v/>
      </c>
      <c r="C1513" t="str">
        <f>IF('STEP1-Template'!C1513&lt;&gt;"",'STEP1-Template'!C1513,"")</f>
        <v/>
      </c>
      <c r="D1513" s="2" t="str">
        <f>IF('STEP1-Template'!D1513&lt;&gt;"",'STEP1-Template'!D1513,"")</f>
        <v/>
      </c>
      <c r="E1513" t="str">
        <f>IF('STEP1-Template'!E1513&gt;"",VLOOKUP('STEP1-Template'!E1513,Lookup!$D$2:$E$13,2,FALSE),"")</f>
        <v/>
      </c>
      <c r="F1513" t="str">
        <f>IF('STEP1-Template'!F1513&gt;"","BC001","")</f>
        <v/>
      </c>
      <c r="G1513" t="str">
        <f>IF('STEP1-Template'!G1513&gt;"",VLOOKUP('STEP1-Template'!G1513,Lookup!$H$2:$I$250,2,FALSE),"")</f>
        <v/>
      </c>
      <c r="H1513" s="2" t="str">
        <f>IF('STEP1-Template'!H1513&lt;&gt;"",'STEP1-Template'!H1513,"")</f>
        <v/>
      </c>
      <c r="I1513" s="2" t="str">
        <f>IF('STEP1-Template'!I1513&gt;"",VLOOKUP('STEP1-Template'!I1513,Lookup!$K$1:$L$2,2,FALSE),"")</f>
        <v/>
      </c>
      <c r="M1513" t="str">
        <f t="shared" si="23"/>
        <v/>
      </c>
    </row>
    <row r="1514" spans="1:13" x14ac:dyDescent="0.25">
      <c r="A1514" t="str">
        <f>IF('STEP1-Template'!A1514&lt;&gt;"",'STEP1-Template'!A1514,"")</f>
        <v/>
      </c>
      <c r="B1514" t="str">
        <f>IF('STEP1-Template'!B1514&gt;"",VLOOKUP('STEP1-Template'!B1514,Lookup!$A$2:$B$205,2),"")</f>
        <v/>
      </c>
      <c r="C1514" t="str">
        <f>IF('STEP1-Template'!C1514&lt;&gt;"",'STEP1-Template'!C1514,"")</f>
        <v/>
      </c>
      <c r="D1514" s="2" t="str">
        <f>IF('STEP1-Template'!D1514&lt;&gt;"",'STEP1-Template'!D1514,"")</f>
        <v/>
      </c>
      <c r="E1514" t="str">
        <f>IF('STEP1-Template'!E1514&gt;"",VLOOKUP('STEP1-Template'!E1514,Lookup!$D$2:$E$13,2,FALSE),"")</f>
        <v/>
      </c>
      <c r="F1514" t="str">
        <f>IF('STEP1-Template'!F1514&gt;"","BC001","")</f>
        <v/>
      </c>
      <c r="G1514" t="str">
        <f>IF('STEP1-Template'!G1514&gt;"",VLOOKUP('STEP1-Template'!G1514,Lookup!$H$2:$I$250,2,FALSE),"")</f>
        <v/>
      </c>
      <c r="H1514" s="2" t="str">
        <f>IF('STEP1-Template'!H1514&lt;&gt;"",'STEP1-Template'!H1514,"")</f>
        <v/>
      </c>
      <c r="I1514" s="2" t="str">
        <f>IF('STEP1-Template'!I1514&gt;"",VLOOKUP('STEP1-Template'!I1514,Lookup!$K$1:$L$2,2,FALSE),"")</f>
        <v/>
      </c>
      <c r="M1514" t="str">
        <f t="shared" si="23"/>
        <v/>
      </c>
    </row>
    <row r="1515" spans="1:13" x14ac:dyDescent="0.25">
      <c r="A1515" t="str">
        <f>IF('STEP1-Template'!A1515&lt;&gt;"",'STEP1-Template'!A1515,"")</f>
        <v/>
      </c>
      <c r="B1515" t="str">
        <f>IF('STEP1-Template'!B1515&gt;"",VLOOKUP('STEP1-Template'!B1515,Lookup!$A$2:$B$205,2),"")</f>
        <v/>
      </c>
      <c r="C1515" t="str">
        <f>IF('STEP1-Template'!C1515&lt;&gt;"",'STEP1-Template'!C1515,"")</f>
        <v/>
      </c>
      <c r="D1515" s="2" t="str">
        <f>IF('STEP1-Template'!D1515&lt;&gt;"",'STEP1-Template'!D1515,"")</f>
        <v/>
      </c>
      <c r="E1515" t="str">
        <f>IF('STEP1-Template'!E1515&gt;"",VLOOKUP('STEP1-Template'!E1515,Lookup!$D$2:$E$13,2,FALSE),"")</f>
        <v/>
      </c>
      <c r="F1515" t="str">
        <f>IF('STEP1-Template'!F1515&gt;"","BC001","")</f>
        <v/>
      </c>
      <c r="G1515" t="str">
        <f>IF('STEP1-Template'!G1515&gt;"",VLOOKUP('STEP1-Template'!G1515,Lookup!$H$2:$I$250,2,FALSE),"")</f>
        <v/>
      </c>
      <c r="H1515" s="2" t="str">
        <f>IF('STEP1-Template'!H1515&lt;&gt;"",'STEP1-Template'!H1515,"")</f>
        <v/>
      </c>
      <c r="I1515" s="2" t="str">
        <f>IF('STEP1-Template'!I1515&gt;"",VLOOKUP('STEP1-Template'!I1515,Lookup!$K$1:$L$2,2,FALSE),"")</f>
        <v/>
      </c>
      <c r="M1515" t="str">
        <f t="shared" si="23"/>
        <v/>
      </c>
    </row>
    <row r="1516" spans="1:13" x14ac:dyDescent="0.25">
      <c r="A1516" t="str">
        <f>IF('STEP1-Template'!A1516&lt;&gt;"",'STEP1-Template'!A1516,"")</f>
        <v/>
      </c>
      <c r="B1516" t="str">
        <f>IF('STEP1-Template'!B1516&gt;"",VLOOKUP('STEP1-Template'!B1516,Lookup!$A$2:$B$205,2),"")</f>
        <v/>
      </c>
      <c r="C1516" t="str">
        <f>IF('STEP1-Template'!C1516&lt;&gt;"",'STEP1-Template'!C1516,"")</f>
        <v/>
      </c>
      <c r="D1516" s="2" t="str">
        <f>IF('STEP1-Template'!D1516&lt;&gt;"",'STEP1-Template'!D1516,"")</f>
        <v/>
      </c>
      <c r="E1516" t="str">
        <f>IF('STEP1-Template'!E1516&gt;"",VLOOKUP('STEP1-Template'!E1516,Lookup!$D$2:$E$13,2,FALSE),"")</f>
        <v/>
      </c>
      <c r="F1516" t="str">
        <f>IF('STEP1-Template'!F1516&gt;"","BC001","")</f>
        <v/>
      </c>
      <c r="G1516" t="str">
        <f>IF('STEP1-Template'!G1516&gt;"",VLOOKUP('STEP1-Template'!G1516,Lookup!$H$2:$I$250,2,FALSE),"")</f>
        <v/>
      </c>
      <c r="H1516" s="2" t="str">
        <f>IF('STEP1-Template'!H1516&lt;&gt;"",'STEP1-Template'!H1516,"")</f>
        <v/>
      </c>
      <c r="I1516" s="2" t="str">
        <f>IF('STEP1-Template'!I1516&gt;"",VLOOKUP('STEP1-Template'!I1516,Lookup!$K$1:$L$2,2,FALSE),"")</f>
        <v/>
      </c>
      <c r="M1516" t="str">
        <f t="shared" si="23"/>
        <v/>
      </c>
    </row>
    <row r="1517" spans="1:13" x14ac:dyDescent="0.25">
      <c r="A1517" t="str">
        <f>IF('STEP1-Template'!A1517&lt;&gt;"",'STEP1-Template'!A1517,"")</f>
        <v/>
      </c>
      <c r="B1517" t="str">
        <f>IF('STEP1-Template'!B1517&gt;"",VLOOKUP('STEP1-Template'!B1517,Lookup!$A$2:$B$205,2),"")</f>
        <v/>
      </c>
      <c r="C1517" t="str">
        <f>IF('STEP1-Template'!C1517&lt;&gt;"",'STEP1-Template'!C1517,"")</f>
        <v/>
      </c>
      <c r="D1517" s="2" t="str">
        <f>IF('STEP1-Template'!D1517&lt;&gt;"",'STEP1-Template'!D1517,"")</f>
        <v/>
      </c>
      <c r="E1517" t="str">
        <f>IF('STEP1-Template'!E1517&gt;"",VLOOKUP('STEP1-Template'!E1517,Lookup!$D$2:$E$13,2,FALSE),"")</f>
        <v/>
      </c>
      <c r="F1517" t="str">
        <f>IF('STEP1-Template'!F1517&gt;"","BC001","")</f>
        <v/>
      </c>
      <c r="G1517" t="str">
        <f>IF('STEP1-Template'!G1517&gt;"",VLOOKUP('STEP1-Template'!G1517,Lookup!$H$2:$I$250,2,FALSE),"")</f>
        <v/>
      </c>
      <c r="H1517" s="2" t="str">
        <f>IF('STEP1-Template'!H1517&lt;&gt;"",'STEP1-Template'!H1517,"")</f>
        <v/>
      </c>
      <c r="I1517" s="2" t="str">
        <f>IF('STEP1-Template'!I1517&gt;"",VLOOKUP('STEP1-Template'!I1517,Lookup!$K$1:$L$2,2,FALSE),"")</f>
        <v/>
      </c>
      <c r="M1517" t="str">
        <f t="shared" si="23"/>
        <v/>
      </c>
    </row>
    <row r="1518" spans="1:13" x14ac:dyDescent="0.25">
      <c r="A1518" t="str">
        <f>IF('STEP1-Template'!A1518&lt;&gt;"",'STEP1-Template'!A1518,"")</f>
        <v/>
      </c>
      <c r="B1518" t="str">
        <f>IF('STEP1-Template'!B1518&gt;"",VLOOKUP('STEP1-Template'!B1518,Lookup!$A$2:$B$205,2),"")</f>
        <v/>
      </c>
      <c r="C1518" t="str">
        <f>IF('STEP1-Template'!C1518&lt;&gt;"",'STEP1-Template'!C1518,"")</f>
        <v/>
      </c>
      <c r="D1518" s="2" t="str">
        <f>IF('STEP1-Template'!D1518&lt;&gt;"",'STEP1-Template'!D1518,"")</f>
        <v/>
      </c>
      <c r="E1518" t="str">
        <f>IF('STEP1-Template'!E1518&gt;"",VLOOKUP('STEP1-Template'!E1518,Lookup!$D$2:$E$13,2,FALSE),"")</f>
        <v/>
      </c>
      <c r="F1518" t="str">
        <f>IF('STEP1-Template'!F1518&gt;"","BC001","")</f>
        <v/>
      </c>
      <c r="G1518" t="str">
        <f>IF('STEP1-Template'!G1518&gt;"",VLOOKUP('STEP1-Template'!G1518,Lookup!$H$2:$I$250,2,FALSE),"")</f>
        <v/>
      </c>
      <c r="H1518" s="2" t="str">
        <f>IF('STEP1-Template'!H1518&lt;&gt;"",'STEP1-Template'!H1518,"")</f>
        <v/>
      </c>
      <c r="I1518" s="2" t="str">
        <f>IF('STEP1-Template'!I1518&gt;"",VLOOKUP('STEP1-Template'!I1518,Lookup!$K$1:$L$2,2,FALSE),"")</f>
        <v/>
      </c>
      <c r="M1518" t="str">
        <f t="shared" si="23"/>
        <v/>
      </c>
    </row>
    <row r="1519" spans="1:13" x14ac:dyDescent="0.25">
      <c r="A1519" t="str">
        <f>IF('STEP1-Template'!A1519&lt;&gt;"",'STEP1-Template'!A1519,"")</f>
        <v/>
      </c>
      <c r="B1519" t="str">
        <f>IF('STEP1-Template'!B1519&gt;"",VLOOKUP('STEP1-Template'!B1519,Lookup!$A$2:$B$205,2),"")</f>
        <v/>
      </c>
      <c r="C1519" t="str">
        <f>IF('STEP1-Template'!C1519&lt;&gt;"",'STEP1-Template'!C1519,"")</f>
        <v/>
      </c>
      <c r="D1519" s="2" t="str">
        <f>IF('STEP1-Template'!D1519&lt;&gt;"",'STEP1-Template'!D1519,"")</f>
        <v/>
      </c>
      <c r="E1519" t="str">
        <f>IF('STEP1-Template'!E1519&gt;"",VLOOKUP('STEP1-Template'!E1519,Lookup!$D$2:$E$13,2,FALSE),"")</f>
        <v/>
      </c>
      <c r="F1519" t="str">
        <f>IF('STEP1-Template'!F1519&gt;"","BC001","")</f>
        <v/>
      </c>
      <c r="G1519" t="str">
        <f>IF('STEP1-Template'!G1519&gt;"",VLOOKUP('STEP1-Template'!G1519,Lookup!$H$2:$I$250,2,FALSE),"")</f>
        <v/>
      </c>
      <c r="H1519" s="2" t="str">
        <f>IF('STEP1-Template'!H1519&lt;&gt;"",'STEP1-Template'!H1519,"")</f>
        <v/>
      </c>
      <c r="I1519" s="2" t="str">
        <f>IF('STEP1-Template'!I1519&gt;"",VLOOKUP('STEP1-Template'!I1519,Lookup!$K$1:$L$2,2,FALSE),"")</f>
        <v/>
      </c>
      <c r="M1519" t="str">
        <f t="shared" si="23"/>
        <v/>
      </c>
    </row>
    <row r="1520" spans="1:13" x14ac:dyDescent="0.25">
      <c r="A1520" t="str">
        <f>IF('STEP1-Template'!A1520&lt;&gt;"",'STEP1-Template'!A1520,"")</f>
        <v/>
      </c>
      <c r="B1520" t="str">
        <f>IF('STEP1-Template'!B1520&gt;"",VLOOKUP('STEP1-Template'!B1520,Lookup!$A$2:$B$205,2),"")</f>
        <v/>
      </c>
      <c r="C1520" t="str">
        <f>IF('STEP1-Template'!C1520&lt;&gt;"",'STEP1-Template'!C1520,"")</f>
        <v/>
      </c>
      <c r="D1520" s="2" t="str">
        <f>IF('STEP1-Template'!D1520&lt;&gt;"",'STEP1-Template'!D1520,"")</f>
        <v/>
      </c>
      <c r="E1520" t="str">
        <f>IF('STEP1-Template'!E1520&gt;"",VLOOKUP('STEP1-Template'!E1520,Lookup!$D$2:$E$13,2,FALSE),"")</f>
        <v/>
      </c>
      <c r="F1520" t="str">
        <f>IF('STEP1-Template'!F1520&gt;"","BC001","")</f>
        <v/>
      </c>
      <c r="G1520" t="str">
        <f>IF('STEP1-Template'!G1520&gt;"",VLOOKUP('STEP1-Template'!G1520,Lookup!$H$2:$I$250,2,FALSE),"")</f>
        <v/>
      </c>
      <c r="H1520" s="2" t="str">
        <f>IF('STEP1-Template'!H1520&lt;&gt;"",'STEP1-Template'!H1520,"")</f>
        <v/>
      </c>
      <c r="I1520" s="2" t="str">
        <f>IF('STEP1-Template'!I1520&gt;"",VLOOKUP('STEP1-Template'!I1520,Lookup!$K$1:$L$2,2,FALSE),"")</f>
        <v/>
      </c>
      <c r="M1520" t="str">
        <f t="shared" si="23"/>
        <v/>
      </c>
    </row>
    <row r="1521" spans="1:13" x14ac:dyDescent="0.25">
      <c r="A1521" t="str">
        <f>IF('STEP1-Template'!A1521&lt;&gt;"",'STEP1-Template'!A1521,"")</f>
        <v/>
      </c>
      <c r="B1521" t="str">
        <f>IF('STEP1-Template'!B1521&gt;"",VLOOKUP('STEP1-Template'!B1521,Lookup!$A$2:$B$205,2),"")</f>
        <v/>
      </c>
      <c r="C1521" t="str">
        <f>IF('STEP1-Template'!C1521&lt;&gt;"",'STEP1-Template'!C1521,"")</f>
        <v/>
      </c>
      <c r="D1521" s="2" t="str">
        <f>IF('STEP1-Template'!D1521&lt;&gt;"",'STEP1-Template'!D1521,"")</f>
        <v/>
      </c>
      <c r="E1521" t="str">
        <f>IF('STEP1-Template'!E1521&gt;"",VLOOKUP('STEP1-Template'!E1521,Lookup!$D$2:$E$13,2,FALSE),"")</f>
        <v/>
      </c>
      <c r="F1521" t="str">
        <f>IF('STEP1-Template'!F1521&gt;"","BC001","")</f>
        <v/>
      </c>
      <c r="G1521" t="str">
        <f>IF('STEP1-Template'!G1521&gt;"",VLOOKUP('STEP1-Template'!G1521,Lookup!$H$2:$I$250,2,FALSE),"")</f>
        <v/>
      </c>
      <c r="H1521" s="2" t="str">
        <f>IF('STEP1-Template'!H1521&lt;&gt;"",'STEP1-Template'!H1521,"")</f>
        <v/>
      </c>
      <c r="I1521" s="2" t="str">
        <f>IF('STEP1-Template'!I1521&gt;"",VLOOKUP('STEP1-Template'!I1521,Lookup!$K$1:$L$2,2,FALSE),"")</f>
        <v/>
      </c>
      <c r="M1521" t="str">
        <f t="shared" si="23"/>
        <v/>
      </c>
    </row>
    <row r="1522" spans="1:13" x14ac:dyDescent="0.25">
      <c r="A1522" t="str">
        <f>IF('STEP1-Template'!A1522&lt;&gt;"",'STEP1-Template'!A1522,"")</f>
        <v/>
      </c>
      <c r="B1522" t="str">
        <f>IF('STEP1-Template'!B1522&gt;"",VLOOKUP('STEP1-Template'!B1522,Lookup!$A$2:$B$205,2),"")</f>
        <v/>
      </c>
      <c r="C1522" t="str">
        <f>IF('STEP1-Template'!C1522&lt;&gt;"",'STEP1-Template'!C1522,"")</f>
        <v/>
      </c>
      <c r="D1522" s="2" t="str">
        <f>IF('STEP1-Template'!D1522&lt;&gt;"",'STEP1-Template'!D1522,"")</f>
        <v/>
      </c>
      <c r="E1522" t="str">
        <f>IF('STEP1-Template'!E1522&gt;"",VLOOKUP('STEP1-Template'!E1522,Lookup!$D$2:$E$13,2,FALSE),"")</f>
        <v/>
      </c>
      <c r="F1522" t="str">
        <f>IF('STEP1-Template'!F1522&gt;"","BC001","")</f>
        <v/>
      </c>
      <c r="G1522" t="str">
        <f>IF('STEP1-Template'!G1522&gt;"",VLOOKUP('STEP1-Template'!G1522,Lookup!$H$2:$I$250,2,FALSE),"")</f>
        <v/>
      </c>
      <c r="H1522" s="2" t="str">
        <f>IF('STEP1-Template'!H1522&lt;&gt;"",'STEP1-Template'!H1522,"")</f>
        <v/>
      </c>
      <c r="I1522" s="2" t="str">
        <f>IF('STEP1-Template'!I1522&gt;"",VLOOKUP('STEP1-Template'!I1522,Lookup!$K$1:$L$2,2,FALSE),"")</f>
        <v/>
      </c>
      <c r="M1522" t="str">
        <f t="shared" si="23"/>
        <v/>
      </c>
    </row>
    <row r="1523" spans="1:13" x14ac:dyDescent="0.25">
      <c r="A1523" t="str">
        <f>IF('STEP1-Template'!A1523&lt;&gt;"",'STEP1-Template'!A1523,"")</f>
        <v/>
      </c>
      <c r="B1523" t="str">
        <f>IF('STEP1-Template'!B1523&gt;"",VLOOKUP('STEP1-Template'!B1523,Lookup!$A$2:$B$205,2),"")</f>
        <v/>
      </c>
      <c r="C1523" t="str">
        <f>IF('STEP1-Template'!C1523&lt;&gt;"",'STEP1-Template'!C1523,"")</f>
        <v/>
      </c>
      <c r="D1523" s="2" t="str">
        <f>IF('STEP1-Template'!D1523&lt;&gt;"",'STEP1-Template'!D1523,"")</f>
        <v/>
      </c>
      <c r="E1523" t="str">
        <f>IF('STEP1-Template'!E1523&gt;"",VLOOKUP('STEP1-Template'!E1523,Lookup!$D$2:$E$13,2,FALSE),"")</f>
        <v/>
      </c>
      <c r="F1523" t="str">
        <f>IF('STEP1-Template'!F1523&gt;"","BC001","")</f>
        <v/>
      </c>
      <c r="G1523" t="str">
        <f>IF('STEP1-Template'!G1523&gt;"",VLOOKUP('STEP1-Template'!G1523,Lookup!$H$2:$I$250,2,FALSE),"")</f>
        <v/>
      </c>
      <c r="H1523" s="2" t="str">
        <f>IF('STEP1-Template'!H1523&lt;&gt;"",'STEP1-Template'!H1523,"")</f>
        <v/>
      </c>
      <c r="I1523" s="2" t="str">
        <f>IF('STEP1-Template'!I1523&gt;"",VLOOKUP('STEP1-Template'!I1523,Lookup!$K$1:$L$2,2,FALSE),"")</f>
        <v/>
      </c>
      <c r="M1523" t="str">
        <f t="shared" si="23"/>
        <v/>
      </c>
    </row>
    <row r="1524" spans="1:13" x14ac:dyDescent="0.25">
      <c r="A1524" t="str">
        <f>IF('STEP1-Template'!A1524&lt;&gt;"",'STEP1-Template'!A1524,"")</f>
        <v/>
      </c>
      <c r="B1524" t="str">
        <f>IF('STEP1-Template'!B1524&gt;"",VLOOKUP('STEP1-Template'!B1524,Lookup!$A$2:$B$205,2),"")</f>
        <v/>
      </c>
      <c r="C1524" t="str">
        <f>IF('STEP1-Template'!C1524&lt;&gt;"",'STEP1-Template'!C1524,"")</f>
        <v/>
      </c>
      <c r="D1524" s="2" t="str">
        <f>IF('STEP1-Template'!D1524&lt;&gt;"",'STEP1-Template'!D1524,"")</f>
        <v/>
      </c>
      <c r="E1524" t="str">
        <f>IF('STEP1-Template'!E1524&gt;"",VLOOKUP('STEP1-Template'!E1524,Lookup!$D$2:$E$13,2,FALSE),"")</f>
        <v/>
      </c>
      <c r="F1524" t="str">
        <f>IF('STEP1-Template'!F1524&gt;"","BC001","")</f>
        <v/>
      </c>
      <c r="G1524" t="str">
        <f>IF('STEP1-Template'!G1524&gt;"",VLOOKUP('STEP1-Template'!G1524,Lookup!$H$2:$I$250,2,FALSE),"")</f>
        <v/>
      </c>
      <c r="H1524" s="2" t="str">
        <f>IF('STEP1-Template'!H1524&lt;&gt;"",'STEP1-Template'!H1524,"")</f>
        <v/>
      </c>
      <c r="I1524" s="2" t="str">
        <f>IF('STEP1-Template'!I1524&gt;"",VLOOKUP('STEP1-Template'!I1524,Lookup!$K$1:$L$2,2,FALSE),"")</f>
        <v/>
      </c>
      <c r="M1524" t="str">
        <f t="shared" si="23"/>
        <v/>
      </c>
    </row>
    <row r="1525" spans="1:13" x14ac:dyDescent="0.25">
      <c r="A1525" t="str">
        <f>IF('STEP1-Template'!A1525&lt;&gt;"",'STEP1-Template'!A1525,"")</f>
        <v/>
      </c>
      <c r="B1525" t="str">
        <f>IF('STEP1-Template'!B1525&gt;"",VLOOKUP('STEP1-Template'!B1525,Lookup!$A$2:$B$205,2),"")</f>
        <v/>
      </c>
      <c r="C1525" t="str">
        <f>IF('STEP1-Template'!C1525&lt;&gt;"",'STEP1-Template'!C1525,"")</f>
        <v/>
      </c>
      <c r="D1525" s="2" t="str">
        <f>IF('STEP1-Template'!D1525&lt;&gt;"",'STEP1-Template'!D1525,"")</f>
        <v/>
      </c>
      <c r="E1525" t="str">
        <f>IF('STEP1-Template'!E1525&gt;"",VLOOKUP('STEP1-Template'!E1525,Lookup!$D$2:$E$13,2,FALSE),"")</f>
        <v/>
      </c>
      <c r="F1525" t="str">
        <f>IF('STEP1-Template'!F1525&gt;"","BC001","")</f>
        <v/>
      </c>
      <c r="G1525" t="str">
        <f>IF('STEP1-Template'!G1525&gt;"",VLOOKUP('STEP1-Template'!G1525,Lookup!$H$2:$I$250,2,FALSE),"")</f>
        <v/>
      </c>
      <c r="H1525" s="2" t="str">
        <f>IF('STEP1-Template'!H1525&lt;&gt;"",'STEP1-Template'!H1525,"")</f>
        <v/>
      </c>
      <c r="I1525" s="2" t="str">
        <f>IF('STEP1-Template'!I1525&gt;"",VLOOKUP('STEP1-Template'!I1525,Lookup!$K$1:$L$2,2,FALSE),"")</f>
        <v/>
      </c>
      <c r="M1525" t="str">
        <f t="shared" si="23"/>
        <v/>
      </c>
    </row>
    <row r="1526" spans="1:13" x14ac:dyDescent="0.25">
      <c r="A1526" t="str">
        <f>IF('STEP1-Template'!A1526&lt;&gt;"",'STEP1-Template'!A1526,"")</f>
        <v/>
      </c>
      <c r="B1526" t="str">
        <f>IF('STEP1-Template'!B1526&gt;"",VLOOKUP('STEP1-Template'!B1526,Lookup!$A$2:$B$205,2),"")</f>
        <v/>
      </c>
      <c r="C1526" t="str">
        <f>IF('STEP1-Template'!C1526&lt;&gt;"",'STEP1-Template'!C1526,"")</f>
        <v/>
      </c>
      <c r="D1526" s="2" t="str">
        <f>IF('STEP1-Template'!D1526&lt;&gt;"",'STEP1-Template'!D1526,"")</f>
        <v/>
      </c>
      <c r="E1526" t="str">
        <f>IF('STEP1-Template'!E1526&gt;"",VLOOKUP('STEP1-Template'!E1526,Lookup!$D$2:$E$13,2,FALSE),"")</f>
        <v/>
      </c>
      <c r="F1526" t="str">
        <f>IF('STEP1-Template'!F1526&gt;"","BC001","")</f>
        <v/>
      </c>
      <c r="G1526" t="str">
        <f>IF('STEP1-Template'!G1526&gt;"",VLOOKUP('STEP1-Template'!G1526,Lookup!$H$2:$I$250,2,FALSE),"")</f>
        <v/>
      </c>
      <c r="H1526" s="2" t="str">
        <f>IF('STEP1-Template'!H1526&lt;&gt;"",'STEP1-Template'!H1526,"")</f>
        <v/>
      </c>
      <c r="I1526" s="2" t="str">
        <f>IF('STEP1-Template'!I1526&gt;"",VLOOKUP('STEP1-Template'!I1526,Lookup!$K$1:$L$2,2,FALSE),"")</f>
        <v/>
      </c>
      <c r="M1526" t="str">
        <f t="shared" si="23"/>
        <v/>
      </c>
    </row>
    <row r="1527" spans="1:13" x14ac:dyDescent="0.25">
      <c r="A1527" t="str">
        <f>IF('STEP1-Template'!A1527&lt;&gt;"",'STEP1-Template'!A1527,"")</f>
        <v/>
      </c>
      <c r="B1527" t="str">
        <f>IF('STEP1-Template'!B1527&gt;"",VLOOKUP('STEP1-Template'!B1527,Lookup!$A$2:$B$205,2),"")</f>
        <v/>
      </c>
      <c r="C1527" t="str">
        <f>IF('STEP1-Template'!C1527&lt;&gt;"",'STEP1-Template'!C1527,"")</f>
        <v/>
      </c>
      <c r="D1527" s="2" t="str">
        <f>IF('STEP1-Template'!D1527&lt;&gt;"",'STEP1-Template'!D1527,"")</f>
        <v/>
      </c>
      <c r="E1527" t="str">
        <f>IF('STEP1-Template'!E1527&gt;"",VLOOKUP('STEP1-Template'!E1527,Lookup!$D$2:$E$13,2,FALSE),"")</f>
        <v/>
      </c>
      <c r="F1527" t="str">
        <f>IF('STEP1-Template'!F1527&gt;"","BC001","")</f>
        <v/>
      </c>
      <c r="G1527" t="str">
        <f>IF('STEP1-Template'!G1527&gt;"",VLOOKUP('STEP1-Template'!G1527,Lookup!$H$2:$I$250,2,FALSE),"")</f>
        <v/>
      </c>
      <c r="H1527" s="2" t="str">
        <f>IF('STEP1-Template'!H1527&lt;&gt;"",'STEP1-Template'!H1527,"")</f>
        <v/>
      </c>
      <c r="I1527" s="2" t="str">
        <f>IF('STEP1-Template'!I1527&gt;"",VLOOKUP('STEP1-Template'!I1527,Lookup!$K$1:$L$2,2,FALSE),"")</f>
        <v/>
      </c>
      <c r="M1527" t="str">
        <f t="shared" si="23"/>
        <v/>
      </c>
    </row>
    <row r="1528" spans="1:13" x14ac:dyDescent="0.25">
      <c r="A1528" t="str">
        <f>IF('STEP1-Template'!A1528&lt;&gt;"",'STEP1-Template'!A1528,"")</f>
        <v/>
      </c>
      <c r="B1528" t="str">
        <f>IF('STEP1-Template'!B1528&gt;"",VLOOKUP('STEP1-Template'!B1528,Lookup!$A$2:$B$205,2),"")</f>
        <v/>
      </c>
      <c r="C1528" t="str">
        <f>IF('STEP1-Template'!C1528&lt;&gt;"",'STEP1-Template'!C1528,"")</f>
        <v/>
      </c>
      <c r="D1528" s="2" t="str">
        <f>IF('STEP1-Template'!D1528&lt;&gt;"",'STEP1-Template'!D1528,"")</f>
        <v/>
      </c>
      <c r="E1528" t="str">
        <f>IF('STEP1-Template'!E1528&gt;"",VLOOKUP('STEP1-Template'!E1528,Lookup!$D$2:$E$13,2,FALSE),"")</f>
        <v/>
      </c>
      <c r="F1528" t="str">
        <f>IF('STEP1-Template'!F1528&gt;"","BC001","")</f>
        <v/>
      </c>
      <c r="G1528" t="str">
        <f>IF('STEP1-Template'!G1528&gt;"",VLOOKUP('STEP1-Template'!G1528,Lookup!$H$2:$I$250,2,FALSE),"")</f>
        <v/>
      </c>
      <c r="H1528" s="2" t="str">
        <f>IF('STEP1-Template'!H1528&lt;&gt;"",'STEP1-Template'!H1528,"")</f>
        <v/>
      </c>
      <c r="I1528" s="2" t="str">
        <f>IF('STEP1-Template'!I1528&gt;"",VLOOKUP('STEP1-Template'!I1528,Lookup!$K$1:$L$2,2,FALSE),"")</f>
        <v/>
      </c>
      <c r="M1528" t="str">
        <f t="shared" si="23"/>
        <v/>
      </c>
    </row>
    <row r="1529" spans="1:13" x14ac:dyDescent="0.25">
      <c r="A1529" t="str">
        <f>IF('STEP1-Template'!A1529&lt;&gt;"",'STEP1-Template'!A1529,"")</f>
        <v/>
      </c>
      <c r="B1529" t="str">
        <f>IF('STEP1-Template'!B1529&gt;"",VLOOKUP('STEP1-Template'!B1529,Lookup!$A$2:$B$205,2),"")</f>
        <v/>
      </c>
      <c r="C1529" t="str">
        <f>IF('STEP1-Template'!C1529&lt;&gt;"",'STEP1-Template'!C1529,"")</f>
        <v/>
      </c>
      <c r="D1529" s="2" t="str">
        <f>IF('STEP1-Template'!D1529&lt;&gt;"",'STEP1-Template'!D1529,"")</f>
        <v/>
      </c>
      <c r="E1529" t="str">
        <f>IF('STEP1-Template'!E1529&gt;"",VLOOKUP('STEP1-Template'!E1529,Lookup!$D$2:$E$13,2,FALSE),"")</f>
        <v/>
      </c>
      <c r="F1529" t="str">
        <f>IF('STEP1-Template'!F1529&gt;"","BC001","")</f>
        <v/>
      </c>
      <c r="G1529" t="str">
        <f>IF('STEP1-Template'!G1529&gt;"",VLOOKUP('STEP1-Template'!G1529,Lookup!$H$2:$I$250,2,FALSE),"")</f>
        <v/>
      </c>
      <c r="H1529" s="2" t="str">
        <f>IF('STEP1-Template'!H1529&lt;&gt;"",'STEP1-Template'!H1529,"")</f>
        <v/>
      </c>
      <c r="I1529" s="2" t="str">
        <f>IF('STEP1-Template'!I1529&gt;"",VLOOKUP('STEP1-Template'!I1529,Lookup!$K$1:$L$2,2,FALSE),"")</f>
        <v/>
      </c>
      <c r="M1529" t="str">
        <f t="shared" si="23"/>
        <v/>
      </c>
    </row>
    <row r="1530" spans="1:13" x14ac:dyDescent="0.25">
      <c r="A1530" t="str">
        <f>IF('STEP1-Template'!A1530&lt;&gt;"",'STEP1-Template'!A1530,"")</f>
        <v/>
      </c>
      <c r="B1530" t="str">
        <f>IF('STEP1-Template'!B1530&gt;"",VLOOKUP('STEP1-Template'!B1530,Lookup!$A$2:$B$205,2),"")</f>
        <v/>
      </c>
      <c r="C1530" t="str">
        <f>IF('STEP1-Template'!C1530&lt;&gt;"",'STEP1-Template'!C1530,"")</f>
        <v/>
      </c>
      <c r="D1530" s="2" t="str">
        <f>IF('STEP1-Template'!D1530&lt;&gt;"",'STEP1-Template'!D1530,"")</f>
        <v/>
      </c>
      <c r="E1530" t="str">
        <f>IF('STEP1-Template'!E1530&gt;"",VLOOKUP('STEP1-Template'!E1530,Lookup!$D$2:$E$13,2,FALSE),"")</f>
        <v/>
      </c>
      <c r="F1530" t="str">
        <f>IF('STEP1-Template'!F1530&gt;"","BC001","")</f>
        <v/>
      </c>
      <c r="G1530" t="str">
        <f>IF('STEP1-Template'!G1530&gt;"",VLOOKUP('STEP1-Template'!G1530,Lookup!$H$2:$I$250,2,FALSE),"")</f>
        <v/>
      </c>
      <c r="H1530" s="2" t="str">
        <f>IF('STEP1-Template'!H1530&lt;&gt;"",'STEP1-Template'!H1530,"")</f>
        <v/>
      </c>
      <c r="I1530" s="2" t="str">
        <f>IF('STEP1-Template'!I1530&gt;"",VLOOKUP('STEP1-Template'!I1530,Lookup!$K$1:$L$2,2,FALSE),"")</f>
        <v/>
      </c>
      <c r="M1530" t="str">
        <f t="shared" si="23"/>
        <v/>
      </c>
    </row>
    <row r="1531" spans="1:13" x14ac:dyDescent="0.25">
      <c r="A1531" t="str">
        <f>IF('STEP1-Template'!A1531&lt;&gt;"",'STEP1-Template'!A1531,"")</f>
        <v/>
      </c>
      <c r="B1531" t="str">
        <f>IF('STEP1-Template'!B1531&gt;"",VLOOKUP('STEP1-Template'!B1531,Lookup!$A$2:$B$205,2),"")</f>
        <v/>
      </c>
      <c r="C1531" t="str">
        <f>IF('STEP1-Template'!C1531&lt;&gt;"",'STEP1-Template'!C1531,"")</f>
        <v/>
      </c>
      <c r="D1531" s="2" t="str">
        <f>IF('STEP1-Template'!D1531&lt;&gt;"",'STEP1-Template'!D1531,"")</f>
        <v/>
      </c>
      <c r="E1531" t="str">
        <f>IF('STEP1-Template'!E1531&gt;"",VLOOKUP('STEP1-Template'!E1531,Lookup!$D$2:$E$13,2,FALSE),"")</f>
        <v/>
      </c>
      <c r="F1531" t="str">
        <f>IF('STEP1-Template'!F1531&gt;"","BC001","")</f>
        <v/>
      </c>
      <c r="G1531" t="str">
        <f>IF('STEP1-Template'!G1531&gt;"",VLOOKUP('STEP1-Template'!G1531,Lookup!$H$2:$I$250,2,FALSE),"")</f>
        <v/>
      </c>
      <c r="H1531" s="2" t="str">
        <f>IF('STEP1-Template'!H1531&lt;&gt;"",'STEP1-Template'!H1531,"")</f>
        <v/>
      </c>
      <c r="I1531" s="2" t="str">
        <f>IF('STEP1-Template'!I1531&gt;"",VLOOKUP('STEP1-Template'!I1531,Lookup!$K$1:$L$2,2,FALSE),"")</f>
        <v/>
      </c>
      <c r="M1531" t="str">
        <f t="shared" si="23"/>
        <v/>
      </c>
    </row>
    <row r="1532" spans="1:13" x14ac:dyDescent="0.25">
      <c r="A1532" t="str">
        <f>IF('STEP1-Template'!A1532&lt;&gt;"",'STEP1-Template'!A1532,"")</f>
        <v/>
      </c>
      <c r="B1532" t="str">
        <f>IF('STEP1-Template'!B1532&gt;"",VLOOKUP('STEP1-Template'!B1532,Lookup!$A$2:$B$205,2),"")</f>
        <v/>
      </c>
      <c r="C1532" t="str">
        <f>IF('STEP1-Template'!C1532&lt;&gt;"",'STEP1-Template'!C1532,"")</f>
        <v/>
      </c>
      <c r="D1532" s="2" t="str">
        <f>IF('STEP1-Template'!D1532&lt;&gt;"",'STEP1-Template'!D1532,"")</f>
        <v/>
      </c>
      <c r="E1532" t="str">
        <f>IF('STEP1-Template'!E1532&gt;"",VLOOKUP('STEP1-Template'!E1532,Lookup!$D$2:$E$13,2,FALSE),"")</f>
        <v/>
      </c>
      <c r="F1532" t="str">
        <f>IF('STEP1-Template'!F1532&gt;"","BC001","")</f>
        <v/>
      </c>
      <c r="G1532" t="str">
        <f>IF('STEP1-Template'!G1532&gt;"",VLOOKUP('STEP1-Template'!G1532,Lookup!$H$2:$I$250,2,FALSE),"")</f>
        <v/>
      </c>
      <c r="H1532" s="2" t="str">
        <f>IF('STEP1-Template'!H1532&lt;&gt;"",'STEP1-Template'!H1532,"")</f>
        <v/>
      </c>
      <c r="I1532" s="2" t="str">
        <f>IF('STEP1-Template'!I1532&gt;"",VLOOKUP('STEP1-Template'!I1532,Lookup!$K$1:$L$2,2,FALSE),"")</f>
        <v/>
      </c>
      <c r="M1532" t="str">
        <f t="shared" si="23"/>
        <v/>
      </c>
    </row>
    <row r="1533" spans="1:13" x14ac:dyDescent="0.25">
      <c r="A1533" t="str">
        <f>IF('STEP1-Template'!A1533&lt;&gt;"",'STEP1-Template'!A1533,"")</f>
        <v/>
      </c>
      <c r="B1533" t="str">
        <f>IF('STEP1-Template'!B1533&gt;"",VLOOKUP('STEP1-Template'!B1533,Lookup!$A$2:$B$205,2),"")</f>
        <v/>
      </c>
      <c r="C1533" t="str">
        <f>IF('STEP1-Template'!C1533&lt;&gt;"",'STEP1-Template'!C1533,"")</f>
        <v/>
      </c>
      <c r="D1533" s="2" t="str">
        <f>IF('STEP1-Template'!D1533&lt;&gt;"",'STEP1-Template'!D1533,"")</f>
        <v/>
      </c>
      <c r="E1533" t="str">
        <f>IF('STEP1-Template'!E1533&gt;"",VLOOKUP('STEP1-Template'!E1533,Lookup!$D$2:$E$13,2,FALSE),"")</f>
        <v/>
      </c>
      <c r="F1533" t="str">
        <f>IF('STEP1-Template'!F1533&gt;"","BC001","")</f>
        <v/>
      </c>
      <c r="G1533" t="str">
        <f>IF('STEP1-Template'!G1533&gt;"",VLOOKUP('STEP1-Template'!G1533,Lookup!$H$2:$I$250,2,FALSE),"")</f>
        <v/>
      </c>
      <c r="H1533" s="2" t="str">
        <f>IF('STEP1-Template'!H1533&lt;&gt;"",'STEP1-Template'!H1533,"")</f>
        <v/>
      </c>
      <c r="I1533" s="2" t="str">
        <f>IF('STEP1-Template'!I1533&gt;"",VLOOKUP('STEP1-Template'!I1533,Lookup!$K$1:$L$2,2,FALSE),"")</f>
        <v/>
      </c>
      <c r="M1533" t="str">
        <f t="shared" si="23"/>
        <v/>
      </c>
    </row>
    <row r="1534" spans="1:13" x14ac:dyDescent="0.25">
      <c r="A1534" t="str">
        <f>IF('STEP1-Template'!A1534&lt;&gt;"",'STEP1-Template'!A1534,"")</f>
        <v/>
      </c>
      <c r="B1534" t="str">
        <f>IF('STEP1-Template'!B1534&gt;"",VLOOKUP('STEP1-Template'!B1534,Lookup!$A$2:$B$205,2),"")</f>
        <v/>
      </c>
      <c r="C1534" t="str">
        <f>IF('STEP1-Template'!C1534&lt;&gt;"",'STEP1-Template'!C1534,"")</f>
        <v/>
      </c>
      <c r="D1534" s="2" t="str">
        <f>IF('STEP1-Template'!D1534&lt;&gt;"",'STEP1-Template'!D1534,"")</f>
        <v/>
      </c>
      <c r="E1534" t="str">
        <f>IF('STEP1-Template'!E1534&gt;"",VLOOKUP('STEP1-Template'!E1534,Lookup!$D$2:$E$13,2,FALSE),"")</f>
        <v/>
      </c>
      <c r="F1534" t="str">
        <f>IF('STEP1-Template'!F1534&gt;"","BC001","")</f>
        <v/>
      </c>
      <c r="G1534" t="str">
        <f>IF('STEP1-Template'!G1534&gt;"",VLOOKUP('STEP1-Template'!G1534,Lookup!$H$2:$I$250,2,FALSE),"")</f>
        <v/>
      </c>
      <c r="H1534" s="2" t="str">
        <f>IF('STEP1-Template'!H1534&lt;&gt;"",'STEP1-Template'!H1534,"")</f>
        <v/>
      </c>
      <c r="I1534" s="2" t="str">
        <f>IF('STEP1-Template'!I1534&gt;"",VLOOKUP('STEP1-Template'!I1534,Lookup!$K$1:$L$2,2,FALSE),"")</f>
        <v/>
      </c>
      <c r="M1534" t="str">
        <f t="shared" si="23"/>
        <v/>
      </c>
    </row>
    <row r="1535" spans="1:13" x14ac:dyDescent="0.25">
      <c r="A1535" t="str">
        <f>IF('STEP1-Template'!A1535&lt;&gt;"",'STEP1-Template'!A1535,"")</f>
        <v/>
      </c>
      <c r="B1535" t="str">
        <f>IF('STEP1-Template'!B1535&gt;"",VLOOKUP('STEP1-Template'!B1535,Lookup!$A$2:$B$205,2),"")</f>
        <v/>
      </c>
      <c r="C1535" t="str">
        <f>IF('STEP1-Template'!C1535&lt;&gt;"",'STEP1-Template'!C1535,"")</f>
        <v/>
      </c>
      <c r="D1535" s="2" t="str">
        <f>IF('STEP1-Template'!D1535&lt;&gt;"",'STEP1-Template'!D1535,"")</f>
        <v/>
      </c>
      <c r="E1535" t="str">
        <f>IF('STEP1-Template'!E1535&gt;"",VLOOKUP('STEP1-Template'!E1535,Lookup!$D$2:$E$13,2,FALSE),"")</f>
        <v/>
      </c>
      <c r="F1535" t="str">
        <f>IF('STEP1-Template'!F1535&gt;"","BC001","")</f>
        <v/>
      </c>
      <c r="G1535" t="str">
        <f>IF('STEP1-Template'!G1535&gt;"",VLOOKUP('STEP1-Template'!G1535,Lookup!$H$2:$I$250,2,FALSE),"")</f>
        <v/>
      </c>
      <c r="H1535" s="2" t="str">
        <f>IF('STEP1-Template'!H1535&lt;&gt;"",'STEP1-Template'!H1535,"")</f>
        <v/>
      </c>
      <c r="I1535" s="2" t="str">
        <f>IF('STEP1-Template'!I1535&gt;"",VLOOKUP('STEP1-Template'!I1535,Lookup!$K$1:$L$2,2,FALSE),"")</f>
        <v/>
      </c>
      <c r="M1535" t="str">
        <f t="shared" si="23"/>
        <v/>
      </c>
    </row>
    <row r="1536" spans="1:13" x14ac:dyDescent="0.25">
      <c r="A1536" t="str">
        <f>IF('STEP1-Template'!A1536&lt;&gt;"",'STEP1-Template'!A1536,"")</f>
        <v/>
      </c>
      <c r="B1536" t="str">
        <f>IF('STEP1-Template'!B1536&gt;"",VLOOKUP('STEP1-Template'!B1536,Lookup!$A$2:$B$205,2),"")</f>
        <v/>
      </c>
      <c r="C1536" t="str">
        <f>IF('STEP1-Template'!C1536&lt;&gt;"",'STEP1-Template'!C1536,"")</f>
        <v/>
      </c>
      <c r="D1536" s="2" t="str">
        <f>IF('STEP1-Template'!D1536&lt;&gt;"",'STEP1-Template'!D1536,"")</f>
        <v/>
      </c>
      <c r="E1536" t="str">
        <f>IF('STEP1-Template'!E1536&gt;"",VLOOKUP('STEP1-Template'!E1536,Lookup!$D$2:$E$13,2,FALSE),"")</f>
        <v/>
      </c>
      <c r="F1536" t="str">
        <f>IF('STEP1-Template'!F1536&gt;"","BC001","")</f>
        <v/>
      </c>
      <c r="G1536" t="str">
        <f>IF('STEP1-Template'!G1536&gt;"",VLOOKUP('STEP1-Template'!G1536,Lookup!$H$2:$I$250,2,FALSE),"")</f>
        <v/>
      </c>
      <c r="H1536" s="2" t="str">
        <f>IF('STEP1-Template'!H1536&lt;&gt;"",'STEP1-Template'!H1536,"")</f>
        <v/>
      </c>
      <c r="I1536" s="2" t="str">
        <f>IF('STEP1-Template'!I1536&gt;"",VLOOKUP('STEP1-Template'!I1536,Lookup!$K$1:$L$2,2,FALSE),"")</f>
        <v/>
      </c>
      <c r="M1536" t="str">
        <f t="shared" si="23"/>
        <v/>
      </c>
    </row>
    <row r="1537" spans="1:13" x14ac:dyDescent="0.25">
      <c r="A1537" t="str">
        <f>IF('STEP1-Template'!A1537&lt;&gt;"",'STEP1-Template'!A1537,"")</f>
        <v/>
      </c>
      <c r="B1537" t="str">
        <f>IF('STEP1-Template'!B1537&gt;"",VLOOKUP('STEP1-Template'!B1537,Lookup!$A$2:$B$205,2),"")</f>
        <v/>
      </c>
      <c r="C1537" t="str">
        <f>IF('STEP1-Template'!C1537&lt;&gt;"",'STEP1-Template'!C1537,"")</f>
        <v/>
      </c>
      <c r="D1537" s="2" t="str">
        <f>IF('STEP1-Template'!D1537&lt;&gt;"",'STEP1-Template'!D1537,"")</f>
        <v/>
      </c>
      <c r="E1537" t="str">
        <f>IF('STEP1-Template'!E1537&gt;"",VLOOKUP('STEP1-Template'!E1537,Lookup!$D$2:$E$13,2,FALSE),"")</f>
        <v/>
      </c>
      <c r="F1537" t="str">
        <f>IF('STEP1-Template'!F1537&gt;"","BC001","")</f>
        <v/>
      </c>
      <c r="G1537" t="str">
        <f>IF('STEP1-Template'!G1537&gt;"",VLOOKUP('STEP1-Template'!G1537,Lookup!$H$2:$I$250,2,FALSE),"")</f>
        <v/>
      </c>
      <c r="H1537" s="2" t="str">
        <f>IF('STEP1-Template'!H1537&lt;&gt;"",'STEP1-Template'!H1537,"")</f>
        <v/>
      </c>
      <c r="I1537" s="2" t="str">
        <f>IF('STEP1-Template'!I1537&gt;"",VLOOKUP('STEP1-Template'!I1537,Lookup!$K$1:$L$2,2,FALSE),"")</f>
        <v/>
      </c>
      <c r="M1537" t="str">
        <f t="shared" si="23"/>
        <v/>
      </c>
    </row>
    <row r="1538" spans="1:13" x14ac:dyDescent="0.25">
      <c r="A1538" t="str">
        <f>IF('STEP1-Template'!A1538&lt;&gt;"",'STEP1-Template'!A1538,"")</f>
        <v/>
      </c>
      <c r="B1538" t="str">
        <f>IF('STEP1-Template'!B1538&gt;"",VLOOKUP('STEP1-Template'!B1538,Lookup!$A$2:$B$205,2),"")</f>
        <v/>
      </c>
      <c r="C1538" t="str">
        <f>IF('STEP1-Template'!C1538&lt;&gt;"",'STEP1-Template'!C1538,"")</f>
        <v/>
      </c>
      <c r="D1538" s="2" t="str">
        <f>IF('STEP1-Template'!D1538&lt;&gt;"",'STEP1-Template'!D1538,"")</f>
        <v/>
      </c>
      <c r="E1538" t="str">
        <f>IF('STEP1-Template'!E1538&gt;"",VLOOKUP('STEP1-Template'!E1538,Lookup!$D$2:$E$13,2,FALSE),"")</f>
        <v/>
      </c>
      <c r="F1538" t="str">
        <f>IF('STEP1-Template'!F1538&gt;"","BC001","")</f>
        <v/>
      </c>
      <c r="G1538" t="str">
        <f>IF('STEP1-Template'!G1538&gt;"",VLOOKUP('STEP1-Template'!G1538,Lookup!$H$2:$I$250,2,FALSE),"")</f>
        <v/>
      </c>
      <c r="H1538" s="2" t="str">
        <f>IF('STEP1-Template'!H1538&lt;&gt;"",'STEP1-Template'!H1538,"")</f>
        <v/>
      </c>
      <c r="I1538" s="2" t="str">
        <f>IF('STEP1-Template'!I1538&gt;"",VLOOKUP('STEP1-Template'!I1538,Lookup!$K$1:$L$2,2,FALSE),"")</f>
        <v/>
      </c>
      <c r="M1538" t="str">
        <f t="shared" si="23"/>
        <v/>
      </c>
    </row>
    <row r="1539" spans="1:13" x14ac:dyDescent="0.25">
      <c r="A1539" t="str">
        <f>IF('STEP1-Template'!A1539&lt;&gt;"",'STEP1-Template'!A1539,"")</f>
        <v/>
      </c>
      <c r="B1539" t="str">
        <f>IF('STEP1-Template'!B1539&gt;"",VLOOKUP('STEP1-Template'!B1539,Lookup!$A$2:$B$205,2),"")</f>
        <v/>
      </c>
      <c r="C1539" t="str">
        <f>IF('STEP1-Template'!C1539&lt;&gt;"",'STEP1-Template'!C1539,"")</f>
        <v/>
      </c>
      <c r="D1539" s="2" t="str">
        <f>IF('STEP1-Template'!D1539&lt;&gt;"",'STEP1-Template'!D1539,"")</f>
        <v/>
      </c>
      <c r="E1539" t="str">
        <f>IF('STEP1-Template'!E1539&gt;"",VLOOKUP('STEP1-Template'!E1539,Lookup!$D$2:$E$13,2,FALSE),"")</f>
        <v/>
      </c>
      <c r="F1539" t="str">
        <f>IF('STEP1-Template'!F1539&gt;"","BC001","")</f>
        <v/>
      </c>
      <c r="G1539" t="str">
        <f>IF('STEP1-Template'!G1539&gt;"",VLOOKUP('STEP1-Template'!G1539,Lookup!$H$2:$I$250,2,FALSE),"")</f>
        <v/>
      </c>
      <c r="H1539" s="2" t="str">
        <f>IF('STEP1-Template'!H1539&lt;&gt;"",'STEP1-Template'!H1539,"")</f>
        <v/>
      </c>
      <c r="I1539" s="2" t="str">
        <f>IF('STEP1-Template'!I1539&gt;"",VLOOKUP('STEP1-Template'!I1539,Lookup!$K$1:$L$2,2,FALSE),"")</f>
        <v/>
      </c>
      <c r="M1539" t="str">
        <f t="shared" ref="M1539:M1602" si="24">IF(A1539&lt;&gt;"","X","")</f>
        <v/>
      </c>
    </row>
    <row r="1540" spans="1:13" x14ac:dyDescent="0.25">
      <c r="A1540" t="str">
        <f>IF('STEP1-Template'!A1540&lt;&gt;"",'STEP1-Template'!A1540,"")</f>
        <v/>
      </c>
      <c r="B1540" t="str">
        <f>IF('STEP1-Template'!B1540&gt;"",VLOOKUP('STEP1-Template'!B1540,Lookup!$A$2:$B$205,2),"")</f>
        <v/>
      </c>
      <c r="C1540" t="str">
        <f>IF('STEP1-Template'!C1540&lt;&gt;"",'STEP1-Template'!C1540,"")</f>
        <v/>
      </c>
      <c r="D1540" s="2" t="str">
        <f>IF('STEP1-Template'!D1540&lt;&gt;"",'STEP1-Template'!D1540,"")</f>
        <v/>
      </c>
      <c r="E1540" t="str">
        <f>IF('STEP1-Template'!E1540&gt;"",VLOOKUP('STEP1-Template'!E1540,Lookup!$D$2:$E$13,2,FALSE),"")</f>
        <v/>
      </c>
      <c r="F1540" t="str">
        <f>IF('STEP1-Template'!F1540&gt;"","BC001","")</f>
        <v/>
      </c>
      <c r="G1540" t="str">
        <f>IF('STEP1-Template'!G1540&gt;"",VLOOKUP('STEP1-Template'!G1540,Lookup!$H$2:$I$250,2,FALSE),"")</f>
        <v/>
      </c>
      <c r="H1540" s="2" t="str">
        <f>IF('STEP1-Template'!H1540&lt;&gt;"",'STEP1-Template'!H1540,"")</f>
        <v/>
      </c>
      <c r="I1540" s="2" t="str">
        <f>IF('STEP1-Template'!I1540&gt;"",VLOOKUP('STEP1-Template'!I1540,Lookup!$K$1:$L$2,2,FALSE),"")</f>
        <v/>
      </c>
      <c r="M1540" t="str">
        <f t="shared" si="24"/>
        <v/>
      </c>
    </row>
    <row r="1541" spans="1:13" x14ac:dyDescent="0.25">
      <c r="A1541" t="str">
        <f>IF('STEP1-Template'!A1541&lt;&gt;"",'STEP1-Template'!A1541,"")</f>
        <v/>
      </c>
      <c r="B1541" t="str">
        <f>IF('STEP1-Template'!B1541&gt;"",VLOOKUP('STEP1-Template'!B1541,Lookup!$A$2:$B$205,2),"")</f>
        <v/>
      </c>
      <c r="C1541" t="str">
        <f>IF('STEP1-Template'!C1541&lt;&gt;"",'STEP1-Template'!C1541,"")</f>
        <v/>
      </c>
      <c r="D1541" s="2" t="str">
        <f>IF('STEP1-Template'!D1541&lt;&gt;"",'STEP1-Template'!D1541,"")</f>
        <v/>
      </c>
      <c r="E1541" t="str">
        <f>IF('STEP1-Template'!E1541&gt;"",VLOOKUP('STEP1-Template'!E1541,Lookup!$D$2:$E$13,2,FALSE),"")</f>
        <v/>
      </c>
      <c r="F1541" t="str">
        <f>IF('STEP1-Template'!F1541&gt;"","BC001","")</f>
        <v/>
      </c>
      <c r="G1541" t="str">
        <f>IF('STEP1-Template'!G1541&gt;"",VLOOKUP('STEP1-Template'!G1541,Lookup!$H$2:$I$250,2,FALSE),"")</f>
        <v/>
      </c>
      <c r="H1541" s="2" t="str">
        <f>IF('STEP1-Template'!H1541&lt;&gt;"",'STEP1-Template'!H1541,"")</f>
        <v/>
      </c>
      <c r="I1541" s="2" t="str">
        <f>IF('STEP1-Template'!I1541&gt;"",VLOOKUP('STEP1-Template'!I1541,Lookup!$K$1:$L$2,2,FALSE),"")</f>
        <v/>
      </c>
      <c r="M1541" t="str">
        <f t="shared" si="24"/>
        <v/>
      </c>
    </row>
    <row r="1542" spans="1:13" x14ac:dyDescent="0.25">
      <c r="A1542" t="str">
        <f>IF('STEP1-Template'!A1542&lt;&gt;"",'STEP1-Template'!A1542,"")</f>
        <v/>
      </c>
      <c r="B1542" t="str">
        <f>IF('STEP1-Template'!B1542&gt;"",VLOOKUP('STEP1-Template'!B1542,Lookup!$A$2:$B$205,2),"")</f>
        <v/>
      </c>
      <c r="C1542" t="str">
        <f>IF('STEP1-Template'!C1542&lt;&gt;"",'STEP1-Template'!C1542,"")</f>
        <v/>
      </c>
      <c r="D1542" s="2" t="str">
        <f>IF('STEP1-Template'!D1542&lt;&gt;"",'STEP1-Template'!D1542,"")</f>
        <v/>
      </c>
      <c r="E1542" t="str">
        <f>IF('STEP1-Template'!E1542&gt;"",VLOOKUP('STEP1-Template'!E1542,Lookup!$D$2:$E$13,2,FALSE),"")</f>
        <v/>
      </c>
      <c r="F1542" t="str">
        <f>IF('STEP1-Template'!F1542&gt;"","BC001","")</f>
        <v/>
      </c>
      <c r="G1542" t="str">
        <f>IF('STEP1-Template'!G1542&gt;"",VLOOKUP('STEP1-Template'!G1542,Lookup!$H$2:$I$250,2,FALSE),"")</f>
        <v/>
      </c>
      <c r="H1542" s="2" t="str">
        <f>IF('STEP1-Template'!H1542&lt;&gt;"",'STEP1-Template'!H1542,"")</f>
        <v/>
      </c>
      <c r="I1542" s="2" t="str">
        <f>IF('STEP1-Template'!I1542&gt;"",VLOOKUP('STEP1-Template'!I1542,Lookup!$K$1:$L$2,2,FALSE),"")</f>
        <v/>
      </c>
      <c r="M1542" t="str">
        <f t="shared" si="24"/>
        <v/>
      </c>
    </row>
    <row r="1543" spans="1:13" x14ac:dyDescent="0.25">
      <c r="A1543" t="str">
        <f>IF('STEP1-Template'!A1543&lt;&gt;"",'STEP1-Template'!A1543,"")</f>
        <v/>
      </c>
      <c r="B1543" t="str">
        <f>IF('STEP1-Template'!B1543&gt;"",VLOOKUP('STEP1-Template'!B1543,Lookup!$A$2:$B$205,2),"")</f>
        <v/>
      </c>
      <c r="C1543" t="str">
        <f>IF('STEP1-Template'!C1543&lt;&gt;"",'STEP1-Template'!C1543,"")</f>
        <v/>
      </c>
      <c r="D1543" s="2" t="str">
        <f>IF('STEP1-Template'!D1543&lt;&gt;"",'STEP1-Template'!D1543,"")</f>
        <v/>
      </c>
      <c r="E1543" t="str">
        <f>IF('STEP1-Template'!E1543&gt;"",VLOOKUP('STEP1-Template'!E1543,Lookup!$D$2:$E$13,2,FALSE),"")</f>
        <v/>
      </c>
      <c r="F1543" t="str">
        <f>IF('STEP1-Template'!F1543&gt;"","BC001","")</f>
        <v/>
      </c>
      <c r="G1543" t="str">
        <f>IF('STEP1-Template'!G1543&gt;"",VLOOKUP('STEP1-Template'!G1543,Lookup!$H$2:$I$250,2,FALSE),"")</f>
        <v/>
      </c>
      <c r="H1543" s="2" t="str">
        <f>IF('STEP1-Template'!H1543&lt;&gt;"",'STEP1-Template'!H1543,"")</f>
        <v/>
      </c>
      <c r="I1543" s="2" t="str">
        <f>IF('STEP1-Template'!I1543&gt;"",VLOOKUP('STEP1-Template'!I1543,Lookup!$K$1:$L$2,2,FALSE),"")</f>
        <v/>
      </c>
      <c r="M1543" t="str">
        <f t="shared" si="24"/>
        <v/>
      </c>
    </row>
    <row r="1544" spans="1:13" x14ac:dyDescent="0.25">
      <c r="A1544" t="str">
        <f>IF('STEP1-Template'!A1544&lt;&gt;"",'STEP1-Template'!A1544,"")</f>
        <v/>
      </c>
      <c r="B1544" t="str">
        <f>IF('STEP1-Template'!B1544&gt;"",VLOOKUP('STEP1-Template'!B1544,Lookup!$A$2:$B$205,2),"")</f>
        <v/>
      </c>
      <c r="C1544" t="str">
        <f>IF('STEP1-Template'!C1544&lt;&gt;"",'STEP1-Template'!C1544,"")</f>
        <v/>
      </c>
      <c r="D1544" s="2" t="str">
        <f>IF('STEP1-Template'!D1544&lt;&gt;"",'STEP1-Template'!D1544,"")</f>
        <v/>
      </c>
      <c r="E1544" t="str">
        <f>IF('STEP1-Template'!E1544&gt;"",VLOOKUP('STEP1-Template'!E1544,Lookup!$D$2:$E$13,2,FALSE),"")</f>
        <v/>
      </c>
      <c r="F1544" t="str">
        <f>IF('STEP1-Template'!F1544&gt;"","BC001","")</f>
        <v/>
      </c>
      <c r="G1544" t="str">
        <f>IF('STEP1-Template'!G1544&gt;"",VLOOKUP('STEP1-Template'!G1544,Lookup!$H$2:$I$250,2,FALSE),"")</f>
        <v/>
      </c>
      <c r="H1544" s="2" t="str">
        <f>IF('STEP1-Template'!H1544&lt;&gt;"",'STEP1-Template'!H1544,"")</f>
        <v/>
      </c>
      <c r="I1544" s="2" t="str">
        <f>IF('STEP1-Template'!I1544&gt;"",VLOOKUP('STEP1-Template'!I1544,Lookup!$K$1:$L$2,2,FALSE),"")</f>
        <v/>
      </c>
      <c r="M1544" t="str">
        <f t="shared" si="24"/>
        <v/>
      </c>
    </row>
    <row r="1545" spans="1:13" x14ac:dyDescent="0.25">
      <c r="A1545" t="str">
        <f>IF('STEP1-Template'!A1545&lt;&gt;"",'STEP1-Template'!A1545,"")</f>
        <v/>
      </c>
      <c r="B1545" t="str">
        <f>IF('STEP1-Template'!B1545&gt;"",VLOOKUP('STEP1-Template'!B1545,Lookup!$A$2:$B$205,2),"")</f>
        <v/>
      </c>
      <c r="C1545" t="str">
        <f>IF('STEP1-Template'!C1545&lt;&gt;"",'STEP1-Template'!C1545,"")</f>
        <v/>
      </c>
      <c r="D1545" s="2" t="str">
        <f>IF('STEP1-Template'!D1545&lt;&gt;"",'STEP1-Template'!D1545,"")</f>
        <v/>
      </c>
      <c r="E1545" t="str">
        <f>IF('STEP1-Template'!E1545&gt;"",VLOOKUP('STEP1-Template'!E1545,Lookup!$D$2:$E$13,2,FALSE),"")</f>
        <v/>
      </c>
      <c r="F1545" t="str">
        <f>IF('STEP1-Template'!F1545&gt;"","BC001","")</f>
        <v/>
      </c>
      <c r="G1545" t="str">
        <f>IF('STEP1-Template'!G1545&gt;"",VLOOKUP('STEP1-Template'!G1545,Lookup!$H$2:$I$250,2,FALSE),"")</f>
        <v/>
      </c>
      <c r="H1545" s="2" t="str">
        <f>IF('STEP1-Template'!H1545&lt;&gt;"",'STEP1-Template'!H1545,"")</f>
        <v/>
      </c>
      <c r="I1545" s="2" t="str">
        <f>IF('STEP1-Template'!I1545&gt;"",VLOOKUP('STEP1-Template'!I1545,Lookup!$K$1:$L$2,2,FALSE),"")</f>
        <v/>
      </c>
      <c r="M1545" t="str">
        <f t="shared" si="24"/>
        <v/>
      </c>
    </row>
    <row r="1546" spans="1:13" x14ac:dyDescent="0.25">
      <c r="A1546" t="str">
        <f>IF('STEP1-Template'!A1546&lt;&gt;"",'STEP1-Template'!A1546,"")</f>
        <v/>
      </c>
      <c r="B1546" t="str">
        <f>IF('STEP1-Template'!B1546&gt;"",VLOOKUP('STEP1-Template'!B1546,Lookup!$A$2:$B$205,2),"")</f>
        <v/>
      </c>
      <c r="C1546" t="str">
        <f>IF('STEP1-Template'!C1546&lt;&gt;"",'STEP1-Template'!C1546,"")</f>
        <v/>
      </c>
      <c r="D1546" s="2" t="str">
        <f>IF('STEP1-Template'!D1546&lt;&gt;"",'STEP1-Template'!D1546,"")</f>
        <v/>
      </c>
      <c r="E1546" t="str">
        <f>IF('STEP1-Template'!E1546&gt;"",VLOOKUP('STEP1-Template'!E1546,Lookup!$D$2:$E$13,2,FALSE),"")</f>
        <v/>
      </c>
      <c r="F1546" t="str">
        <f>IF('STEP1-Template'!F1546&gt;"","BC001","")</f>
        <v/>
      </c>
      <c r="G1546" t="str">
        <f>IF('STEP1-Template'!G1546&gt;"",VLOOKUP('STEP1-Template'!G1546,Lookup!$H$2:$I$250,2,FALSE),"")</f>
        <v/>
      </c>
      <c r="H1546" s="2" t="str">
        <f>IF('STEP1-Template'!H1546&lt;&gt;"",'STEP1-Template'!H1546,"")</f>
        <v/>
      </c>
      <c r="I1546" s="2" t="str">
        <f>IF('STEP1-Template'!I1546&gt;"",VLOOKUP('STEP1-Template'!I1546,Lookup!$K$1:$L$2,2,FALSE),"")</f>
        <v/>
      </c>
      <c r="M1546" t="str">
        <f t="shared" si="24"/>
        <v/>
      </c>
    </row>
    <row r="1547" spans="1:13" x14ac:dyDescent="0.25">
      <c r="A1547" t="str">
        <f>IF('STEP1-Template'!A1547&lt;&gt;"",'STEP1-Template'!A1547,"")</f>
        <v/>
      </c>
      <c r="B1547" t="str">
        <f>IF('STEP1-Template'!B1547&gt;"",VLOOKUP('STEP1-Template'!B1547,Lookup!$A$2:$B$205,2),"")</f>
        <v/>
      </c>
      <c r="C1547" t="str">
        <f>IF('STEP1-Template'!C1547&lt;&gt;"",'STEP1-Template'!C1547,"")</f>
        <v/>
      </c>
      <c r="D1547" s="2" t="str">
        <f>IF('STEP1-Template'!D1547&lt;&gt;"",'STEP1-Template'!D1547,"")</f>
        <v/>
      </c>
      <c r="E1547" t="str">
        <f>IF('STEP1-Template'!E1547&gt;"",VLOOKUP('STEP1-Template'!E1547,Lookup!$D$2:$E$13,2,FALSE),"")</f>
        <v/>
      </c>
      <c r="F1547" t="str">
        <f>IF('STEP1-Template'!F1547&gt;"","BC001","")</f>
        <v/>
      </c>
      <c r="G1547" t="str">
        <f>IF('STEP1-Template'!G1547&gt;"",VLOOKUP('STEP1-Template'!G1547,Lookup!$H$2:$I$250,2,FALSE),"")</f>
        <v/>
      </c>
      <c r="H1547" s="2" t="str">
        <f>IF('STEP1-Template'!H1547&lt;&gt;"",'STEP1-Template'!H1547,"")</f>
        <v/>
      </c>
      <c r="I1547" s="2" t="str">
        <f>IF('STEP1-Template'!I1547&gt;"",VLOOKUP('STEP1-Template'!I1547,Lookup!$K$1:$L$2,2,FALSE),"")</f>
        <v/>
      </c>
      <c r="M1547" t="str">
        <f t="shared" si="24"/>
        <v/>
      </c>
    </row>
    <row r="1548" spans="1:13" x14ac:dyDescent="0.25">
      <c r="A1548" t="str">
        <f>IF('STEP1-Template'!A1548&lt;&gt;"",'STEP1-Template'!A1548,"")</f>
        <v/>
      </c>
      <c r="B1548" t="str">
        <f>IF('STEP1-Template'!B1548&gt;"",VLOOKUP('STEP1-Template'!B1548,Lookup!$A$2:$B$205,2),"")</f>
        <v/>
      </c>
      <c r="C1548" t="str">
        <f>IF('STEP1-Template'!C1548&lt;&gt;"",'STEP1-Template'!C1548,"")</f>
        <v/>
      </c>
      <c r="D1548" s="2" t="str">
        <f>IF('STEP1-Template'!D1548&lt;&gt;"",'STEP1-Template'!D1548,"")</f>
        <v/>
      </c>
      <c r="E1548" t="str">
        <f>IF('STEP1-Template'!E1548&gt;"",VLOOKUP('STEP1-Template'!E1548,Lookup!$D$2:$E$13,2,FALSE),"")</f>
        <v/>
      </c>
      <c r="F1548" t="str">
        <f>IF('STEP1-Template'!F1548&gt;"","BC001","")</f>
        <v/>
      </c>
      <c r="G1548" t="str">
        <f>IF('STEP1-Template'!G1548&gt;"",VLOOKUP('STEP1-Template'!G1548,Lookup!$H$2:$I$250,2,FALSE),"")</f>
        <v/>
      </c>
      <c r="H1548" s="2" t="str">
        <f>IF('STEP1-Template'!H1548&lt;&gt;"",'STEP1-Template'!H1548,"")</f>
        <v/>
      </c>
      <c r="I1548" s="2" t="str">
        <f>IF('STEP1-Template'!I1548&gt;"",VLOOKUP('STEP1-Template'!I1548,Lookup!$K$1:$L$2,2,FALSE),"")</f>
        <v/>
      </c>
      <c r="M1548" t="str">
        <f t="shared" si="24"/>
        <v/>
      </c>
    </row>
    <row r="1549" spans="1:13" x14ac:dyDescent="0.25">
      <c r="A1549" t="str">
        <f>IF('STEP1-Template'!A1549&lt;&gt;"",'STEP1-Template'!A1549,"")</f>
        <v/>
      </c>
      <c r="B1549" t="str">
        <f>IF('STEP1-Template'!B1549&gt;"",VLOOKUP('STEP1-Template'!B1549,Lookup!$A$2:$B$205,2),"")</f>
        <v/>
      </c>
      <c r="C1549" t="str">
        <f>IF('STEP1-Template'!C1549&lt;&gt;"",'STEP1-Template'!C1549,"")</f>
        <v/>
      </c>
      <c r="D1549" s="2" t="str">
        <f>IF('STEP1-Template'!D1549&lt;&gt;"",'STEP1-Template'!D1549,"")</f>
        <v/>
      </c>
      <c r="E1549" t="str">
        <f>IF('STEP1-Template'!E1549&gt;"",VLOOKUP('STEP1-Template'!E1549,Lookup!$D$2:$E$13,2,FALSE),"")</f>
        <v/>
      </c>
      <c r="F1549" t="str">
        <f>IF('STEP1-Template'!F1549&gt;"","BC001","")</f>
        <v/>
      </c>
      <c r="G1549" t="str">
        <f>IF('STEP1-Template'!G1549&gt;"",VLOOKUP('STEP1-Template'!G1549,Lookup!$H$2:$I$250,2,FALSE),"")</f>
        <v/>
      </c>
      <c r="H1549" s="2" t="str">
        <f>IF('STEP1-Template'!H1549&lt;&gt;"",'STEP1-Template'!H1549,"")</f>
        <v/>
      </c>
      <c r="I1549" s="2" t="str">
        <f>IF('STEP1-Template'!I1549&gt;"",VLOOKUP('STEP1-Template'!I1549,Lookup!$K$1:$L$2,2,FALSE),"")</f>
        <v/>
      </c>
      <c r="M1549" t="str">
        <f t="shared" si="24"/>
        <v/>
      </c>
    </row>
    <row r="1550" spans="1:13" x14ac:dyDescent="0.25">
      <c r="A1550" t="str">
        <f>IF('STEP1-Template'!A1550&lt;&gt;"",'STEP1-Template'!A1550,"")</f>
        <v/>
      </c>
      <c r="B1550" t="str">
        <f>IF('STEP1-Template'!B1550&gt;"",VLOOKUP('STEP1-Template'!B1550,Lookup!$A$2:$B$205,2),"")</f>
        <v/>
      </c>
      <c r="C1550" t="str">
        <f>IF('STEP1-Template'!C1550&lt;&gt;"",'STEP1-Template'!C1550,"")</f>
        <v/>
      </c>
      <c r="D1550" s="2" t="str">
        <f>IF('STEP1-Template'!D1550&lt;&gt;"",'STEP1-Template'!D1550,"")</f>
        <v/>
      </c>
      <c r="E1550" t="str">
        <f>IF('STEP1-Template'!E1550&gt;"",VLOOKUP('STEP1-Template'!E1550,Lookup!$D$2:$E$13,2,FALSE),"")</f>
        <v/>
      </c>
      <c r="F1550" t="str">
        <f>IF('STEP1-Template'!F1550&gt;"","BC001","")</f>
        <v/>
      </c>
      <c r="G1550" t="str">
        <f>IF('STEP1-Template'!G1550&gt;"",VLOOKUP('STEP1-Template'!G1550,Lookup!$H$2:$I$250,2,FALSE),"")</f>
        <v/>
      </c>
      <c r="H1550" s="2" t="str">
        <f>IF('STEP1-Template'!H1550&lt;&gt;"",'STEP1-Template'!H1550,"")</f>
        <v/>
      </c>
      <c r="I1550" s="2" t="str">
        <f>IF('STEP1-Template'!I1550&gt;"",VLOOKUP('STEP1-Template'!I1550,Lookup!$K$1:$L$2,2,FALSE),"")</f>
        <v/>
      </c>
      <c r="M1550" t="str">
        <f t="shared" si="24"/>
        <v/>
      </c>
    </row>
    <row r="1551" spans="1:13" x14ac:dyDescent="0.25">
      <c r="A1551" t="str">
        <f>IF('STEP1-Template'!A1551&lt;&gt;"",'STEP1-Template'!A1551,"")</f>
        <v/>
      </c>
      <c r="B1551" t="str">
        <f>IF('STEP1-Template'!B1551&gt;"",VLOOKUP('STEP1-Template'!B1551,Lookup!$A$2:$B$205,2),"")</f>
        <v/>
      </c>
      <c r="C1551" t="str">
        <f>IF('STEP1-Template'!C1551&lt;&gt;"",'STEP1-Template'!C1551,"")</f>
        <v/>
      </c>
      <c r="D1551" s="2" t="str">
        <f>IF('STEP1-Template'!D1551&lt;&gt;"",'STEP1-Template'!D1551,"")</f>
        <v/>
      </c>
      <c r="E1551" t="str">
        <f>IF('STEP1-Template'!E1551&gt;"",VLOOKUP('STEP1-Template'!E1551,Lookup!$D$2:$E$13,2,FALSE),"")</f>
        <v/>
      </c>
      <c r="F1551" t="str">
        <f>IF('STEP1-Template'!F1551&gt;"","BC001","")</f>
        <v/>
      </c>
      <c r="G1551" t="str">
        <f>IF('STEP1-Template'!G1551&gt;"",VLOOKUP('STEP1-Template'!G1551,Lookup!$H$2:$I$250,2,FALSE),"")</f>
        <v/>
      </c>
      <c r="H1551" s="2" t="str">
        <f>IF('STEP1-Template'!H1551&lt;&gt;"",'STEP1-Template'!H1551,"")</f>
        <v/>
      </c>
      <c r="I1551" s="2" t="str">
        <f>IF('STEP1-Template'!I1551&gt;"",VLOOKUP('STEP1-Template'!I1551,Lookup!$K$1:$L$2,2,FALSE),"")</f>
        <v/>
      </c>
      <c r="M1551" t="str">
        <f t="shared" si="24"/>
        <v/>
      </c>
    </row>
    <row r="1552" spans="1:13" x14ac:dyDescent="0.25">
      <c r="A1552" t="str">
        <f>IF('STEP1-Template'!A1552&lt;&gt;"",'STEP1-Template'!A1552,"")</f>
        <v/>
      </c>
      <c r="B1552" t="str">
        <f>IF('STEP1-Template'!B1552&gt;"",VLOOKUP('STEP1-Template'!B1552,Lookup!$A$2:$B$205,2),"")</f>
        <v/>
      </c>
      <c r="C1552" t="str">
        <f>IF('STEP1-Template'!C1552&lt;&gt;"",'STEP1-Template'!C1552,"")</f>
        <v/>
      </c>
      <c r="D1552" s="2" t="str">
        <f>IF('STEP1-Template'!D1552&lt;&gt;"",'STEP1-Template'!D1552,"")</f>
        <v/>
      </c>
      <c r="E1552" t="str">
        <f>IF('STEP1-Template'!E1552&gt;"",VLOOKUP('STEP1-Template'!E1552,Lookup!$D$2:$E$13,2,FALSE),"")</f>
        <v/>
      </c>
      <c r="F1552" t="str">
        <f>IF('STEP1-Template'!F1552&gt;"","BC001","")</f>
        <v/>
      </c>
      <c r="G1552" t="str">
        <f>IF('STEP1-Template'!G1552&gt;"",VLOOKUP('STEP1-Template'!G1552,Lookup!$H$2:$I$250,2,FALSE),"")</f>
        <v/>
      </c>
      <c r="H1552" s="2" t="str">
        <f>IF('STEP1-Template'!H1552&lt;&gt;"",'STEP1-Template'!H1552,"")</f>
        <v/>
      </c>
      <c r="I1552" s="2" t="str">
        <f>IF('STEP1-Template'!I1552&gt;"",VLOOKUP('STEP1-Template'!I1552,Lookup!$K$1:$L$2,2,FALSE),"")</f>
        <v/>
      </c>
      <c r="M1552" t="str">
        <f t="shared" si="24"/>
        <v/>
      </c>
    </row>
    <row r="1553" spans="1:13" x14ac:dyDescent="0.25">
      <c r="A1553" t="str">
        <f>IF('STEP1-Template'!A1553&lt;&gt;"",'STEP1-Template'!A1553,"")</f>
        <v/>
      </c>
      <c r="B1553" t="str">
        <f>IF('STEP1-Template'!B1553&gt;"",VLOOKUP('STEP1-Template'!B1553,Lookup!$A$2:$B$205,2),"")</f>
        <v/>
      </c>
      <c r="C1553" t="str">
        <f>IF('STEP1-Template'!C1553&lt;&gt;"",'STEP1-Template'!C1553,"")</f>
        <v/>
      </c>
      <c r="D1553" s="2" t="str">
        <f>IF('STEP1-Template'!D1553&lt;&gt;"",'STEP1-Template'!D1553,"")</f>
        <v/>
      </c>
      <c r="E1553" t="str">
        <f>IF('STEP1-Template'!E1553&gt;"",VLOOKUP('STEP1-Template'!E1553,Lookup!$D$2:$E$13,2,FALSE),"")</f>
        <v/>
      </c>
      <c r="F1553" t="str">
        <f>IF('STEP1-Template'!F1553&gt;"","BC001","")</f>
        <v/>
      </c>
      <c r="G1553" t="str">
        <f>IF('STEP1-Template'!G1553&gt;"",VLOOKUP('STEP1-Template'!G1553,Lookup!$H$2:$I$250,2,FALSE),"")</f>
        <v/>
      </c>
      <c r="H1553" s="2" t="str">
        <f>IF('STEP1-Template'!H1553&lt;&gt;"",'STEP1-Template'!H1553,"")</f>
        <v/>
      </c>
      <c r="I1553" s="2" t="str">
        <f>IF('STEP1-Template'!I1553&gt;"",VLOOKUP('STEP1-Template'!I1553,Lookup!$K$1:$L$2,2,FALSE),"")</f>
        <v/>
      </c>
      <c r="M1553" t="str">
        <f t="shared" si="24"/>
        <v/>
      </c>
    </row>
    <row r="1554" spans="1:13" x14ac:dyDescent="0.25">
      <c r="A1554" t="str">
        <f>IF('STEP1-Template'!A1554&lt;&gt;"",'STEP1-Template'!A1554,"")</f>
        <v/>
      </c>
      <c r="B1554" t="str">
        <f>IF('STEP1-Template'!B1554&gt;"",VLOOKUP('STEP1-Template'!B1554,Lookup!$A$2:$B$205,2),"")</f>
        <v/>
      </c>
      <c r="C1554" t="str">
        <f>IF('STEP1-Template'!C1554&lt;&gt;"",'STEP1-Template'!C1554,"")</f>
        <v/>
      </c>
      <c r="D1554" s="2" t="str">
        <f>IF('STEP1-Template'!D1554&lt;&gt;"",'STEP1-Template'!D1554,"")</f>
        <v/>
      </c>
      <c r="E1554" t="str">
        <f>IF('STEP1-Template'!E1554&gt;"",VLOOKUP('STEP1-Template'!E1554,Lookup!$D$2:$E$13,2,FALSE),"")</f>
        <v/>
      </c>
      <c r="F1554" t="str">
        <f>IF('STEP1-Template'!F1554&gt;"","BC001","")</f>
        <v/>
      </c>
      <c r="G1554" t="str">
        <f>IF('STEP1-Template'!G1554&gt;"",VLOOKUP('STEP1-Template'!G1554,Lookup!$H$2:$I$250,2,FALSE),"")</f>
        <v/>
      </c>
      <c r="H1554" s="2" t="str">
        <f>IF('STEP1-Template'!H1554&lt;&gt;"",'STEP1-Template'!H1554,"")</f>
        <v/>
      </c>
      <c r="I1554" s="2" t="str">
        <f>IF('STEP1-Template'!I1554&gt;"",VLOOKUP('STEP1-Template'!I1554,Lookup!$K$1:$L$2,2,FALSE),"")</f>
        <v/>
      </c>
      <c r="M1554" t="str">
        <f t="shared" si="24"/>
        <v/>
      </c>
    </row>
    <row r="1555" spans="1:13" x14ac:dyDescent="0.25">
      <c r="A1555" t="str">
        <f>IF('STEP1-Template'!A1555&lt;&gt;"",'STEP1-Template'!A1555,"")</f>
        <v/>
      </c>
      <c r="B1555" t="str">
        <f>IF('STEP1-Template'!B1555&gt;"",VLOOKUP('STEP1-Template'!B1555,Lookup!$A$2:$B$205,2),"")</f>
        <v/>
      </c>
      <c r="C1555" t="str">
        <f>IF('STEP1-Template'!C1555&lt;&gt;"",'STEP1-Template'!C1555,"")</f>
        <v/>
      </c>
      <c r="D1555" s="2" t="str">
        <f>IF('STEP1-Template'!D1555&lt;&gt;"",'STEP1-Template'!D1555,"")</f>
        <v/>
      </c>
      <c r="E1555" t="str">
        <f>IF('STEP1-Template'!E1555&gt;"",VLOOKUP('STEP1-Template'!E1555,Lookup!$D$2:$E$13,2,FALSE),"")</f>
        <v/>
      </c>
      <c r="F1555" t="str">
        <f>IF('STEP1-Template'!F1555&gt;"","BC001","")</f>
        <v/>
      </c>
      <c r="G1555" t="str">
        <f>IF('STEP1-Template'!G1555&gt;"",VLOOKUP('STEP1-Template'!G1555,Lookup!$H$2:$I$250,2,FALSE),"")</f>
        <v/>
      </c>
      <c r="H1555" s="2" t="str">
        <f>IF('STEP1-Template'!H1555&lt;&gt;"",'STEP1-Template'!H1555,"")</f>
        <v/>
      </c>
      <c r="I1555" s="2" t="str">
        <f>IF('STEP1-Template'!I1555&gt;"",VLOOKUP('STEP1-Template'!I1555,Lookup!$K$1:$L$2,2,FALSE),"")</f>
        <v/>
      </c>
      <c r="M1555" t="str">
        <f t="shared" si="24"/>
        <v/>
      </c>
    </row>
    <row r="1556" spans="1:13" x14ac:dyDescent="0.25">
      <c r="A1556" t="str">
        <f>IF('STEP1-Template'!A1556&lt;&gt;"",'STEP1-Template'!A1556,"")</f>
        <v/>
      </c>
      <c r="B1556" t="str">
        <f>IF('STEP1-Template'!B1556&gt;"",VLOOKUP('STEP1-Template'!B1556,Lookup!$A$2:$B$205,2),"")</f>
        <v/>
      </c>
      <c r="C1556" t="str">
        <f>IF('STEP1-Template'!C1556&lt;&gt;"",'STEP1-Template'!C1556,"")</f>
        <v/>
      </c>
      <c r="D1556" s="2" t="str">
        <f>IF('STEP1-Template'!D1556&lt;&gt;"",'STEP1-Template'!D1556,"")</f>
        <v/>
      </c>
      <c r="E1556" t="str">
        <f>IF('STEP1-Template'!E1556&gt;"",VLOOKUP('STEP1-Template'!E1556,Lookup!$D$2:$E$13,2,FALSE),"")</f>
        <v/>
      </c>
      <c r="F1556" t="str">
        <f>IF('STEP1-Template'!F1556&gt;"","BC001","")</f>
        <v/>
      </c>
      <c r="G1556" t="str">
        <f>IF('STEP1-Template'!G1556&gt;"",VLOOKUP('STEP1-Template'!G1556,Lookup!$H$2:$I$250,2,FALSE),"")</f>
        <v/>
      </c>
      <c r="H1556" s="2" t="str">
        <f>IF('STEP1-Template'!H1556&lt;&gt;"",'STEP1-Template'!H1556,"")</f>
        <v/>
      </c>
      <c r="I1556" s="2" t="str">
        <f>IF('STEP1-Template'!I1556&gt;"",VLOOKUP('STEP1-Template'!I1556,Lookup!$K$1:$L$2,2,FALSE),"")</f>
        <v/>
      </c>
      <c r="M1556" t="str">
        <f t="shared" si="24"/>
        <v/>
      </c>
    </row>
    <row r="1557" spans="1:13" x14ac:dyDescent="0.25">
      <c r="A1557" t="str">
        <f>IF('STEP1-Template'!A1557&lt;&gt;"",'STEP1-Template'!A1557,"")</f>
        <v/>
      </c>
      <c r="B1557" t="str">
        <f>IF('STEP1-Template'!B1557&gt;"",VLOOKUP('STEP1-Template'!B1557,Lookup!$A$2:$B$205,2),"")</f>
        <v/>
      </c>
      <c r="C1557" t="str">
        <f>IF('STEP1-Template'!C1557&lt;&gt;"",'STEP1-Template'!C1557,"")</f>
        <v/>
      </c>
      <c r="D1557" s="2" t="str">
        <f>IF('STEP1-Template'!D1557&lt;&gt;"",'STEP1-Template'!D1557,"")</f>
        <v/>
      </c>
      <c r="E1557" t="str">
        <f>IF('STEP1-Template'!E1557&gt;"",VLOOKUP('STEP1-Template'!E1557,Lookup!$D$2:$E$13,2,FALSE),"")</f>
        <v/>
      </c>
      <c r="F1557" t="str">
        <f>IF('STEP1-Template'!F1557&gt;"","BC001","")</f>
        <v/>
      </c>
      <c r="G1557" t="str">
        <f>IF('STEP1-Template'!G1557&gt;"",VLOOKUP('STEP1-Template'!G1557,Lookup!$H$2:$I$250,2,FALSE),"")</f>
        <v/>
      </c>
      <c r="H1557" s="2" t="str">
        <f>IF('STEP1-Template'!H1557&lt;&gt;"",'STEP1-Template'!H1557,"")</f>
        <v/>
      </c>
      <c r="I1557" s="2" t="str">
        <f>IF('STEP1-Template'!I1557&gt;"",VLOOKUP('STEP1-Template'!I1557,Lookup!$K$1:$L$2,2,FALSE),"")</f>
        <v/>
      </c>
      <c r="M1557" t="str">
        <f t="shared" si="24"/>
        <v/>
      </c>
    </row>
    <row r="1558" spans="1:13" x14ac:dyDescent="0.25">
      <c r="A1558" t="str">
        <f>IF('STEP1-Template'!A1558&lt;&gt;"",'STEP1-Template'!A1558,"")</f>
        <v/>
      </c>
      <c r="B1558" t="str">
        <f>IF('STEP1-Template'!B1558&gt;"",VLOOKUP('STEP1-Template'!B1558,Lookup!$A$2:$B$205,2),"")</f>
        <v/>
      </c>
      <c r="C1558" t="str">
        <f>IF('STEP1-Template'!C1558&lt;&gt;"",'STEP1-Template'!C1558,"")</f>
        <v/>
      </c>
      <c r="D1558" s="2" t="str">
        <f>IF('STEP1-Template'!D1558&lt;&gt;"",'STEP1-Template'!D1558,"")</f>
        <v/>
      </c>
      <c r="E1558" t="str">
        <f>IF('STEP1-Template'!E1558&gt;"",VLOOKUP('STEP1-Template'!E1558,Lookup!$D$2:$E$13,2,FALSE),"")</f>
        <v/>
      </c>
      <c r="F1558" t="str">
        <f>IF('STEP1-Template'!F1558&gt;"","BC001","")</f>
        <v/>
      </c>
      <c r="G1558" t="str">
        <f>IF('STEP1-Template'!G1558&gt;"",VLOOKUP('STEP1-Template'!G1558,Lookup!$H$2:$I$250,2,FALSE),"")</f>
        <v/>
      </c>
      <c r="H1558" s="2" t="str">
        <f>IF('STEP1-Template'!H1558&lt;&gt;"",'STEP1-Template'!H1558,"")</f>
        <v/>
      </c>
      <c r="I1558" s="2" t="str">
        <f>IF('STEP1-Template'!I1558&gt;"",VLOOKUP('STEP1-Template'!I1558,Lookup!$K$1:$L$2,2,FALSE),"")</f>
        <v/>
      </c>
      <c r="M1558" t="str">
        <f t="shared" si="24"/>
        <v/>
      </c>
    </row>
    <row r="1559" spans="1:13" x14ac:dyDescent="0.25">
      <c r="A1559" t="str">
        <f>IF('STEP1-Template'!A1559&lt;&gt;"",'STEP1-Template'!A1559,"")</f>
        <v/>
      </c>
      <c r="B1559" t="str">
        <f>IF('STEP1-Template'!B1559&gt;"",VLOOKUP('STEP1-Template'!B1559,Lookup!$A$2:$B$205,2),"")</f>
        <v/>
      </c>
      <c r="C1559" t="str">
        <f>IF('STEP1-Template'!C1559&lt;&gt;"",'STEP1-Template'!C1559,"")</f>
        <v/>
      </c>
      <c r="D1559" s="2" t="str">
        <f>IF('STEP1-Template'!D1559&lt;&gt;"",'STEP1-Template'!D1559,"")</f>
        <v/>
      </c>
      <c r="E1559" t="str">
        <f>IF('STEP1-Template'!E1559&gt;"",VLOOKUP('STEP1-Template'!E1559,Lookup!$D$2:$E$13,2,FALSE),"")</f>
        <v/>
      </c>
      <c r="F1559" t="str">
        <f>IF('STEP1-Template'!F1559&gt;"","BC001","")</f>
        <v/>
      </c>
      <c r="G1559" t="str">
        <f>IF('STEP1-Template'!G1559&gt;"",VLOOKUP('STEP1-Template'!G1559,Lookup!$H$2:$I$250,2,FALSE),"")</f>
        <v/>
      </c>
      <c r="H1559" s="2" t="str">
        <f>IF('STEP1-Template'!H1559&lt;&gt;"",'STEP1-Template'!H1559,"")</f>
        <v/>
      </c>
      <c r="I1559" s="2" t="str">
        <f>IF('STEP1-Template'!I1559&gt;"",VLOOKUP('STEP1-Template'!I1559,Lookup!$K$1:$L$2,2,FALSE),"")</f>
        <v/>
      </c>
      <c r="M1559" t="str">
        <f t="shared" si="24"/>
        <v/>
      </c>
    </row>
    <row r="1560" spans="1:13" x14ac:dyDescent="0.25">
      <c r="A1560" t="str">
        <f>IF('STEP1-Template'!A1560&lt;&gt;"",'STEP1-Template'!A1560,"")</f>
        <v/>
      </c>
      <c r="B1560" t="str">
        <f>IF('STEP1-Template'!B1560&gt;"",VLOOKUP('STEP1-Template'!B1560,Lookup!$A$2:$B$205,2),"")</f>
        <v/>
      </c>
      <c r="C1560" t="str">
        <f>IF('STEP1-Template'!C1560&lt;&gt;"",'STEP1-Template'!C1560,"")</f>
        <v/>
      </c>
      <c r="D1560" s="2" t="str">
        <f>IF('STEP1-Template'!D1560&lt;&gt;"",'STEP1-Template'!D1560,"")</f>
        <v/>
      </c>
      <c r="E1560" t="str">
        <f>IF('STEP1-Template'!E1560&gt;"",VLOOKUP('STEP1-Template'!E1560,Lookup!$D$2:$E$13,2,FALSE),"")</f>
        <v/>
      </c>
      <c r="F1560" t="str">
        <f>IF('STEP1-Template'!F1560&gt;"","BC001","")</f>
        <v/>
      </c>
      <c r="G1560" t="str">
        <f>IF('STEP1-Template'!G1560&gt;"",VLOOKUP('STEP1-Template'!G1560,Lookup!$H$2:$I$250,2,FALSE),"")</f>
        <v/>
      </c>
      <c r="H1560" s="2" t="str">
        <f>IF('STEP1-Template'!H1560&lt;&gt;"",'STEP1-Template'!H1560,"")</f>
        <v/>
      </c>
      <c r="I1560" s="2" t="str">
        <f>IF('STEP1-Template'!I1560&gt;"",VLOOKUP('STEP1-Template'!I1560,Lookup!$K$1:$L$2,2,FALSE),"")</f>
        <v/>
      </c>
      <c r="M1560" t="str">
        <f t="shared" si="24"/>
        <v/>
      </c>
    </row>
    <row r="1561" spans="1:13" x14ac:dyDescent="0.25">
      <c r="A1561" t="str">
        <f>IF('STEP1-Template'!A1561&lt;&gt;"",'STEP1-Template'!A1561,"")</f>
        <v/>
      </c>
      <c r="B1561" t="str">
        <f>IF('STEP1-Template'!B1561&gt;"",VLOOKUP('STEP1-Template'!B1561,Lookup!$A$2:$B$205,2),"")</f>
        <v/>
      </c>
      <c r="C1561" t="str">
        <f>IF('STEP1-Template'!C1561&lt;&gt;"",'STEP1-Template'!C1561,"")</f>
        <v/>
      </c>
      <c r="D1561" s="2" t="str">
        <f>IF('STEP1-Template'!D1561&lt;&gt;"",'STEP1-Template'!D1561,"")</f>
        <v/>
      </c>
      <c r="E1561" t="str">
        <f>IF('STEP1-Template'!E1561&gt;"",VLOOKUP('STEP1-Template'!E1561,Lookup!$D$2:$E$13,2,FALSE),"")</f>
        <v/>
      </c>
      <c r="F1561" t="str">
        <f>IF('STEP1-Template'!F1561&gt;"","BC001","")</f>
        <v/>
      </c>
      <c r="G1561" t="str">
        <f>IF('STEP1-Template'!G1561&gt;"",VLOOKUP('STEP1-Template'!G1561,Lookup!$H$2:$I$250,2,FALSE),"")</f>
        <v/>
      </c>
      <c r="H1561" s="2" t="str">
        <f>IF('STEP1-Template'!H1561&lt;&gt;"",'STEP1-Template'!H1561,"")</f>
        <v/>
      </c>
      <c r="I1561" s="2" t="str">
        <f>IF('STEP1-Template'!I1561&gt;"",VLOOKUP('STEP1-Template'!I1561,Lookup!$K$1:$L$2,2,FALSE),"")</f>
        <v/>
      </c>
      <c r="M1561" t="str">
        <f t="shared" si="24"/>
        <v/>
      </c>
    </row>
    <row r="1562" spans="1:13" x14ac:dyDescent="0.25">
      <c r="A1562" t="str">
        <f>IF('STEP1-Template'!A1562&lt;&gt;"",'STEP1-Template'!A1562,"")</f>
        <v/>
      </c>
      <c r="B1562" t="str">
        <f>IF('STEP1-Template'!B1562&gt;"",VLOOKUP('STEP1-Template'!B1562,Lookup!$A$2:$B$205,2),"")</f>
        <v/>
      </c>
      <c r="C1562" t="str">
        <f>IF('STEP1-Template'!C1562&lt;&gt;"",'STEP1-Template'!C1562,"")</f>
        <v/>
      </c>
      <c r="D1562" s="2" t="str">
        <f>IF('STEP1-Template'!D1562&lt;&gt;"",'STEP1-Template'!D1562,"")</f>
        <v/>
      </c>
      <c r="E1562" t="str">
        <f>IF('STEP1-Template'!E1562&gt;"",VLOOKUP('STEP1-Template'!E1562,Lookup!$D$2:$E$13,2,FALSE),"")</f>
        <v/>
      </c>
      <c r="F1562" t="str">
        <f>IF('STEP1-Template'!F1562&gt;"","BC001","")</f>
        <v/>
      </c>
      <c r="G1562" t="str">
        <f>IF('STEP1-Template'!G1562&gt;"",VLOOKUP('STEP1-Template'!G1562,Lookup!$H$2:$I$250,2,FALSE),"")</f>
        <v/>
      </c>
      <c r="H1562" s="2" t="str">
        <f>IF('STEP1-Template'!H1562&lt;&gt;"",'STEP1-Template'!H1562,"")</f>
        <v/>
      </c>
      <c r="I1562" s="2" t="str">
        <f>IF('STEP1-Template'!I1562&gt;"",VLOOKUP('STEP1-Template'!I1562,Lookup!$K$1:$L$2,2,FALSE),"")</f>
        <v/>
      </c>
      <c r="M1562" t="str">
        <f t="shared" si="24"/>
        <v/>
      </c>
    </row>
    <row r="1563" spans="1:13" x14ac:dyDescent="0.25">
      <c r="A1563" t="str">
        <f>IF('STEP1-Template'!A1563&lt;&gt;"",'STEP1-Template'!A1563,"")</f>
        <v/>
      </c>
      <c r="B1563" t="str">
        <f>IF('STEP1-Template'!B1563&gt;"",VLOOKUP('STEP1-Template'!B1563,Lookup!$A$2:$B$205,2),"")</f>
        <v/>
      </c>
      <c r="C1563" t="str">
        <f>IF('STEP1-Template'!C1563&lt;&gt;"",'STEP1-Template'!C1563,"")</f>
        <v/>
      </c>
      <c r="D1563" s="2" t="str">
        <f>IF('STEP1-Template'!D1563&lt;&gt;"",'STEP1-Template'!D1563,"")</f>
        <v/>
      </c>
      <c r="E1563" t="str">
        <f>IF('STEP1-Template'!E1563&gt;"",VLOOKUP('STEP1-Template'!E1563,Lookup!$D$2:$E$13,2,FALSE),"")</f>
        <v/>
      </c>
      <c r="F1563" t="str">
        <f>IF('STEP1-Template'!F1563&gt;"","BC001","")</f>
        <v/>
      </c>
      <c r="G1563" t="str">
        <f>IF('STEP1-Template'!G1563&gt;"",VLOOKUP('STEP1-Template'!G1563,Lookup!$H$2:$I$250,2,FALSE),"")</f>
        <v/>
      </c>
      <c r="H1563" s="2" t="str">
        <f>IF('STEP1-Template'!H1563&lt;&gt;"",'STEP1-Template'!H1563,"")</f>
        <v/>
      </c>
      <c r="I1563" s="2" t="str">
        <f>IF('STEP1-Template'!I1563&gt;"",VLOOKUP('STEP1-Template'!I1563,Lookup!$K$1:$L$2,2,FALSE),"")</f>
        <v/>
      </c>
      <c r="M1563" t="str">
        <f t="shared" si="24"/>
        <v/>
      </c>
    </row>
    <row r="1564" spans="1:13" x14ac:dyDescent="0.25">
      <c r="A1564" t="str">
        <f>IF('STEP1-Template'!A1564&lt;&gt;"",'STEP1-Template'!A1564,"")</f>
        <v/>
      </c>
      <c r="B1564" t="str">
        <f>IF('STEP1-Template'!B1564&gt;"",VLOOKUP('STEP1-Template'!B1564,Lookup!$A$2:$B$205,2),"")</f>
        <v/>
      </c>
      <c r="C1564" t="str">
        <f>IF('STEP1-Template'!C1564&lt;&gt;"",'STEP1-Template'!C1564,"")</f>
        <v/>
      </c>
      <c r="D1564" s="2" t="str">
        <f>IF('STEP1-Template'!D1564&lt;&gt;"",'STEP1-Template'!D1564,"")</f>
        <v/>
      </c>
      <c r="E1564" t="str">
        <f>IF('STEP1-Template'!E1564&gt;"",VLOOKUP('STEP1-Template'!E1564,Lookup!$D$2:$E$13,2,FALSE),"")</f>
        <v/>
      </c>
      <c r="F1564" t="str">
        <f>IF('STEP1-Template'!F1564&gt;"","BC001","")</f>
        <v/>
      </c>
      <c r="G1564" t="str">
        <f>IF('STEP1-Template'!G1564&gt;"",VLOOKUP('STEP1-Template'!G1564,Lookup!$H$2:$I$250,2,FALSE),"")</f>
        <v/>
      </c>
      <c r="H1564" s="2" t="str">
        <f>IF('STEP1-Template'!H1564&lt;&gt;"",'STEP1-Template'!H1564,"")</f>
        <v/>
      </c>
      <c r="I1564" s="2" t="str">
        <f>IF('STEP1-Template'!I1564&gt;"",VLOOKUP('STEP1-Template'!I1564,Lookup!$K$1:$L$2,2,FALSE),"")</f>
        <v/>
      </c>
      <c r="M1564" t="str">
        <f t="shared" si="24"/>
        <v/>
      </c>
    </row>
    <row r="1565" spans="1:13" x14ac:dyDescent="0.25">
      <c r="A1565" t="str">
        <f>IF('STEP1-Template'!A1565&lt;&gt;"",'STEP1-Template'!A1565,"")</f>
        <v/>
      </c>
      <c r="B1565" t="str">
        <f>IF('STEP1-Template'!B1565&gt;"",VLOOKUP('STEP1-Template'!B1565,Lookup!$A$2:$B$205,2),"")</f>
        <v/>
      </c>
      <c r="C1565" t="str">
        <f>IF('STEP1-Template'!C1565&lt;&gt;"",'STEP1-Template'!C1565,"")</f>
        <v/>
      </c>
      <c r="D1565" s="2" t="str">
        <f>IF('STEP1-Template'!D1565&lt;&gt;"",'STEP1-Template'!D1565,"")</f>
        <v/>
      </c>
      <c r="E1565" t="str">
        <f>IF('STEP1-Template'!E1565&gt;"",VLOOKUP('STEP1-Template'!E1565,Lookup!$D$2:$E$13,2,FALSE),"")</f>
        <v/>
      </c>
      <c r="F1565" t="str">
        <f>IF('STEP1-Template'!F1565&gt;"","BC001","")</f>
        <v/>
      </c>
      <c r="G1565" t="str">
        <f>IF('STEP1-Template'!G1565&gt;"",VLOOKUP('STEP1-Template'!G1565,Lookup!$H$2:$I$250,2,FALSE),"")</f>
        <v/>
      </c>
      <c r="H1565" s="2" t="str">
        <f>IF('STEP1-Template'!H1565&lt;&gt;"",'STEP1-Template'!H1565,"")</f>
        <v/>
      </c>
      <c r="I1565" s="2" t="str">
        <f>IF('STEP1-Template'!I1565&gt;"",VLOOKUP('STEP1-Template'!I1565,Lookup!$K$1:$L$2,2,FALSE),"")</f>
        <v/>
      </c>
      <c r="M1565" t="str">
        <f t="shared" si="24"/>
        <v/>
      </c>
    </row>
    <row r="1566" spans="1:13" x14ac:dyDescent="0.25">
      <c r="A1566" t="str">
        <f>IF('STEP1-Template'!A1566&lt;&gt;"",'STEP1-Template'!A1566,"")</f>
        <v/>
      </c>
      <c r="B1566" t="str">
        <f>IF('STEP1-Template'!B1566&gt;"",VLOOKUP('STEP1-Template'!B1566,Lookup!$A$2:$B$205,2),"")</f>
        <v/>
      </c>
      <c r="C1566" t="str">
        <f>IF('STEP1-Template'!C1566&lt;&gt;"",'STEP1-Template'!C1566,"")</f>
        <v/>
      </c>
      <c r="D1566" s="2" t="str">
        <f>IF('STEP1-Template'!D1566&lt;&gt;"",'STEP1-Template'!D1566,"")</f>
        <v/>
      </c>
      <c r="E1566" t="str">
        <f>IF('STEP1-Template'!E1566&gt;"",VLOOKUP('STEP1-Template'!E1566,Lookup!$D$2:$E$13,2,FALSE),"")</f>
        <v/>
      </c>
      <c r="F1566" t="str">
        <f>IF('STEP1-Template'!F1566&gt;"","BC001","")</f>
        <v/>
      </c>
      <c r="G1566" t="str">
        <f>IF('STEP1-Template'!G1566&gt;"",VLOOKUP('STEP1-Template'!G1566,Lookup!$H$2:$I$250,2,FALSE),"")</f>
        <v/>
      </c>
      <c r="H1566" s="2" t="str">
        <f>IF('STEP1-Template'!H1566&lt;&gt;"",'STEP1-Template'!H1566,"")</f>
        <v/>
      </c>
      <c r="I1566" s="2" t="str">
        <f>IF('STEP1-Template'!I1566&gt;"",VLOOKUP('STEP1-Template'!I1566,Lookup!$K$1:$L$2,2,FALSE),"")</f>
        <v/>
      </c>
      <c r="M1566" t="str">
        <f t="shared" si="24"/>
        <v/>
      </c>
    </row>
    <row r="1567" spans="1:13" x14ac:dyDescent="0.25">
      <c r="A1567" t="str">
        <f>IF('STEP1-Template'!A1567&lt;&gt;"",'STEP1-Template'!A1567,"")</f>
        <v/>
      </c>
      <c r="B1567" t="str">
        <f>IF('STEP1-Template'!B1567&gt;"",VLOOKUP('STEP1-Template'!B1567,Lookup!$A$2:$B$205,2),"")</f>
        <v/>
      </c>
      <c r="C1567" t="str">
        <f>IF('STEP1-Template'!C1567&lt;&gt;"",'STEP1-Template'!C1567,"")</f>
        <v/>
      </c>
      <c r="D1567" s="2" t="str">
        <f>IF('STEP1-Template'!D1567&lt;&gt;"",'STEP1-Template'!D1567,"")</f>
        <v/>
      </c>
      <c r="E1567" t="str">
        <f>IF('STEP1-Template'!E1567&gt;"",VLOOKUP('STEP1-Template'!E1567,Lookup!$D$2:$E$13,2,FALSE),"")</f>
        <v/>
      </c>
      <c r="F1567" t="str">
        <f>IF('STEP1-Template'!F1567&gt;"","BC001","")</f>
        <v/>
      </c>
      <c r="G1567" t="str">
        <f>IF('STEP1-Template'!G1567&gt;"",VLOOKUP('STEP1-Template'!G1567,Lookup!$H$2:$I$250,2,FALSE),"")</f>
        <v/>
      </c>
      <c r="H1567" s="2" t="str">
        <f>IF('STEP1-Template'!H1567&lt;&gt;"",'STEP1-Template'!H1567,"")</f>
        <v/>
      </c>
      <c r="I1567" s="2" t="str">
        <f>IF('STEP1-Template'!I1567&gt;"",VLOOKUP('STEP1-Template'!I1567,Lookup!$K$1:$L$2,2,FALSE),"")</f>
        <v/>
      </c>
      <c r="M1567" t="str">
        <f t="shared" si="24"/>
        <v/>
      </c>
    </row>
    <row r="1568" spans="1:13" x14ac:dyDescent="0.25">
      <c r="A1568" t="str">
        <f>IF('STEP1-Template'!A1568&lt;&gt;"",'STEP1-Template'!A1568,"")</f>
        <v/>
      </c>
      <c r="B1568" t="str">
        <f>IF('STEP1-Template'!B1568&gt;"",VLOOKUP('STEP1-Template'!B1568,Lookup!$A$2:$B$205,2),"")</f>
        <v/>
      </c>
      <c r="C1568" t="str">
        <f>IF('STEP1-Template'!C1568&lt;&gt;"",'STEP1-Template'!C1568,"")</f>
        <v/>
      </c>
      <c r="D1568" s="2" t="str">
        <f>IF('STEP1-Template'!D1568&lt;&gt;"",'STEP1-Template'!D1568,"")</f>
        <v/>
      </c>
      <c r="E1568" t="str">
        <f>IF('STEP1-Template'!E1568&gt;"",VLOOKUP('STEP1-Template'!E1568,Lookup!$D$2:$E$13,2,FALSE),"")</f>
        <v/>
      </c>
      <c r="F1568" t="str">
        <f>IF('STEP1-Template'!F1568&gt;"","BC001","")</f>
        <v/>
      </c>
      <c r="G1568" t="str">
        <f>IF('STEP1-Template'!G1568&gt;"",VLOOKUP('STEP1-Template'!G1568,Lookup!$H$2:$I$250,2,FALSE),"")</f>
        <v/>
      </c>
      <c r="H1568" s="2" t="str">
        <f>IF('STEP1-Template'!H1568&lt;&gt;"",'STEP1-Template'!H1568,"")</f>
        <v/>
      </c>
      <c r="I1568" s="2" t="str">
        <f>IF('STEP1-Template'!I1568&gt;"",VLOOKUP('STEP1-Template'!I1568,Lookup!$K$1:$L$2,2,FALSE),"")</f>
        <v/>
      </c>
      <c r="M1568" t="str">
        <f t="shared" si="24"/>
        <v/>
      </c>
    </row>
    <row r="1569" spans="1:13" x14ac:dyDescent="0.25">
      <c r="A1569" t="str">
        <f>IF('STEP1-Template'!A1569&lt;&gt;"",'STEP1-Template'!A1569,"")</f>
        <v/>
      </c>
      <c r="B1569" t="str">
        <f>IF('STEP1-Template'!B1569&gt;"",VLOOKUP('STEP1-Template'!B1569,Lookup!$A$2:$B$205,2),"")</f>
        <v/>
      </c>
      <c r="C1569" t="str">
        <f>IF('STEP1-Template'!C1569&lt;&gt;"",'STEP1-Template'!C1569,"")</f>
        <v/>
      </c>
      <c r="D1569" s="2" t="str">
        <f>IF('STEP1-Template'!D1569&lt;&gt;"",'STEP1-Template'!D1569,"")</f>
        <v/>
      </c>
      <c r="E1569" t="str">
        <f>IF('STEP1-Template'!E1569&gt;"",VLOOKUP('STEP1-Template'!E1569,Lookup!$D$2:$E$13,2,FALSE),"")</f>
        <v/>
      </c>
      <c r="F1569" t="str">
        <f>IF('STEP1-Template'!F1569&gt;"","BC001","")</f>
        <v/>
      </c>
      <c r="G1569" t="str">
        <f>IF('STEP1-Template'!G1569&gt;"",VLOOKUP('STEP1-Template'!G1569,Lookup!$H$2:$I$250,2,FALSE),"")</f>
        <v/>
      </c>
      <c r="H1569" s="2" t="str">
        <f>IF('STEP1-Template'!H1569&lt;&gt;"",'STEP1-Template'!H1569,"")</f>
        <v/>
      </c>
      <c r="I1569" s="2" t="str">
        <f>IF('STEP1-Template'!I1569&gt;"",VLOOKUP('STEP1-Template'!I1569,Lookup!$K$1:$L$2,2,FALSE),"")</f>
        <v/>
      </c>
      <c r="M1569" t="str">
        <f t="shared" si="24"/>
        <v/>
      </c>
    </row>
    <row r="1570" spans="1:13" x14ac:dyDescent="0.25">
      <c r="A1570" t="str">
        <f>IF('STEP1-Template'!A1570&lt;&gt;"",'STEP1-Template'!A1570,"")</f>
        <v/>
      </c>
      <c r="B1570" t="str">
        <f>IF('STEP1-Template'!B1570&gt;"",VLOOKUP('STEP1-Template'!B1570,Lookup!$A$2:$B$205,2),"")</f>
        <v/>
      </c>
      <c r="C1570" t="str">
        <f>IF('STEP1-Template'!C1570&lt;&gt;"",'STEP1-Template'!C1570,"")</f>
        <v/>
      </c>
      <c r="D1570" s="2" t="str">
        <f>IF('STEP1-Template'!D1570&lt;&gt;"",'STEP1-Template'!D1570,"")</f>
        <v/>
      </c>
      <c r="E1570" t="str">
        <f>IF('STEP1-Template'!E1570&gt;"",VLOOKUP('STEP1-Template'!E1570,Lookup!$D$2:$E$13,2,FALSE),"")</f>
        <v/>
      </c>
      <c r="F1570" t="str">
        <f>IF('STEP1-Template'!F1570&gt;"","BC001","")</f>
        <v/>
      </c>
      <c r="G1570" t="str">
        <f>IF('STEP1-Template'!G1570&gt;"",VLOOKUP('STEP1-Template'!G1570,Lookup!$H$2:$I$250,2,FALSE),"")</f>
        <v/>
      </c>
      <c r="H1570" s="2" t="str">
        <f>IF('STEP1-Template'!H1570&lt;&gt;"",'STEP1-Template'!H1570,"")</f>
        <v/>
      </c>
      <c r="I1570" s="2" t="str">
        <f>IF('STEP1-Template'!I1570&gt;"",VLOOKUP('STEP1-Template'!I1570,Lookup!$K$1:$L$2,2,FALSE),"")</f>
        <v/>
      </c>
      <c r="M1570" t="str">
        <f t="shared" si="24"/>
        <v/>
      </c>
    </row>
    <row r="1571" spans="1:13" x14ac:dyDescent="0.25">
      <c r="A1571" t="str">
        <f>IF('STEP1-Template'!A1571&lt;&gt;"",'STEP1-Template'!A1571,"")</f>
        <v/>
      </c>
      <c r="B1571" t="str">
        <f>IF('STEP1-Template'!B1571&gt;"",VLOOKUP('STEP1-Template'!B1571,Lookup!$A$2:$B$205,2),"")</f>
        <v/>
      </c>
      <c r="C1571" t="str">
        <f>IF('STEP1-Template'!C1571&lt;&gt;"",'STEP1-Template'!C1571,"")</f>
        <v/>
      </c>
      <c r="D1571" s="2" t="str">
        <f>IF('STEP1-Template'!D1571&lt;&gt;"",'STEP1-Template'!D1571,"")</f>
        <v/>
      </c>
      <c r="E1571" t="str">
        <f>IF('STEP1-Template'!E1571&gt;"",VLOOKUP('STEP1-Template'!E1571,Lookup!$D$2:$E$13,2,FALSE),"")</f>
        <v/>
      </c>
      <c r="F1571" t="str">
        <f>IF('STEP1-Template'!F1571&gt;"","BC001","")</f>
        <v/>
      </c>
      <c r="G1571" t="str">
        <f>IF('STEP1-Template'!G1571&gt;"",VLOOKUP('STEP1-Template'!G1571,Lookup!$H$2:$I$250,2,FALSE),"")</f>
        <v/>
      </c>
      <c r="H1571" s="2" t="str">
        <f>IF('STEP1-Template'!H1571&lt;&gt;"",'STEP1-Template'!H1571,"")</f>
        <v/>
      </c>
      <c r="I1571" s="2" t="str">
        <f>IF('STEP1-Template'!I1571&gt;"",VLOOKUP('STEP1-Template'!I1571,Lookup!$K$1:$L$2,2,FALSE),"")</f>
        <v/>
      </c>
      <c r="M1571" t="str">
        <f t="shared" si="24"/>
        <v/>
      </c>
    </row>
    <row r="1572" spans="1:13" x14ac:dyDescent="0.25">
      <c r="A1572" t="str">
        <f>IF('STEP1-Template'!A1572&lt;&gt;"",'STEP1-Template'!A1572,"")</f>
        <v/>
      </c>
      <c r="B1572" t="str">
        <f>IF('STEP1-Template'!B1572&gt;"",VLOOKUP('STEP1-Template'!B1572,Lookup!$A$2:$B$205,2),"")</f>
        <v/>
      </c>
      <c r="C1572" t="str">
        <f>IF('STEP1-Template'!C1572&lt;&gt;"",'STEP1-Template'!C1572,"")</f>
        <v/>
      </c>
      <c r="D1572" s="2" t="str">
        <f>IF('STEP1-Template'!D1572&lt;&gt;"",'STEP1-Template'!D1572,"")</f>
        <v/>
      </c>
      <c r="E1572" t="str">
        <f>IF('STEP1-Template'!E1572&gt;"",VLOOKUP('STEP1-Template'!E1572,Lookup!$D$2:$E$13,2,FALSE),"")</f>
        <v/>
      </c>
      <c r="F1572" t="str">
        <f>IF('STEP1-Template'!F1572&gt;"","BC001","")</f>
        <v/>
      </c>
      <c r="G1572" t="str">
        <f>IF('STEP1-Template'!G1572&gt;"",VLOOKUP('STEP1-Template'!G1572,Lookup!$H$2:$I$250,2,FALSE),"")</f>
        <v/>
      </c>
      <c r="H1572" s="2" t="str">
        <f>IF('STEP1-Template'!H1572&lt;&gt;"",'STEP1-Template'!H1572,"")</f>
        <v/>
      </c>
      <c r="I1572" s="2" t="str">
        <f>IF('STEP1-Template'!I1572&gt;"",VLOOKUP('STEP1-Template'!I1572,Lookup!$K$1:$L$2,2,FALSE),"")</f>
        <v/>
      </c>
      <c r="M1572" t="str">
        <f t="shared" si="24"/>
        <v/>
      </c>
    </row>
    <row r="1573" spans="1:13" x14ac:dyDescent="0.25">
      <c r="A1573" t="str">
        <f>IF('STEP1-Template'!A1573&lt;&gt;"",'STEP1-Template'!A1573,"")</f>
        <v/>
      </c>
      <c r="B1573" t="str">
        <f>IF('STEP1-Template'!B1573&gt;"",VLOOKUP('STEP1-Template'!B1573,Lookup!$A$2:$B$205,2),"")</f>
        <v/>
      </c>
      <c r="C1573" t="str">
        <f>IF('STEP1-Template'!C1573&lt;&gt;"",'STEP1-Template'!C1573,"")</f>
        <v/>
      </c>
      <c r="D1573" s="2" t="str">
        <f>IF('STEP1-Template'!D1573&lt;&gt;"",'STEP1-Template'!D1573,"")</f>
        <v/>
      </c>
      <c r="E1573" t="str">
        <f>IF('STEP1-Template'!E1573&gt;"",VLOOKUP('STEP1-Template'!E1573,Lookup!$D$2:$E$13,2,FALSE),"")</f>
        <v/>
      </c>
      <c r="F1573" t="str">
        <f>IF('STEP1-Template'!F1573&gt;"","BC001","")</f>
        <v/>
      </c>
      <c r="G1573" t="str">
        <f>IF('STEP1-Template'!G1573&gt;"",VLOOKUP('STEP1-Template'!G1573,Lookup!$H$2:$I$250,2,FALSE),"")</f>
        <v/>
      </c>
      <c r="H1573" s="2" t="str">
        <f>IF('STEP1-Template'!H1573&lt;&gt;"",'STEP1-Template'!H1573,"")</f>
        <v/>
      </c>
      <c r="I1573" s="2" t="str">
        <f>IF('STEP1-Template'!I1573&gt;"",VLOOKUP('STEP1-Template'!I1573,Lookup!$K$1:$L$2,2,FALSE),"")</f>
        <v/>
      </c>
      <c r="M1573" t="str">
        <f t="shared" si="24"/>
        <v/>
      </c>
    </row>
    <row r="1574" spans="1:13" x14ac:dyDescent="0.25">
      <c r="A1574" t="str">
        <f>IF('STEP1-Template'!A1574&lt;&gt;"",'STEP1-Template'!A1574,"")</f>
        <v/>
      </c>
      <c r="B1574" t="str">
        <f>IF('STEP1-Template'!B1574&gt;"",VLOOKUP('STEP1-Template'!B1574,Lookup!$A$2:$B$205,2),"")</f>
        <v/>
      </c>
      <c r="C1574" t="str">
        <f>IF('STEP1-Template'!C1574&lt;&gt;"",'STEP1-Template'!C1574,"")</f>
        <v/>
      </c>
      <c r="D1574" s="2" t="str">
        <f>IF('STEP1-Template'!D1574&lt;&gt;"",'STEP1-Template'!D1574,"")</f>
        <v/>
      </c>
      <c r="E1574" t="str">
        <f>IF('STEP1-Template'!E1574&gt;"",VLOOKUP('STEP1-Template'!E1574,Lookup!$D$2:$E$13,2,FALSE),"")</f>
        <v/>
      </c>
      <c r="F1574" t="str">
        <f>IF('STEP1-Template'!F1574&gt;"","BC001","")</f>
        <v/>
      </c>
      <c r="G1574" t="str">
        <f>IF('STEP1-Template'!G1574&gt;"",VLOOKUP('STEP1-Template'!G1574,Lookup!$H$2:$I$250,2,FALSE),"")</f>
        <v/>
      </c>
      <c r="H1574" s="2" t="str">
        <f>IF('STEP1-Template'!H1574&lt;&gt;"",'STEP1-Template'!H1574,"")</f>
        <v/>
      </c>
      <c r="I1574" s="2" t="str">
        <f>IF('STEP1-Template'!I1574&gt;"",VLOOKUP('STEP1-Template'!I1574,Lookup!$K$1:$L$2,2,FALSE),"")</f>
        <v/>
      </c>
      <c r="M1574" t="str">
        <f t="shared" si="24"/>
        <v/>
      </c>
    </row>
    <row r="1575" spans="1:13" x14ac:dyDescent="0.25">
      <c r="A1575" t="str">
        <f>IF('STEP1-Template'!A1575&lt;&gt;"",'STEP1-Template'!A1575,"")</f>
        <v/>
      </c>
      <c r="B1575" t="str">
        <f>IF('STEP1-Template'!B1575&gt;"",VLOOKUP('STEP1-Template'!B1575,Lookup!$A$2:$B$205,2),"")</f>
        <v/>
      </c>
      <c r="C1575" t="str">
        <f>IF('STEP1-Template'!C1575&lt;&gt;"",'STEP1-Template'!C1575,"")</f>
        <v/>
      </c>
      <c r="D1575" s="2" t="str">
        <f>IF('STEP1-Template'!D1575&lt;&gt;"",'STEP1-Template'!D1575,"")</f>
        <v/>
      </c>
      <c r="E1575" t="str">
        <f>IF('STEP1-Template'!E1575&gt;"",VLOOKUP('STEP1-Template'!E1575,Lookup!$D$2:$E$13,2,FALSE),"")</f>
        <v/>
      </c>
      <c r="F1575" t="str">
        <f>IF('STEP1-Template'!F1575&gt;"","BC001","")</f>
        <v/>
      </c>
      <c r="G1575" t="str">
        <f>IF('STEP1-Template'!G1575&gt;"",VLOOKUP('STEP1-Template'!G1575,Lookup!$H$2:$I$250,2,FALSE),"")</f>
        <v/>
      </c>
      <c r="H1575" s="2" t="str">
        <f>IF('STEP1-Template'!H1575&lt;&gt;"",'STEP1-Template'!H1575,"")</f>
        <v/>
      </c>
      <c r="I1575" s="2" t="str">
        <f>IF('STEP1-Template'!I1575&gt;"",VLOOKUP('STEP1-Template'!I1575,Lookup!$K$1:$L$2,2,FALSE),"")</f>
        <v/>
      </c>
      <c r="M1575" t="str">
        <f t="shared" si="24"/>
        <v/>
      </c>
    </row>
    <row r="1576" spans="1:13" x14ac:dyDescent="0.25">
      <c r="A1576" t="str">
        <f>IF('STEP1-Template'!A1576&lt;&gt;"",'STEP1-Template'!A1576,"")</f>
        <v/>
      </c>
      <c r="B1576" t="str">
        <f>IF('STEP1-Template'!B1576&gt;"",VLOOKUP('STEP1-Template'!B1576,Lookup!$A$2:$B$205,2),"")</f>
        <v/>
      </c>
      <c r="C1576" t="str">
        <f>IF('STEP1-Template'!C1576&lt;&gt;"",'STEP1-Template'!C1576,"")</f>
        <v/>
      </c>
      <c r="D1576" s="2" t="str">
        <f>IF('STEP1-Template'!D1576&lt;&gt;"",'STEP1-Template'!D1576,"")</f>
        <v/>
      </c>
      <c r="E1576" t="str">
        <f>IF('STEP1-Template'!E1576&gt;"",VLOOKUP('STEP1-Template'!E1576,Lookup!$D$2:$E$13,2,FALSE),"")</f>
        <v/>
      </c>
      <c r="F1576" t="str">
        <f>IF('STEP1-Template'!F1576&gt;"","BC001","")</f>
        <v/>
      </c>
      <c r="G1576" t="str">
        <f>IF('STEP1-Template'!G1576&gt;"",VLOOKUP('STEP1-Template'!G1576,Lookup!$H$2:$I$250,2,FALSE),"")</f>
        <v/>
      </c>
      <c r="H1576" s="2" t="str">
        <f>IF('STEP1-Template'!H1576&lt;&gt;"",'STEP1-Template'!H1576,"")</f>
        <v/>
      </c>
      <c r="I1576" s="2" t="str">
        <f>IF('STEP1-Template'!I1576&gt;"",VLOOKUP('STEP1-Template'!I1576,Lookup!$K$1:$L$2,2,FALSE),"")</f>
        <v/>
      </c>
      <c r="M1576" t="str">
        <f t="shared" si="24"/>
        <v/>
      </c>
    </row>
    <row r="1577" spans="1:13" x14ac:dyDescent="0.25">
      <c r="A1577" t="str">
        <f>IF('STEP1-Template'!A1577&lt;&gt;"",'STEP1-Template'!A1577,"")</f>
        <v/>
      </c>
      <c r="B1577" t="str">
        <f>IF('STEP1-Template'!B1577&gt;"",VLOOKUP('STEP1-Template'!B1577,Lookup!$A$2:$B$205,2),"")</f>
        <v/>
      </c>
      <c r="C1577" t="str">
        <f>IF('STEP1-Template'!C1577&lt;&gt;"",'STEP1-Template'!C1577,"")</f>
        <v/>
      </c>
      <c r="D1577" s="2" t="str">
        <f>IF('STEP1-Template'!D1577&lt;&gt;"",'STEP1-Template'!D1577,"")</f>
        <v/>
      </c>
      <c r="E1577" t="str">
        <f>IF('STEP1-Template'!E1577&gt;"",VLOOKUP('STEP1-Template'!E1577,Lookup!$D$2:$E$13,2,FALSE),"")</f>
        <v/>
      </c>
      <c r="F1577" t="str">
        <f>IF('STEP1-Template'!F1577&gt;"","BC001","")</f>
        <v/>
      </c>
      <c r="G1577" t="str">
        <f>IF('STEP1-Template'!G1577&gt;"",VLOOKUP('STEP1-Template'!G1577,Lookup!$H$2:$I$250,2,FALSE),"")</f>
        <v/>
      </c>
      <c r="H1577" s="2" t="str">
        <f>IF('STEP1-Template'!H1577&lt;&gt;"",'STEP1-Template'!H1577,"")</f>
        <v/>
      </c>
      <c r="I1577" s="2" t="str">
        <f>IF('STEP1-Template'!I1577&gt;"",VLOOKUP('STEP1-Template'!I1577,Lookup!$K$1:$L$2,2,FALSE),"")</f>
        <v/>
      </c>
      <c r="M1577" t="str">
        <f t="shared" si="24"/>
        <v/>
      </c>
    </row>
    <row r="1578" spans="1:13" x14ac:dyDescent="0.25">
      <c r="A1578" t="str">
        <f>IF('STEP1-Template'!A1578&lt;&gt;"",'STEP1-Template'!A1578,"")</f>
        <v/>
      </c>
      <c r="B1578" t="str">
        <f>IF('STEP1-Template'!B1578&gt;"",VLOOKUP('STEP1-Template'!B1578,Lookup!$A$2:$B$205,2),"")</f>
        <v/>
      </c>
      <c r="C1578" t="str">
        <f>IF('STEP1-Template'!C1578&lt;&gt;"",'STEP1-Template'!C1578,"")</f>
        <v/>
      </c>
      <c r="D1578" s="2" t="str">
        <f>IF('STEP1-Template'!D1578&lt;&gt;"",'STEP1-Template'!D1578,"")</f>
        <v/>
      </c>
      <c r="E1578" t="str">
        <f>IF('STEP1-Template'!E1578&gt;"",VLOOKUP('STEP1-Template'!E1578,Lookup!$D$2:$E$13,2,FALSE),"")</f>
        <v/>
      </c>
      <c r="F1578" t="str">
        <f>IF('STEP1-Template'!F1578&gt;"","BC001","")</f>
        <v/>
      </c>
      <c r="G1578" t="str">
        <f>IF('STEP1-Template'!G1578&gt;"",VLOOKUP('STEP1-Template'!G1578,Lookup!$H$2:$I$250,2,FALSE),"")</f>
        <v/>
      </c>
      <c r="H1578" s="2" t="str">
        <f>IF('STEP1-Template'!H1578&lt;&gt;"",'STEP1-Template'!H1578,"")</f>
        <v/>
      </c>
      <c r="I1578" s="2" t="str">
        <f>IF('STEP1-Template'!I1578&gt;"",VLOOKUP('STEP1-Template'!I1578,Lookup!$K$1:$L$2,2,FALSE),"")</f>
        <v/>
      </c>
      <c r="M1578" t="str">
        <f t="shared" si="24"/>
        <v/>
      </c>
    </row>
    <row r="1579" spans="1:13" x14ac:dyDescent="0.25">
      <c r="A1579" t="str">
        <f>IF('STEP1-Template'!A1579&lt;&gt;"",'STEP1-Template'!A1579,"")</f>
        <v/>
      </c>
      <c r="B1579" t="str">
        <f>IF('STEP1-Template'!B1579&gt;"",VLOOKUP('STEP1-Template'!B1579,Lookup!$A$2:$B$205,2),"")</f>
        <v/>
      </c>
      <c r="C1579" t="str">
        <f>IF('STEP1-Template'!C1579&lt;&gt;"",'STEP1-Template'!C1579,"")</f>
        <v/>
      </c>
      <c r="D1579" s="2" t="str">
        <f>IF('STEP1-Template'!D1579&lt;&gt;"",'STEP1-Template'!D1579,"")</f>
        <v/>
      </c>
      <c r="E1579" t="str">
        <f>IF('STEP1-Template'!E1579&gt;"",VLOOKUP('STEP1-Template'!E1579,Lookup!$D$2:$E$13,2,FALSE),"")</f>
        <v/>
      </c>
      <c r="F1579" t="str">
        <f>IF('STEP1-Template'!F1579&gt;"","BC001","")</f>
        <v/>
      </c>
      <c r="G1579" t="str">
        <f>IF('STEP1-Template'!G1579&gt;"",VLOOKUP('STEP1-Template'!G1579,Lookup!$H$2:$I$250,2,FALSE),"")</f>
        <v/>
      </c>
      <c r="H1579" s="2" t="str">
        <f>IF('STEP1-Template'!H1579&lt;&gt;"",'STEP1-Template'!H1579,"")</f>
        <v/>
      </c>
      <c r="I1579" s="2" t="str">
        <f>IF('STEP1-Template'!I1579&gt;"",VLOOKUP('STEP1-Template'!I1579,Lookup!$K$1:$L$2,2,FALSE),"")</f>
        <v/>
      </c>
      <c r="M1579" t="str">
        <f t="shared" si="24"/>
        <v/>
      </c>
    </row>
    <row r="1580" spans="1:13" x14ac:dyDescent="0.25">
      <c r="A1580" t="str">
        <f>IF('STEP1-Template'!A1580&lt;&gt;"",'STEP1-Template'!A1580,"")</f>
        <v/>
      </c>
      <c r="B1580" t="str">
        <f>IF('STEP1-Template'!B1580&gt;"",VLOOKUP('STEP1-Template'!B1580,Lookup!$A$2:$B$205,2),"")</f>
        <v/>
      </c>
      <c r="C1580" t="str">
        <f>IF('STEP1-Template'!C1580&lt;&gt;"",'STEP1-Template'!C1580,"")</f>
        <v/>
      </c>
      <c r="D1580" s="2" t="str">
        <f>IF('STEP1-Template'!D1580&lt;&gt;"",'STEP1-Template'!D1580,"")</f>
        <v/>
      </c>
      <c r="E1580" t="str">
        <f>IF('STEP1-Template'!E1580&gt;"",VLOOKUP('STEP1-Template'!E1580,Lookup!$D$2:$E$13,2,FALSE),"")</f>
        <v/>
      </c>
      <c r="F1580" t="str">
        <f>IF('STEP1-Template'!F1580&gt;"","BC001","")</f>
        <v/>
      </c>
      <c r="G1580" t="str">
        <f>IF('STEP1-Template'!G1580&gt;"",VLOOKUP('STEP1-Template'!G1580,Lookup!$H$2:$I$250,2,FALSE),"")</f>
        <v/>
      </c>
      <c r="H1580" s="2" t="str">
        <f>IF('STEP1-Template'!H1580&lt;&gt;"",'STEP1-Template'!H1580,"")</f>
        <v/>
      </c>
      <c r="I1580" s="2" t="str">
        <f>IF('STEP1-Template'!I1580&gt;"",VLOOKUP('STEP1-Template'!I1580,Lookup!$K$1:$L$2,2,FALSE),"")</f>
        <v/>
      </c>
      <c r="M1580" t="str">
        <f t="shared" si="24"/>
        <v/>
      </c>
    </row>
    <row r="1581" spans="1:13" x14ac:dyDescent="0.25">
      <c r="A1581" t="str">
        <f>IF('STEP1-Template'!A1581&lt;&gt;"",'STEP1-Template'!A1581,"")</f>
        <v/>
      </c>
      <c r="B1581" t="str">
        <f>IF('STEP1-Template'!B1581&gt;"",VLOOKUP('STEP1-Template'!B1581,Lookup!$A$2:$B$205,2),"")</f>
        <v/>
      </c>
      <c r="C1581" t="str">
        <f>IF('STEP1-Template'!C1581&lt;&gt;"",'STEP1-Template'!C1581,"")</f>
        <v/>
      </c>
      <c r="D1581" s="2" t="str">
        <f>IF('STEP1-Template'!D1581&lt;&gt;"",'STEP1-Template'!D1581,"")</f>
        <v/>
      </c>
      <c r="E1581" t="str">
        <f>IF('STEP1-Template'!E1581&gt;"",VLOOKUP('STEP1-Template'!E1581,Lookup!$D$2:$E$13,2,FALSE),"")</f>
        <v/>
      </c>
      <c r="F1581" t="str">
        <f>IF('STEP1-Template'!F1581&gt;"","BC001","")</f>
        <v/>
      </c>
      <c r="G1581" t="str">
        <f>IF('STEP1-Template'!G1581&gt;"",VLOOKUP('STEP1-Template'!G1581,Lookup!$H$2:$I$250,2,FALSE),"")</f>
        <v/>
      </c>
      <c r="H1581" s="2" t="str">
        <f>IF('STEP1-Template'!H1581&lt;&gt;"",'STEP1-Template'!H1581,"")</f>
        <v/>
      </c>
      <c r="I1581" s="2" t="str">
        <f>IF('STEP1-Template'!I1581&gt;"",VLOOKUP('STEP1-Template'!I1581,Lookup!$K$1:$L$2,2,FALSE),"")</f>
        <v/>
      </c>
      <c r="M1581" t="str">
        <f t="shared" si="24"/>
        <v/>
      </c>
    </row>
    <row r="1582" spans="1:13" x14ac:dyDescent="0.25">
      <c r="A1582" t="str">
        <f>IF('STEP1-Template'!A1582&lt;&gt;"",'STEP1-Template'!A1582,"")</f>
        <v/>
      </c>
      <c r="B1582" t="str">
        <f>IF('STEP1-Template'!B1582&gt;"",VLOOKUP('STEP1-Template'!B1582,Lookup!$A$2:$B$205,2),"")</f>
        <v/>
      </c>
      <c r="C1582" t="str">
        <f>IF('STEP1-Template'!C1582&lt;&gt;"",'STEP1-Template'!C1582,"")</f>
        <v/>
      </c>
      <c r="D1582" s="2" t="str">
        <f>IF('STEP1-Template'!D1582&lt;&gt;"",'STEP1-Template'!D1582,"")</f>
        <v/>
      </c>
      <c r="E1582" t="str">
        <f>IF('STEP1-Template'!E1582&gt;"",VLOOKUP('STEP1-Template'!E1582,Lookup!$D$2:$E$13,2,FALSE),"")</f>
        <v/>
      </c>
      <c r="F1582" t="str">
        <f>IF('STEP1-Template'!F1582&gt;"","BC001","")</f>
        <v/>
      </c>
      <c r="G1582" t="str">
        <f>IF('STEP1-Template'!G1582&gt;"",VLOOKUP('STEP1-Template'!G1582,Lookup!$H$2:$I$250,2,FALSE),"")</f>
        <v/>
      </c>
      <c r="H1582" s="2" t="str">
        <f>IF('STEP1-Template'!H1582&lt;&gt;"",'STEP1-Template'!H1582,"")</f>
        <v/>
      </c>
      <c r="I1582" s="2" t="str">
        <f>IF('STEP1-Template'!I1582&gt;"",VLOOKUP('STEP1-Template'!I1582,Lookup!$K$1:$L$2,2,FALSE),"")</f>
        <v/>
      </c>
      <c r="M1582" t="str">
        <f t="shared" si="24"/>
        <v/>
      </c>
    </row>
    <row r="1583" spans="1:13" x14ac:dyDescent="0.25">
      <c r="A1583" t="str">
        <f>IF('STEP1-Template'!A1583&lt;&gt;"",'STEP1-Template'!A1583,"")</f>
        <v/>
      </c>
      <c r="B1583" t="str">
        <f>IF('STEP1-Template'!B1583&gt;"",VLOOKUP('STEP1-Template'!B1583,Lookup!$A$2:$B$205,2),"")</f>
        <v/>
      </c>
      <c r="C1583" t="str">
        <f>IF('STEP1-Template'!C1583&lt;&gt;"",'STEP1-Template'!C1583,"")</f>
        <v/>
      </c>
      <c r="D1583" s="2" t="str">
        <f>IF('STEP1-Template'!D1583&lt;&gt;"",'STEP1-Template'!D1583,"")</f>
        <v/>
      </c>
      <c r="E1583" t="str">
        <f>IF('STEP1-Template'!E1583&gt;"",VLOOKUP('STEP1-Template'!E1583,Lookup!$D$2:$E$13,2,FALSE),"")</f>
        <v/>
      </c>
      <c r="F1583" t="str">
        <f>IF('STEP1-Template'!F1583&gt;"","BC001","")</f>
        <v/>
      </c>
      <c r="G1583" t="str">
        <f>IF('STEP1-Template'!G1583&gt;"",VLOOKUP('STEP1-Template'!G1583,Lookup!$H$2:$I$250,2,FALSE),"")</f>
        <v/>
      </c>
      <c r="H1583" s="2" t="str">
        <f>IF('STEP1-Template'!H1583&lt;&gt;"",'STEP1-Template'!H1583,"")</f>
        <v/>
      </c>
      <c r="I1583" s="2" t="str">
        <f>IF('STEP1-Template'!I1583&gt;"",VLOOKUP('STEP1-Template'!I1583,Lookup!$K$1:$L$2,2,FALSE),"")</f>
        <v/>
      </c>
      <c r="M1583" t="str">
        <f t="shared" si="24"/>
        <v/>
      </c>
    </row>
    <row r="1584" spans="1:13" x14ac:dyDescent="0.25">
      <c r="A1584" t="str">
        <f>IF('STEP1-Template'!A1584&lt;&gt;"",'STEP1-Template'!A1584,"")</f>
        <v/>
      </c>
      <c r="B1584" t="str">
        <f>IF('STEP1-Template'!B1584&gt;"",VLOOKUP('STEP1-Template'!B1584,Lookup!$A$2:$B$205,2),"")</f>
        <v/>
      </c>
      <c r="C1584" t="str">
        <f>IF('STEP1-Template'!C1584&lt;&gt;"",'STEP1-Template'!C1584,"")</f>
        <v/>
      </c>
      <c r="D1584" s="2" t="str">
        <f>IF('STEP1-Template'!D1584&lt;&gt;"",'STEP1-Template'!D1584,"")</f>
        <v/>
      </c>
      <c r="E1584" t="str">
        <f>IF('STEP1-Template'!E1584&gt;"",VLOOKUP('STEP1-Template'!E1584,Lookup!$D$2:$E$13,2,FALSE),"")</f>
        <v/>
      </c>
      <c r="F1584" t="str">
        <f>IF('STEP1-Template'!F1584&gt;"","BC001","")</f>
        <v/>
      </c>
      <c r="G1584" t="str">
        <f>IF('STEP1-Template'!G1584&gt;"",VLOOKUP('STEP1-Template'!G1584,Lookup!$H$2:$I$250,2,FALSE),"")</f>
        <v/>
      </c>
      <c r="H1584" s="2" t="str">
        <f>IF('STEP1-Template'!H1584&lt;&gt;"",'STEP1-Template'!H1584,"")</f>
        <v/>
      </c>
      <c r="I1584" s="2" t="str">
        <f>IF('STEP1-Template'!I1584&gt;"",VLOOKUP('STEP1-Template'!I1584,Lookup!$K$1:$L$2,2,FALSE),"")</f>
        <v/>
      </c>
      <c r="M1584" t="str">
        <f t="shared" si="24"/>
        <v/>
      </c>
    </row>
    <row r="1585" spans="1:13" x14ac:dyDescent="0.25">
      <c r="A1585" t="str">
        <f>IF('STEP1-Template'!A1585&lt;&gt;"",'STEP1-Template'!A1585,"")</f>
        <v/>
      </c>
      <c r="B1585" t="str">
        <f>IF('STEP1-Template'!B1585&gt;"",VLOOKUP('STEP1-Template'!B1585,Lookup!$A$2:$B$205,2),"")</f>
        <v/>
      </c>
      <c r="C1585" t="str">
        <f>IF('STEP1-Template'!C1585&lt;&gt;"",'STEP1-Template'!C1585,"")</f>
        <v/>
      </c>
      <c r="D1585" s="2" t="str">
        <f>IF('STEP1-Template'!D1585&lt;&gt;"",'STEP1-Template'!D1585,"")</f>
        <v/>
      </c>
      <c r="E1585" t="str">
        <f>IF('STEP1-Template'!E1585&gt;"",VLOOKUP('STEP1-Template'!E1585,Lookup!$D$2:$E$13,2,FALSE),"")</f>
        <v/>
      </c>
      <c r="F1585" t="str">
        <f>IF('STEP1-Template'!F1585&gt;"","BC001","")</f>
        <v/>
      </c>
      <c r="G1585" t="str">
        <f>IF('STEP1-Template'!G1585&gt;"",VLOOKUP('STEP1-Template'!G1585,Lookup!$H$2:$I$250,2,FALSE),"")</f>
        <v/>
      </c>
      <c r="H1585" s="2" t="str">
        <f>IF('STEP1-Template'!H1585&lt;&gt;"",'STEP1-Template'!H1585,"")</f>
        <v/>
      </c>
      <c r="I1585" s="2" t="str">
        <f>IF('STEP1-Template'!I1585&gt;"",VLOOKUP('STEP1-Template'!I1585,Lookup!$K$1:$L$2,2,FALSE),"")</f>
        <v/>
      </c>
      <c r="M1585" t="str">
        <f t="shared" si="24"/>
        <v/>
      </c>
    </row>
    <row r="1586" spans="1:13" x14ac:dyDescent="0.25">
      <c r="A1586" t="str">
        <f>IF('STEP1-Template'!A1586&lt;&gt;"",'STEP1-Template'!A1586,"")</f>
        <v/>
      </c>
      <c r="B1586" t="str">
        <f>IF('STEP1-Template'!B1586&gt;"",VLOOKUP('STEP1-Template'!B1586,Lookup!$A$2:$B$205,2),"")</f>
        <v/>
      </c>
      <c r="C1586" t="str">
        <f>IF('STEP1-Template'!C1586&lt;&gt;"",'STEP1-Template'!C1586,"")</f>
        <v/>
      </c>
      <c r="D1586" s="2" t="str">
        <f>IF('STEP1-Template'!D1586&lt;&gt;"",'STEP1-Template'!D1586,"")</f>
        <v/>
      </c>
      <c r="E1586" t="str">
        <f>IF('STEP1-Template'!E1586&gt;"",VLOOKUP('STEP1-Template'!E1586,Lookup!$D$2:$E$13,2,FALSE),"")</f>
        <v/>
      </c>
      <c r="F1586" t="str">
        <f>IF('STEP1-Template'!F1586&gt;"","BC001","")</f>
        <v/>
      </c>
      <c r="G1586" t="str">
        <f>IF('STEP1-Template'!G1586&gt;"",VLOOKUP('STEP1-Template'!G1586,Lookup!$H$2:$I$250,2,FALSE),"")</f>
        <v/>
      </c>
      <c r="H1586" s="2" t="str">
        <f>IF('STEP1-Template'!H1586&lt;&gt;"",'STEP1-Template'!H1586,"")</f>
        <v/>
      </c>
      <c r="I1586" s="2" t="str">
        <f>IF('STEP1-Template'!I1586&gt;"",VLOOKUP('STEP1-Template'!I1586,Lookup!$K$1:$L$2,2,FALSE),"")</f>
        <v/>
      </c>
      <c r="M1586" t="str">
        <f t="shared" si="24"/>
        <v/>
      </c>
    </row>
    <row r="1587" spans="1:13" x14ac:dyDescent="0.25">
      <c r="A1587" t="str">
        <f>IF('STEP1-Template'!A1587&lt;&gt;"",'STEP1-Template'!A1587,"")</f>
        <v/>
      </c>
      <c r="B1587" t="str">
        <f>IF('STEP1-Template'!B1587&gt;"",VLOOKUP('STEP1-Template'!B1587,Lookup!$A$2:$B$205,2),"")</f>
        <v/>
      </c>
      <c r="C1587" t="str">
        <f>IF('STEP1-Template'!C1587&lt;&gt;"",'STEP1-Template'!C1587,"")</f>
        <v/>
      </c>
      <c r="D1587" s="2" t="str">
        <f>IF('STEP1-Template'!D1587&lt;&gt;"",'STEP1-Template'!D1587,"")</f>
        <v/>
      </c>
      <c r="E1587" t="str">
        <f>IF('STEP1-Template'!E1587&gt;"",VLOOKUP('STEP1-Template'!E1587,Lookup!$D$2:$E$13,2,FALSE),"")</f>
        <v/>
      </c>
      <c r="F1587" t="str">
        <f>IF('STEP1-Template'!F1587&gt;"","BC001","")</f>
        <v/>
      </c>
      <c r="G1587" t="str">
        <f>IF('STEP1-Template'!G1587&gt;"",VLOOKUP('STEP1-Template'!G1587,Lookup!$H$2:$I$250,2,FALSE),"")</f>
        <v/>
      </c>
      <c r="H1587" s="2" t="str">
        <f>IF('STEP1-Template'!H1587&lt;&gt;"",'STEP1-Template'!H1587,"")</f>
        <v/>
      </c>
      <c r="I1587" s="2" t="str">
        <f>IF('STEP1-Template'!I1587&gt;"",VLOOKUP('STEP1-Template'!I1587,Lookup!$K$1:$L$2,2,FALSE),"")</f>
        <v/>
      </c>
      <c r="M1587" t="str">
        <f t="shared" si="24"/>
        <v/>
      </c>
    </row>
    <row r="1588" spans="1:13" x14ac:dyDescent="0.25">
      <c r="A1588" t="str">
        <f>IF('STEP1-Template'!A1588&lt;&gt;"",'STEP1-Template'!A1588,"")</f>
        <v/>
      </c>
      <c r="B1588" t="str">
        <f>IF('STEP1-Template'!B1588&gt;"",VLOOKUP('STEP1-Template'!B1588,Lookup!$A$2:$B$205,2),"")</f>
        <v/>
      </c>
      <c r="C1588" t="str">
        <f>IF('STEP1-Template'!C1588&lt;&gt;"",'STEP1-Template'!C1588,"")</f>
        <v/>
      </c>
      <c r="D1588" s="2" t="str">
        <f>IF('STEP1-Template'!D1588&lt;&gt;"",'STEP1-Template'!D1588,"")</f>
        <v/>
      </c>
      <c r="E1588" t="str">
        <f>IF('STEP1-Template'!E1588&gt;"",VLOOKUP('STEP1-Template'!E1588,Lookup!$D$2:$E$13,2,FALSE),"")</f>
        <v/>
      </c>
      <c r="F1588" t="str">
        <f>IF('STEP1-Template'!F1588&gt;"","BC001","")</f>
        <v/>
      </c>
      <c r="G1588" t="str">
        <f>IF('STEP1-Template'!G1588&gt;"",VLOOKUP('STEP1-Template'!G1588,Lookup!$H$2:$I$250,2,FALSE),"")</f>
        <v/>
      </c>
      <c r="H1588" s="2" t="str">
        <f>IF('STEP1-Template'!H1588&lt;&gt;"",'STEP1-Template'!H1588,"")</f>
        <v/>
      </c>
      <c r="I1588" s="2" t="str">
        <f>IF('STEP1-Template'!I1588&gt;"",VLOOKUP('STEP1-Template'!I1588,Lookup!$K$1:$L$2,2,FALSE),"")</f>
        <v/>
      </c>
      <c r="M1588" t="str">
        <f t="shared" si="24"/>
        <v/>
      </c>
    </row>
    <row r="1589" spans="1:13" x14ac:dyDescent="0.25">
      <c r="A1589" t="str">
        <f>IF('STEP1-Template'!A1589&lt;&gt;"",'STEP1-Template'!A1589,"")</f>
        <v/>
      </c>
      <c r="B1589" t="str">
        <f>IF('STEP1-Template'!B1589&gt;"",VLOOKUP('STEP1-Template'!B1589,Lookup!$A$2:$B$205,2),"")</f>
        <v/>
      </c>
      <c r="C1589" t="str">
        <f>IF('STEP1-Template'!C1589&lt;&gt;"",'STEP1-Template'!C1589,"")</f>
        <v/>
      </c>
      <c r="D1589" s="2" t="str">
        <f>IF('STEP1-Template'!D1589&lt;&gt;"",'STEP1-Template'!D1589,"")</f>
        <v/>
      </c>
      <c r="E1589" t="str">
        <f>IF('STEP1-Template'!E1589&gt;"",VLOOKUP('STEP1-Template'!E1589,Lookup!$D$2:$E$13,2,FALSE),"")</f>
        <v/>
      </c>
      <c r="F1589" t="str">
        <f>IF('STEP1-Template'!F1589&gt;"","BC001","")</f>
        <v/>
      </c>
      <c r="G1589" t="str">
        <f>IF('STEP1-Template'!G1589&gt;"",VLOOKUP('STEP1-Template'!G1589,Lookup!$H$2:$I$250,2,FALSE),"")</f>
        <v/>
      </c>
      <c r="H1589" s="2" t="str">
        <f>IF('STEP1-Template'!H1589&lt;&gt;"",'STEP1-Template'!H1589,"")</f>
        <v/>
      </c>
      <c r="I1589" s="2" t="str">
        <f>IF('STEP1-Template'!I1589&gt;"",VLOOKUP('STEP1-Template'!I1589,Lookup!$K$1:$L$2,2,FALSE),"")</f>
        <v/>
      </c>
      <c r="M1589" t="str">
        <f t="shared" si="24"/>
        <v/>
      </c>
    </row>
    <row r="1590" spans="1:13" x14ac:dyDescent="0.25">
      <c r="A1590" t="str">
        <f>IF('STEP1-Template'!A1590&lt;&gt;"",'STEP1-Template'!A1590,"")</f>
        <v/>
      </c>
      <c r="B1590" t="str">
        <f>IF('STEP1-Template'!B1590&gt;"",VLOOKUP('STEP1-Template'!B1590,Lookup!$A$2:$B$205,2),"")</f>
        <v/>
      </c>
      <c r="C1590" t="str">
        <f>IF('STEP1-Template'!C1590&lt;&gt;"",'STEP1-Template'!C1590,"")</f>
        <v/>
      </c>
      <c r="D1590" s="2" t="str">
        <f>IF('STEP1-Template'!D1590&lt;&gt;"",'STEP1-Template'!D1590,"")</f>
        <v/>
      </c>
      <c r="E1590" t="str">
        <f>IF('STEP1-Template'!E1590&gt;"",VLOOKUP('STEP1-Template'!E1590,Lookup!$D$2:$E$13,2,FALSE),"")</f>
        <v/>
      </c>
      <c r="F1590" t="str">
        <f>IF('STEP1-Template'!F1590&gt;"","BC001","")</f>
        <v/>
      </c>
      <c r="G1590" t="str">
        <f>IF('STEP1-Template'!G1590&gt;"",VLOOKUP('STEP1-Template'!G1590,Lookup!$H$2:$I$250,2,FALSE),"")</f>
        <v/>
      </c>
      <c r="H1590" s="2" t="str">
        <f>IF('STEP1-Template'!H1590&lt;&gt;"",'STEP1-Template'!H1590,"")</f>
        <v/>
      </c>
      <c r="I1590" s="2" t="str">
        <f>IF('STEP1-Template'!I1590&gt;"",VLOOKUP('STEP1-Template'!I1590,Lookup!$K$1:$L$2,2,FALSE),"")</f>
        <v/>
      </c>
      <c r="M1590" t="str">
        <f t="shared" si="24"/>
        <v/>
      </c>
    </row>
    <row r="1591" spans="1:13" x14ac:dyDescent="0.25">
      <c r="A1591" t="str">
        <f>IF('STEP1-Template'!A1591&lt;&gt;"",'STEP1-Template'!A1591,"")</f>
        <v/>
      </c>
      <c r="B1591" t="str">
        <f>IF('STEP1-Template'!B1591&gt;"",VLOOKUP('STEP1-Template'!B1591,Lookup!$A$2:$B$205,2),"")</f>
        <v/>
      </c>
      <c r="C1591" t="str">
        <f>IF('STEP1-Template'!C1591&lt;&gt;"",'STEP1-Template'!C1591,"")</f>
        <v/>
      </c>
      <c r="D1591" s="2" t="str">
        <f>IF('STEP1-Template'!D1591&lt;&gt;"",'STEP1-Template'!D1591,"")</f>
        <v/>
      </c>
      <c r="E1591" t="str">
        <f>IF('STEP1-Template'!E1591&gt;"",VLOOKUP('STEP1-Template'!E1591,Lookup!$D$2:$E$13,2,FALSE),"")</f>
        <v/>
      </c>
      <c r="F1591" t="str">
        <f>IF('STEP1-Template'!F1591&gt;"","BC001","")</f>
        <v/>
      </c>
      <c r="G1591" t="str">
        <f>IF('STEP1-Template'!G1591&gt;"",VLOOKUP('STEP1-Template'!G1591,Lookup!$H$2:$I$250,2,FALSE),"")</f>
        <v/>
      </c>
      <c r="H1591" s="2" t="str">
        <f>IF('STEP1-Template'!H1591&lt;&gt;"",'STEP1-Template'!H1591,"")</f>
        <v/>
      </c>
      <c r="I1591" s="2" t="str">
        <f>IF('STEP1-Template'!I1591&gt;"",VLOOKUP('STEP1-Template'!I1591,Lookup!$K$1:$L$2,2,FALSE),"")</f>
        <v/>
      </c>
      <c r="M1591" t="str">
        <f t="shared" si="24"/>
        <v/>
      </c>
    </row>
    <row r="1592" spans="1:13" x14ac:dyDescent="0.25">
      <c r="A1592" t="str">
        <f>IF('STEP1-Template'!A1592&lt;&gt;"",'STEP1-Template'!A1592,"")</f>
        <v/>
      </c>
      <c r="B1592" t="str">
        <f>IF('STEP1-Template'!B1592&gt;"",VLOOKUP('STEP1-Template'!B1592,Lookup!$A$2:$B$205,2),"")</f>
        <v/>
      </c>
      <c r="C1592" t="str">
        <f>IF('STEP1-Template'!C1592&lt;&gt;"",'STEP1-Template'!C1592,"")</f>
        <v/>
      </c>
      <c r="D1592" s="2" t="str">
        <f>IF('STEP1-Template'!D1592&lt;&gt;"",'STEP1-Template'!D1592,"")</f>
        <v/>
      </c>
      <c r="E1592" t="str">
        <f>IF('STEP1-Template'!E1592&gt;"",VLOOKUP('STEP1-Template'!E1592,Lookup!$D$2:$E$13,2,FALSE),"")</f>
        <v/>
      </c>
      <c r="F1592" t="str">
        <f>IF('STEP1-Template'!F1592&gt;"","BC001","")</f>
        <v/>
      </c>
      <c r="G1592" t="str">
        <f>IF('STEP1-Template'!G1592&gt;"",VLOOKUP('STEP1-Template'!G1592,Lookup!$H$2:$I$250,2,FALSE),"")</f>
        <v/>
      </c>
      <c r="H1592" s="2" t="str">
        <f>IF('STEP1-Template'!H1592&lt;&gt;"",'STEP1-Template'!H1592,"")</f>
        <v/>
      </c>
      <c r="I1592" s="2" t="str">
        <f>IF('STEP1-Template'!I1592&gt;"",VLOOKUP('STEP1-Template'!I1592,Lookup!$K$1:$L$2,2,FALSE),"")</f>
        <v/>
      </c>
      <c r="M1592" t="str">
        <f t="shared" si="24"/>
        <v/>
      </c>
    </row>
    <row r="1593" spans="1:13" x14ac:dyDescent="0.25">
      <c r="A1593" t="str">
        <f>IF('STEP1-Template'!A1593&lt;&gt;"",'STEP1-Template'!A1593,"")</f>
        <v/>
      </c>
      <c r="B1593" t="str">
        <f>IF('STEP1-Template'!B1593&gt;"",VLOOKUP('STEP1-Template'!B1593,Lookup!$A$2:$B$205,2),"")</f>
        <v/>
      </c>
      <c r="C1593" t="str">
        <f>IF('STEP1-Template'!C1593&lt;&gt;"",'STEP1-Template'!C1593,"")</f>
        <v/>
      </c>
      <c r="D1593" s="2" t="str">
        <f>IF('STEP1-Template'!D1593&lt;&gt;"",'STEP1-Template'!D1593,"")</f>
        <v/>
      </c>
      <c r="E1593" t="str">
        <f>IF('STEP1-Template'!E1593&gt;"",VLOOKUP('STEP1-Template'!E1593,Lookup!$D$2:$E$13,2,FALSE),"")</f>
        <v/>
      </c>
      <c r="F1593" t="str">
        <f>IF('STEP1-Template'!F1593&gt;"","BC001","")</f>
        <v/>
      </c>
      <c r="G1593" t="str">
        <f>IF('STEP1-Template'!G1593&gt;"",VLOOKUP('STEP1-Template'!G1593,Lookup!$H$2:$I$250,2,FALSE),"")</f>
        <v/>
      </c>
      <c r="H1593" s="2" t="str">
        <f>IF('STEP1-Template'!H1593&lt;&gt;"",'STEP1-Template'!H1593,"")</f>
        <v/>
      </c>
      <c r="I1593" s="2" t="str">
        <f>IF('STEP1-Template'!I1593&gt;"",VLOOKUP('STEP1-Template'!I1593,Lookup!$K$1:$L$2,2,FALSE),"")</f>
        <v/>
      </c>
      <c r="M1593" t="str">
        <f t="shared" si="24"/>
        <v/>
      </c>
    </row>
    <row r="1594" spans="1:13" x14ac:dyDescent="0.25">
      <c r="A1594" t="str">
        <f>IF('STEP1-Template'!A1594&lt;&gt;"",'STEP1-Template'!A1594,"")</f>
        <v/>
      </c>
      <c r="B1594" t="str">
        <f>IF('STEP1-Template'!B1594&gt;"",VLOOKUP('STEP1-Template'!B1594,Lookup!$A$2:$B$205,2),"")</f>
        <v/>
      </c>
      <c r="C1594" t="str">
        <f>IF('STEP1-Template'!C1594&lt;&gt;"",'STEP1-Template'!C1594,"")</f>
        <v/>
      </c>
      <c r="D1594" s="2" t="str">
        <f>IF('STEP1-Template'!D1594&lt;&gt;"",'STEP1-Template'!D1594,"")</f>
        <v/>
      </c>
      <c r="E1594" t="str">
        <f>IF('STEP1-Template'!E1594&gt;"",VLOOKUP('STEP1-Template'!E1594,Lookup!$D$2:$E$13,2,FALSE),"")</f>
        <v/>
      </c>
      <c r="F1594" t="str">
        <f>IF('STEP1-Template'!F1594&gt;"","BC001","")</f>
        <v/>
      </c>
      <c r="G1594" t="str">
        <f>IF('STEP1-Template'!G1594&gt;"",VLOOKUP('STEP1-Template'!G1594,Lookup!$H$2:$I$250,2,FALSE),"")</f>
        <v/>
      </c>
      <c r="H1594" s="2" t="str">
        <f>IF('STEP1-Template'!H1594&lt;&gt;"",'STEP1-Template'!H1594,"")</f>
        <v/>
      </c>
      <c r="I1594" s="2" t="str">
        <f>IF('STEP1-Template'!I1594&gt;"",VLOOKUP('STEP1-Template'!I1594,Lookup!$K$1:$L$2,2,FALSE),"")</f>
        <v/>
      </c>
      <c r="M1594" t="str">
        <f t="shared" si="24"/>
        <v/>
      </c>
    </row>
    <row r="1595" spans="1:13" x14ac:dyDescent="0.25">
      <c r="A1595" t="str">
        <f>IF('STEP1-Template'!A1595&lt;&gt;"",'STEP1-Template'!A1595,"")</f>
        <v/>
      </c>
      <c r="B1595" t="str">
        <f>IF('STEP1-Template'!B1595&gt;"",VLOOKUP('STEP1-Template'!B1595,Lookup!$A$2:$B$205,2),"")</f>
        <v/>
      </c>
      <c r="C1595" t="str">
        <f>IF('STEP1-Template'!C1595&lt;&gt;"",'STEP1-Template'!C1595,"")</f>
        <v/>
      </c>
      <c r="D1595" s="2" t="str">
        <f>IF('STEP1-Template'!D1595&lt;&gt;"",'STEP1-Template'!D1595,"")</f>
        <v/>
      </c>
      <c r="E1595" t="str">
        <f>IF('STEP1-Template'!E1595&gt;"",VLOOKUP('STEP1-Template'!E1595,Lookup!$D$2:$E$13,2,FALSE),"")</f>
        <v/>
      </c>
      <c r="F1595" t="str">
        <f>IF('STEP1-Template'!F1595&gt;"","BC001","")</f>
        <v/>
      </c>
      <c r="G1595" t="str">
        <f>IF('STEP1-Template'!G1595&gt;"",VLOOKUP('STEP1-Template'!G1595,Lookup!$H$2:$I$250,2,FALSE),"")</f>
        <v/>
      </c>
      <c r="H1595" s="2" t="str">
        <f>IF('STEP1-Template'!H1595&lt;&gt;"",'STEP1-Template'!H1595,"")</f>
        <v/>
      </c>
      <c r="I1595" s="2" t="str">
        <f>IF('STEP1-Template'!I1595&gt;"",VLOOKUP('STEP1-Template'!I1595,Lookup!$K$1:$L$2,2,FALSE),"")</f>
        <v/>
      </c>
      <c r="M1595" t="str">
        <f t="shared" si="24"/>
        <v/>
      </c>
    </row>
    <row r="1596" spans="1:13" x14ac:dyDescent="0.25">
      <c r="A1596" t="str">
        <f>IF('STEP1-Template'!A1596&lt;&gt;"",'STEP1-Template'!A1596,"")</f>
        <v/>
      </c>
      <c r="B1596" t="str">
        <f>IF('STEP1-Template'!B1596&gt;"",VLOOKUP('STEP1-Template'!B1596,Lookup!$A$2:$B$205,2),"")</f>
        <v/>
      </c>
      <c r="C1596" t="str">
        <f>IF('STEP1-Template'!C1596&lt;&gt;"",'STEP1-Template'!C1596,"")</f>
        <v/>
      </c>
      <c r="D1596" s="2" t="str">
        <f>IF('STEP1-Template'!D1596&lt;&gt;"",'STEP1-Template'!D1596,"")</f>
        <v/>
      </c>
      <c r="E1596" t="str">
        <f>IF('STEP1-Template'!E1596&gt;"",VLOOKUP('STEP1-Template'!E1596,Lookup!$D$2:$E$13,2,FALSE),"")</f>
        <v/>
      </c>
      <c r="F1596" t="str">
        <f>IF('STEP1-Template'!F1596&gt;"","BC001","")</f>
        <v/>
      </c>
      <c r="G1596" t="str">
        <f>IF('STEP1-Template'!G1596&gt;"",VLOOKUP('STEP1-Template'!G1596,Lookup!$H$2:$I$250,2,FALSE),"")</f>
        <v/>
      </c>
      <c r="H1596" s="2" t="str">
        <f>IF('STEP1-Template'!H1596&lt;&gt;"",'STEP1-Template'!H1596,"")</f>
        <v/>
      </c>
      <c r="I1596" s="2" t="str">
        <f>IF('STEP1-Template'!I1596&gt;"",VLOOKUP('STEP1-Template'!I1596,Lookup!$K$1:$L$2,2,FALSE),"")</f>
        <v/>
      </c>
      <c r="M1596" t="str">
        <f t="shared" si="24"/>
        <v/>
      </c>
    </row>
    <row r="1597" spans="1:13" x14ac:dyDescent="0.25">
      <c r="A1597" t="str">
        <f>IF('STEP1-Template'!A1597&lt;&gt;"",'STEP1-Template'!A1597,"")</f>
        <v/>
      </c>
      <c r="B1597" t="str">
        <f>IF('STEP1-Template'!B1597&gt;"",VLOOKUP('STEP1-Template'!B1597,Lookup!$A$2:$B$205,2),"")</f>
        <v/>
      </c>
      <c r="C1597" t="str">
        <f>IF('STEP1-Template'!C1597&lt;&gt;"",'STEP1-Template'!C1597,"")</f>
        <v/>
      </c>
      <c r="D1597" s="2" t="str">
        <f>IF('STEP1-Template'!D1597&lt;&gt;"",'STEP1-Template'!D1597,"")</f>
        <v/>
      </c>
      <c r="E1597" t="str">
        <f>IF('STEP1-Template'!E1597&gt;"",VLOOKUP('STEP1-Template'!E1597,Lookup!$D$2:$E$13,2,FALSE),"")</f>
        <v/>
      </c>
      <c r="F1597" t="str">
        <f>IF('STEP1-Template'!F1597&gt;"","BC001","")</f>
        <v/>
      </c>
      <c r="G1597" t="str">
        <f>IF('STEP1-Template'!G1597&gt;"",VLOOKUP('STEP1-Template'!G1597,Lookup!$H$2:$I$250,2,FALSE),"")</f>
        <v/>
      </c>
      <c r="H1597" s="2" t="str">
        <f>IF('STEP1-Template'!H1597&lt;&gt;"",'STEP1-Template'!H1597,"")</f>
        <v/>
      </c>
      <c r="I1597" s="2" t="str">
        <f>IF('STEP1-Template'!I1597&gt;"",VLOOKUP('STEP1-Template'!I1597,Lookup!$K$1:$L$2,2,FALSE),"")</f>
        <v/>
      </c>
      <c r="M1597" t="str">
        <f t="shared" si="24"/>
        <v/>
      </c>
    </row>
    <row r="1598" spans="1:13" x14ac:dyDescent="0.25">
      <c r="A1598" t="str">
        <f>IF('STEP1-Template'!A1598&lt;&gt;"",'STEP1-Template'!A1598,"")</f>
        <v/>
      </c>
      <c r="B1598" t="str">
        <f>IF('STEP1-Template'!B1598&gt;"",VLOOKUP('STEP1-Template'!B1598,Lookup!$A$2:$B$205,2),"")</f>
        <v/>
      </c>
      <c r="C1598" t="str">
        <f>IF('STEP1-Template'!C1598&lt;&gt;"",'STEP1-Template'!C1598,"")</f>
        <v/>
      </c>
      <c r="D1598" s="2" t="str">
        <f>IF('STEP1-Template'!D1598&lt;&gt;"",'STEP1-Template'!D1598,"")</f>
        <v/>
      </c>
      <c r="E1598" t="str">
        <f>IF('STEP1-Template'!E1598&gt;"",VLOOKUP('STEP1-Template'!E1598,Lookup!$D$2:$E$13,2,FALSE),"")</f>
        <v/>
      </c>
      <c r="F1598" t="str">
        <f>IF('STEP1-Template'!F1598&gt;"","BC001","")</f>
        <v/>
      </c>
      <c r="G1598" t="str">
        <f>IF('STEP1-Template'!G1598&gt;"",VLOOKUP('STEP1-Template'!G1598,Lookup!$H$2:$I$250,2,FALSE),"")</f>
        <v/>
      </c>
      <c r="H1598" s="2" t="str">
        <f>IF('STEP1-Template'!H1598&lt;&gt;"",'STEP1-Template'!H1598,"")</f>
        <v/>
      </c>
      <c r="I1598" s="2" t="str">
        <f>IF('STEP1-Template'!I1598&gt;"",VLOOKUP('STEP1-Template'!I1598,Lookup!$K$1:$L$2,2,FALSE),"")</f>
        <v/>
      </c>
      <c r="M1598" t="str">
        <f t="shared" si="24"/>
        <v/>
      </c>
    </row>
    <row r="1599" spans="1:13" x14ac:dyDescent="0.25">
      <c r="A1599" t="str">
        <f>IF('STEP1-Template'!A1599&lt;&gt;"",'STEP1-Template'!A1599,"")</f>
        <v/>
      </c>
      <c r="B1599" t="str">
        <f>IF('STEP1-Template'!B1599&gt;"",VLOOKUP('STEP1-Template'!B1599,Lookup!$A$2:$B$205,2),"")</f>
        <v/>
      </c>
      <c r="C1599" t="str">
        <f>IF('STEP1-Template'!C1599&lt;&gt;"",'STEP1-Template'!C1599,"")</f>
        <v/>
      </c>
      <c r="D1599" s="2" t="str">
        <f>IF('STEP1-Template'!D1599&lt;&gt;"",'STEP1-Template'!D1599,"")</f>
        <v/>
      </c>
      <c r="E1599" t="str">
        <f>IF('STEP1-Template'!E1599&gt;"",VLOOKUP('STEP1-Template'!E1599,Lookup!$D$2:$E$13,2,FALSE),"")</f>
        <v/>
      </c>
      <c r="F1599" t="str">
        <f>IF('STEP1-Template'!F1599&gt;"","BC001","")</f>
        <v/>
      </c>
      <c r="G1599" t="str">
        <f>IF('STEP1-Template'!G1599&gt;"",VLOOKUP('STEP1-Template'!G1599,Lookup!$H$2:$I$250,2,FALSE),"")</f>
        <v/>
      </c>
      <c r="H1599" s="2" t="str">
        <f>IF('STEP1-Template'!H1599&lt;&gt;"",'STEP1-Template'!H1599,"")</f>
        <v/>
      </c>
      <c r="I1599" s="2" t="str">
        <f>IF('STEP1-Template'!I1599&gt;"",VLOOKUP('STEP1-Template'!I1599,Lookup!$K$1:$L$2,2,FALSE),"")</f>
        <v/>
      </c>
      <c r="M1599" t="str">
        <f t="shared" si="24"/>
        <v/>
      </c>
    </row>
    <row r="1600" spans="1:13" x14ac:dyDescent="0.25">
      <c r="A1600" t="str">
        <f>IF('STEP1-Template'!A1600&lt;&gt;"",'STEP1-Template'!A1600,"")</f>
        <v/>
      </c>
      <c r="B1600" t="str">
        <f>IF('STEP1-Template'!B1600&gt;"",VLOOKUP('STEP1-Template'!B1600,Lookup!$A$2:$B$205,2),"")</f>
        <v/>
      </c>
      <c r="C1600" t="str">
        <f>IF('STEP1-Template'!C1600&lt;&gt;"",'STEP1-Template'!C1600,"")</f>
        <v/>
      </c>
      <c r="D1600" s="2" t="str">
        <f>IF('STEP1-Template'!D1600&lt;&gt;"",'STEP1-Template'!D1600,"")</f>
        <v/>
      </c>
      <c r="E1600" t="str">
        <f>IF('STEP1-Template'!E1600&gt;"",VLOOKUP('STEP1-Template'!E1600,Lookup!$D$2:$E$13,2,FALSE),"")</f>
        <v/>
      </c>
      <c r="F1600" t="str">
        <f>IF('STEP1-Template'!F1600&gt;"","BC001","")</f>
        <v/>
      </c>
      <c r="G1600" t="str">
        <f>IF('STEP1-Template'!G1600&gt;"",VLOOKUP('STEP1-Template'!G1600,Lookup!$H$2:$I$250,2,FALSE),"")</f>
        <v/>
      </c>
      <c r="H1600" s="2" t="str">
        <f>IF('STEP1-Template'!H1600&lt;&gt;"",'STEP1-Template'!H1600,"")</f>
        <v/>
      </c>
      <c r="I1600" s="2" t="str">
        <f>IF('STEP1-Template'!I1600&gt;"",VLOOKUP('STEP1-Template'!I1600,Lookup!$K$1:$L$2,2,FALSE),"")</f>
        <v/>
      </c>
      <c r="M1600" t="str">
        <f t="shared" si="24"/>
        <v/>
      </c>
    </row>
    <row r="1601" spans="1:13" x14ac:dyDescent="0.25">
      <c r="A1601" t="str">
        <f>IF('STEP1-Template'!A1601&lt;&gt;"",'STEP1-Template'!A1601,"")</f>
        <v/>
      </c>
      <c r="B1601" t="str">
        <f>IF('STEP1-Template'!B1601&gt;"",VLOOKUP('STEP1-Template'!B1601,Lookup!$A$2:$B$205,2),"")</f>
        <v/>
      </c>
      <c r="C1601" t="str">
        <f>IF('STEP1-Template'!C1601&lt;&gt;"",'STEP1-Template'!C1601,"")</f>
        <v/>
      </c>
      <c r="D1601" s="2" t="str">
        <f>IF('STEP1-Template'!D1601&lt;&gt;"",'STEP1-Template'!D1601,"")</f>
        <v/>
      </c>
      <c r="E1601" t="str">
        <f>IF('STEP1-Template'!E1601&gt;"",VLOOKUP('STEP1-Template'!E1601,Lookup!$D$2:$E$13,2,FALSE),"")</f>
        <v/>
      </c>
      <c r="F1601" t="str">
        <f>IF('STEP1-Template'!F1601&gt;"","BC001","")</f>
        <v/>
      </c>
      <c r="G1601" t="str">
        <f>IF('STEP1-Template'!G1601&gt;"",VLOOKUP('STEP1-Template'!G1601,Lookup!$H$2:$I$250,2,FALSE),"")</f>
        <v/>
      </c>
      <c r="H1601" s="2" t="str">
        <f>IF('STEP1-Template'!H1601&lt;&gt;"",'STEP1-Template'!H1601,"")</f>
        <v/>
      </c>
      <c r="I1601" s="2" t="str">
        <f>IF('STEP1-Template'!I1601&gt;"",VLOOKUP('STEP1-Template'!I1601,Lookup!$K$1:$L$2,2,FALSE),"")</f>
        <v/>
      </c>
      <c r="M1601" t="str">
        <f t="shared" si="24"/>
        <v/>
      </c>
    </row>
    <row r="1602" spans="1:13" x14ac:dyDescent="0.25">
      <c r="A1602" t="str">
        <f>IF('STEP1-Template'!A1602&lt;&gt;"",'STEP1-Template'!A1602,"")</f>
        <v/>
      </c>
      <c r="B1602" t="str">
        <f>IF('STEP1-Template'!B1602&gt;"",VLOOKUP('STEP1-Template'!B1602,Lookup!$A$2:$B$205,2),"")</f>
        <v/>
      </c>
      <c r="C1602" t="str">
        <f>IF('STEP1-Template'!C1602&lt;&gt;"",'STEP1-Template'!C1602,"")</f>
        <v/>
      </c>
      <c r="D1602" s="2" t="str">
        <f>IF('STEP1-Template'!D1602&lt;&gt;"",'STEP1-Template'!D1602,"")</f>
        <v/>
      </c>
      <c r="E1602" t="str">
        <f>IF('STEP1-Template'!E1602&gt;"",VLOOKUP('STEP1-Template'!E1602,Lookup!$D$2:$E$13,2,FALSE),"")</f>
        <v/>
      </c>
      <c r="F1602" t="str">
        <f>IF('STEP1-Template'!F1602&gt;"","BC001","")</f>
        <v/>
      </c>
      <c r="G1602" t="str">
        <f>IF('STEP1-Template'!G1602&gt;"",VLOOKUP('STEP1-Template'!G1602,Lookup!$H$2:$I$250,2,FALSE),"")</f>
        <v/>
      </c>
      <c r="H1602" s="2" t="str">
        <f>IF('STEP1-Template'!H1602&lt;&gt;"",'STEP1-Template'!H1602,"")</f>
        <v/>
      </c>
      <c r="I1602" s="2" t="str">
        <f>IF('STEP1-Template'!I1602&gt;"",VLOOKUP('STEP1-Template'!I1602,Lookup!$K$1:$L$2,2,FALSE),"")</f>
        <v/>
      </c>
      <c r="M1602" t="str">
        <f t="shared" si="24"/>
        <v/>
      </c>
    </row>
    <row r="1603" spans="1:13" x14ac:dyDescent="0.25">
      <c r="A1603" t="str">
        <f>IF('STEP1-Template'!A1603&lt;&gt;"",'STEP1-Template'!A1603,"")</f>
        <v/>
      </c>
      <c r="B1603" t="str">
        <f>IF('STEP1-Template'!B1603&gt;"",VLOOKUP('STEP1-Template'!B1603,Lookup!$A$2:$B$205,2),"")</f>
        <v/>
      </c>
      <c r="C1603" t="str">
        <f>IF('STEP1-Template'!C1603&lt;&gt;"",'STEP1-Template'!C1603,"")</f>
        <v/>
      </c>
      <c r="D1603" s="2" t="str">
        <f>IF('STEP1-Template'!D1603&lt;&gt;"",'STEP1-Template'!D1603,"")</f>
        <v/>
      </c>
      <c r="E1603" t="str">
        <f>IF('STEP1-Template'!E1603&gt;"",VLOOKUP('STEP1-Template'!E1603,Lookup!$D$2:$E$13,2,FALSE),"")</f>
        <v/>
      </c>
      <c r="F1603" t="str">
        <f>IF('STEP1-Template'!F1603&gt;"","BC001","")</f>
        <v/>
      </c>
      <c r="G1603" t="str">
        <f>IF('STEP1-Template'!G1603&gt;"",VLOOKUP('STEP1-Template'!G1603,Lookup!$H$2:$I$250,2,FALSE),"")</f>
        <v/>
      </c>
      <c r="H1603" s="2" t="str">
        <f>IF('STEP1-Template'!H1603&lt;&gt;"",'STEP1-Template'!H1603,"")</f>
        <v/>
      </c>
      <c r="I1603" s="2" t="str">
        <f>IF('STEP1-Template'!I1603&gt;"",VLOOKUP('STEP1-Template'!I1603,Lookup!$K$1:$L$2,2,FALSE),"")</f>
        <v/>
      </c>
      <c r="M1603" t="str">
        <f t="shared" ref="M1603:M1666" si="25">IF(A1603&lt;&gt;"","X","")</f>
        <v/>
      </c>
    </row>
    <row r="1604" spans="1:13" x14ac:dyDescent="0.25">
      <c r="A1604" t="str">
        <f>IF('STEP1-Template'!A1604&lt;&gt;"",'STEP1-Template'!A1604,"")</f>
        <v/>
      </c>
      <c r="B1604" t="str">
        <f>IF('STEP1-Template'!B1604&gt;"",VLOOKUP('STEP1-Template'!B1604,Lookup!$A$2:$B$205,2),"")</f>
        <v/>
      </c>
      <c r="C1604" t="str">
        <f>IF('STEP1-Template'!C1604&lt;&gt;"",'STEP1-Template'!C1604,"")</f>
        <v/>
      </c>
      <c r="D1604" s="2" t="str">
        <f>IF('STEP1-Template'!D1604&lt;&gt;"",'STEP1-Template'!D1604,"")</f>
        <v/>
      </c>
      <c r="E1604" t="str">
        <f>IF('STEP1-Template'!E1604&gt;"",VLOOKUP('STEP1-Template'!E1604,Lookup!$D$2:$E$13,2,FALSE),"")</f>
        <v/>
      </c>
      <c r="F1604" t="str">
        <f>IF('STEP1-Template'!F1604&gt;"","BC001","")</f>
        <v/>
      </c>
      <c r="G1604" t="str">
        <f>IF('STEP1-Template'!G1604&gt;"",VLOOKUP('STEP1-Template'!G1604,Lookup!$H$2:$I$250,2,FALSE),"")</f>
        <v/>
      </c>
      <c r="H1604" s="2" t="str">
        <f>IF('STEP1-Template'!H1604&lt;&gt;"",'STEP1-Template'!H1604,"")</f>
        <v/>
      </c>
      <c r="I1604" s="2" t="str">
        <f>IF('STEP1-Template'!I1604&gt;"",VLOOKUP('STEP1-Template'!I1604,Lookup!$K$1:$L$2,2,FALSE),"")</f>
        <v/>
      </c>
      <c r="M1604" t="str">
        <f t="shared" si="25"/>
        <v/>
      </c>
    </row>
    <row r="1605" spans="1:13" x14ac:dyDescent="0.25">
      <c r="A1605" t="str">
        <f>IF('STEP1-Template'!A1605&lt;&gt;"",'STEP1-Template'!A1605,"")</f>
        <v/>
      </c>
      <c r="B1605" t="str">
        <f>IF('STEP1-Template'!B1605&gt;"",VLOOKUP('STEP1-Template'!B1605,Lookup!$A$2:$B$205,2),"")</f>
        <v/>
      </c>
      <c r="C1605" t="str">
        <f>IF('STEP1-Template'!C1605&lt;&gt;"",'STEP1-Template'!C1605,"")</f>
        <v/>
      </c>
      <c r="D1605" s="2" t="str">
        <f>IF('STEP1-Template'!D1605&lt;&gt;"",'STEP1-Template'!D1605,"")</f>
        <v/>
      </c>
      <c r="E1605" t="str">
        <f>IF('STEP1-Template'!E1605&gt;"",VLOOKUP('STEP1-Template'!E1605,Lookup!$D$2:$E$13,2,FALSE),"")</f>
        <v/>
      </c>
      <c r="F1605" t="str">
        <f>IF('STEP1-Template'!F1605&gt;"","BC001","")</f>
        <v/>
      </c>
      <c r="G1605" t="str">
        <f>IF('STEP1-Template'!G1605&gt;"",VLOOKUP('STEP1-Template'!G1605,Lookup!$H$2:$I$250,2,FALSE),"")</f>
        <v/>
      </c>
      <c r="H1605" s="2" t="str">
        <f>IF('STEP1-Template'!H1605&lt;&gt;"",'STEP1-Template'!H1605,"")</f>
        <v/>
      </c>
      <c r="I1605" s="2" t="str">
        <f>IF('STEP1-Template'!I1605&gt;"",VLOOKUP('STEP1-Template'!I1605,Lookup!$K$1:$L$2,2,FALSE),"")</f>
        <v/>
      </c>
      <c r="M1605" t="str">
        <f t="shared" si="25"/>
        <v/>
      </c>
    </row>
    <row r="1606" spans="1:13" x14ac:dyDescent="0.25">
      <c r="A1606" t="str">
        <f>IF('STEP1-Template'!A1606&lt;&gt;"",'STEP1-Template'!A1606,"")</f>
        <v/>
      </c>
      <c r="B1606" t="str">
        <f>IF('STEP1-Template'!B1606&gt;"",VLOOKUP('STEP1-Template'!B1606,Lookup!$A$2:$B$205,2),"")</f>
        <v/>
      </c>
      <c r="C1606" t="str">
        <f>IF('STEP1-Template'!C1606&lt;&gt;"",'STEP1-Template'!C1606,"")</f>
        <v/>
      </c>
      <c r="D1606" s="2" t="str">
        <f>IF('STEP1-Template'!D1606&lt;&gt;"",'STEP1-Template'!D1606,"")</f>
        <v/>
      </c>
      <c r="E1606" t="str">
        <f>IF('STEP1-Template'!E1606&gt;"",VLOOKUP('STEP1-Template'!E1606,Lookup!$D$2:$E$13,2,FALSE),"")</f>
        <v/>
      </c>
      <c r="F1606" t="str">
        <f>IF('STEP1-Template'!F1606&gt;"","BC001","")</f>
        <v/>
      </c>
      <c r="G1606" t="str">
        <f>IF('STEP1-Template'!G1606&gt;"",VLOOKUP('STEP1-Template'!G1606,Lookup!$H$2:$I$250,2,FALSE),"")</f>
        <v/>
      </c>
      <c r="H1606" s="2" t="str">
        <f>IF('STEP1-Template'!H1606&lt;&gt;"",'STEP1-Template'!H1606,"")</f>
        <v/>
      </c>
      <c r="I1606" s="2" t="str">
        <f>IF('STEP1-Template'!I1606&gt;"",VLOOKUP('STEP1-Template'!I1606,Lookup!$K$1:$L$2,2,FALSE),"")</f>
        <v/>
      </c>
      <c r="M1606" t="str">
        <f t="shared" si="25"/>
        <v/>
      </c>
    </row>
    <row r="1607" spans="1:13" x14ac:dyDescent="0.25">
      <c r="A1607" t="str">
        <f>IF('STEP1-Template'!A1607&lt;&gt;"",'STEP1-Template'!A1607,"")</f>
        <v/>
      </c>
      <c r="B1607" t="str">
        <f>IF('STEP1-Template'!B1607&gt;"",VLOOKUP('STEP1-Template'!B1607,Lookup!$A$2:$B$205,2),"")</f>
        <v/>
      </c>
      <c r="C1607" t="str">
        <f>IF('STEP1-Template'!C1607&lt;&gt;"",'STEP1-Template'!C1607,"")</f>
        <v/>
      </c>
      <c r="D1607" s="2" t="str">
        <f>IF('STEP1-Template'!D1607&lt;&gt;"",'STEP1-Template'!D1607,"")</f>
        <v/>
      </c>
      <c r="E1607" t="str">
        <f>IF('STEP1-Template'!E1607&gt;"",VLOOKUP('STEP1-Template'!E1607,Lookup!$D$2:$E$13,2,FALSE),"")</f>
        <v/>
      </c>
      <c r="F1607" t="str">
        <f>IF('STEP1-Template'!F1607&gt;"","BC001","")</f>
        <v/>
      </c>
      <c r="G1607" t="str">
        <f>IF('STEP1-Template'!G1607&gt;"",VLOOKUP('STEP1-Template'!G1607,Lookup!$H$2:$I$250,2,FALSE),"")</f>
        <v/>
      </c>
      <c r="H1607" s="2" t="str">
        <f>IF('STEP1-Template'!H1607&lt;&gt;"",'STEP1-Template'!H1607,"")</f>
        <v/>
      </c>
      <c r="I1607" s="2" t="str">
        <f>IF('STEP1-Template'!I1607&gt;"",VLOOKUP('STEP1-Template'!I1607,Lookup!$K$1:$L$2,2,FALSE),"")</f>
        <v/>
      </c>
      <c r="M1607" t="str">
        <f t="shared" si="25"/>
        <v/>
      </c>
    </row>
    <row r="1608" spans="1:13" x14ac:dyDescent="0.25">
      <c r="A1608" t="str">
        <f>IF('STEP1-Template'!A1608&lt;&gt;"",'STEP1-Template'!A1608,"")</f>
        <v/>
      </c>
      <c r="B1608" t="str">
        <f>IF('STEP1-Template'!B1608&gt;"",VLOOKUP('STEP1-Template'!B1608,Lookup!$A$2:$B$205,2),"")</f>
        <v/>
      </c>
      <c r="C1608" t="str">
        <f>IF('STEP1-Template'!C1608&lt;&gt;"",'STEP1-Template'!C1608,"")</f>
        <v/>
      </c>
      <c r="D1608" s="2" t="str">
        <f>IF('STEP1-Template'!D1608&lt;&gt;"",'STEP1-Template'!D1608,"")</f>
        <v/>
      </c>
      <c r="E1608" t="str">
        <f>IF('STEP1-Template'!E1608&gt;"",VLOOKUP('STEP1-Template'!E1608,Lookup!$D$2:$E$13,2,FALSE),"")</f>
        <v/>
      </c>
      <c r="F1608" t="str">
        <f>IF('STEP1-Template'!F1608&gt;"","BC001","")</f>
        <v/>
      </c>
      <c r="G1608" t="str">
        <f>IF('STEP1-Template'!G1608&gt;"",VLOOKUP('STEP1-Template'!G1608,Lookup!$H$2:$I$250,2,FALSE),"")</f>
        <v/>
      </c>
      <c r="H1608" s="2" t="str">
        <f>IF('STEP1-Template'!H1608&lt;&gt;"",'STEP1-Template'!H1608,"")</f>
        <v/>
      </c>
      <c r="I1608" s="2" t="str">
        <f>IF('STEP1-Template'!I1608&gt;"",VLOOKUP('STEP1-Template'!I1608,Lookup!$K$1:$L$2,2,FALSE),"")</f>
        <v/>
      </c>
      <c r="M1608" t="str">
        <f t="shared" si="25"/>
        <v/>
      </c>
    </row>
    <row r="1609" spans="1:13" x14ac:dyDescent="0.25">
      <c r="A1609" t="str">
        <f>IF('STEP1-Template'!A1609&lt;&gt;"",'STEP1-Template'!A1609,"")</f>
        <v/>
      </c>
      <c r="B1609" t="str">
        <f>IF('STEP1-Template'!B1609&gt;"",VLOOKUP('STEP1-Template'!B1609,Lookup!$A$2:$B$205,2),"")</f>
        <v/>
      </c>
      <c r="C1609" t="str">
        <f>IF('STEP1-Template'!C1609&lt;&gt;"",'STEP1-Template'!C1609,"")</f>
        <v/>
      </c>
      <c r="D1609" s="2" t="str">
        <f>IF('STEP1-Template'!D1609&lt;&gt;"",'STEP1-Template'!D1609,"")</f>
        <v/>
      </c>
      <c r="E1609" t="str">
        <f>IF('STEP1-Template'!E1609&gt;"",VLOOKUP('STEP1-Template'!E1609,Lookup!$D$2:$E$13,2,FALSE),"")</f>
        <v/>
      </c>
      <c r="F1609" t="str">
        <f>IF('STEP1-Template'!F1609&gt;"","BC001","")</f>
        <v/>
      </c>
      <c r="G1609" t="str">
        <f>IF('STEP1-Template'!G1609&gt;"",VLOOKUP('STEP1-Template'!G1609,Lookup!$H$2:$I$250,2,FALSE),"")</f>
        <v/>
      </c>
      <c r="H1609" s="2" t="str">
        <f>IF('STEP1-Template'!H1609&lt;&gt;"",'STEP1-Template'!H1609,"")</f>
        <v/>
      </c>
      <c r="I1609" s="2" t="str">
        <f>IF('STEP1-Template'!I1609&gt;"",VLOOKUP('STEP1-Template'!I1609,Lookup!$K$1:$L$2,2,FALSE),"")</f>
        <v/>
      </c>
      <c r="M1609" t="str">
        <f t="shared" si="25"/>
        <v/>
      </c>
    </row>
    <row r="1610" spans="1:13" x14ac:dyDescent="0.25">
      <c r="A1610" t="str">
        <f>IF('STEP1-Template'!A1610&lt;&gt;"",'STEP1-Template'!A1610,"")</f>
        <v/>
      </c>
      <c r="B1610" t="str">
        <f>IF('STEP1-Template'!B1610&gt;"",VLOOKUP('STEP1-Template'!B1610,Lookup!$A$2:$B$205,2),"")</f>
        <v/>
      </c>
      <c r="C1610" t="str">
        <f>IF('STEP1-Template'!C1610&lt;&gt;"",'STEP1-Template'!C1610,"")</f>
        <v/>
      </c>
      <c r="D1610" s="2" t="str">
        <f>IF('STEP1-Template'!D1610&lt;&gt;"",'STEP1-Template'!D1610,"")</f>
        <v/>
      </c>
      <c r="E1610" t="str">
        <f>IF('STEP1-Template'!E1610&gt;"",VLOOKUP('STEP1-Template'!E1610,Lookup!$D$2:$E$13,2,FALSE),"")</f>
        <v/>
      </c>
      <c r="F1610" t="str">
        <f>IF('STEP1-Template'!F1610&gt;"","BC001","")</f>
        <v/>
      </c>
      <c r="G1610" t="str">
        <f>IF('STEP1-Template'!G1610&gt;"",VLOOKUP('STEP1-Template'!G1610,Lookup!$H$2:$I$250,2,FALSE),"")</f>
        <v/>
      </c>
      <c r="H1610" s="2" t="str">
        <f>IF('STEP1-Template'!H1610&lt;&gt;"",'STEP1-Template'!H1610,"")</f>
        <v/>
      </c>
      <c r="I1610" s="2" t="str">
        <f>IF('STEP1-Template'!I1610&gt;"",VLOOKUP('STEP1-Template'!I1610,Lookup!$K$1:$L$2,2,FALSE),"")</f>
        <v/>
      </c>
      <c r="M1610" t="str">
        <f t="shared" si="25"/>
        <v/>
      </c>
    </row>
    <row r="1611" spans="1:13" x14ac:dyDescent="0.25">
      <c r="A1611" t="str">
        <f>IF('STEP1-Template'!A1611&lt;&gt;"",'STEP1-Template'!A1611,"")</f>
        <v/>
      </c>
      <c r="B1611" t="str">
        <f>IF('STEP1-Template'!B1611&gt;"",VLOOKUP('STEP1-Template'!B1611,Lookup!$A$2:$B$205,2),"")</f>
        <v/>
      </c>
      <c r="C1611" t="str">
        <f>IF('STEP1-Template'!C1611&lt;&gt;"",'STEP1-Template'!C1611,"")</f>
        <v/>
      </c>
      <c r="D1611" s="2" t="str">
        <f>IF('STEP1-Template'!D1611&lt;&gt;"",'STEP1-Template'!D1611,"")</f>
        <v/>
      </c>
      <c r="E1611" t="str">
        <f>IF('STEP1-Template'!E1611&gt;"",VLOOKUP('STEP1-Template'!E1611,Lookup!$D$2:$E$13,2,FALSE),"")</f>
        <v/>
      </c>
      <c r="F1611" t="str">
        <f>IF('STEP1-Template'!F1611&gt;"","BC001","")</f>
        <v/>
      </c>
      <c r="G1611" t="str">
        <f>IF('STEP1-Template'!G1611&gt;"",VLOOKUP('STEP1-Template'!G1611,Lookup!$H$2:$I$250,2,FALSE),"")</f>
        <v/>
      </c>
      <c r="H1611" s="2" t="str">
        <f>IF('STEP1-Template'!H1611&lt;&gt;"",'STEP1-Template'!H1611,"")</f>
        <v/>
      </c>
      <c r="I1611" s="2" t="str">
        <f>IF('STEP1-Template'!I1611&gt;"",VLOOKUP('STEP1-Template'!I1611,Lookup!$K$1:$L$2,2,FALSE),"")</f>
        <v/>
      </c>
      <c r="M1611" t="str">
        <f t="shared" si="25"/>
        <v/>
      </c>
    </row>
    <row r="1612" spans="1:13" x14ac:dyDescent="0.25">
      <c r="A1612" t="str">
        <f>IF('STEP1-Template'!A1612&lt;&gt;"",'STEP1-Template'!A1612,"")</f>
        <v/>
      </c>
      <c r="B1612" t="str">
        <f>IF('STEP1-Template'!B1612&gt;"",VLOOKUP('STEP1-Template'!B1612,Lookup!$A$2:$B$205,2),"")</f>
        <v/>
      </c>
      <c r="C1612" t="str">
        <f>IF('STEP1-Template'!C1612&lt;&gt;"",'STEP1-Template'!C1612,"")</f>
        <v/>
      </c>
      <c r="D1612" s="2" t="str">
        <f>IF('STEP1-Template'!D1612&lt;&gt;"",'STEP1-Template'!D1612,"")</f>
        <v/>
      </c>
      <c r="E1612" t="str">
        <f>IF('STEP1-Template'!E1612&gt;"",VLOOKUP('STEP1-Template'!E1612,Lookup!$D$2:$E$13,2,FALSE),"")</f>
        <v/>
      </c>
      <c r="F1612" t="str">
        <f>IF('STEP1-Template'!F1612&gt;"","BC001","")</f>
        <v/>
      </c>
      <c r="G1612" t="str">
        <f>IF('STEP1-Template'!G1612&gt;"",VLOOKUP('STEP1-Template'!G1612,Lookup!$H$2:$I$250,2,FALSE),"")</f>
        <v/>
      </c>
      <c r="H1612" s="2" t="str">
        <f>IF('STEP1-Template'!H1612&lt;&gt;"",'STEP1-Template'!H1612,"")</f>
        <v/>
      </c>
      <c r="I1612" s="2" t="str">
        <f>IF('STEP1-Template'!I1612&gt;"",VLOOKUP('STEP1-Template'!I1612,Lookup!$K$1:$L$2,2,FALSE),"")</f>
        <v/>
      </c>
      <c r="M1612" t="str">
        <f t="shared" si="25"/>
        <v/>
      </c>
    </row>
    <row r="1613" spans="1:13" x14ac:dyDescent="0.25">
      <c r="A1613" t="str">
        <f>IF('STEP1-Template'!A1613&lt;&gt;"",'STEP1-Template'!A1613,"")</f>
        <v/>
      </c>
      <c r="B1613" t="str">
        <f>IF('STEP1-Template'!B1613&gt;"",VLOOKUP('STEP1-Template'!B1613,Lookup!$A$2:$B$205,2),"")</f>
        <v/>
      </c>
      <c r="C1613" t="str">
        <f>IF('STEP1-Template'!C1613&lt;&gt;"",'STEP1-Template'!C1613,"")</f>
        <v/>
      </c>
      <c r="D1613" s="2" t="str">
        <f>IF('STEP1-Template'!D1613&lt;&gt;"",'STEP1-Template'!D1613,"")</f>
        <v/>
      </c>
      <c r="E1613" t="str">
        <f>IF('STEP1-Template'!E1613&gt;"",VLOOKUP('STEP1-Template'!E1613,Lookup!$D$2:$E$13,2,FALSE),"")</f>
        <v/>
      </c>
      <c r="F1613" t="str">
        <f>IF('STEP1-Template'!F1613&gt;"","BC001","")</f>
        <v/>
      </c>
      <c r="G1613" t="str">
        <f>IF('STEP1-Template'!G1613&gt;"",VLOOKUP('STEP1-Template'!G1613,Lookup!$H$2:$I$250,2,FALSE),"")</f>
        <v/>
      </c>
      <c r="H1613" s="2" t="str">
        <f>IF('STEP1-Template'!H1613&lt;&gt;"",'STEP1-Template'!H1613,"")</f>
        <v/>
      </c>
      <c r="I1613" s="2" t="str">
        <f>IF('STEP1-Template'!I1613&gt;"",VLOOKUP('STEP1-Template'!I1613,Lookup!$K$1:$L$2,2,FALSE),"")</f>
        <v/>
      </c>
      <c r="M1613" t="str">
        <f t="shared" si="25"/>
        <v/>
      </c>
    </row>
    <row r="1614" spans="1:13" x14ac:dyDescent="0.25">
      <c r="A1614" t="str">
        <f>IF('STEP1-Template'!A1614&lt;&gt;"",'STEP1-Template'!A1614,"")</f>
        <v/>
      </c>
      <c r="B1614" t="str">
        <f>IF('STEP1-Template'!B1614&gt;"",VLOOKUP('STEP1-Template'!B1614,Lookup!$A$2:$B$205,2),"")</f>
        <v/>
      </c>
      <c r="C1614" t="str">
        <f>IF('STEP1-Template'!C1614&lt;&gt;"",'STEP1-Template'!C1614,"")</f>
        <v/>
      </c>
      <c r="D1614" s="2" t="str">
        <f>IF('STEP1-Template'!D1614&lt;&gt;"",'STEP1-Template'!D1614,"")</f>
        <v/>
      </c>
      <c r="E1614" t="str">
        <f>IF('STEP1-Template'!E1614&gt;"",VLOOKUP('STEP1-Template'!E1614,Lookup!$D$2:$E$13,2,FALSE),"")</f>
        <v/>
      </c>
      <c r="F1614" t="str">
        <f>IF('STEP1-Template'!F1614&gt;"","BC001","")</f>
        <v/>
      </c>
      <c r="G1614" t="str">
        <f>IF('STEP1-Template'!G1614&gt;"",VLOOKUP('STEP1-Template'!G1614,Lookup!$H$2:$I$250,2,FALSE),"")</f>
        <v/>
      </c>
      <c r="H1614" s="2" t="str">
        <f>IF('STEP1-Template'!H1614&lt;&gt;"",'STEP1-Template'!H1614,"")</f>
        <v/>
      </c>
      <c r="I1614" s="2" t="str">
        <f>IF('STEP1-Template'!I1614&gt;"",VLOOKUP('STEP1-Template'!I1614,Lookup!$K$1:$L$2,2,FALSE),"")</f>
        <v/>
      </c>
      <c r="M1614" t="str">
        <f t="shared" si="25"/>
        <v/>
      </c>
    </row>
    <row r="1615" spans="1:13" x14ac:dyDescent="0.25">
      <c r="A1615" t="str">
        <f>IF('STEP1-Template'!A1615&lt;&gt;"",'STEP1-Template'!A1615,"")</f>
        <v/>
      </c>
      <c r="B1615" t="str">
        <f>IF('STEP1-Template'!B1615&gt;"",VLOOKUP('STEP1-Template'!B1615,Lookup!$A$2:$B$205,2),"")</f>
        <v/>
      </c>
      <c r="C1615" t="str">
        <f>IF('STEP1-Template'!C1615&lt;&gt;"",'STEP1-Template'!C1615,"")</f>
        <v/>
      </c>
      <c r="D1615" s="2" t="str">
        <f>IF('STEP1-Template'!D1615&lt;&gt;"",'STEP1-Template'!D1615,"")</f>
        <v/>
      </c>
      <c r="E1615" t="str">
        <f>IF('STEP1-Template'!E1615&gt;"",VLOOKUP('STEP1-Template'!E1615,Lookup!$D$2:$E$13,2,FALSE),"")</f>
        <v/>
      </c>
      <c r="F1615" t="str">
        <f>IF('STEP1-Template'!F1615&gt;"","BC001","")</f>
        <v/>
      </c>
      <c r="G1615" t="str">
        <f>IF('STEP1-Template'!G1615&gt;"",VLOOKUP('STEP1-Template'!G1615,Lookup!$H$2:$I$250,2,FALSE),"")</f>
        <v/>
      </c>
      <c r="H1615" s="2" t="str">
        <f>IF('STEP1-Template'!H1615&lt;&gt;"",'STEP1-Template'!H1615,"")</f>
        <v/>
      </c>
      <c r="I1615" s="2" t="str">
        <f>IF('STEP1-Template'!I1615&gt;"",VLOOKUP('STEP1-Template'!I1615,Lookup!$K$1:$L$2,2,FALSE),"")</f>
        <v/>
      </c>
      <c r="M1615" t="str">
        <f t="shared" si="25"/>
        <v/>
      </c>
    </row>
    <row r="1616" spans="1:13" x14ac:dyDescent="0.25">
      <c r="A1616" t="str">
        <f>IF('STEP1-Template'!A1616&lt;&gt;"",'STEP1-Template'!A1616,"")</f>
        <v/>
      </c>
      <c r="B1616" t="str">
        <f>IF('STEP1-Template'!B1616&gt;"",VLOOKUP('STEP1-Template'!B1616,Lookup!$A$2:$B$205,2),"")</f>
        <v/>
      </c>
      <c r="C1616" t="str">
        <f>IF('STEP1-Template'!C1616&lt;&gt;"",'STEP1-Template'!C1616,"")</f>
        <v/>
      </c>
      <c r="D1616" s="2" t="str">
        <f>IF('STEP1-Template'!D1616&lt;&gt;"",'STEP1-Template'!D1616,"")</f>
        <v/>
      </c>
      <c r="E1616" t="str">
        <f>IF('STEP1-Template'!E1616&gt;"",VLOOKUP('STEP1-Template'!E1616,Lookup!$D$2:$E$13,2,FALSE),"")</f>
        <v/>
      </c>
      <c r="F1616" t="str">
        <f>IF('STEP1-Template'!F1616&gt;"","BC001","")</f>
        <v/>
      </c>
      <c r="G1616" t="str">
        <f>IF('STEP1-Template'!G1616&gt;"",VLOOKUP('STEP1-Template'!G1616,Lookup!$H$2:$I$250,2,FALSE),"")</f>
        <v/>
      </c>
      <c r="H1616" s="2" t="str">
        <f>IF('STEP1-Template'!H1616&lt;&gt;"",'STEP1-Template'!H1616,"")</f>
        <v/>
      </c>
      <c r="I1616" s="2" t="str">
        <f>IF('STEP1-Template'!I1616&gt;"",VLOOKUP('STEP1-Template'!I1616,Lookup!$K$1:$L$2,2,FALSE),"")</f>
        <v/>
      </c>
      <c r="M1616" t="str">
        <f t="shared" si="25"/>
        <v/>
      </c>
    </row>
    <row r="1617" spans="1:13" x14ac:dyDescent="0.25">
      <c r="A1617" t="str">
        <f>IF('STEP1-Template'!A1617&lt;&gt;"",'STEP1-Template'!A1617,"")</f>
        <v/>
      </c>
      <c r="B1617" t="str">
        <f>IF('STEP1-Template'!B1617&gt;"",VLOOKUP('STEP1-Template'!B1617,Lookup!$A$2:$B$205,2),"")</f>
        <v/>
      </c>
      <c r="C1617" t="str">
        <f>IF('STEP1-Template'!C1617&lt;&gt;"",'STEP1-Template'!C1617,"")</f>
        <v/>
      </c>
      <c r="D1617" s="2" t="str">
        <f>IF('STEP1-Template'!D1617&lt;&gt;"",'STEP1-Template'!D1617,"")</f>
        <v/>
      </c>
      <c r="E1617" t="str">
        <f>IF('STEP1-Template'!E1617&gt;"",VLOOKUP('STEP1-Template'!E1617,Lookup!$D$2:$E$13,2,FALSE),"")</f>
        <v/>
      </c>
      <c r="F1617" t="str">
        <f>IF('STEP1-Template'!F1617&gt;"","BC001","")</f>
        <v/>
      </c>
      <c r="G1617" t="str">
        <f>IF('STEP1-Template'!G1617&gt;"",VLOOKUP('STEP1-Template'!G1617,Lookup!$H$2:$I$250,2,FALSE),"")</f>
        <v/>
      </c>
      <c r="H1617" s="2" t="str">
        <f>IF('STEP1-Template'!H1617&lt;&gt;"",'STEP1-Template'!H1617,"")</f>
        <v/>
      </c>
      <c r="I1617" s="2" t="str">
        <f>IF('STEP1-Template'!I1617&gt;"",VLOOKUP('STEP1-Template'!I1617,Lookup!$K$1:$L$2,2,FALSE),"")</f>
        <v/>
      </c>
      <c r="M1617" t="str">
        <f t="shared" si="25"/>
        <v/>
      </c>
    </row>
    <row r="1618" spans="1:13" x14ac:dyDescent="0.25">
      <c r="A1618" t="str">
        <f>IF('STEP1-Template'!A1618&lt;&gt;"",'STEP1-Template'!A1618,"")</f>
        <v/>
      </c>
      <c r="B1618" t="str">
        <f>IF('STEP1-Template'!B1618&gt;"",VLOOKUP('STEP1-Template'!B1618,Lookup!$A$2:$B$205,2),"")</f>
        <v/>
      </c>
      <c r="C1618" t="str">
        <f>IF('STEP1-Template'!C1618&lt;&gt;"",'STEP1-Template'!C1618,"")</f>
        <v/>
      </c>
      <c r="D1618" s="2" t="str">
        <f>IF('STEP1-Template'!D1618&lt;&gt;"",'STEP1-Template'!D1618,"")</f>
        <v/>
      </c>
      <c r="E1618" t="str">
        <f>IF('STEP1-Template'!E1618&gt;"",VLOOKUP('STEP1-Template'!E1618,Lookup!$D$2:$E$13,2,FALSE),"")</f>
        <v/>
      </c>
      <c r="F1618" t="str">
        <f>IF('STEP1-Template'!F1618&gt;"","BC001","")</f>
        <v/>
      </c>
      <c r="G1618" t="str">
        <f>IF('STEP1-Template'!G1618&gt;"",VLOOKUP('STEP1-Template'!G1618,Lookup!$H$2:$I$250,2,FALSE),"")</f>
        <v/>
      </c>
      <c r="H1618" s="2" t="str">
        <f>IF('STEP1-Template'!H1618&lt;&gt;"",'STEP1-Template'!H1618,"")</f>
        <v/>
      </c>
      <c r="I1618" s="2" t="str">
        <f>IF('STEP1-Template'!I1618&gt;"",VLOOKUP('STEP1-Template'!I1618,Lookup!$K$1:$L$2,2,FALSE),"")</f>
        <v/>
      </c>
      <c r="M1618" t="str">
        <f t="shared" si="25"/>
        <v/>
      </c>
    </row>
    <row r="1619" spans="1:13" x14ac:dyDescent="0.25">
      <c r="A1619" t="str">
        <f>IF('STEP1-Template'!A1619&lt;&gt;"",'STEP1-Template'!A1619,"")</f>
        <v/>
      </c>
      <c r="B1619" t="str">
        <f>IF('STEP1-Template'!B1619&gt;"",VLOOKUP('STEP1-Template'!B1619,Lookup!$A$2:$B$205,2),"")</f>
        <v/>
      </c>
      <c r="C1619" t="str">
        <f>IF('STEP1-Template'!C1619&lt;&gt;"",'STEP1-Template'!C1619,"")</f>
        <v/>
      </c>
      <c r="D1619" s="2" t="str">
        <f>IF('STEP1-Template'!D1619&lt;&gt;"",'STEP1-Template'!D1619,"")</f>
        <v/>
      </c>
      <c r="E1619" t="str">
        <f>IF('STEP1-Template'!E1619&gt;"",VLOOKUP('STEP1-Template'!E1619,Lookup!$D$2:$E$13,2,FALSE),"")</f>
        <v/>
      </c>
      <c r="F1619" t="str">
        <f>IF('STEP1-Template'!F1619&gt;"","BC001","")</f>
        <v/>
      </c>
      <c r="G1619" t="str">
        <f>IF('STEP1-Template'!G1619&gt;"",VLOOKUP('STEP1-Template'!G1619,Lookup!$H$2:$I$250,2,FALSE),"")</f>
        <v/>
      </c>
      <c r="H1619" s="2" t="str">
        <f>IF('STEP1-Template'!H1619&lt;&gt;"",'STEP1-Template'!H1619,"")</f>
        <v/>
      </c>
      <c r="I1619" s="2" t="str">
        <f>IF('STEP1-Template'!I1619&gt;"",VLOOKUP('STEP1-Template'!I1619,Lookup!$K$1:$L$2,2,FALSE),"")</f>
        <v/>
      </c>
      <c r="M1619" t="str">
        <f t="shared" si="25"/>
        <v/>
      </c>
    </row>
    <row r="1620" spans="1:13" x14ac:dyDescent="0.25">
      <c r="A1620" t="str">
        <f>IF('STEP1-Template'!A1620&lt;&gt;"",'STEP1-Template'!A1620,"")</f>
        <v/>
      </c>
      <c r="B1620" t="str">
        <f>IF('STEP1-Template'!B1620&gt;"",VLOOKUP('STEP1-Template'!B1620,Lookup!$A$2:$B$205,2),"")</f>
        <v/>
      </c>
      <c r="C1620" t="str">
        <f>IF('STEP1-Template'!C1620&lt;&gt;"",'STEP1-Template'!C1620,"")</f>
        <v/>
      </c>
      <c r="D1620" s="2" t="str">
        <f>IF('STEP1-Template'!D1620&lt;&gt;"",'STEP1-Template'!D1620,"")</f>
        <v/>
      </c>
      <c r="E1620" t="str">
        <f>IF('STEP1-Template'!E1620&gt;"",VLOOKUP('STEP1-Template'!E1620,Lookup!$D$2:$E$13,2,FALSE),"")</f>
        <v/>
      </c>
      <c r="F1620" t="str">
        <f>IF('STEP1-Template'!F1620&gt;"","BC001","")</f>
        <v/>
      </c>
      <c r="G1620" t="str">
        <f>IF('STEP1-Template'!G1620&gt;"",VLOOKUP('STEP1-Template'!G1620,Lookup!$H$2:$I$250,2,FALSE),"")</f>
        <v/>
      </c>
      <c r="H1620" s="2" t="str">
        <f>IF('STEP1-Template'!H1620&lt;&gt;"",'STEP1-Template'!H1620,"")</f>
        <v/>
      </c>
      <c r="I1620" s="2" t="str">
        <f>IF('STEP1-Template'!I1620&gt;"",VLOOKUP('STEP1-Template'!I1620,Lookup!$K$1:$L$2,2,FALSE),"")</f>
        <v/>
      </c>
      <c r="M1620" t="str">
        <f t="shared" si="25"/>
        <v/>
      </c>
    </row>
    <row r="1621" spans="1:13" x14ac:dyDescent="0.25">
      <c r="A1621" t="str">
        <f>IF('STEP1-Template'!A1621&lt;&gt;"",'STEP1-Template'!A1621,"")</f>
        <v/>
      </c>
      <c r="B1621" t="str">
        <f>IF('STEP1-Template'!B1621&gt;"",VLOOKUP('STEP1-Template'!B1621,Lookup!$A$2:$B$205,2),"")</f>
        <v/>
      </c>
      <c r="C1621" t="str">
        <f>IF('STEP1-Template'!C1621&lt;&gt;"",'STEP1-Template'!C1621,"")</f>
        <v/>
      </c>
      <c r="D1621" s="2" t="str">
        <f>IF('STEP1-Template'!D1621&lt;&gt;"",'STEP1-Template'!D1621,"")</f>
        <v/>
      </c>
      <c r="E1621" t="str">
        <f>IF('STEP1-Template'!E1621&gt;"",VLOOKUP('STEP1-Template'!E1621,Lookup!$D$2:$E$13,2,FALSE),"")</f>
        <v/>
      </c>
      <c r="F1621" t="str">
        <f>IF('STEP1-Template'!F1621&gt;"","BC001","")</f>
        <v/>
      </c>
      <c r="G1621" t="str">
        <f>IF('STEP1-Template'!G1621&gt;"",VLOOKUP('STEP1-Template'!G1621,Lookup!$H$2:$I$250,2,FALSE),"")</f>
        <v/>
      </c>
      <c r="H1621" s="2" t="str">
        <f>IF('STEP1-Template'!H1621&lt;&gt;"",'STEP1-Template'!H1621,"")</f>
        <v/>
      </c>
      <c r="I1621" s="2" t="str">
        <f>IF('STEP1-Template'!I1621&gt;"",VLOOKUP('STEP1-Template'!I1621,Lookup!$K$1:$L$2,2,FALSE),"")</f>
        <v/>
      </c>
      <c r="M1621" t="str">
        <f t="shared" si="25"/>
        <v/>
      </c>
    </row>
    <row r="1622" spans="1:13" x14ac:dyDescent="0.25">
      <c r="A1622" t="str">
        <f>IF('STEP1-Template'!A1622&lt;&gt;"",'STEP1-Template'!A1622,"")</f>
        <v/>
      </c>
      <c r="B1622" t="str">
        <f>IF('STEP1-Template'!B1622&gt;"",VLOOKUP('STEP1-Template'!B1622,Lookup!$A$2:$B$205,2),"")</f>
        <v/>
      </c>
      <c r="C1622" t="str">
        <f>IF('STEP1-Template'!C1622&lt;&gt;"",'STEP1-Template'!C1622,"")</f>
        <v/>
      </c>
      <c r="D1622" s="2" t="str">
        <f>IF('STEP1-Template'!D1622&lt;&gt;"",'STEP1-Template'!D1622,"")</f>
        <v/>
      </c>
      <c r="E1622" t="str">
        <f>IF('STEP1-Template'!E1622&gt;"",VLOOKUP('STEP1-Template'!E1622,Lookup!$D$2:$E$13,2,FALSE),"")</f>
        <v/>
      </c>
      <c r="F1622" t="str">
        <f>IF('STEP1-Template'!F1622&gt;"","BC001","")</f>
        <v/>
      </c>
      <c r="G1622" t="str">
        <f>IF('STEP1-Template'!G1622&gt;"",VLOOKUP('STEP1-Template'!G1622,Lookup!$H$2:$I$250,2,FALSE),"")</f>
        <v/>
      </c>
      <c r="H1622" s="2" t="str">
        <f>IF('STEP1-Template'!H1622&lt;&gt;"",'STEP1-Template'!H1622,"")</f>
        <v/>
      </c>
      <c r="I1622" s="2" t="str">
        <f>IF('STEP1-Template'!I1622&gt;"",VLOOKUP('STEP1-Template'!I1622,Lookup!$K$1:$L$2,2,FALSE),"")</f>
        <v/>
      </c>
      <c r="M1622" t="str">
        <f t="shared" si="25"/>
        <v/>
      </c>
    </row>
    <row r="1623" spans="1:13" x14ac:dyDescent="0.25">
      <c r="A1623" t="str">
        <f>IF('STEP1-Template'!A1623&lt;&gt;"",'STEP1-Template'!A1623,"")</f>
        <v/>
      </c>
      <c r="B1623" t="str">
        <f>IF('STEP1-Template'!B1623&gt;"",VLOOKUP('STEP1-Template'!B1623,Lookup!$A$2:$B$205,2),"")</f>
        <v/>
      </c>
      <c r="C1623" t="str">
        <f>IF('STEP1-Template'!C1623&lt;&gt;"",'STEP1-Template'!C1623,"")</f>
        <v/>
      </c>
      <c r="D1623" s="2" t="str">
        <f>IF('STEP1-Template'!D1623&lt;&gt;"",'STEP1-Template'!D1623,"")</f>
        <v/>
      </c>
      <c r="E1623" t="str">
        <f>IF('STEP1-Template'!E1623&gt;"",VLOOKUP('STEP1-Template'!E1623,Lookup!$D$2:$E$13,2,FALSE),"")</f>
        <v/>
      </c>
      <c r="F1623" t="str">
        <f>IF('STEP1-Template'!F1623&gt;"","BC001","")</f>
        <v/>
      </c>
      <c r="G1623" t="str">
        <f>IF('STEP1-Template'!G1623&gt;"",VLOOKUP('STEP1-Template'!G1623,Lookup!$H$2:$I$250,2,FALSE),"")</f>
        <v/>
      </c>
      <c r="H1623" s="2" t="str">
        <f>IF('STEP1-Template'!H1623&lt;&gt;"",'STEP1-Template'!H1623,"")</f>
        <v/>
      </c>
      <c r="I1623" s="2" t="str">
        <f>IF('STEP1-Template'!I1623&gt;"",VLOOKUP('STEP1-Template'!I1623,Lookup!$K$1:$L$2,2,FALSE),"")</f>
        <v/>
      </c>
      <c r="M1623" t="str">
        <f t="shared" si="25"/>
        <v/>
      </c>
    </row>
    <row r="1624" spans="1:13" x14ac:dyDescent="0.25">
      <c r="A1624" t="str">
        <f>IF('STEP1-Template'!A1624&lt;&gt;"",'STEP1-Template'!A1624,"")</f>
        <v/>
      </c>
      <c r="B1624" t="str">
        <f>IF('STEP1-Template'!B1624&gt;"",VLOOKUP('STEP1-Template'!B1624,Lookup!$A$2:$B$205,2),"")</f>
        <v/>
      </c>
      <c r="C1624" t="str">
        <f>IF('STEP1-Template'!C1624&lt;&gt;"",'STEP1-Template'!C1624,"")</f>
        <v/>
      </c>
      <c r="D1624" s="2" t="str">
        <f>IF('STEP1-Template'!D1624&lt;&gt;"",'STEP1-Template'!D1624,"")</f>
        <v/>
      </c>
      <c r="E1624" t="str">
        <f>IF('STEP1-Template'!E1624&gt;"",VLOOKUP('STEP1-Template'!E1624,Lookup!$D$2:$E$13,2,FALSE),"")</f>
        <v/>
      </c>
      <c r="F1624" t="str">
        <f>IF('STEP1-Template'!F1624&gt;"","BC001","")</f>
        <v/>
      </c>
      <c r="G1624" t="str">
        <f>IF('STEP1-Template'!G1624&gt;"",VLOOKUP('STEP1-Template'!G1624,Lookup!$H$2:$I$250,2,FALSE),"")</f>
        <v/>
      </c>
      <c r="H1624" s="2" t="str">
        <f>IF('STEP1-Template'!H1624&lt;&gt;"",'STEP1-Template'!H1624,"")</f>
        <v/>
      </c>
      <c r="I1624" s="2" t="str">
        <f>IF('STEP1-Template'!I1624&gt;"",VLOOKUP('STEP1-Template'!I1624,Lookup!$K$1:$L$2,2,FALSE),"")</f>
        <v/>
      </c>
      <c r="M1624" t="str">
        <f t="shared" si="25"/>
        <v/>
      </c>
    </row>
    <row r="1625" spans="1:13" x14ac:dyDescent="0.25">
      <c r="A1625" t="str">
        <f>IF('STEP1-Template'!A1625&lt;&gt;"",'STEP1-Template'!A1625,"")</f>
        <v/>
      </c>
      <c r="B1625" t="str">
        <f>IF('STEP1-Template'!B1625&gt;"",VLOOKUP('STEP1-Template'!B1625,Lookup!$A$2:$B$205,2),"")</f>
        <v/>
      </c>
      <c r="C1625" t="str">
        <f>IF('STEP1-Template'!C1625&lt;&gt;"",'STEP1-Template'!C1625,"")</f>
        <v/>
      </c>
      <c r="D1625" s="2" t="str">
        <f>IF('STEP1-Template'!D1625&lt;&gt;"",'STEP1-Template'!D1625,"")</f>
        <v/>
      </c>
      <c r="E1625" t="str">
        <f>IF('STEP1-Template'!E1625&gt;"",VLOOKUP('STEP1-Template'!E1625,Lookup!$D$2:$E$13,2,FALSE),"")</f>
        <v/>
      </c>
      <c r="F1625" t="str">
        <f>IF('STEP1-Template'!F1625&gt;"","BC001","")</f>
        <v/>
      </c>
      <c r="G1625" t="str">
        <f>IF('STEP1-Template'!G1625&gt;"",VLOOKUP('STEP1-Template'!G1625,Lookup!$H$2:$I$250,2,FALSE),"")</f>
        <v/>
      </c>
      <c r="H1625" s="2" t="str">
        <f>IF('STEP1-Template'!H1625&lt;&gt;"",'STEP1-Template'!H1625,"")</f>
        <v/>
      </c>
      <c r="I1625" s="2" t="str">
        <f>IF('STEP1-Template'!I1625&gt;"",VLOOKUP('STEP1-Template'!I1625,Lookup!$K$1:$L$2,2,FALSE),"")</f>
        <v/>
      </c>
      <c r="M1625" t="str">
        <f t="shared" si="25"/>
        <v/>
      </c>
    </row>
    <row r="1626" spans="1:13" x14ac:dyDescent="0.25">
      <c r="A1626" t="str">
        <f>IF('STEP1-Template'!A1626&lt;&gt;"",'STEP1-Template'!A1626,"")</f>
        <v/>
      </c>
      <c r="B1626" t="str">
        <f>IF('STEP1-Template'!B1626&gt;"",VLOOKUP('STEP1-Template'!B1626,Lookup!$A$2:$B$205,2),"")</f>
        <v/>
      </c>
      <c r="C1626" t="str">
        <f>IF('STEP1-Template'!C1626&lt;&gt;"",'STEP1-Template'!C1626,"")</f>
        <v/>
      </c>
      <c r="D1626" s="2" t="str">
        <f>IF('STEP1-Template'!D1626&lt;&gt;"",'STEP1-Template'!D1626,"")</f>
        <v/>
      </c>
      <c r="E1626" t="str">
        <f>IF('STEP1-Template'!E1626&gt;"",VLOOKUP('STEP1-Template'!E1626,Lookup!$D$2:$E$13,2,FALSE),"")</f>
        <v/>
      </c>
      <c r="F1626" t="str">
        <f>IF('STEP1-Template'!F1626&gt;"","BC001","")</f>
        <v/>
      </c>
      <c r="G1626" t="str">
        <f>IF('STEP1-Template'!G1626&gt;"",VLOOKUP('STEP1-Template'!G1626,Lookup!$H$2:$I$250,2,FALSE),"")</f>
        <v/>
      </c>
      <c r="H1626" s="2" t="str">
        <f>IF('STEP1-Template'!H1626&lt;&gt;"",'STEP1-Template'!H1626,"")</f>
        <v/>
      </c>
      <c r="I1626" s="2" t="str">
        <f>IF('STEP1-Template'!I1626&gt;"",VLOOKUP('STEP1-Template'!I1626,Lookup!$K$1:$L$2,2,FALSE),"")</f>
        <v/>
      </c>
      <c r="M1626" t="str">
        <f t="shared" si="25"/>
        <v/>
      </c>
    </row>
    <row r="1627" spans="1:13" x14ac:dyDescent="0.25">
      <c r="A1627" t="str">
        <f>IF('STEP1-Template'!A1627&lt;&gt;"",'STEP1-Template'!A1627,"")</f>
        <v/>
      </c>
      <c r="B1627" t="str">
        <f>IF('STEP1-Template'!B1627&gt;"",VLOOKUP('STEP1-Template'!B1627,Lookup!$A$2:$B$205,2),"")</f>
        <v/>
      </c>
      <c r="C1627" t="str">
        <f>IF('STEP1-Template'!C1627&lt;&gt;"",'STEP1-Template'!C1627,"")</f>
        <v/>
      </c>
      <c r="D1627" s="2" t="str">
        <f>IF('STEP1-Template'!D1627&lt;&gt;"",'STEP1-Template'!D1627,"")</f>
        <v/>
      </c>
      <c r="E1627" t="str">
        <f>IF('STEP1-Template'!E1627&gt;"",VLOOKUP('STEP1-Template'!E1627,Lookup!$D$2:$E$13,2,FALSE),"")</f>
        <v/>
      </c>
      <c r="F1627" t="str">
        <f>IF('STEP1-Template'!F1627&gt;"","BC001","")</f>
        <v/>
      </c>
      <c r="G1627" t="str">
        <f>IF('STEP1-Template'!G1627&gt;"",VLOOKUP('STEP1-Template'!G1627,Lookup!$H$2:$I$250,2,FALSE),"")</f>
        <v/>
      </c>
      <c r="H1627" s="2" t="str">
        <f>IF('STEP1-Template'!H1627&lt;&gt;"",'STEP1-Template'!H1627,"")</f>
        <v/>
      </c>
      <c r="I1627" s="2" t="str">
        <f>IF('STEP1-Template'!I1627&gt;"",VLOOKUP('STEP1-Template'!I1627,Lookup!$K$1:$L$2,2,FALSE),"")</f>
        <v/>
      </c>
      <c r="M1627" t="str">
        <f t="shared" si="25"/>
        <v/>
      </c>
    </row>
    <row r="1628" spans="1:13" x14ac:dyDescent="0.25">
      <c r="A1628" t="str">
        <f>IF('STEP1-Template'!A1628&lt;&gt;"",'STEP1-Template'!A1628,"")</f>
        <v/>
      </c>
      <c r="B1628" t="str">
        <f>IF('STEP1-Template'!B1628&gt;"",VLOOKUP('STEP1-Template'!B1628,Lookup!$A$2:$B$205,2),"")</f>
        <v/>
      </c>
      <c r="C1628" t="str">
        <f>IF('STEP1-Template'!C1628&lt;&gt;"",'STEP1-Template'!C1628,"")</f>
        <v/>
      </c>
      <c r="D1628" s="2" t="str">
        <f>IF('STEP1-Template'!D1628&lt;&gt;"",'STEP1-Template'!D1628,"")</f>
        <v/>
      </c>
      <c r="E1628" t="str">
        <f>IF('STEP1-Template'!E1628&gt;"",VLOOKUP('STEP1-Template'!E1628,Lookup!$D$2:$E$13,2,FALSE),"")</f>
        <v/>
      </c>
      <c r="F1628" t="str">
        <f>IF('STEP1-Template'!F1628&gt;"","BC001","")</f>
        <v/>
      </c>
      <c r="G1628" t="str">
        <f>IF('STEP1-Template'!G1628&gt;"",VLOOKUP('STEP1-Template'!G1628,Lookup!$H$2:$I$250,2,FALSE),"")</f>
        <v/>
      </c>
      <c r="H1628" s="2" t="str">
        <f>IF('STEP1-Template'!H1628&lt;&gt;"",'STEP1-Template'!H1628,"")</f>
        <v/>
      </c>
      <c r="I1628" s="2" t="str">
        <f>IF('STEP1-Template'!I1628&gt;"",VLOOKUP('STEP1-Template'!I1628,Lookup!$K$1:$L$2,2,FALSE),"")</f>
        <v/>
      </c>
      <c r="M1628" t="str">
        <f t="shared" si="25"/>
        <v/>
      </c>
    </row>
    <row r="1629" spans="1:13" x14ac:dyDescent="0.25">
      <c r="A1629" t="str">
        <f>IF('STEP1-Template'!A1629&lt;&gt;"",'STEP1-Template'!A1629,"")</f>
        <v/>
      </c>
      <c r="B1629" t="str">
        <f>IF('STEP1-Template'!B1629&gt;"",VLOOKUP('STEP1-Template'!B1629,Lookup!$A$2:$B$205,2),"")</f>
        <v/>
      </c>
      <c r="C1629" t="str">
        <f>IF('STEP1-Template'!C1629&lt;&gt;"",'STEP1-Template'!C1629,"")</f>
        <v/>
      </c>
      <c r="D1629" s="2" t="str">
        <f>IF('STEP1-Template'!D1629&lt;&gt;"",'STEP1-Template'!D1629,"")</f>
        <v/>
      </c>
      <c r="E1629" t="str">
        <f>IF('STEP1-Template'!E1629&gt;"",VLOOKUP('STEP1-Template'!E1629,Lookup!$D$2:$E$13,2,FALSE),"")</f>
        <v/>
      </c>
      <c r="F1629" t="str">
        <f>IF('STEP1-Template'!F1629&gt;"","BC001","")</f>
        <v/>
      </c>
      <c r="G1629" t="str">
        <f>IF('STEP1-Template'!G1629&gt;"",VLOOKUP('STEP1-Template'!G1629,Lookup!$H$2:$I$250,2,FALSE),"")</f>
        <v/>
      </c>
      <c r="H1629" s="2" t="str">
        <f>IF('STEP1-Template'!H1629&lt;&gt;"",'STEP1-Template'!H1629,"")</f>
        <v/>
      </c>
      <c r="I1629" s="2" t="str">
        <f>IF('STEP1-Template'!I1629&gt;"",VLOOKUP('STEP1-Template'!I1629,Lookup!$K$1:$L$2,2,FALSE),"")</f>
        <v/>
      </c>
      <c r="M1629" t="str">
        <f t="shared" si="25"/>
        <v/>
      </c>
    </row>
    <row r="1630" spans="1:13" x14ac:dyDescent="0.25">
      <c r="A1630" t="str">
        <f>IF('STEP1-Template'!A1630&lt;&gt;"",'STEP1-Template'!A1630,"")</f>
        <v/>
      </c>
      <c r="B1630" t="str">
        <f>IF('STEP1-Template'!B1630&gt;"",VLOOKUP('STEP1-Template'!B1630,Lookup!$A$2:$B$205,2),"")</f>
        <v/>
      </c>
      <c r="C1630" t="str">
        <f>IF('STEP1-Template'!C1630&lt;&gt;"",'STEP1-Template'!C1630,"")</f>
        <v/>
      </c>
      <c r="D1630" s="2" t="str">
        <f>IF('STEP1-Template'!D1630&lt;&gt;"",'STEP1-Template'!D1630,"")</f>
        <v/>
      </c>
      <c r="E1630" t="str">
        <f>IF('STEP1-Template'!E1630&gt;"",VLOOKUP('STEP1-Template'!E1630,Lookup!$D$2:$E$13,2,FALSE),"")</f>
        <v/>
      </c>
      <c r="F1630" t="str">
        <f>IF('STEP1-Template'!F1630&gt;"","BC001","")</f>
        <v/>
      </c>
      <c r="G1630" t="str">
        <f>IF('STEP1-Template'!G1630&gt;"",VLOOKUP('STEP1-Template'!G1630,Lookup!$H$2:$I$250,2,FALSE),"")</f>
        <v/>
      </c>
      <c r="H1630" s="2" t="str">
        <f>IF('STEP1-Template'!H1630&lt;&gt;"",'STEP1-Template'!H1630,"")</f>
        <v/>
      </c>
      <c r="I1630" s="2" t="str">
        <f>IF('STEP1-Template'!I1630&gt;"",VLOOKUP('STEP1-Template'!I1630,Lookup!$K$1:$L$2,2,FALSE),"")</f>
        <v/>
      </c>
      <c r="M1630" t="str">
        <f t="shared" si="25"/>
        <v/>
      </c>
    </row>
    <row r="1631" spans="1:13" x14ac:dyDescent="0.25">
      <c r="A1631" t="str">
        <f>IF('STEP1-Template'!A1631&lt;&gt;"",'STEP1-Template'!A1631,"")</f>
        <v/>
      </c>
      <c r="B1631" t="str">
        <f>IF('STEP1-Template'!B1631&gt;"",VLOOKUP('STEP1-Template'!B1631,Lookup!$A$2:$B$205,2),"")</f>
        <v/>
      </c>
      <c r="C1631" t="str">
        <f>IF('STEP1-Template'!C1631&lt;&gt;"",'STEP1-Template'!C1631,"")</f>
        <v/>
      </c>
      <c r="D1631" s="2" t="str">
        <f>IF('STEP1-Template'!D1631&lt;&gt;"",'STEP1-Template'!D1631,"")</f>
        <v/>
      </c>
      <c r="E1631" t="str">
        <f>IF('STEP1-Template'!E1631&gt;"",VLOOKUP('STEP1-Template'!E1631,Lookup!$D$2:$E$13,2,FALSE),"")</f>
        <v/>
      </c>
      <c r="F1631" t="str">
        <f>IF('STEP1-Template'!F1631&gt;"","BC001","")</f>
        <v/>
      </c>
      <c r="G1631" t="str">
        <f>IF('STEP1-Template'!G1631&gt;"",VLOOKUP('STEP1-Template'!G1631,Lookup!$H$2:$I$250,2,FALSE),"")</f>
        <v/>
      </c>
      <c r="H1631" s="2" t="str">
        <f>IF('STEP1-Template'!H1631&lt;&gt;"",'STEP1-Template'!H1631,"")</f>
        <v/>
      </c>
      <c r="I1631" s="2" t="str">
        <f>IF('STEP1-Template'!I1631&gt;"",VLOOKUP('STEP1-Template'!I1631,Lookup!$K$1:$L$2,2,FALSE),"")</f>
        <v/>
      </c>
      <c r="M1631" t="str">
        <f t="shared" si="25"/>
        <v/>
      </c>
    </row>
    <row r="1632" spans="1:13" x14ac:dyDescent="0.25">
      <c r="A1632" t="str">
        <f>IF('STEP1-Template'!A1632&lt;&gt;"",'STEP1-Template'!A1632,"")</f>
        <v/>
      </c>
      <c r="B1632" t="str">
        <f>IF('STEP1-Template'!B1632&gt;"",VLOOKUP('STEP1-Template'!B1632,Lookup!$A$2:$B$205,2),"")</f>
        <v/>
      </c>
      <c r="C1632" t="str">
        <f>IF('STEP1-Template'!C1632&lt;&gt;"",'STEP1-Template'!C1632,"")</f>
        <v/>
      </c>
      <c r="D1632" s="2" t="str">
        <f>IF('STEP1-Template'!D1632&lt;&gt;"",'STEP1-Template'!D1632,"")</f>
        <v/>
      </c>
      <c r="E1632" t="str">
        <f>IF('STEP1-Template'!E1632&gt;"",VLOOKUP('STEP1-Template'!E1632,Lookup!$D$2:$E$13,2,FALSE),"")</f>
        <v/>
      </c>
      <c r="F1632" t="str">
        <f>IF('STEP1-Template'!F1632&gt;"","BC001","")</f>
        <v/>
      </c>
      <c r="G1632" t="str">
        <f>IF('STEP1-Template'!G1632&gt;"",VLOOKUP('STEP1-Template'!G1632,Lookup!$H$2:$I$250,2,FALSE),"")</f>
        <v/>
      </c>
      <c r="H1632" s="2" t="str">
        <f>IF('STEP1-Template'!H1632&lt;&gt;"",'STEP1-Template'!H1632,"")</f>
        <v/>
      </c>
      <c r="I1632" s="2" t="str">
        <f>IF('STEP1-Template'!I1632&gt;"",VLOOKUP('STEP1-Template'!I1632,Lookup!$K$1:$L$2,2,FALSE),"")</f>
        <v/>
      </c>
      <c r="M1632" t="str">
        <f t="shared" si="25"/>
        <v/>
      </c>
    </row>
    <row r="1633" spans="1:13" x14ac:dyDescent="0.25">
      <c r="A1633" t="str">
        <f>IF('STEP1-Template'!A1633&lt;&gt;"",'STEP1-Template'!A1633,"")</f>
        <v/>
      </c>
      <c r="B1633" t="str">
        <f>IF('STEP1-Template'!B1633&gt;"",VLOOKUP('STEP1-Template'!B1633,Lookup!$A$2:$B$205,2),"")</f>
        <v/>
      </c>
      <c r="C1633" t="str">
        <f>IF('STEP1-Template'!C1633&lt;&gt;"",'STEP1-Template'!C1633,"")</f>
        <v/>
      </c>
      <c r="D1633" s="2" t="str">
        <f>IF('STEP1-Template'!D1633&lt;&gt;"",'STEP1-Template'!D1633,"")</f>
        <v/>
      </c>
      <c r="E1633" t="str">
        <f>IF('STEP1-Template'!E1633&gt;"",VLOOKUP('STEP1-Template'!E1633,Lookup!$D$2:$E$13,2,FALSE),"")</f>
        <v/>
      </c>
      <c r="F1633" t="str">
        <f>IF('STEP1-Template'!F1633&gt;"","BC001","")</f>
        <v/>
      </c>
      <c r="G1633" t="str">
        <f>IF('STEP1-Template'!G1633&gt;"",VLOOKUP('STEP1-Template'!G1633,Lookup!$H$2:$I$250,2,FALSE),"")</f>
        <v/>
      </c>
      <c r="H1633" s="2" t="str">
        <f>IF('STEP1-Template'!H1633&lt;&gt;"",'STEP1-Template'!H1633,"")</f>
        <v/>
      </c>
      <c r="I1633" s="2" t="str">
        <f>IF('STEP1-Template'!I1633&gt;"",VLOOKUP('STEP1-Template'!I1633,Lookup!$K$1:$L$2,2,FALSE),"")</f>
        <v/>
      </c>
      <c r="M1633" t="str">
        <f t="shared" si="25"/>
        <v/>
      </c>
    </row>
    <row r="1634" spans="1:13" x14ac:dyDescent="0.25">
      <c r="A1634" t="str">
        <f>IF('STEP1-Template'!A1634&lt;&gt;"",'STEP1-Template'!A1634,"")</f>
        <v/>
      </c>
      <c r="B1634" t="str">
        <f>IF('STEP1-Template'!B1634&gt;"",VLOOKUP('STEP1-Template'!B1634,Lookup!$A$2:$B$205,2),"")</f>
        <v/>
      </c>
      <c r="C1634" t="str">
        <f>IF('STEP1-Template'!C1634&lt;&gt;"",'STEP1-Template'!C1634,"")</f>
        <v/>
      </c>
      <c r="D1634" s="2" t="str">
        <f>IF('STEP1-Template'!D1634&lt;&gt;"",'STEP1-Template'!D1634,"")</f>
        <v/>
      </c>
      <c r="E1634" t="str">
        <f>IF('STEP1-Template'!E1634&gt;"",VLOOKUP('STEP1-Template'!E1634,Lookup!$D$2:$E$13,2,FALSE),"")</f>
        <v/>
      </c>
      <c r="F1634" t="str">
        <f>IF('STEP1-Template'!F1634&gt;"","BC001","")</f>
        <v/>
      </c>
      <c r="G1634" t="str">
        <f>IF('STEP1-Template'!G1634&gt;"",VLOOKUP('STEP1-Template'!G1634,Lookup!$H$2:$I$250,2,FALSE),"")</f>
        <v/>
      </c>
      <c r="H1634" s="2" t="str">
        <f>IF('STEP1-Template'!H1634&lt;&gt;"",'STEP1-Template'!H1634,"")</f>
        <v/>
      </c>
      <c r="I1634" s="2" t="str">
        <f>IF('STEP1-Template'!I1634&gt;"",VLOOKUP('STEP1-Template'!I1634,Lookup!$K$1:$L$2,2,FALSE),"")</f>
        <v/>
      </c>
      <c r="M1634" t="str">
        <f t="shared" si="25"/>
        <v/>
      </c>
    </row>
    <row r="1635" spans="1:13" x14ac:dyDescent="0.25">
      <c r="A1635" t="str">
        <f>IF('STEP1-Template'!A1635&lt;&gt;"",'STEP1-Template'!A1635,"")</f>
        <v/>
      </c>
      <c r="B1635" t="str">
        <f>IF('STEP1-Template'!B1635&gt;"",VLOOKUP('STEP1-Template'!B1635,Lookup!$A$2:$B$205,2),"")</f>
        <v/>
      </c>
      <c r="C1635" t="str">
        <f>IF('STEP1-Template'!C1635&lt;&gt;"",'STEP1-Template'!C1635,"")</f>
        <v/>
      </c>
      <c r="D1635" s="2" t="str">
        <f>IF('STEP1-Template'!D1635&lt;&gt;"",'STEP1-Template'!D1635,"")</f>
        <v/>
      </c>
      <c r="E1635" t="str">
        <f>IF('STEP1-Template'!E1635&gt;"",VLOOKUP('STEP1-Template'!E1635,Lookup!$D$2:$E$13,2,FALSE),"")</f>
        <v/>
      </c>
      <c r="F1635" t="str">
        <f>IF('STEP1-Template'!F1635&gt;"","BC001","")</f>
        <v/>
      </c>
      <c r="G1635" t="str">
        <f>IF('STEP1-Template'!G1635&gt;"",VLOOKUP('STEP1-Template'!G1635,Lookup!$H$2:$I$250,2,FALSE),"")</f>
        <v/>
      </c>
      <c r="H1635" s="2" t="str">
        <f>IF('STEP1-Template'!H1635&lt;&gt;"",'STEP1-Template'!H1635,"")</f>
        <v/>
      </c>
      <c r="I1635" s="2" t="str">
        <f>IF('STEP1-Template'!I1635&gt;"",VLOOKUP('STEP1-Template'!I1635,Lookup!$K$1:$L$2,2,FALSE),"")</f>
        <v/>
      </c>
      <c r="M1635" t="str">
        <f t="shared" si="25"/>
        <v/>
      </c>
    </row>
    <row r="1636" spans="1:13" x14ac:dyDescent="0.25">
      <c r="A1636" t="str">
        <f>IF('STEP1-Template'!A1636&lt;&gt;"",'STEP1-Template'!A1636,"")</f>
        <v/>
      </c>
      <c r="B1636" t="str">
        <f>IF('STEP1-Template'!B1636&gt;"",VLOOKUP('STEP1-Template'!B1636,Lookup!$A$2:$B$205,2),"")</f>
        <v/>
      </c>
      <c r="C1636" t="str">
        <f>IF('STEP1-Template'!C1636&lt;&gt;"",'STEP1-Template'!C1636,"")</f>
        <v/>
      </c>
      <c r="D1636" s="2" t="str">
        <f>IF('STEP1-Template'!D1636&lt;&gt;"",'STEP1-Template'!D1636,"")</f>
        <v/>
      </c>
      <c r="E1636" t="str">
        <f>IF('STEP1-Template'!E1636&gt;"",VLOOKUP('STEP1-Template'!E1636,Lookup!$D$2:$E$13,2,FALSE),"")</f>
        <v/>
      </c>
      <c r="F1636" t="str">
        <f>IF('STEP1-Template'!F1636&gt;"","BC001","")</f>
        <v/>
      </c>
      <c r="G1636" t="str">
        <f>IF('STEP1-Template'!G1636&gt;"",VLOOKUP('STEP1-Template'!G1636,Lookup!$H$2:$I$250,2,FALSE),"")</f>
        <v/>
      </c>
      <c r="H1636" s="2" t="str">
        <f>IF('STEP1-Template'!H1636&lt;&gt;"",'STEP1-Template'!H1636,"")</f>
        <v/>
      </c>
      <c r="I1636" s="2" t="str">
        <f>IF('STEP1-Template'!I1636&gt;"",VLOOKUP('STEP1-Template'!I1636,Lookup!$K$1:$L$2,2,FALSE),"")</f>
        <v/>
      </c>
      <c r="M1636" t="str">
        <f t="shared" si="25"/>
        <v/>
      </c>
    </row>
    <row r="1637" spans="1:13" x14ac:dyDescent="0.25">
      <c r="A1637" t="str">
        <f>IF('STEP1-Template'!A1637&lt;&gt;"",'STEP1-Template'!A1637,"")</f>
        <v/>
      </c>
      <c r="B1637" t="str">
        <f>IF('STEP1-Template'!B1637&gt;"",VLOOKUP('STEP1-Template'!B1637,Lookup!$A$2:$B$205,2),"")</f>
        <v/>
      </c>
      <c r="C1637" t="str">
        <f>IF('STEP1-Template'!C1637&lt;&gt;"",'STEP1-Template'!C1637,"")</f>
        <v/>
      </c>
      <c r="D1637" s="2" t="str">
        <f>IF('STEP1-Template'!D1637&lt;&gt;"",'STEP1-Template'!D1637,"")</f>
        <v/>
      </c>
      <c r="E1637" t="str">
        <f>IF('STEP1-Template'!E1637&gt;"",VLOOKUP('STEP1-Template'!E1637,Lookup!$D$2:$E$13,2,FALSE),"")</f>
        <v/>
      </c>
      <c r="F1637" t="str">
        <f>IF('STEP1-Template'!F1637&gt;"","BC001","")</f>
        <v/>
      </c>
      <c r="G1637" t="str">
        <f>IF('STEP1-Template'!G1637&gt;"",VLOOKUP('STEP1-Template'!G1637,Lookup!$H$2:$I$250,2,FALSE),"")</f>
        <v/>
      </c>
      <c r="H1637" s="2" t="str">
        <f>IF('STEP1-Template'!H1637&lt;&gt;"",'STEP1-Template'!H1637,"")</f>
        <v/>
      </c>
      <c r="I1637" s="2" t="str">
        <f>IF('STEP1-Template'!I1637&gt;"",VLOOKUP('STEP1-Template'!I1637,Lookup!$K$1:$L$2,2,FALSE),"")</f>
        <v/>
      </c>
      <c r="M1637" t="str">
        <f t="shared" si="25"/>
        <v/>
      </c>
    </row>
    <row r="1638" spans="1:13" x14ac:dyDescent="0.25">
      <c r="A1638" t="str">
        <f>IF('STEP1-Template'!A1638&lt;&gt;"",'STEP1-Template'!A1638,"")</f>
        <v/>
      </c>
      <c r="B1638" t="str">
        <f>IF('STEP1-Template'!B1638&gt;"",VLOOKUP('STEP1-Template'!B1638,Lookup!$A$2:$B$205,2),"")</f>
        <v/>
      </c>
      <c r="C1638" t="str">
        <f>IF('STEP1-Template'!C1638&lt;&gt;"",'STEP1-Template'!C1638,"")</f>
        <v/>
      </c>
      <c r="D1638" s="2" t="str">
        <f>IF('STEP1-Template'!D1638&lt;&gt;"",'STEP1-Template'!D1638,"")</f>
        <v/>
      </c>
      <c r="E1638" t="str">
        <f>IF('STEP1-Template'!E1638&gt;"",VLOOKUP('STEP1-Template'!E1638,Lookup!$D$2:$E$13,2,FALSE),"")</f>
        <v/>
      </c>
      <c r="F1638" t="str">
        <f>IF('STEP1-Template'!F1638&gt;"","BC001","")</f>
        <v/>
      </c>
      <c r="G1638" t="str">
        <f>IF('STEP1-Template'!G1638&gt;"",VLOOKUP('STEP1-Template'!G1638,Lookup!$H$2:$I$250,2,FALSE),"")</f>
        <v/>
      </c>
      <c r="H1638" s="2" t="str">
        <f>IF('STEP1-Template'!H1638&lt;&gt;"",'STEP1-Template'!H1638,"")</f>
        <v/>
      </c>
      <c r="I1638" s="2" t="str">
        <f>IF('STEP1-Template'!I1638&gt;"",VLOOKUP('STEP1-Template'!I1638,Lookup!$K$1:$L$2,2,FALSE),"")</f>
        <v/>
      </c>
      <c r="M1638" t="str">
        <f t="shared" si="25"/>
        <v/>
      </c>
    </row>
    <row r="1639" spans="1:13" x14ac:dyDescent="0.25">
      <c r="A1639" t="str">
        <f>IF('STEP1-Template'!A1639&lt;&gt;"",'STEP1-Template'!A1639,"")</f>
        <v/>
      </c>
      <c r="B1639" t="str">
        <f>IF('STEP1-Template'!B1639&gt;"",VLOOKUP('STEP1-Template'!B1639,Lookup!$A$2:$B$205,2),"")</f>
        <v/>
      </c>
      <c r="C1639" t="str">
        <f>IF('STEP1-Template'!C1639&lt;&gt;"",'STEP1-Template'!C1639,"")</f>
        <v/>
      </c>
      <c r="D1639" s="2" t="str">
        <f>IF('STEP1-Template'!D1639&lt;&gt;"",'STEP1-Template'!D1639,"")</f>
        <v/>
      </c>
      <c r="E1639" t="str">
        <f>IF('STEP1-Template'!E1639&gt;"",VLOOKUP('STEP1-Template'!E1639,Lookup!$D$2:$E$13,2,FALSE),"")</f>
        <v/>
      </c>
      <c r="F1639" t="str">
        <f>IF('STEP1-Template'!F1639&gt;"","BC001","")</f>
        <v/>
      </c>
      <c r="G1639" t="str">
        <f>IF('STEP1-Template'!G1639&gt;"",VLOOKUP('STEP1-Template'!G1639,Lookup!$H$2:$I$250,2,FALSE),"")</f>
        <v/>
      </c>
      <c r="H1639" s="2" t="str">
        <f>IF('STEP1-Template'!H1639&lt;&gt;"",'STEP1-Template'!H1639,"")</f>
        <v/>
      </c>
      <c r="I1639" s="2" t="str">
        <f>IF('STEP1-Template'!I1639&gt;"",VLOOKUP('STEP1-Template'!I1639,Lookup!$K$1:$L$2,2,FALSE),"")</f>
        <v/>
      </c>
      <c r="M1639" t="str">
        <f t="shared" si="25"/>
        <v/>
      </c>
    </row>
    <row r="1640" spans="1:13" x14ac:dyDescent="0.25">
      <c r="A1640" t="str">
        <f>IF('STEP1-Template'!A1640&lt;&gt;"",'STEP1-Template'!A1640,"")</f>
        <v/>
      </c>
      <c r="B1640" t="str">
        <f>IF('STEP1-Template'!B1640&gt;"",VLOOKUP('STEP1-Template'!B1640,Lookup!$A$2:$B$205,2),"")</f>
        <v/>
      </c>
      <c r="C1640" t="str">
        <f>IF('STEP1-Template'!C1640&lt;&gt;"",'STEP1-Template'!C1640,"")</f>
        <v/>
      </c>
      <c r="D1640" s="2" t="str">
        <f>IF('STEP1-Template'!D1640&lt;&gt;"",'STEP1-Template'!D1640,"")</f>
        <v/>
      </c>
      <c r="E1640" t="str">
        <f>IF('STEP1-Template'!E1640&gt;"",VLOOKUP('STEP1-Template'!E1640,Lookup!$D$2:$E$13,2,FALSE),"")</f>
        <v/>
      </c>
      <c r="F1640" t="str">
        <f>IF('STEP1-Template'!F1640&gt;"","BC001","")</f>
        <v/>
      </c>
      <c r="G1640" t="str">
        <f>IF('STEP1-Template'!G1640&gt;"",VLOOKUP('STEP1-Template'!G1640,Lookup!$H$2:$I$250,2,FALSE),"")</f>
        <v/>
      </c>
      <c r="H1640" s="2" t="str">
        <f>IF('STEP1-Template'!H1640&lt;&gt;"",'STEP1-Template'!H1640,"")</f>
        <v/>
      </c>
      <c r="I1640" s="2" t="str">
        <f>IF('STEP1-Template'!I1640&gt;"",VLOOKUP('STEP1-Template'!I1640,Lookup!$K$1:$L$2,2,FALSE),"")</f>
        <v/>
      </c>
      <c r="M1640" t="str">
        <f t="shared" si="25"/>
        <v/>
      </c>
    </row>
    <row r="1641" spans="1:13" x14ac:dyDescent="0.25">
      <c r="A1641" t="str">
        <f>IF('STEP1-Template'!A1641&lt;&gt;"",'STEP1-Template'!A1641,"")</f>
        <v/>
      </c>
      <c r="B1641" t="str">
        <f>IF('STEP1-Template'!B1641&gt;"",VLOOKUP('STEP1-Template'!B1641,Lookup!$A$2:$B$205,2),"")</f>
        <v/>
      </c>
      <c r="C1641" t="str">
        <f>IF('STEP1-Template'!C1641&lt;&gt;"",'STEP1-Template'!C1641,"")</f>
        <v/>
      </c>
      <c r="D1641" s="2" t="str">
        <f>IF('STEP1-Template'!D1641&lt;&gt;"",'STEP1-Template'!D1641,"")</f>
        <v/>
      </c>
      <c r="E1641" t="str">
        <f>IF('STEP1-Template'!E1641&gt;"",VLOOKUP('STEP1-Template'!E1641,Lookup!$D$2:$E$13,2,FALSE),"")</f>
        <v/>
      </c>
      <c r="F1641" t="str">
        <f>IF('STEP1-Template'!F1641&gt;"","BC001","")</f>
        <v/>
      </c>
      <c r="G1641" t="str">
        <f>IF('STEP1-Template'!G1641&gt;"",VLOOKUP('STEP1-Template'!G1641,Lookup!$H$2:$I$250,2,FALSE),"")</f>
        <v/>
      </c>
      <c r="H1641" s="2" t="str">
        <f>IF('STEP1-Template'!H1641&lt;&gt;"",'STEP1-Template'!H1641,"")</f>
        <v/>
      </c>
      <c r="I1641" s="2" t="str">
        <f>IF('STEP1-Template'!I1641&gt;"",VLOOKUP('STEP1-Template'!I1641,Lookup!$K$1:$L$2,2,FALSE),"")</f>
        <v/>
      </c>
      <c r="M1641" t="str">
        <f t="shared" si="25"/>
        <v/>
      </c>
    </row>
    <row r="1642" spans="1:13" x14ac:dyDescent="0.25">
      <c r="A1642" t="str">
        <f>IF('STEP1-Template'!A1642&lt;&gt;"",'STEP1-Template'!A1642,"")</f>
        <v/>
      </c>
      <c r="B1642" t="str">
        <f>IF('STEP1-Template'!B1642&gt;"",VLOOKUP('STEP1-Template'!B1642,Lookup!$A$2:$B$205,2),"")</f>
        <v/>
      </c>
      <c r="C1642" t="str">
        <f>IF('STEP1-Template'!C1642&lt;&gt;"",'STEP1-Template'!C1642,"")</f>
        <v/>
      </c>
      <c r="D1642" s="2" t="str">
        <f>IF('STEP1-Template'!D1642&lt;&gt;"",'STEP1-Template'!D1642,"")</f>
        <v/>
      </c>
      <c r="E1642" t="str">
        <f>IF('STEP1-Template'!E1642&gt;"",VLOOKUP('STEP1-Template'!E1642,Lookup!$D$2:$E$13,2,FALSE),"")</f>
        <v/>
      </c>
      <c r="F1642" t="str">
        <f>IF('STEP1-Template'!F1642&gt;"","BC001","")</f>
        <v/>
      </c>
      <c r="G1642" t="str">
        <f>IF('STEP1-Template'!G1642&gt;"",VLOOKUP('STEP1-Template'!G1642,Lookup!$H$2:$I$250,2,FALSE),"")</f>
        <v/>
      </c>
      <c r="H1642" s="2" t="str">
        <f>IF('STEP1-Template'!H1642&lt;&gt;"",'STEP1-Template'!H1642,"")</f>
        <v/>
      </c>
      <c r="I1642" s="2" t="str">
        <f>IF('STEP1-Template'!I1642&gt;"",VLOOKUP('STEP1-Template'!I1642,Lookup!$K$1:$L$2,2,FALSE),"")</f>
        <v/>
      </c>
      <c r="M1642" t="str">
        <f t="shared" si="25"/>
        <v/>
      </c>
    </row>
    <row r="1643" spans="1:13" x14ac:dyDescent="0.25">
      <c r="A1643" t="str">
        <f>IF('STEP1-Template'!A1643&lt;&gt;"",'STEP1-Template'!A1643,"")</f>
        <v/>
      </c>
      <c r="B1643" t="str">
        <f>IF('STEP1-Template'!B1643&gt;"",VLOOKUP('STEP1-Template'!B1643,Lookup!$A$2:$B$205,2),"")</f>
        <v/>
      </c>
      <c r="C1643" t="str">
        <f>IF('STEP1-Template'!C1643&lt;&gt;"",'STEP1-Template'!C1643,"")</f>
        <v/>
      </c>
      <c r="D1643" s="2" t="str">
        <f>IF('STEP1-Template'!D1643&lt;&gt;"",'STEP1-Template'!D1643,"")</f>
        <v/>
      </c>
      <c r="E1643" t="str">
        <f>IF('STEP1-Template'!E1643&gt;"",VLOOKUP('STEP1-Template'!E1643,Lookup!$D$2:$E$13,2,FALSE),"")</f>
        <v/>
      </c>
      <c r="F1643" t="str">
        <f>IF('STEP1-Template'!F1643&gt;"","BC001","")</f>
        <v/>
      </c>
      <c r="G1643" t="str">
        <f>IF('STEP1-Template'!G1643&gt;"",VLOOKUP('STEP1-Template'!G1643,Lookup!$H$2:$I$250,2,FALSE),"")</f>
        <v/>
      </c>
      <c r="H1643" s="2" t="str">
        <f>IF('STEP1-Template'!H1643&lt;&gt;"",'STEP1-Template'!H1643,"")</f>
        <v/>
      </c>
      <c r="I1643" s="2" t="str">
        <f>IF('STEP1-Template'!I1643&gt;"",VLOOKUP('STEP1-Template'!I1643,Lookup!$K$1:$L$2,2,FALSE),"")</f>
        <v/>
      </c>
      <c r="M1643" t="str">
        <f t="shared" si="25"/>
        <v/>
      </c>
    </row>
    <row r="1644" spans="1:13" x14ac:dyDescent="0.25">
      <c r="A1644" t="str">
        <f>IF('STEP1-Template'!A1644&lt;&gt;"",'STEP1-Template'!A1644,"")</f>
        <v/>
      </c>
      <c r="B1644" t="str">
        <f>IF('STEP1-Template'!B1644&gt;"",VLOOKUP('STEP1-Template'!B1644,Lookup!$A$2:$B$205,2),"")</f>
        <v/>
      </c>
      <c r="C1644" t="str">
        <f>IF('STEP1-Template'!C1644&lt;&gt;"",'STEP1-Template'!C1644,"")</f>
        <v/>
      </c>
      <c r="D1644" s="2" t="str">
        <f>IF('STEP1-Template'!D1644&lt;&gt;"",'STEP1-Template'!D1644,"")</f>
        <v/>
      </c>
      <c r="E1644" t="str">
        <f>IF('STEP1-Template'!E1644&gt;"",VLOOKUP('STEP1-Template'!E1644,Lookup!$D$2:$E$13,2,FALSE),"")</f>
        <v/>
      </c>
      <c r="F1644" t="str">
        <f>IF('STEP1-Template'!F1644&gt;"","BC001","")</f>
        <v/>
      </c>
      <c r="G1644" t="str">
        <f>IF('STEP1-Template'!G1644&gt;"",VLOOKUP('STEP1-Template'!G1644,Lookup!$H$2:$I$250,2,FALSE),"")</f>
        <v/>
      </c>
      <c r="H1644" s="2" t="str">
        <f>IF('STEP1-Template'!H1644&lt;&gt;"",'STEP1-Template'!H1644,"")</f>
        <v/>
      </c>
      <c r="I1644" s="2" t="str">
        <f>IF('STEP1-Template'!I1644&gt;"",VLOOKUP('STEP1-Template'!I1644,Lookup!$K$1:$L$2,2,FALSE),"")</f>
        <v/>
      </c>
      <c r="M1644" t="str">
        <f t="shared" si="25"/>
        <v/>
      </c>
    </row>
    <row r="1645" spans="1:13" x14ac:dyDescent="0.25">
      <c r="A1645" t="str">
        <f>IF('STEP1-Template'!A1645&lt;&gt;"",'STEP1-Template'!A1645,"")</f>
        <v/>
      </c>
      <c r="B1645" t="str">
        <f>IF('STEP1-Template'!B1645&gt;"",VLOOKUP('STEP1-Template'!B1645,Lookup!$A$2:$B$205,2),"")</f>
        <v/>
      </c>
      <c r="C1645" t="str">
        <f>IF('STEP1-Template'!C1645&lt;&gt;"",'STEP1-Template'!C1645,"")</f>
        <v/>
      </c>
      <c r="D1645" s="2" t="str">
        <f>IF('STEP1-Template'!D1645&lt;&gt;"",'STEP1-Template'!D1645,"")</f>
        <v/>
      </c>
      <c r="E1645" t="str">
        <f>IF('STEP1-Template'!E1645&gt;"",VLOOKUP('STEP1-Template'!E1645,Lookup!$D$2:$E$13,2,FALSE),"")</f>
        <v/>
      </c>
      <c r="F1645" t="str">
        <f>IF('STEP1-Template'!F1645&gt;"","BC001","")</f>
        <v/>
      </c>
      <c r="G1645" t="str">
        <f>IF('STEP1-Template'!G1645&gt;"",VLOOKUP('STEP1-Template'!G1645,Lookup!$H$2:$I$250,2,FALSE),"")</f>
        <v/>
      </c>
      <c r="H1645" s="2" t="str">
        <f>IF('STEP1-Template'!H1645&lt;&gt;"",'STEP1-Template'!H1645,"")</f>
        <v/>
      </c>
      <c r="I1645" s="2" t="str">
        <f>IF('STEP1-Template'!I1645&gt;"",VLOOKUP('STEP1-Template'!I1645,Lookup!$K$1:$L$2,2,FALSE),"")</f>
        <v/>
      </c>
      <c r="M1645" t="str">
        <f t="shared" si="25"/>
        <v/>
      </c>
    </row>
    <row r="1646" spans="1:13" x14ac:dyDescent="0.25">
      <c r="A1646" t="str">
        <f>IF('STEP1-Template'!A1646&lt;&gt;"",'STEP1-Template'!A1646,"")</f>
        <v/>
      </c>
      <c r="B1646" t="str">
        <f>IF('STEP1-Template'!B1646&gt;"",VLOOKUP('STEP1-Template'!B1646,Lookup!$A$2:$B$205,2),"")</f>
        <v/>
      </c>
      <c r="C1646" t="str">
        <f>IF('STEP1-Template'!C1646&lt;&gt;"",'STEP1-Template'!C1646,"")</f>
        <v/>
      </c>
      <c r="D1646" s="2" t="str">
        <f>IF('STEP1-Template'!D1646&lt;&gt;"",'STEP1-Template'!D1646,"")</f>
        <v/>
      </c>
      <c r="E1646" t="str">
        <f>IF('STEP1-Template'!E1646&gt;"",VLOOKUP('STEP1-Template'!E1646,Lookup!$D$2:$E$13,2,FALSE),"")</f>
        <v/>
      </c>
      <c r="F1646" t="str">
        <f>IF('STEP1-Template'!F1646&gt;"","BC001","")</f>
        <v/>
      </c>
      <c r="G1646" t="str">
        <f>IF('STEP1-Template'!G1646&gt;"",VLOOKUP('STEP1-Template'!G1646,Lookup!$H$2:$I$250,2,FALSE),"")</f>
        <v/>
      </c>
      <c r="H1646" s="2" t="str">
        <f>IF('STEP1-Template'!H1646&lt;&gt;"",'STEP1-Template'!H1646,"")</f>
        <v/>
      </c>
      <c r="I1646" s="2" t="str">
        <f>IF('STEP1-Template'!I1646&gt;"",VLOOKUP('STEP1-Template'!I1646,Lookup!$K$1:$L$2,2,FALSE),"")</f>
        <v/>
      </c>
      <c r="M1646" t="str">
        <f t="shared" si="25"/>
        <v/>
      </c>
    </row>
    <row r="1647" spans="1:13" x14ac:dyDescent="0.25">
      <c r="A1647" t="str">
        <f>IF('STEP1-Template'!A1647&lt;&gt;"",'STEP1-Template'!A1647,"")</f>
        <v/>
      </c>
      <c r="B1647" t="str">
        <f>IF('STEP1-Template'!B1647&gt;"",VLOOKUP('STEP1-Template'!B1647,Lookup!$A$2:$B$205,2),"")</f>
        <v/>
      </c>
      <c r="C1647" t="str">
        <f>IF('STEP1-Template'!C1647&lt;&gt;"",'STEP1-Template'!C1647,"")</f>
        <v/>
      </c>
      <c r="D1647" s="2" t="str">
        <f>IF('STEP1-Template'!D1647&lt;&gt;"",'STEP1-Template'!D1647,"")</f>
        <v/>
      </c>
      <c r="E1647" t="str">
        <f>IF('STEP1-Template'!E1647&gt;"",VLOOKUP('STEP1-Template'!E1647,Lookup!$D$2:$E$13,2,FALSE),"")</f>
        <v/>
      </c>
      <c r="F1647" t="str">
        <f>IF('STEP1-Template'!F1647&gt;"","BC001","")</f>
        <v/>
      </c>
      <c r="G1647" t="str">
        <f>IF('STEP1-Template'!G1647&gt;"",VLOOKUP('STEP1-Template'!G1647,Lookup!$H$2:$I$250,2,FALSE),"")</f>
        <v/>
      </c>
      <c r="H1647" s="2" t="str">
        <f>IF('STEP1-Template'!H1647&lt;&gt;"",'STEP1-Template'!H1647,"")</f>
        <v/>
      </c>
      <c r="I1647" s="2" t="str">
        <f>IF('STEP1-Template'!I1647&gt;"",VLOOKUP('STEP1-Template'!I1647,Lookup!$K$1:$L$2,2,FALSE),"")</f>
        <v/>
      </c>
      <c r="M1647" t="str">
        <f t="shared" si="25"/>
        <v/>
      </c>
    </row>
    <row r="1648" spans="1:13" x14ac:dyDescent="0.25">
      <c r="A1648" t="str">
        <f>IF('STEP1-Template'!A1648&lt;&gt;"",'STEP1-Template'!A1648,"")</f>
        <v/>
      </c>
      <c r="B1648" t="str">
        <f>IF('STEP1-Template'!B1648&gt;"",VLOOKUP('STEP1-Template'!B1648,Lookup!$A$2:$B$205,2),"")</f>
        <v/>
      </c>
      <c r="C1648" t="str">
        <f>IF('STEP1-Template'!C1648&lt;&gt;"",'STEP1-Template'!C1648,"")</f>
        <v/>
      </c>
      <c r="D1648" s="2" t="str">
        <f>IF('STEP1-Template'!D1648&lt;&gt;"",'STEP1-Template'!D1648,"")</f>
        <v/>
      </c>
      <c r="E1648" t="str">
        <f>IF('STEP1-Template'!E1648&gt;"",VLOOKUP('STEP1-Template'!E1648,Lookup!$D$2:$E$13,2,FALSE),"")</f>
        <v/>
      </c>
      <c r="F1648" t="str">
        <f>IF('STEP1-Template'!F1648&gt;"","BC001","")</f>
        <v/>
      </c>
      <c r="G1648" t="str">
        <f>IF('STEP1-Template'!G1648&gt;"",VLOOKUP('STEP1-Template'!G1648,Lookup!$H$2:$I$250,2,FALSE),"")</f>
        <v/>
      </c>
      <c r="H1648" s="2" t="str">
        <f>IF('STEP1-Template'!H1648&lt;&gt;"",'STEP1-Template'!H1648,"")</f>
        <v/>
      </c>
      <c r="I1648" s="2" t="str">
        <f>IF('STEP1-Template'!I1648&gt;"",VLOOKUP('STEP1-Template'!I1648,Lookup!$K$1:$L$2,2,FALSE),"")</f>
        <v/>
      </c>
      <c r="M1648" t="str">
        <f t="shared" si="25"/>
        <v/>
      </c>
    </row>
    <row r="1649" spans="1:13" x14ac:dyDescent="0.25">
      <c r="A1649" t="str">
        <f>IF('STEP1-Template'!A1649&lt;&gt;"",'STEP1-Template'!A1649,"")</f>
        <v/>
      </c>
      <c r="B1649" t="str">
        <f>IF('STEP1-Template'!B1649&gt;"",VLOOKUP('STEP1-Template'!B1649,Lookup!$A$2:$B$205,2),"")</f>
        <v/>
      </c>
      <c r="C1649" t="str">
        <f>IF('STEP1-Template'!C1649&lt;&gt;"",'STEP1-Template'!C1649,"")</f>
        <v/>
      </c>
      <c r="D1649" s="2" t="str">
        <f>IF('STEP1-Template'!D1649&lt;&gt;"",'STEP1-Template'!D1649,"")</f>
        <v/>
      </c>
      <c r="E1649" t="str">
        <f>IF('STEP1-Template'!E1649&gt;"",VLOOKUP('STEP1-Template'!E1649,Lookup!$D$2:$E$13,2,FALSE),"")</f>
        <v/>
      </c>
      <c r="F1649" t="str">
        <f>IF('STEP1-Template'!F1649&gt;"","BC001","")</f>
        <v/>
      </c>
      <c r="G1649" t="str">
        <f>IF('STEP1-Template'!G1649&gt;"",VLOOKUP('STEP1-Template'!G1649,Lookup!$H$2:$I$250,2,FALSE),"")</f>
        <v/>
      </c>
      <c r="H1649" s="2" t="str">
        <f>IF('STEP1-Template'!H1649&lt;&gt;"",'STEP1-Template'!H1649,"")</f>
        <v/>
      </c>
      <c r="I1649" s="2" t="str">
        <f>IF('STEP1-Template'!I1649&gt;"",VLOOKUP('STEP1-Template'!I1649,Lookup!$K$1:$L$2,2,FALSE),"")</f>
        <v/>
      </c>
      <c r="M1649" t="str">
        <f t="shared" si="25"/>
        <v/>
      </c>
    </row>
    <row r="1650" spans="1:13" x14ac:dyDescent="0.25">
      <c r="A1650" t="str">
        <f>IF('STEP1-Template'!A1650&lt;&gt;"",'STEP1-Template'!A1650,"")</f>
        <v/>
      </c>
      <c r="B1650" t="str">
        <f>IF('STEP1-Template'!B1650&gt;"",VLOOKUP('STEP1-Template'!B1650,Lookup!$A$2:$B$205,2),"")</f>
        <v/>
      </c>
      <c r="C1650" t="str">
        <f>IF('STEP1-Template'!C1650&lt;&gt;"",'STEP1-Template'!C1650,"")</f>
        <v/>
      </c>
      <c r="D1650" s="2" t="str">
        <f>IF('STEP1-Template'!D1650&lt;&gt;"",'STEP1-Template'!D1650,"")</f>
        <v/>
      </c>
      <c r="E1650" t="str">
        <f>IF('STEP1-Template'!E1650&gt;"",VLOOKUP('STEP1-Template'!E1650,Lookup!$D$2:$E$13,2,FALSE),"")</f>
        <v/>
      </c>
      <c r="F1650" t="str">
        <f>IF('STEP1-Template'!F1650&gt;"","BC001","")</f>
        <v/>
      </c>
      <c r="G1650" t="str">
        <f>IF('STEP1-Template'!G1650&gt;"",VLOOKUP('STEP1-Template'!G1650,Lookup!$H$2:$I$250,2,FALSE),"")</f>
        <v/>
      </c>
      <c r="H1650" s="2" t="str">
        <f>IF('STEP1-Template'!H1650&lt;&gt;"",'STEP1-Template'!H1650,"")</f>
        <v/>
      </c>
      <c r="I1650" s="2" t="str">
        <f>IF('STEP1-Template'!I1650&gt;"",VLOOKUP('STEP1-Template'!I1650,Lookup!$K$1:$L$2,2,FALSE),"")</f>
        <v/>
      </c>
      <c r="M1650" t="str">
        <f t="shared" si="25"/>
        <v/>
      </c>
    </row>
    <row r="1651" spans="1:13" x14ac:dyDescent="0.25">
      <c r="A1651" t="str">
        <f>IF('STEP1-Template'!A1651&lt;&gt;"",'STEP1-Template'!A1651,"")</f>
        <v/>
      </c>
      <c r="B1651" t="str">
        <f>IF('STEP1-Template'!B1651&gt;"",VLOOKUP('STEP1-Template'!B1651,Lookup!$A$2:$B$205,2),"")</f>
        <v/>
      </c>
      <c r="C1651" t="str">
        <f>IF('STEP1-Template'!C1651&lt;&gt;"",'STEP1-Template'!C1651,"")</f>
        <v/>
      </c>
      <c r="D1651" s="2" t="str">
        <f>IF('STEP1-Template'!D1651&lt;&gt;"",'STEP1-Template'!D1651,"")</f>
        <v/>
      </c>
      <c r="E1651" t="str">
        <f>IF('STEP1-Template'!E1651&gt;"",VLOOKUP('STEP1-Template'!E1651,Lookup!$D$2:$E$13,2,FALSE),"")</f>
        <v/>
      </c>
      <c r="F1651" t="str">
        <f>IF('STEP1-Template'!F1651&gt;"","BC001","")</f>
        <v/>
      </c>
      <c r="G1651" t="str">
        <f>IF('STEP1-Template'!G1651&gt;"",VLOOKUP('STEP1-Template'!G1651,Lookup!$H$2:$I$250,2,FALSE),"")</f>
        <v/>
      </c>
      <c r="H1651" s="2" t="str">
        <f>IF('STEP1-Template'!H1651&lt;&gt;"",'STEP1-Template'!H1651,"")</f>
        <v/>
      </c>
      <c r="I1651" s="2" t="str">
        <f>IF('STEP1-Template'!I1651&gt;"",VLOOKUP('STEP1-Template'!I1651,Lookup!$K$1:$L$2,2,FALSE),"")</f>
        <v/>
      </c>
      <c r="M1651" t="str">
        <f t="shared" si="25"/>
        <v/>
      </c>
    </row>
    <row r="1652" spans="1:13" x14ac:dyDescent="0.25">
      <c r="A1652" t="str">
        <f>IF('STEP1-Template'!A1652&lt;&gt;"",'STEP1-Template'!A1652,"")</f>
        <v/>
      </c>
      <c r="B1652" t="str">
        <f>IF('STEP1-Template'!B1652&gt;"",VLOOKUP('STEP1-Template'!B1652,Lookup!$A$2:$B$205,2),"")</f>
        <v/>
      </c>
      <c r="C1652" t="str">
        <f>IF('STEP1-Template'!C1652&lt;&gt;"",'STEP1-Template'!C1652,"")</f>
        <v/>
      </c>
      <c r="D1652" s="2" t="str">
        <f>IF('STEP1-Template'!D1652&lt;&gt;"",'STEP1-Template'!D1652,"")</f>
        <v/>
      </c>
      <c r="E1652" t="str">
        <f>IF('STEP1-Template'!E1652&gt;"",VLOOKUP('STEP1-Template'!E1652,Lookup!$D$2:$E$13,2,FALSE),"")</f>
        <v/>
      </c>
      <c r="F1652" t="str">
        <f>IF('STEP1-Template'!F1652&gt;"","BC001","")</f>
        <v/>
      </c>
      <c r="G1652" t="str">
        <f>IF('STEP1-Template'!G1652&gt;"",VLOOKUP('STEP1-Template'!G1652,Lookup!$H$2:$I$250,2,FALSE),"")</f>
        <v/>
      </c>
      <c r="H1652" s="2" t="str">
        <f>IF('STEP1-Template'!H1652&lt;&gt;"",'STEP1-Template'!H1652,"")</f>
        <v/>
      </c>
      <c r="I1652" s="2" t="str">
        <f>IF('STEP1-Template'!I1652&gt;"",VLOOKUP('STEP1-Template'!I1652,Lookup!$K$1:$L$2,2,FALSE),"")</f>
        <v/>
      </c>
      <c r="M1652" t="str">
        <f t="shared" si="25"/>
        <v/>
      </c>
    </row>
    <row r="1653" spans="1:13" x14ac:dyDescent="0.25">
      <c r="A1653" t="str">
        <f>IF('STEP1-Template'!A1653&lt;&gt;"",'STEP1-Template'!A1653,"")</f>
        <v/>
      </c>
      <c r="B1653" t="str">
        <f>IF('STEP1-Template'!B1653&gt;"",VLOOKUP('STEP1-Template'!B1653,Lookup!$A$2:$B$205,2),"")</f>
        <v/>
      </c>
      <c r="C1653" t="str">
        <f>IF('STEP1-Template'!C1653&lt;&gt;"",'STEP1-Template'!C1653,"")</f>
        <v/>
      </c>
      <c r="D1653" s="2" t="str">
        <f>IF('STEP1-Template'!D1653&lt;&gt;"",'STEP1-Template'!D1653,"")</f>
        <v/>
      </c>
      <c r="E1653" t="str">
        <f>IF('STEP1-Template'!E1653&gt;"",VLOOKUP('STEP1-Template'!E1653,Lookup!$D$2:$E$13,2,FALSE),"")</f>
        <v/>
      </c>
      <c r="F1653" t="str">
        <f>IF('STEP1-Template'!F1653&gt;"","BC001","")</f>
        <v/>
      </c>
      <c r="G1653" t="str">
        <f>IF('STEP1-Template'!G1653&gt;"",VLOOKUP('STEP1-Template'!G1653,Lookup!$H$2:$I$250,2,FALSE),"")</f>
        <v/>
      </c>
      <c r="H1653" s="2" t="str">
        <f>IF('STEP1-Template'!H1653&lt;&gt;"",'STEP1-Template'!H1653,"")</f>
        <v/>
      </c>
      <c r="I1653" s="2" t="str">
        <f>IF('STEP1-Template'!I1653&gt;"",VLOOKUP('STEP1-Template'!I1653,Lookup!$K$1:$L$2,2,FALSE),"")</f>
        <v/>
      </c>
      <c r="M1653" t="str">
        <f t="shared" si="25"/>
        <v/>
      </c>
    </row>
    <row r="1654" spans="1:13" x14ac:dyDescent="0.25">
      <c r="A1654" t="str">
        <f>IF('STEP1-Template'!A1654&lt;&gt;"",'STEP1-Template'!A1654,"")</f>
        <v/>
      </c>
      <c r="B1654" t="str">
        <f>IF('STEP1-Template'!B1654&gt;"",VLOOKUP('STEP1-Template'!B1654,Lookup!$A$2:$B$205,2),"")</f>
        <v/>
      </c>
      <c r="C1654" t="str">
        <f>IF('STEP1-Template'!C1654&lt;&gt;"",'STEP1-Template'!C1654,"")</f>
        <v/>
      </c>
      <c r="D1654" s="2" t="str">
        <f>IF('STEP1-Template'!D1654&lt;&gt;"",'STEP1-Template'!D1654,"")</f>
        <v/>
      </c>
      <c r="E1654" t="str">
        <f>IF('STEP1-Template'!E1654&gt;"",VLOOKUP('STEP1-Template'!E1654,Lookup!$D$2:$E$13,2,FALSE),"")</f>
        <v/>
      </c>
      <c r="F1654" t="str">
        <f>IF('STEP1-Template'!F1654&gt;"","BC001","")</f>
        <v/>
      </c>
      <c r="G1654" t="str">
        <f>IF('STEP1-Template'!G1654&gt;"",VLOOKUP('STEP1-Template'!G1654,Lookup!$H$2:$I$250,2,FALSE),"")</f>
        <v/>
      </c>
      <c r="H1654" s="2" t="str">
        <f>IF('STEP1-Template'!H1654&lt;&gt;"",'STEP1-Template'!H1654,"")</f>
        <v/>
      </c>
      <c r="I1654" s="2" t="str">
        <f>IF('STEP1-Template'!I1654&gt;"",VLOOKUP('STEP1-Template'!I1654,Lookup!$K$1:$L$2,2,FALSE),"")</f>
        <v/>
      </c>
      <c r="M1654" t="str">
        <f t="shared" si="25"/>
        <v/>
      </c>
    </row>
    <row r="1655" spans="1:13" x14ac:dyDescent="0.25">
      <c r="A1655" t="str">
        <f>IF('STEP1-Template'!A1655&lt;&gt;"",'STEP1-Template'!A1655,"")</f>
        <v/>
      </c>
      <c r="B1655" t="str">
        <f>IF('STEP1-Template'!B1655&gt;"",VLOOKUP('STEP1-Template'!B1655,Lookup!$A$2:$B$205,2),"")</f>
        <v/>
      </c>
      <c r="C1655" t="str">
        <f>IF('STEP1-Template'!C1655&lt;&gt;"",'STEP1-Template'!C1655,"")</f>
        <v/>
      </c>
      <c r="D1655" s="2" t="str">
        <f>IF('STEP1-Template'!D1655&lt;&gt;"",'STEP1-Template'!D1655,"")</f>
        <v/>
      </c>
      <c r="E1655" t="str">
        <f>IF('STEP1-Template'!E1655&gt;"",VLOOKUP('STEP1-Template'!E1655,Lookup!$D$2:$E$13,2,FALSE),"")</f>
        <v/>
      </c>
      <c r="F1655" t="str">
        <f>IF('STEP1-Template'!F1655&gt;"","BC001","")</f>
        <v/>
      </c>
      <c r="G1655" t="str">
        <f>IF('STEP1-Template'!G1655&gt;"",VLOOKUP('STEP1-Template'!G1655,Lookup!$H$2:$I$250,2,FALSE),"")</f>
        <v/>
      </c>
      <c r="H1655" s="2" t="str">
        <f>IF('STEP1-Template'!H1655&lt;&gt;"",'STEP1-Template'!H1655,"")</f>
        <v/>
      </c>
      <c r="I1655" s="2" t="str">
        <f>IF('STEP1-Template'!I1655&gt;"",VLOOKUP('STEP1-Template'!I1655,Lookup!$K$1:$L$2,2,FALSE),"")</f>
        <v/>
      </c>
      <c r="M1655" t="str">
        <f t="shared" si="25"/>
        <v/>
      </c>
    </row>
    <row r="1656" spans="1:13" x14ac:dyDescent="0.25">
      <c r="A1656" t="str">
        <f>IF('STEP1-Template'!A1656&lt;&gt;"",'STEP1-Template'!A1656,"")</f>
        <v/>
      </c>
      <c r="B1656" t="str">
        <f>IF('STEP1-Template'!B1656&gt;"",VLOOKUP('STEP1-Template'!B1656,Lookup!$A$2:$B$205,2),"")</f>
        <v/>
      </c>
      <c r="C1656" t="str">
        <f>IF('STEP1-Template'!C1656&lt;&gt;"",'STEP1-Template'!C1656,"")</f>
        <v/>
      </c>
      <c r="D1656" s="2" t="str">
        <f>IF('STEP1-Template'!D1656&lt;&gt;"",'STEP1-Template'!D1656,"")</f>
        <v/>
      </c>
      <c r="E1656" t="str">
        <f>IF('STEP1-Template'!E1656&gt;"",VLOOKUP('STEP1-Template'!E1656,Lookup!$D$2:$E$13,2,FALSE),"")</f>
        <v/>
      </c>
      <c r="F1656" t="str">
        <f>IF('STEP1-Template'!F1656&gt;"","BC001","")</f>
        <v/>
      </c>
      <c r="G1656" t="str">
        <f>IF('STEP1-Template'!G1656&gt;"",VLOOKUP('STEP1-Template'!G1656,Lookup!$H$2:$I$250,2,FALSE),"")</f>
        <v/>
      </c>
      <c r="H1656" s="2" t="str">
        <f>IF('STEP1-Template'!H1656&lt;&gt;"",'STEP1-Template'!H1656,"")</f>
        <v/>
      </c>
      <c r="I1656" s="2" t="str">
        <f>IF('STEP1-Template'!I1656&gt;"",VLOOKUP('STEP1-Template'!I1656,Lookup!$K$1:$L$2,2,FALSE),"")</f>
        <v/>
      </c>
      <c r="M1656" t="str">
        <f t="shared" si="25"/>
        <v/>
      </c>
    </row>
    <row r="1657" spans="1:13" x14ac:dyDescent="0.25">
      <c r="A1657" t="str">
        <f>IF('STEP1-Template'!A1657&lt;&gt;"",'STEP1-Template'!A1657,"")</f>
        <v/>
      </c>
      <c r="B1657" t="str">
        <f>IF('STEP1-Template'!B1657&gt;"",VLOOKUP('STEP1-Template'!B1657,Lookup!$A$2:$B$205,2),"")</f>
        <v/>
      </c>
      <c r="C1657" t="str">
        <f>IF('STEP1-Template'!C1657&lt;&gt;"",'STEP1-Template'!C1657,"")</f>
        <v/>
      </c>
      <c r="D1657" s="2" t="str">
        <f>IF('STEP1-Template'!D1657&lt;&gt;"",'STEP1-Template'!D1657,"")</f>
        <v/>
      </c>
      <c r="E1657" t="str">
        <f>IF('STEP1-Template'!E1657&gt;"",VLOOKUP('STEP1-Template'!E1657,Lookup!$D$2:$E$13,2,FALSE),"")</f>
        <v/>
      </c>
      <c r="F1657" t="str">
        <f>IF('STEP1-Template'!F1657&gt;"","BC001","")</f>
        <v/>
      </c>
      <c r="G1657" t="str">
        <f>IF('STEP1-Template'!G1657&gt;"",VLOOKUP('STEP1-Template'!G1657,Lookup!$H$2:$I$250,2,FALSE),"")</f>
        <v/>
      </c>
      <c r="H1657" s="2" t="str">
        <f>IF('STEP1-Template'!H1657&lt;&gt;"",'STEP1-Template'!H1657,"")</f>
        <v/>
      </c>
      <c r="I1657" s="2" t="str">
        <f>IF('STEP1-Template'!I1657&gt;"",VLOOKUP('STEP1-Template'!I1657,Lookup!$K$1:$L$2,2,FALSE),"")</f>
        <v/>
      </c>
      <c r="M1657" t="str">
        <f t="shared" si="25"/>
        <v/>
      </c>
    </row>
    <row r="1658" spans="1:13" x14ac:dyDescent="0.25">
      <c r="A1658" t="str">
        <f>IF('STEP1-Template'!A1658&lt;&gt;"",'STEP1-Template'!A1658,"")</f>
        <v/>
      </c>
      <c r="B1658" t="str">
        <f>IF('STEP1-Template'!B1658&gt;"",VLOOKUP('STEP1-Template'!B1658,Lookup!$A$2:$B$205,2),"")</f>
        <v/>
      </c>
      <c r="C1658" t="str">
        <f>IF('STEP1-Template'!C1658&lt;&gt;"",'STEP1-Template'!C1658,"")</f>
        <v/>
      </c>
      <c r="D1658" s="2" t="str">
        <f>IF('STEP1-Template'!D1658&lt;&gt;"",'STEP1-Template'!D1658,"")</f>
        <v/>
      </c>
      <c r="E1658" t="str">
        <f>IF('STEP1-Template'!E1658&gt;"",VLOOKUP('STEP1-Template'!E1658,Lookup!$D$2:$E$13,2,FALSE),"")</f>
        <v/>
      </c>
      <c r="F1658" t="str">
        <f>IF('STEP1-Template'!F1658&gt;"","BC001","")</f>
        <v/>
      </c>
      <c r="G1658" t="str">
        <f>IF('STEP1-Template'!G1658&gt;"",VLOOKUP('STEP1-Template'!G1658,Lookup!$H$2:$I$250,2,FALSE),"")</f>
        <v/>
      </c>
      <c r="H1658" s="2" t="str">
        <f>IF('STEP1-Template'!H1658&lt;&gt;"",'STEP1-Template'!H1658,"")</f>
        <v/>
      </c>
      <c r="I1658" s="2" t="str">
        <f>IF('STEP1-Template'!I1658&gt;"",VLOOKUP('STEP1-Template'!I1658,Lookup!$K$1:$L$2,2,FALSE),"")</f>
        <v/>
      </c>
      <c r="M1658" t="str">
        <f t="shared" si="25"/>
        <v/>
      </c>
    </row>
    <row r="1659" spans="1:13" x14ac:dyDescent="0.25">
      <c r="A1659" t="str">
        <f>IF('STEP1-Template'!A1659&lt;&gt;"",'STEP1-Template'!A1659,"")</f>
        <v/>
      </c>
      <c r="B1659" t="str">
        <f>IF('STEP1-Template'!B1659&gt;"",VLOOKUP('STEP1-Template'!B1659,Lookup!$A$2:$B$205,2),"")</f>
        <v/>
      </c>
      <c r="C1659" t="str">
        <f>IF('STEP1-Template'!C1659&lt;&gt;"",'STEP1-Template'!C1659,"")</f>
        <v/>
      </c>
      <c r="D1659" s="2" t="str">
        <f>IF('STEP1-Template'!D1659&lt;&gt;"",'STEP1-Template'!D1659,"")</f>
        <v/>
      </c>
      <c r="E1659" t="str">
        <f>IF('STEP1-Template'!E1659&gt;"",VLOOKUP('STEP1-Template'!E1659,Lookup!$D$2:$E$13,2,FALSE),"")</f>
        <v/>
      </c>
      <c r="F1659" t="str">
        <f>IF('STEP1-Template'!F1659&gt;"","BC001","")</f>
        <v/>
      </c>
      <c r="G1659" t="str">
        <f>IF('STEP1-Template'!G1659&gt;"",VLOOKUP('STEP1-Template'!G1659,Lookup!$H$2:$I$250,2,FALSE),"")</f>
        <v/>
      </c>
      <c r="H1659" s="2" t="str">
        <f>IF('STEP1-Template'!H1659&lt;&gt;"",'STEP1-Template'!H1659,"")</f>
        <v/>
      </c>
      <c r="I1659" s="2" t="str">
        <f>IF('STEP1-Template'!I1659&gt;"",VLOOKUP('STEP1-Template'!I1659,Lookup!$K$1:$L$2,2,FALSE),"")</f>
        <v/>
      </c>
      <c r="M1659" t="str">
        <f t="shared" si="25"/>
        <v/>
      </c>
    </row>
    <row r="1660" spans="1:13" x14ac:dyDescent="0.25">
      <c r="A1660" t="str">
        <f>IF('STEP1-Template'!A1660&lt;&gt;"",'STEP1-Template'!A1660,"")</f>
        <v/>
      </c>
      <c r="B1660" t="str">
        <f>IF('STEP1-Template'!B1660&gt;"",VLOOKUP('STEP1-Template'!B1660,Lookup!$A$2:$B$205,2),"")</f>
        <v/>
      </c>
      <c r="C1660" t="str">
        <f>IF('STEP1-Template'!C1660&lt;&gt;"",'STEP1-Template'!C1660,"")</f>
        <v/>
      </c>
      <c r="D1660" s="2" t="str">
        <f>IF('STEP1-Template'!D1660&lt;&gt;"",'STEP1-Template'!D1660,"")</f>
        <v/>
      </c>
      <c r="E1660" t="str">
        <f>IF('STEP1-Template'!E1660&gt;"",VLOOKUP('STEP1-Template'!E1660,Lookup!$D$2:$E$13,2,FALSE),"")</f>
        <v/>
      </c>
      <c r="F1660" t="str">
        <f>IF('STEP1-Template'!F1660&gt;"","BC001","")</f>
        <v/>
      </c>
      <c r="G1660" t="str">
        <f>IF('STEP1-Template'!G1660&gt;"",VLOOKUP('STEP1-Template'!G1660,Lookup!$H$2:$I$250,2,FALSE),"")</f>
        <v/>
      </c>
      <c r="H1660" s="2" t="str">
        <f>IF('STEP1-Template'!H1660&lt;&gt;"",'STEP1-Template'!H1660,"")</f>
        <v/>
      </c>
      <c r="I1660" s="2" t="str">
        <f>IF('STEP1-Template'!I1660&gt;"",VLOOKUP('STEP1-Template'!I1660,Lookup!$K$1:$L$2,2,FALSE),"")</f>
        <v/>
      </c>
      <c r="M1660" t="str">
        <f t="shared" si="25"/>
        <v/>
      </c>
    </row>
    <row r="1661" spans="1:13" x14ac:dyDescent="0.25">
      <c r="A1661" t="str">
        <f>IF('STEP1-Template'!A1661&lt;&gt;"",'STEP1-Template'!A1661,"")</f>
        <v/>
      </c>
      <c r="B1661" t="str">
        <f>IF('STEP1-Template'!B1661&gt;"",VLOOKUP('STEP1-Template'!B1661,Lookup!$A$2:$B$205,2),"")</f>
        <v/>
      </c>
      <c r="C1661" t="str">
        <f>IF('STEP1-Template'!C1661&lt;&gt;"",'STEP1-Template'!C1661,"")</f>
        <v/>
      </c>
      <c r="D1661" s="2" t="str">
        <f>IF('STEP1-Template'!D1661&lt;&gt;"",'STEP1-Template'!D1661,"")</f>
        <v/>
      </c>
      <c r="E1661" t="str">
        <f>IF('STEP1-Template'!E1661&gt;"",VLOOKUP('STEP1-Template'!E1661,Lookup!$D$2:$E$13,2,FALSE),"")</f>
        <v/>
      </c>
      <c r="F1661" t="str">
        <f>IF('STEP1-Template'!F1661&gt;"","BC001","")</f>
        <v/>
      </c>
      <c r="G1661" t="str">
        <f>IF('STEP1-Template'!G1661&gt;"",VLOOKUP('STEP1-Template'!G1661,Lookup!$H$2:$I$250,2,FALSE),"")</f>
        <v/>
      </c>
      <c r="H1661" s="2" t="str">
        <f>IF('STEP1-Template'!H1661&lt;&gt;"",'STEP1-Template'!H1661,"")</f>
        <v/>
      </c>
      <c r="I1661" s="2" t="str">
        <f>IF('STEP1-Template'!I1661&gt;"",VLOOKUP('STEP1-Template'!I1661,Lookup!$K$1:$L$2,2,FALSE),"")</f>
        <v/>
      </c>
      <c r="M1661" t="str">
        <f t="shared" si="25"/>
        <v/>
      </c>
    </row>
    <row r="1662" spans="1:13" x14ac:dyDescent="0.25">
      <c r="A1662" t="str">
        <f>IF('STEP1-Template'!A1662&lt;&gt;"",'STEP1-Template'!A1662,"")</f>
        <v/>
      </c>
      <c r="B1662" t="str">
        <f>IF('STEP1-Template'!B1662&gt;"",VLOOKUP('STEP1-Template'!B1662,Lookup!$A$2:$B$205,2),"")</f>
        <v/>
      </c>
      <c r="C1662" t="str">
        <f>IF('STEP1-Template'!C1662&lt;&gt;"",'STEP1-Template'!C1662,"")</f>
        <v/>
      </c>
      <c r="D1662" s="2" t="str">
        <f>IF('STEP1-Template'!D1662&lt;&gt;"",'STEP1-Template'!D1662,"")</f>
        <v/>
      </c>
      <c r="E1662" t="str">
        <f>IF('STEP1-Template'!E1662&gt;"",VLOOKUP('STEP1-Template'!E1662,Lookup!$D$2:$E$13,2,FALSE),"")</f>
        <v/>
      </c>
      <c r="F1662" t="str">
        <f>IF('STEP1-Template'!F1662&gt;"","BC001","")</f>
        <v/>
      </c>
      <c r="G1662" t="str">
        <f>IF('STEP1-Template'!G1662&gt;"",VLOOKUP('STEP1-Template'!G1662,Lookup!$H$2:$I$250,2,FALSE),"")</f>
        <v/>
      </c>
      <c r="H1662" s="2" t="str">
        <f>IF('STEP1-Template'!H1662&lt;&gt;"",'STEP1-Template'!H1662,"")</f>
        <v/>
      </c>
      <c r="I1662" s="2" t="str">
        <f>IF('STEP1-Template'!I1662&gt;"",VLOOKUP('STEP1-Template'!I1662,Lookup!$K$1:$L$2,2,FALSE),"")</f>
        <v/>
      </c>
      <c r="M1662" t="str">
        <f t="shared" si="25"/>
        <v/>
      </c>
    </row>
    <row r="1663" spans="1:13" x14ac:dyDescent="0.25">
      <c r="A1663" t="str">
        <f>IF('STEP1-Template'!A1663&lt;&gt;"",'STEP1-Template'!A1663,"")</f>
        <v/>
      </c>
      <c r="B1663" t="str">
        <f>IF('STEP1-Template'!B1663&gt;"",VLOOKUP('STEP1-Template'!B1663,Lookup!$A$2:$B$205,2),"")</f>
        <v/>
      </c>
      <c r="C1663" t="str">
        <f>IF('STEP1-Template'!C1663&lt;&gt;"",'STEP1-Template'!C1663,"")</f>
        <v/>
      </c>
      <c r="D1663" s="2" t="str">
        <f>IF('STEP1-Template'!D1663&lt;&gt;"",'STEP1-Template'!D1663,"")</f>
        <v/>
      </c>
      <c r="E1663" t="str">
        <f>IF('STEP1-Template'!E1663&gt;"",VLOOKUP('STEP1-Template'!E1663,Lookup!$D$2:$E$13,2,FALSE),"")</f>
        <v/>
      </c>
      <c r="F1663" t="str">
        <f>IF('STEP1-Template'!F1663&gt;"","BC001","")</f>
        <v/>
      </c>
      <c r="G1663" t="str">
        <f>IF('STEP1-Template'!G1663&gt;"",VLOOKUP('STEP1-Template'!G1663,Lookup!$H$2:$I$250,2,FALSE),"")</f>
        <v/>
      </c>
      <c r="H1663" s="2" t="str">
        <f>IF('STEP1-Template'!H1663&lt;&gt;"",'STEP1-Template'!H1663,"")</f>
        <v/>
      </c>
      <c r="I1663" s="2" t="str">
        <f>IF('STEP1-Template'!I1663&gt;"",VLOOKUP('STEP1-Template'!I1663,Lookup!$K$1:$L$2,2,FALSE),"")</f>
        <v/>
      </c>
      <c r="M1663" t="str">
        <f t="shared" si="25"/>
        <v/>
      </c>
    </row>
    <row r="1664" spans="1:13" x14ac:dyDescent="0.25">
      <c r="A1664" t="str">
        <f>IF('STEP1-Template'!A1664&lt;&gt;"",'STEP1-Template'!A1664,"")</f>
        <v/>
      </c>
      <c r="B1664" t="str">
        <f>IF('STEP1-Template'!B1664&gt;"",VLOOKUP('STEP1-Template'!B1664,Lookup!$A$2:$B$205,2),"")</f>
        <v/>
      </c>
      <c r="C1664" t="str">
        <f>IF('STEP1-Template'!C1664&lt;&gt;"",'STEP1-Template'!C1664,"")</f>
        <v/>
      </c>
      <c r="D1664" s="2" t="str">
        <f>IF('STEP1-Template'!D1664&lt;&gt;"",'STEP1-Template'!D1664,"")</f>
        <v/>
      </c>
      <c r="E1664" t="str">
        <f>IF('STEP1-Template'!E1664&gt;"",VLOOKUP('STEP1-Template'!E1664,Lookup!$D$2:$E$13,2,FALSE),"")</f>
        <v/>
      </c>
      <c r="F1664" t="str">
        <f>IF('STEP1-Template'!F1664&gt;"","BC001","")</f>
        <v/>
      </c>
      <c r="G1664" t="str">
        <f>IF('STEP1-Template'!G1664&gt;"",VLOOKUP('STEP1-Template'!G1664,Lookup!$H$2:$I$250,2,FALSE),"")</f>
        <v/>
      </c>
      <c r="H1664" s="2" t="str">
        <f>IF('STEP1-Template'!H1664&lt;&gt;"",'STEP1-Template'!H1664,"")</f>
        <v/>
      </c>
      <c r="I1664" s="2" t="str">
        <f>IF('STEP1-Template'!I1664&gt;"",VLOOKUP('STEP1-Template'!I1664,Lookup!$K$1:$L$2,2,FALSE),"")</f>
        <v/>
      </c>
      <c r="M1664" t="str">
        <f t="shared" si="25"/>
        <v/>
      </c>
    </row>
    <row r="1665" spans="1:13" x14ac:dyDescent="0.25">
      <c r="A1665" t="str">
        <f>IF('STEP1-Template'!A1665&lt;&gt;"",'STEP1-Template'!A1665,"")</f>
        <v/>
      </c>
      <c r="B1665" t="str">
        <f>IF('STEP1-Template'!B1665&gt;"",VLOOKUP('STEP1-Template'!B1665,Lookup!$A$2:$B$205,2),"")</f>
        <v/>
      </c>
      <c r="C1665" t="str">
        <f>IF('STEP1-Template'!C1665&lt;&gt;"",'STEP1-Template'!C1665,"")</f>
        <v/>
      </c>
      <c r="D1665" s="2" t="str">
        <f>IF('STEP1-Template'!D1665&lt;&gt;"",'STEP1-Template'!D1665,"")</f>
        <v/>
      </c>
      <c r="E1665" t="str">
        <f>IF('STEP1-Template'!E1665&gt;"",VLOOKUP('STEP1-Template'!E1665,Lookup!$D$2:$E$13,2,FALSE),"")</f>
        <v/>
      </c>
      <c r="F1665" t="str">
        <f>IF('STEP1-Template'!F1665&gt;"","BC001","")</f>
        <v/>
      </c>
      <c r="G1665" t="str">
        <f>IF('STEP1-Template'!G1665&gt;"",VLOOKUP('STEP1-Template'!G1665,Lookup!$H$2:$I$250,2,FALSE),"")</f>
        <v/>
      </c>
      <c r="H1665" s="2" t="str">
        <f>IF('STEP1-Template'!H1665&lt;&gt;"",'STEP1-Template'!H1665,"")</f>
        <v/>
      </c>
      <c r="I1665" s="2" t="str">
        <f>IF('STEP1-Template'!I1665&gt;"",VLOOKUP('STEP1-Template'!I1665,Lookup!$K$1:$L$2,2,FALSE),"")</f>
        <v/>
      </c>
      <c r="M1665" t="str">
        <f t="shared" si="25"/>
        <v/>
      </c>
    </row>
    <row r="1666" spans="1:13" x14ac:dyDescent="0.25">
      <c r="A1666" t="str">
        <f>IF('STEP1-Template'!A1666&lt;&gt;"",'STEP1-Template'!A1666,"")</f>
        <v/>
      </c>
      <c r="B1666" t="str">
        <f>IF('STEP1-Template'!B1666&gt;"",VLOOKUP('STEP1-Template'!B1666,Lookup!$A$2:$B$205,2),"")</f>
        <v/>
      </c>
      <c r="C1666" t="str">
        <f>IF('STEP1-Template'!C1666&lt;&gt;"",'STEP1-Template'!C1666,"")</f>
        <v/>
      </c>
      <c r="D1666" s="2" t="str">
        <f>IF('STEP1-Template'!D1666&lt;&gt;"",'STEP1-Template'!D1666,"")</f>
        <v/>
      </c>
      <c r="E1666" t="str">
        <f>IF('STEP1-Template'!E1666&gt;"",VLOOKUP('STEP1-Template'!E1666,Lookup!$D$2:$E$13,2,FALSE),"")</f>
        <v/>
      </c>
      <c r="F1666" t="str">
        <f>IF('STEP1-Template'!F1666&gt;"","BC001","")</f>
        <v/>
      </c>
      <c r="G1666" t="str">
        <f>IF('STEP1-Template'!G1666&gt;"",VLOOKUP('STEP1-Template'!G1666,Lookup!$H$2:$I$250,2,FALSE),"")</f>
        <v/>
      </c>
      <c r="H1666" s="2" t="str">
        <f>IF('STEP1-Template'!H1666&lt;&gt;"",'STEP1-Template'!H1666,"")</f>
        <v/>
      </c>
      <c r="I1666" s="2" t="str">
        <f>IF('STEP1-Template'!I1666&gt;"",VLOOKUP('STEP1-Template'!I1666,Lookup!$K$1:$L$2,2,FALSE),"")</f>
        <v/>
      </c>
      <c r="M1666" t="str">
        <f t="shared" si="25"/>
        <v/>
      </c>
    </row>
    <row r="1667" spans="1:13" x14ac:dyDescent="0.25">
      <c r="A1667" t="str">
        <f>IF('STEP1-Template'!A1667&lt;&gt;"",'STEP1-Template'!A1667,"")</f>
        <v/>
      </c>
      <c r="B1667" t="str">
        <f>IF('STEP1-Template'!B1667&gt;"",VLOOKUP('STEP1-Template'!B1667,Lookup!$A$2:$B$205,2),"")</f>
        <v/>
      </c>
      <c r="C1667" t="str">
        <f>IF('STEP1-Template'!C1667&lt;&gt;"",'STEP1-Template'!C1667,"")</f>
        <v/>
      </c>
      <c r="D1667" s="2" t="str">
        <f>IF('STEP1-Template'!D1667&lt;&gt;"",'STEP1-Template'!D1667,"")</f>
        <v/>
      </c>
      <c r="E1667" t="str">
        <f>IF('STEP1-Template'!E1667&gt;"",VLOOKUP('STEP1-Template'!E1667,Lookup!$D$2:$E$13,2,FALSE),"")</f>
        <v/>
      </c>
      <c r="F1667" t="str">
        <f>IF('STEP1-Template'!F1667&gt;"","BC001","")</f>
        <v/>
      </c>
      <c r="G1667" t="str">
        <f>IF('STEP1-Template'!G1667&gt;"",VLOOKUP('STEP1-Template'!G1667,Lookup!$H$2:$I$250,2,FALSE),"")</f>
        <v/>
      </c>
      <c r="H1667" s="2" t="str">
        <f>IF('STEP1-Template'!H1667&lt;&gt;"",'STEP1-Template'!H1667,"")</f>
        <v/>
      </c>
      <c r="I1667" s="2" t="str">
        <f>IF('STEP1-Template'!I1667&gt;"",VLOOKUP('STEP1-Template'!I1667,Lookup!$K$1:$L$2,2,FALSE),"")</f>
        <v/>
      </c>
      <c r="M1667" t="str">
        <f t="shared" ref="M1667:M1730" si="26">IF(A1667&lt;&gt;"","X","")</f>
        <v/>
      </c>
    </row>
    <row r="1668" spans="1:13" x14ac:dyDescent="0.25">
      <c r="A1668" t="str">
        <f>IF('STEP1-Template'!A1668&lt;&gt;"",'STEP1-Template'!A1668,"")</f>
        <v/>
      </c>
      <c r="B1668" t="str">
        <f>IF('STEP1-Template'!B1668&gt;"",VLOOKUP('STEP1-Template'!B1668,Lookup!$A$2:$B$205,2),"")</f>
        <v/>
      </c>
      <c r="C1668" t="str">
        <f>IF('STEP1-Template'!C1668&lt;&gt;"",'STEP1-Template'!C1668,"")</f>
        <v/>
      </c>
      <c r="D1668" s="2" t="str">
        <f>IF('STEP1-Template'!D1668&lt;&gt;"",'STEP1-Template'!D1668,"")</f>
        <v/>
      </c>
      <c r="E1668" t="str">
        <f>IF('STEP1-Template'!E1668&gt;"",VLOOKUP('STEP1-Template'!E1668,Lookup!$D$2:$E$13,2,FALSE),"")</f>
        <v/>
      </c>
      <c r="F1668" t="str">
        <f>IF('STEP1-Template'!F1668&gt;"","BC001","")</f>
        <v/>
      </c>
      <c r="G1668" t="str">
        <f>IF('STEP1-Template'!G1668&gt;"",VLOOKUP('STEP1-Template'!G1668,Lookup!$H$2:$I$250,2,FALSE),"")</f>
        <v/>
      </c>
      <c r="H1668" s="2" t="str">
        <f>IF('STEP1-Template'!H1668&lt;&gt;"",'STEP1-Template'!H1668,"")</f>
        <v/>
      </c>
      <c r="I1668" s="2" t="str">
        <f>IF('STEP1-Template'!I1668&gt;"",VLOOKUP('STEP1-Template'!I1668,Lookup!$K$1:$L$2,2,FALSE),"")</f>
        <v/>
      </c>
      <c r="M1668" t="str">
        <f t="shared" si="26"/>
        <v/>
      </c>
    </row>
    <row r="1669" spans="1:13" x14ac:dyDescent="0.25">
      <c r="A1669" t="str">
        <f>IF('STEP1-Template'!A1669&lt;&gt;"",'STEP1-Template'!A1669,"")</f>
        <v/>
      </c>
      <c r="B1669" t="str">
        <f>IF('STEP1-Template'!B1669&gt;"",VLOOKUP('STEP1-Template'!B1669,Lookup!$A$2:$B$205,2),"")</f>
        <v/>
      </c>
      <c r="C1669" t="str">
        <f>IF('STEP1-Template'!C1669&lt;&gt;"",'STEP1-Template'!C1669,"")</f>
        <v/>
      </c>
      <c r="D1669" s="2" t="str">
        <f>IF('STEP1-Template'!D1669&lt;&gt;"",'STEP1-Template'!D1669,"")</f>
        <v/>
      </c>
      <c r="E1669" t="str">
        <f>IF('STEP1-Template'!E1669&gt;"",VLOOKUP('STEP1-Template'!E1669,Lookup!$D$2:$E$13,2,FALSE),"")</f>
        <v/>
      </c>
      <c r="F1669" t="str">
        <f>IF('STEP1-Template'!F1669&gt;"","BC001","")</f>
        <v/>
      </c>
      <c r="G1669" t="str">
        <f>IF('STEP1-Template'!G1669&gt;"",VLOOKUP('STEP1-Template'!G1669,Lookup!$H$2:$I$250,2,FALSE),"")</f>
        <v/>
      </c>
      <c r="H1669" s="2" t="str">
        <f>IF('STEP1-Template'!H1669&lt;&gt;"",'STEP1-Template'!H1669,"")</f>
        <v/>
      </c>
      <c r="I1669" s="2" t="str">
        <f>IF('STEP1-Template'!I1669&gt;"",VLOOKUP('STEP1-Template'!I1669,Lookup!$K$1:$L$2,2,FALSE),"")</f>
        <v/>
      </c>
      <c r="M1669" t="str">
        <f t="shared" si="26"/>
        <v/>
      </c>
    </row>
    <row r="1670" spans="1:13" x14ac:dyDescent="0.25">
      <c r="A1670" t="str">
        <f>IF('STEP1-Template'!A1670&lt;&gt;"",'STEP1-Template'!A1670,"")</f>
        <v/>
      </c>
      <c r="B1670" t="str">
        <f>IF('STEP1-Template'!B1670&gt;"",VLOOKUP('STEP1-Template'!B1670,Lookup!$A$2:$B$205,2),"")</f>
        <v/>
      </c>
      <c r="C1670" t="str">
        <f>IF('STEP1-Template'!C1670&lt;&gt;"",'STEP1-Template'!C1670,"")</f>
        <v/>
      </c>
      <c r="D1670" s="2" t="str">
        <f>IF('STEP1-Template'!D1670&lt;&gt;"",'STEP1-Template'!D1670,"")</f>
        <v/>
      </c>
      <c r="E1670" t="str">
        <f>IF('STEP1-Template'!E1670&gt;"",VLOOKUP('STEP1-Template'!E1670,Lookup!$D$2:$E$13,2,FALSE),"")</f>
        <v/>
      </c>
      <c r="F1670" t="str">
        <f>IF('STEP1-Template'!F1670&gt;"","BC001","")</f>
        <v/>
      </c>
      <c r="G1670" t="str">
        <f>IF('STEP1-Template'!G1670&gt;"",VLOOKUP('STEP1-Template'!G1670,Lookup!$H$2:$I$250,2,FALSE),"")</f>
        <v/>
      </c>
      <c r="H1670" s="2" t="str">
        <f>IF('STEP1-Template'!H1670&lt;&gt;"",'STEP1-Template'!H1670,"")</f>
        <v/>
      </c>
      <c r="I1670" s="2" t="str">
        <f>IF('STEP1-Template'!I1670&gt;"",VLOOKUP('STEP1-Template'!I1670,Lookup!$K$1:$L$2,2,FALSE),"")</f>
        <v/>
      </c>
      <c r="M1670" t="str">
        <f t="shared" si="26"/>
        <v/>
      </c>
    </row>
    <row r="1671" spans="1:13" x14ac:dyDescent="0.25">
      <c r="A1671" t="str">
        <f>IF('STEP1-Template'!A1671&lt;&gt;"",'STEP1-Template'!A1671,"")</f>
        <v/>
      </c>
      <c r="B1671" t="str">
        <f>IF('STEP1-Template'!B1671&gt;"",VLOOKUP('STEP1-Template'!B1671,Lookup!$A$2:$B$205,2),"")</f>
        <v/>
      </c>
      <c r="C1671" t="str">
        <f>IF('STEP1-Template'!C1671&lt;&gt;"",'STEP1-Template'!C1671,"")</f>
        <v/>
      </c>
      <c r="D1671" s="2" t="str">
        <f>IF('STEP1-Template'!D1671&lt;&gt;"",'STEP1-Template'!D1671,"")</f>
        <v/>
      </c>
      <c r="E1671" t="str">
        <f>IF('STEP1-Template'!E1671&gt;"",VLOOKUP('STEP1-Template'!E1671,Lookup!$D$2:$E$13,2,FALSE),"")</f>
        <v/>
      </c>
      <c r="F1671" t="str">
        <f>IF('STEP1-Template'!F1671&gt;"","BC001","")</f>
        <v/>
      </c>
      <c r="G1671" t="str">
        <f>IF('STEP1-Template'!G1671&gt;"",VLOOKUP('STEP1-Template'!G1671,Lookup!$H$2:$I$250,2,FALSE),"")</f>
        <v/>
      </c>
      <c r="H1671" s="2" t="str">
        <f>IF('STEP1-Template'!H1671&lt;&gt;"",'STEP1-Template'!H1671,"")</f>
        <v/>
      </c>
      <c r="I1671" s="2" t="str">
        <f>IF('STEP1-Template'!I1671&gt;"",VLOOKUP('STEP1-Template'!I1671,Lookup!$K$1:$L$2,2,FALSE),"")</f>
        <v/>
      </c>
      <c r="M1671" t="str">
        <f t="shared" si="26"/>
        <v/>
      </c>
    </row>
    <row r="1672" spans="1:13" x14ac:dyDescent="0.25">
      <c r="A1672" t="str">
        <f>IF('STEP1-Template'!A1672&lt;&gt;"",'STEP1-Template'!A1672,"")</f>
        <v/>
      </c>
      <c r="B1672" t="str">
        <f>IF('STEP1-Template'!B1672&gt;"",VLOOKUP('STEP1-Template'!B1672,Lookup!$A$2:$B$205,2),"")</f>
        <v/>
      </c>
      <c r="C1672" t="str">
        <f>IF('STEP1-Template'!C1672&lt;&gt;"",'STEP1-Template'!C1672,"")</f>
        <v/>
      </c>
      <c r="D1672" s="2" t="str">
        <f>IF('STEP1-Template'!D1672&lt;&gt;"",'STEP1-Template'!D1672,"")</f>
        <v/>
      </c>
      <c r="E1672" t="str">
        <f>IF('STEP1-Template'!E1672&gt;"",VLOOKUP('STEP1-Template'!E1672,Lookup!$D$2:$E$13,2,FALSE),"")</f>
        <v/>
      </c>
      <c r="F1672" t="str">
        <f>IF('STEP1-Template'!F1672&gt;"","BC001","")</f>
        <v/>
      </c>
      <c r="G1672" t="str">
        <f>IF('STEP1-Template'!G1672&gt;"",VLOOKUP('STEP1-Template'!G1672,Lookup!$H$2:$I$250,2,FALSE),"")</f>
        <v/>
      </c>
      <c r="H1672" s="2" t="str">
        <f>IF('STEP1-Template'!H1672&lt;&gt;"",'STEP1-Template'!H1672,"")</f>
        <v/>
      </c>
      <c r="I1672" s="2" t="str">
        <f>IF('STEP1-Template'!I1672&gt;"",VLOOKUP('STEP1-Template'!I1672,Lookup!$K$1:$L$2,2,FALSE),"")</f>
        <v/>
      </c>
      <c r="M1672" t="str">
        <f t="shared" si="26"/>
        <v/>
      </c>
    </row>
    <row r="1673" spans="1:13" x14ac:dyDescent="0.25">
      <c r="A1673" t="str">
        <f>IF('STEP1-Template'!A1673&lt;&gt;"",'STEP1-Template'!A1673,"")</f>
        <v/>
      </c>
      <c r="B1673" t="str">
        <f>IF('STEP1-Template'!B1673&gt;"",VLOOKUP('STEP1-Template'!B1673,Lookup!$A$2:$B$205,2),"")</f>
        <v/>
      </c>
      <c r="C1673" t="str">
        <f>IF('STEP1-Template'!C1673&lt;&gt;"",'STEP1-Template'!C1673,"")</f>
        <v/>
      </c>
      <c r="D1673" s="2" t="str">
        <f>IF('STEP1-Template'!D1673&lt;&gt;"",'STEP1-Template'!D1673,"")</f>
        <v/>
      </c>
      <c r="E1673" t="str">
        <f>IF('STEP1-Template'!E1673&gt;"",VLOOKUP('STEP1-Template'!E1673,Lookup!$D$2:$E$13,2,FALSE),"")</f>
        <v/>
      </c>
      <c r="F1673" t="str">
        <f>IF('STEP1-Template'!F1673&gt;"","BC001","")</f>
        <v/>
      </c>
      <c r="G1673" t="str">
        <f>IF('STEP1-Template'!G1673&gt;"",VLOOKUP('STEP1-Template'!G1673,Lookup!$H$2:$I$250,2,FALSE),"")</f>
        <v/>
      </c>
      <c r="H1673" s="2" t="str">
        <f>IF('STEP1-Template'!H1673&lt;&gt;"",'STEP1-Template'!H1673,"")</f>
        <v/>
      </c>
      <c r="I1673" s="2" t="str">
        <f>IF('STEP1-Template'!I1673&gt;"",VLOOKUP('STEP1-Template'!I1673,Lookup!$K$1:$L$2,2,FALSE),"")</f>
        <v/>
      </c>
      <c r="M1673" t="str">
        <f t="shared" si="26"/>
        <v/>
      </c>
    </row>
    <row r="1674" spans="1:13" x14ac:dyDescent="0.25">
      <c r="A1674" t="str">
        <f>IF('STEP1-Template'!A1674&lt;&gt;"",'STEP1-Template'!A1674,"")</f>
        <v/>
      </c>
      <c r="B1674" t="str">
        <f>IF('STEP1-Template'!B1674&gt;"",VLOOKUP('STEP1-Template'!B1674,Lookup!$A$2:$B$205,2),"")</f>
        <v/>
      </c>
      <c r="C1674" t="str">
        <f>IF('STEP1-Template'!C1674&lt;&gt;"",'STEP1-Template'!C1674,"")</f>
        <v/>
      </c>
      <c r="D1674" s="2" t="str">
        <f>IF('STEP1-Template'!D1674&lt;&gt;"",'STEP1-Template'!D1674,"")</f>
        <v/>
      </c>
      <c r="E1674" t="str">
        <f>IF('STEP1-Template'!E1674&gt;"",VLOOKUP('STEP1-Template'!E1674,Lookup!$D$2:$E$13,2,FALSE),"")</f>
        <v/>
      </c>
      <c r="F1674" t="str">
        <f>IF('STEP1-Template'!F1674&gt;"","BC001","")</f>
        <v/>
      </c>
      <c r="G1674" t="str">
        <f>IF('STEP1-Template'!G1674&gt;"",VLOOKUP('STEP1-Template'!G1674,Lookup!$H$2:$I$250,2,FALSE),"")</f>
        <v/>
      </c>
      <c r="H1674" s="2" t="str">
        <f>IF('STEP1-Template'!H1674&lt;&gt;"",'STEP1-Template'!H1674,"")</f>
        <v/>
      </c>
      <c r="I1674" s="2" t="str">
        <f>IF('STEP1-Template'!I1674&gt;"",VLOOKUP('STEP1-Template'!I1674,Lookup!$K$1:$L$2,2,FALSE),"")</f>
        <v/>
      </c>
      <c r="M1674" t="str">
        <f t="shared" si="26"/>
        <v/>
      </c>
    </row>
    <row r="1675" spans="1:13" x14ac:dyDescent="0.25">
      <c r="A1675" t="str">
        <f>IF('STEP1-Template'!A1675&lt;&gt;"",'STEP1-Template'!A1675,"")</f>
        <v/>
      </c>
      <c r="B1675" t="str">
        <f>IF('STEP1-Template'!B1675&gt;"",VLOOKUP('STEP1-Template'!B1675,Lookup!$A$2:$B$205,2),"")</f>
        <v/>
      </c>
      <c r="C1675" t="str">
        <f>IF('STEP1-Template'!C1675&lt;&gt;"",'STEP1-Template'!C1675,"")</f>
        <v/>
      </c>
      <c r="D1675" s="2" t="str">
        <f>IF('STEP1-Template'!D1675&lt;&gt;"",'STEP1-Template'!D1675,"")</f>
        <v/>
      </c>
      <c r="E1675" t="str">
        <f>IF('STEP1-Template'!E1675&gt;"",VLOOKUP('STEP1-Template'!E1675,Lookup!$D$2:$E$13,2,FALSE),"")</f>
        <v/>
      </c>
      <c r="F1675" t="str">
        <f>IF('STEP1-Template'!F1675&gt;"","BC001","")</f>
        <v/>
      </c>
      <c r="G1675" t="str">
        <f>IF('STEP1-Template'!G1675&gt;"",VLOOKUP('STEP1-Template'!G1675,Lookup!$H$2:$I$250,2,FALSE),"")</f>
        <v/>
      </c>
      <c r="H1675" s="2" t="str">
        <f>IF('STEP1-Template'!H1675&lt;&gt;"",'STEP1-Template'!H1675,"")</f>
        <v/>
      </c>
      <c r="I1675" s="2" t="str">
        <f>IF('STEP1-Template'!I1675&gt;"",VLOOKUP('STEP1-Template'!I1675,Lookup!$K$1:$L$2,2,FALSE),"")</f>
        <v/>
      </c>
      <c r="M1675" t="str">
        <f t="shared" si="26"/>
        <v/>
      </c>
    </row>
    <row r="1676" spans="1:13" x14ac:dyDescent="0.25">
      <c r="A1676" t="str">
        <f>IF('STEP1-Template'!A1676&lt;&gt;"",'STEP1-Template'!A1676,"")</f>
        <v/>
      </c>
      <c r="B1676" t="str">
        <f>IF('STEP1-Template'!B1676&gt;"",VLOOKUP('STEP1-Template'!B1676,Lookup!$A$2:$B$205,2),"")</f>
        <v/>
      </c>
      <c r="C1676" t="str">
        <f>IF('STEP1-Template'!C1676&lt;&gt;"",'STEP1-Template'!C1676,"")</f>
        <v/>
      </c>
      <c r="D1676" s="2" t="str">
        <f>IF('STEP1-Template'!D1676&lt;&gt;"",'STEP1-Template'!D1676,"")</f>
        <v/>
      </c>
      <c r="E1676" t="str">
        <f>IF('STEP1-Template'!E1676&gt;"",VLOOKUP('STEP1-Template'!E1676,Lookup!$D$2:$E$13,2,FALSE),"")</f>
        <v/>
      </c>
      <c r="F1676" t="str">
        <f>IF('STEP1-Template'!F1676&gt;"","BC001","")</f>
        <v/>
      </c>
      <c r="G1676" t="str">
        <f>IF('STEP1-Template'!G1676&gt;"",VLOOKUP('STEP1-Template'!G1676,Lookup!$H$2:$I$250,2,FALSE),"")</f>
        <v/>
      </c>
      <c r="H1676" s="2" t="str">
        <f>IF('STEP1-Template'!H1676&lt;&gt;"",'STEP1-Template'!H1676,"")</f>
        <v/>
      </c>
      <c r="I1676" s="2" t="str">
        <f>IF('STEP1-Template'!I1676&gt;"",VLOOKUP('STEP1-Template'!I1676,Lookup!$K$1:$L$2,2,FALSE),"")</f>
        <v/>
      </c>
      <c r="M1676" t="str">
        <f t="shared" si="26"/>
        <v/>
      </c>
    </row>
    <row r="1677" spans="1:13" x14ac:dyDescent="0.25">
      <c r="A1677" t="str">
        <f>IF('STEP1-Template'!A1677&lt;&gt;"",'STEP1-Template'!A1677,"")</f>
        <v/>
      </c>
      <c r="B1677" t="str">
        <f>IF('STEP1-Template'!B1677&gt;"",VLOOKUP('STEP1-Template'!B1677,Lookup!$A$2:$B$205,2),"")</f>
        <v/>
      </c>
      <c r="C1677" t="str">
        <f>IF('STEP1-Template'!C1677&lt;&gt;"",'STEP1-Template'!C1677,"")</f>
        <v/>
      </c>
      <c r="D1677" s="2" t="str">
        <f>IF('STEP1-Template'!D1677&lt;&gt;"",'STEP1-Template'!D1677,"")</f>
        <v/>
      </c>
      <c r="E1677" t="str">
        <f>IF('STEP1-Template'!E1677&gt;"",VLOOKUP('STEP1-Template'!E1677,Lookup!$D$2:$E$13,2,FALSE),"")</f>
        <v/>
      </c>
      <c r="F1677" t="str">
        <f>IF('STEP1-Template'!F1677&gt;"","BC001","")</f>
        <v/>
      </c>
      <c r="G1677" t="str">
        <f>IF('STEP1-Template'!G1677&gt;"",VLOOKUP('STEP1-Template'!G1677,Lookup!$H$2:$I$250,2,FALSE),"")</f>
        <v/>
      </c>
      <c r="H1677" s="2" t="str">
        <f>IF('STEP1-Template'!H1677&lt;&gt;"",'STEP1-Template'!H1677,"")</f>
        <v/>
      </c>
      <c r="I1677" s="2" t="str">
        <f>IF('STEP1-Template'!I1677&gt;"",VLOOKUP('STEP1-Template'!I1677,Lookup!$K$1:$L$2,2,FALSE),"")</f>
        <v/>
      </c>
      <c r="M1677" t="str">
        <f t="shared" si="26"/>
        <v/>
      </c>
    </row>
    <row r="1678" spans="1:13" x14ac:dyDescent="0.25">
      <c r="A1678" t="str">
        <f>IF('STEP1-Template'!A1678&lt;&gt;"",'STEP1-Template'!A1678,"")</f>
        <v/>
      </c>
      <c r="B1678" t="str">
        <f>IF('STEP1-Template'!B1678&gt;"",VLOOKUP('STEP1-Template'!B1678,Lookup!$A$2:$B$205,2),"")</f>
        <v/>
      </c>
      <c r="C1678" t="str">
        <f>IF('STEP1-Template'!C1678&lt;&gt;"",'STEP1-Template'!C1678,"")</f>
        <v/>
      </c>
      <c r="D1678" s="2" t="str">
        <f>IF('STEP1-Template'!D1678&lt;&gt;"",'STEP1-Template'!D1678,"")</f>
        <v/>
      </c>
      <c r="E1678" t="str">
        <f>IF('STEP1-Template'!E1678&gt;"",VLOOKUP('STEP1-Template'!E1678,Lookup!$D$2:$E$13,2,FALSE),"")</f>
        <v/>
      </c>
      <c r="F1678" t="str">
        <f>IF('STEP1-Template'!F1678&gt;"","BC001","")</f>
        <v/>
      </c>
      <c r="G1678" t="str">
        <f>IF('STEP1-Template'!G1678&gt;"",VLOOKUP('STEP1-Template'!G1678,Lookup!$H$2:$I$250,2,FALSE),"")</f>
        <v/>
      </c>
      <c r="H1678" s="2" t="str">
        <f>IF('STEP1-Template'!H1678&lt;&gt;"",'STEP1-Template'!H1678,"")</f>
        <v/>
      </c>
      <c r="I1678" s="2" t="str">
        <f>IF('STEP1-Template'!I1678&gt;"",VLOOKUP('STEP1-Template'!I1678,Lookup!$K$1:$L$2,2,FALSE),"")</f>
        <v/>
      </c>
      <c r="M1678" t="str">
        <f t="shared" si="26"/>
        <v/>
      </c>
    </row>
    <row r="1679" spans="1:13" x14ac:dyDescent="0.25">
      <c r="A1679" t="str">
        <f>IF('STEP1-Template'!A1679&lt;&gt;"",'STEP1-Template'!A1679,"")</f>
        <v/>
      </c>
      <c r="B1679" t="str">
        <f>IF('STEP1-Template'!B1679&gt;"",VLOOKUP('STEP1-Template'!B1679,Lookup!$A$2:$B$205,2),"")</f>
        <v/>
      </c>
      <c r="C1679" t="str">
        <f>IF('STEP1-Template'!C1679&lt;&gt;"",'STEP1-Template'!C1679,"")</f>
        <v/>
      </c>
      <c r="D1679" s="2" t="str">
        <f>IF('STEP1-Template'!D1679&lt;&gt;"",'STEP1-Template'!D1679,"")</f>
        <v/>
      </c>
      <c r="E1679" t="str">
        <f>IF('STEP1-Template'!E1679&gt;"",VLOOKUP('STEP1-Template'!E1679,Lookup!$D$2:$E$13,2,FALSE),"")</f>
        <v/>
      </c>
      <c r="F1679" t="str">
        <f>IF('STEP1-Template'!F1679&gt;"","BC001","")</f>
        <v/>
      </c>
      <c r="G1679" t="str">
        <f>IF('STEP1-Template'!G1679&gt;"",VLOOKUP('STEP1-Template'!G1679,Lookup!$H$2:$I$250,2,FALSE),"")</f>
        <v/>
      </c>
      <c r="H1679" s="2" t="str">
        <f>IF('STEP1-Template'!H1679&lt;&gt;"",'STEP1-Template'!H1679,"")</f>
        <v/>
      </c>
      <c r="I1679" s="2" t="str">
        <f>IF('STEP1-Template'!I1679&gt;"",VLOOKUP('STEP1-Template'!I1679,Lookup!$K$1:$L$2,2,FALSE),"")</f>
        <v/>
      </c>
      <c r="M1679" t="str">
        <f t="shared" si="26"/>
        <v/>
      </c>
    </row>
    <row r="1680" spans="1:13" x14ac:dyDescent="0.25">
      <c r="A1680" t="str">
        <f>IF('STEP1-Template'!A1680&lt;&gt;"",'STEP1-Template'!A1680,"")</f>
        <v/>
      </c>
      <c r="B1680" t="str">
        <f>IF('STEP1-Template'!B1680&gt;"",VLOOKUP('STEP1-Template'!B1680,Lookup!$A$2:$B$205,2),"")</f>
        <v/>
      </c>
      <c r="C1680" t="str">
        <f>IF('STEP1-Template'!C1680&lt;&gt;"",'STEP1-Template'!C1680,"")</f>
        <v/>
      </c>
      <c r="D1680" s="2" t="str">
        <f>IF('STEP1-Template'!D1680&lt;&gt;"",'STEP1-Template'!D1680,"")</f>
        <v/>
      </c>
      <c r="E1680" t="str">
        <f>IF('STEP1-Template'!E1680&gt;"",VLOOKUP('STEP1-Template'!E1680,Lookup!$D$2:$E$13,2,FALSE),"")</f>
        <v/>
      </c>
      <c r="F1680" t="str">
        <f>IF('STEP1-Template'!F1680&gt;"","BC001","")</f>
        <v/>
      </c>
      <c r="G1680" t="str">
        <f>IF('STEP1-Template'!G1680&gt;"",VLOOKUP('STEP1-Template'!G1680,Lookup!$H$2:$I$250,2,FALSE),"")</f>
        <v/>
      </c>
      <c r="H1680" s="2" t="str">
        <f>IF('STEP1-Template'!H1680&lt;&gt;"",'STEP1-Template'!H1680,"")</f>
        <v/>
      </c>
      <c r="I1680" s="2" t="str">
        <f>IF('STEP1-Template'!I1680&gt;"",VLOOKUP('STEP1-Template'!I1680,Lookup!$K$1:$L$2,2,FALSE),"")</f>
        <v/>
      </c>
      <c r="M1680" t="str">
        <f t="shared" si="26"/>
        <v/>
      </c>
    </row>
    <row r="1681" spans="1:13" x14ac:dyDescent="0.25">
      <c r="A1681" t="str">
        <f>IF('STEP1-Template'!A1681&lt;&gt;"",'STEP1-Template'!A1681,"")</f>
        <v/>
      </c>
      <c r="B1681" t="str">
        <f>IF('STEP1-Template'!B1681&gt;"",VLOOKUP('STEP1-Template'!B1681,Lookup!$A$2:$B$205,2),"")</f>
        <v/>
      </c>
      <c r="C1681" t="str">
        <f>IF('STEP1-Template'!C1681&lt;&gt;"",'STEP1-Template'!C1681,"")</f>
        <v/>
      </c>
      <c r="D1681" s="2" t="str">
        <f>IF('STEP1-Template'!D1681&lt;&gt;"",'STEP1-Template'!D1681,"")</f>
        <v/>
      </c>
      <c r="E1681" t="str">
        <f>IF('STEP1-Template'!E1681&gt;"",VLOOKUP('STEP1-Template'!E1681,Lookup!$D$2:$E$13,2,FALSE),"")</f>
        <v/>
      </c>
      <c r="F1681" t="str">
        <f>IF('STEP1-Template'!F1681&gt;"","BC001","")</f>
        <v/>
      </c>
      <c r="G1681" t="str">
        <f>IF('STEP1-Template'!G1681&gt;"",VLOOKUP('STEP1-Template'!G1681,Lookup!$H$2:$I$250,2,FALSE),"")</f>
        <v/>
      </c>
      <c r="H1681" s="2" t="str">
        <f>IF('STEP1-Template'!H1681&lt;&gt;"",'STEP1-Template'!H1681,"")</f>
        <v/>
      </c>
      <c r="I1681" s="2" t="str">
        <f>IF('STEP1-Template'!I1681&gt;"",VLOOKUP('STEP1-Template'!I1681,Lookup!$K$1:$L$2,2,FALSE),"")</f>
        <v/>
      </c>
      <c r="M1681" t="str">
        <f t="shared" si="26"/>
        <v/>
      </c>
    </row>
    <row r="1682" spans="1:13" x14ac:dyDescent="0.25">
      <c r="A1682" t="str">
        <f>IF('STEP1-Template'!A1682&lt;&gt;"",'STEP1-Template'!A1682,"")</f>
        <v/>
      </c>
      <c r="B1682" t="str">
        <f>IF('STEP1-Template'!B1682&gt;"",VLOOKUP('STEP1-Template'!B1682,Lookup!$A$2:$B$205,2),"")</f>
        <v/>
      </c>
      <c r="C1682" t="str">
        <f>IF('STEP1-Template'!C1682&lt;&gt;"",'STEP1-Template'!C1682,"")</f>
        <v/>
      </c>
      <c r="D1682" s="2" t="str">
        <f>IF('STEP1-Template'!D1682&lt;&gt;"",'STEP1-Template'!D1682,"")</f>
        <v/>
      </c>
      <c r="E1682" t="str">
        <f>IF('STEP1-Template'!E1682&gt;"",VLOOKUP('STEP1-Template'!E1682,Lookup!$D$2:$E$13,2,FALSE),"")</f>
        <v/>
      </c>
      <c r="F1682" t="str">
        <f>IF('STEP1-Template'!F1682&gt;"","BC001","")</f>
        <v/>
      </c>
      <c r="G1682" t="str">
        <f>IF('STEP1-Template'!G1682&gt;"",VLOOKUP('STEP1-Template'!G1682,Lookup!$H$2:$I$250,2,FALSE),"")</f>
        <v/>
      </c>
      <c r="H1682" s="2" t="str">
        <f>IF('STEP1-Template'!H1682&lt;&gt;"",'STEP1-Template'!H1682,"")</f>
        <v/>
      </c>
      <c r="I1682" s="2" t="str">
        <f>IF('STEP1-Template'!I1682&gt;"",VLOOKUP('STEP1-Template'!I1682,Lookup!$K$1:$L$2,2,FALSE),"")</f>
        <v/>
      </c>
      <c r="M1682" t="str">
        <f t="shared" si="26"/>
        <v/>
      </c>
    </row>
    <row r="1683" spans="1:13" x14ac:dyDescent="0.25">
      <c r="A1683" t="str">
        <f>IF('STEP1-Template'!A1683&lt;&gt;"",'STEP1-Template'!A1683,"")</f>
        <v/>
      </c>
      <c r="B1683" t="str">
        <f>IF('STEP1-Template'!B1683&gt;"",VLOOKUP('STEP1-Template'!B1683,Lookup!$A$2:$B$205,2),"")</f>
        <v/>
      </c>
      <c r="C1683" t="str">
        <f>IF('STEP1-Template'!C1683&lt;&gt;"",'STEP1-Template'!C1683,"")</f>
        <v/>
      </c>
      <c r="D1683" s="2" t="str">
        <f>IF('STEP1-Template'!D1683&lt;&gt;"",'STEP1-Template'!D1683,"")</f>
        <v/>
      </c>
      <c r="E1683" t="str">
        <f>IF('STEP1-Template'!E1683&gt;"",VLOOKUP('STEP1-Template'!E1683,Lookup!$D$2:$E$13,2,FALSE),"")</f>
        <v/>
      </c>
      <c r="F1683" t="str">
        <f>IF('STEP1-Template'!F1683&gt;"","BC001","")</f>
        <v/>
      </c>
      <c r="G1683" t="str">
        <f>IF('STEP1-Template'!G1683&gt;"",VLOOKUP('STEP1-Template'!G1683,Lookup!$H$2:$I$250,2,FALSE),"")</f>
        <v/>
      </c>
      <c r="H1683" s="2" t="str">
        <f>IF('STEP1-Template'!H1683&lt;&gt;"",'STEP1-Template'!H1683,"")</f>
        <v/>
      </c>
      <c r="I1683" s="2" t="str">
        <f>IF('STEP1-Template'!I1683&gt;"",VLOOKUP('STEP1-Template'!I1683,Lookup!$K$1:$L$2,2,FALSE),"")</f>
        <v/>
      </c>
      <c r="M1683" t="str">
        <f t="shared" si="26"/>
        <v/>
      </c>
    </row>
    <row r="1684" spans="1:13" x14ac:dyDescent="0.25">
      <c r="A1684" t="str">
        <f>IF('STEP1-Template'!A1684&lt;&gt;"",'STEP1-Template'!A1684,"")</f>
        <v/>
      </c>
      <c r="B1684" t="str">
        <f>IF('STEP1-Template'!B1684&gt;"",VLOOKUP('STEP1-Template'!B1684,Lookup!$A$2:$B$205,2),"")</f>
        <v/>
      </c>
      <c r="C1684" t="str">
        <f>IF('STEP1-Template'!C1684&lt;&gt;"",'STEP1-Template'!C1684,"")</f>
        <v/>
      </c>
      <c r="D1684" s="2" t="str">
        <f>IF('STEP1-Template'!D1684&lt;&gt;"",'STEP1-Template'!D1684,"")</f>
        <v/>
      </c>
      <c r="E1684" t="str">
        <f>IF('STEP1-Template'!E1684&gt;"",VLOOKUP('STEP1-Template'!E1684,Lookup!$D$2:$E$13,2,FALSE),"")</f>
        <v/>
      </c>
      <c r="F1684" t="str">
        <f>IF('STEP1-Template'!F1684&gt;"","BC001","")</f>
        <v/>
      </c>
      <c r="G1684" t="str">
        <f>IF('STEP1-Template'!G1684&gt;"",VLOOKUP('STEP1-Template'!G1684,Lookup!$H$2:$I$250,2,FALSE),"")</f>
        <v/>
      </c>
      <c r="H1684" s="2" t="str">
        <f>IF('STEP1-Template'!H1684&lt;&gt;"",'STEP1-Template'!H1684,"")</f>
        <v/>
      </c>
      <c r="I1684" s="2" t="str">
        <f>IF('STEP1-Template'!I1684&gt;"",VLOOKUP('STEP1-Template'!I1684,Lookup!$K$1:$L$2,2,FALSE),"")</f>
        <v/>
      </c>
      <c r="M1684" t="str">
        <f t="shared" si="26"/>
        <v/>
      </c>
    </row>
    <row r="1685" spans="1:13" x14ac:dyDescent="0.25">
      <c r="A1685" t="str">
        <f>IF('STEP1-Template'!A1685&lt;&gt;"",'STEP1-Template'!A1685,"")</f>
        <v/>
      </c>
      <c r="B1685" t="str">
        <f>IF('STEP1-Template'!B1685&gt;"",VLOOKUP('STEP1-Template'!B1685,Lookup!$A$2:$B$205,2),"")</f>
        <v/>
      </c>
      <c r="C1685" t="str">
        <f>IF('STEP1-Template'!C1685&lt;&gt;"",'STEP1-Template'!C1685,"")</f>
        <v/>
      </c>
      <c r="D1685" s="2" t="str">
        <f>IF('STEP1-Template'!D1685&lt;&gt;"",'STEP1-Template'!D1685,"")</f>
        <v/>
      </c>
      <c r="E1685" t="str">
        <f>IF('STEP1-Template'!E1685&gt;"",VLOOKUP('STEP1-Template'!E1685,Lookup!$D$2:$E$13,2,FALSE),"")</f>
        <v/>
      </c>
      <c r="F1685" t="str">
        <f>IF('STEP1-Template'!F1685&gt;"","BC001","")</f>
        <v/>
      </c>
      <c r="G1685" t="str">
        <f>IF('STEP1-Template'!G1685&gt;"",VLOOKUP('STEP1-Template'!G1685,Lookup!$H$2:$I$250,2,FALSE),"")</f>
        <v/>
      </c>
      <c r="H1685" s="2" t="str">
        <f>IF('STEP1-Template'!H1685&lt;&gt;"",'STEP1-Template'!H1685,"")</f>
        <v/>
      </c>
      <c r="I1685" s="2" t="str">
        <f>IF('STEP1-Template'!I1685&gt;"",VLOOKUP('STEP1-Template'!I1685,Lookup!$K$1:$L$2,2,FALSE),"")</f>
        <v/>
      </c>
      <c r="M1685" t="str">
        <f t="shared" si="26"/>
        <v/>
      </c>
    </row>
    <row r="1686" spans="1:13" x14ac:dyDescent="0.25">
      <c r="A1686" t="str">
        <f>IF('STEP1-Template'!A1686&lt;&gt;"",'STEP1-Template'!A1686,"")</f>
        <v/>
      </c>
      <c r="B1686" t="str">
        <f>IF('STEP1-Template'!B1686&gt;"",VLOOKUP('STEP1-Template'!B1686,Lookup!$A$2:$B$205,2),"")</f>
        <v/>
      </c>
      <c r="C1686" t="str">
        <f>IF('STEP1-Template'!C1686&lt;&gt;"",'STEP1-Template'!C1686,"")</f>
        <v/>
      </c>
      <c r="D1686" s="2" t="str">
        <f>IF('STEP1-Template'!D1686&lt;&gt;"",'STEP1-Template'!D1686,"")</f>
        <v/>
      </c>
      <c r="E1686" t="str">
        <f>IF('STEP1-Template'!E1686&gt;"",VLOOKUP('STEP1-Template'!E1686,Lookup!$D$2:$E$13,2,FALSE),"")</f>
        <v/>
      </c>
      <c r="F1686" t="str">
        <f>IF('STEP1-Template'!F1686&gt;"","BC001","")</f>
        <v/>
      </c>
      <c r="G1686" t="str">
        <f>IF('STEP1-Template'!G1686&gt;"",VLOOKUP('STEP1-Template'!G1686,Lookup!$H$2:$I$250,2,FALSE),"")</f>
        <v/>
      </c>
      <c r="H1686" s="2" t="str">
        <f>IF('STEP1-Template'!H1686&lt;&gt;"",'STEP1-Template'!H1686,"")</f>
        <v/>
      </c>
      <c r="I1686" s="2" t="str">
        <f>IF('STEP1-Template'!I1686&gt;"",VLOOKUP('STEP1-Template'!I1686,Lookup!$K$1:$L$2,2,FALSE),"")</f>
        <v/>
      </c>
      <c r="M1686" t="str">
        <f t="shared" si="26"/>
        <v/>
      </c>
    </row>
    <row r="1687" spans="1:13" x14ac:dyDescent="0.25">
      <c r="A1687" t="str">
        <f>IF('STEP1-Template'!A1687&lt;&gt;"",'STEP1-Template'!A1687,"")</f>
        <v/>
      </c>
      <c r="B1687" t="str">
        <f>IF('STEP1-Template'!B1687&gt;"",VLOOKUP('STEP1-Template'!B1687,Lookup!$A$2:$B$205,2),"")</f>
        <v/>
      </c>
      <c r="C1687" t="str">
        <f>IF('STEP1-Template'!C1687&lt;&gt;"",'STEP1-Template'!C1687,"")</f>
        <v/>
      </c>
      <c r="D1687" s="2" t="str">
        <f>IF('STEP1-Template'!D1687&lt;&gt;"",'STEP1-Template'!D1687,"")</f>
        <v/>
      </c>
      <c r="E1687" t="str">
        <f>IF('STEP1-Template'!E1687&gt;"",VLOOKUP('STEP1-Template'!E1687,Lookup!$D$2:$E$13,2,FALSE),"")</f>
        <v/>
      </c>
      <c r="F1687" t="str">
        <f>IF('STEP1-Template'!F1687&gt;"","BC001","")</f>
        <v/>
      </c>
      <c r="G1687" t="str">
        <f>IF('STEP1-Template'!G1687&gt;"",VLOOKUP('STEP1-Template'!G1687,Lookup!$H$2:$I$250,2,FALSE),"")</f>
        <v/>
      </c>
      <c r="H1687" s="2" t="str">
        <f>IF('STEP1-Template'!H1687&lt;&gt;"",'STEP1-Template'!H1687,"")</f>
        <v/>
      </c>
      <c r="I1687" s="2" t="str">
        <f>IF('STEP1-Template'!I1687&gt;"",VLOOKUP('STEP1-Template'!I1687,Lookup!$K$1:$L$2,2,FALSE),"")</f>
        <v/>
      </c>
      <c r="M1687" t="str">
        <f t="shared" si="26"/>
        <v/>
      </c>
    </row>
    <row r="1688" spans="1:13" x14ac:dyDescent="0.25">
      <c r="A1688" t="str">
        <f>IF('STEP1-Template'!A1688&lt;&gt;"",'STEP1-Template'!A1688,"")</f>
        <v/>
      </c>
      <c r="B1688" t="str">
        <f>IF('STEP1-Template'!B1688&gt;"",VLOOKUP('STEP1-Template'!B1688,Lookup!$A$2:$B$205,2),"")</f>
        <v/>
      </c>
      <c r="C1688" t="str">
        <f>IF('STEP1-Template'!C1688&lt;&gt;"",'STEP1-Template'!C1688,"")</f>
        <v/>
      </c>
      <c r="D1688" s="2" t="str">
        <f>IF('STEP1-Template'!D1688&lt;&gt;"",'STEP1-Template'!D1688,"")</f>
        <v/>
      </c>
      <c r="E1688" t="str">
        <f>IF('STEP1-Template'!E1688&gt;"",VLOOKUP('STEP1-Template'!E1688,Lookup!$D$2:$E$13,2,FALSE),"")</f>
        <v/>
      </c>
      <c r="F1688" t="str">
        <f>IF('STEP1-Template'!F1688&gt;"","BC001","")</f>
        <v/>
      </c>
      <c r="G1688" t="str">
        <f>IF('STEP1-Template'!G1688&gt;"",VLOOKUP('STEP1-Template'!G1688,Lookup!$H$2:$I$250,2,FALSE),"")</f>
        <v/>
      </c>
      <c r="H1688" s="2" t="str">
        <f>IF('STEP1-Template'!H1688&lt;&gt;"",'STEP1-Template'!H1688,"")</f>
        <v/>
      </c>
      <c r="I1688" s="2" t="str">
        <f>IF('STEP1-Template'!I1688&gt;"",VLOOKUP('STEP1-Template'!I1688,Lookup!$K$1:$L$2,2,FALSE),"")</f>
        <v/>
      </c>
      <c r="M1688" t="str">
        <f t="shared" si="26"/>
        <v/>
      </c>
    </row>
    <row r="1689" spans="1:13" x14ac:dyDescent="0.25">
      <c r="A1689" t="str">
        <f>IF('STEP1-Template'!A1689&lt;&gt;"",'STEP1-Template'!A1689,"")</f>
        <v/>
      </c>
      <c r="B1689" t="str">
        <f>IF('STEP1-Template'!B1689&gt;"",VLOOKUP('STEP1-Template'!B1689,Lookup!$A$2:$B$205,2),"")</f>
        <v/>
      </c>
      <c r="C1689" t="str">
        <f>IF('STEP1-Template'!C1689&lt;&gt;"",'STEP1-Template'!C1689,"")</f>
        <v/>
      </c>
      <c r="D1689" s="2" t="str">
        <f>IF('STEP1-Template'!D1689&lt;&gt;"",'STEP1-Template'!D1689,"")</f>
        <v/>
      </c>
      <c r="E1689" t="str">
        <f>IF('STEP1-Template'!E1689&gt;"",VLOOKUP('STEP1-Template'!E1689,Lookup!$D$2:$E$13,2,FALSE),"")</f>
        <v/>
      </c>
      <c r="F1689" t="str">
        <f>IF('STEP1-Template'!F1689&gt;"","BC001","")</f>
        <v/>
      </c>
      <c r="G1689" t="str">
        <f>IF('STEP1-Template'!G1689&gt;"",VLOOKUP('STEP1-Template'!G1689,Lookup!$H$2:$I$250,2,FALSE),"")</f>
        <v/>
      </c>
      <c r="H1689" s="2" t="str">
        <f>IF('STEP1-Template'!H1689&lt;&gt;"",'STEP1-Template'!H1689,"")</f>
        <v/>
      </c>
      <c r="I1689" s="2" t="str">
        <f>IF('STEP1-Template'!I1689&gt;"",VLOOKUP('STEP1-Template'!I1689,Lookup!$K$1:$L$2,2,FALSE),"")</f>
        <v/>
      </c>
      <c r="M1689" t="str">
        <f t="shared" si="26"/>
        <v/>
      </c>
    </row>
    <row r="1690" spans="1:13" x14ac:dyDescent="0.25">
      <c r="A1690" t="str">
        <f>IF('STEP1-Template'!A1690&lt;&gt;"",'STEP1-Template'!A1690,"")</f>
        <v/>
      </c>
      <c r="B1690" t="str">
        <f>IF('STEP1-Template'!B1690&gt;"",VLOOKUP('STEP1-Template'!B1690,Lookup!$A$2:$B$205,2),"")</f>
        <v/>
      </c>
      <c r="C1690" t="str">
        <f>IF('STEP1-Template'!C1690&lt;&gt;"",'STEP1-Template'!C1690,"")</f>
        <v/>
      </c>
      <c r="D1690" s="2" t="str">
        <f>IF('STEP1-Template'!D1690&lt;&gt;"",'STEP1-Template'!D1690,"")</f>
        <v/>
      </c>
      <c r="E1690" t="str">
        <f>IF('STEP1-Template'!E1690&gt;"",VLOOKUP('STEP1-Template'!E1690,Lookup!$D$2:$E$13,2,FALSE),"")</f>
        <v/>
      </c>
      <c r="F1690" t="str">
        <f>IF('STEP1-Template'!F1690&gt;"","BC001","")</f>
        <v/>
      </c>
      <c r="G1690" t="str">
        <f>IF('STEP1-Template'!G1690&gt;"",VLOOKUP('STEP1-Template'!G1690,Lookup!$H$2:$I$250,2,FALSE),"")</f>
        <v/>
      </c>
      <c r="H1690" s="2" t="str">
        <f>IF('STEP1-Template'!H1690&lt;&gt;"",'STEP1-Template'!H1690,"")</f>
        <v/>
      </c>
      <c r="I1690" s="2" t="str">
        <f>IF('STEP1-Template'!I1690&gt;"",VLOOKUP('STEP1-Template'!I1690,Lookup!$K$1:$L$2,2,FALSE),"")</f>
        <v/>
      </c>
      <c r="M1690" t="str">
        <f t="shared" si="26"/>
        <v/>
      </c>
    </row>
    <row r="1691" spans="1:13" x14ac:dyDescent="0.25">
      <c r="A1691" t="str">
        <f>IF('STEP1-Template'!A1691&lt;&gt;"",'STEP1-Template'!A1691,"")</f>
        <v/>
      </c>
      <c r="B1691" t="str">
        <f>IF('STEP1-Template'!B1691&gt;"",VLOOKUP('STEP1-Template'!B1691,Lookup!$A$2:$B$205,2),"")</f>
        <v/>
      </c>
      <c r="C1691" t="str">
        <f>IF('STEP1-Template'!C1691&lt;&gt;"",'STEP1-Template'!C1691,"")</f>
        <v/>
      </c>
      <c r="D1691" s="2" t="str">
        <f>IF('STEP1-Template'!D1691&lt;&gt;"",'STEP1-Template'!D1691,"")</f>
        <v/>
      </c>
      <c r="E1691" t="str">
        <f>IF('STEP1-Template'!E1691&gt;"",VLOOKUP('STEP1-Template'!E1691,Lookup!$D$2:$E$13,2,FALSE),"")</f>
        <v/>
      </c>
      <c r="F1691" t="str">
        <f>IF('STEP1-Template'!F1691&gt;"","BC001","")</f>
        <v/>
      </c>
      <c r="G1691" t="str">
        <f>IF('STEP1-Template'!G1691&gt;"",VLOOKUP('STEP1-Template'!G1691,Lookup!$H$2:$I$250,2,FALSE),"")</f>
        <v/>
      </c>
      <c r="H1691" s="2" t="str">
        <f>IF('STEP1-Template'!H1691&lt;&gt;"",'STEP1-Template'!H1691,"")</f>
        <v/>
      </c>
      <c r="I1691" s="2" t="str">
        <f>IF('STEP1-Template'!I1691&gt;"",VLOOKUP('STEP1-Template'!I1691,Lookup!$K$1:$L$2,2,FALSE),"")</f>
        <v/>
      </c>
      <c r="M1691" t="str">
        <f t="shared" si="26"/>
        <v/>
      </c>
    </row>
    <row r="1692" spans="1:13" x14ac:dyDescent="0.25">
      <c r="A1692" t="str">
        <f>IF('STEP1-Template'!A1692&lt;&gt;"",'STEP1-Template'!A1692,"")</f>
        <v/>
      </c>
      <c r="B1692" t="str">
        <f>IF('STEP1-Template'!B1692&gt;"",VLOOKUP('STEP1-Template'!B1692,Lookup!$A$2:$B$205,2),"")</f>
        <v/>
      </c>
      <c r="C1692" t="str">
        <f>IF('STEP1-Template'!C1692&lt;&gt;"",'STEP1-Template'!C1692,"")</f>
        <v/>
      </c>
      <c r="D1692" s="2" t="str">
        <f>IF('STEP1-Template'!D1692&lt;&gt;"",'STEP1-Template'!D1692,"")</f>
        <v/>
      </c>
      <c r="E1692" t="str">
        <f>IF('STEP1-Template'!E1692&gt;"",VLOOKUP('STEP1-Template'!E1692,Lookup!$D$2:$E$13,2,FALSE),"")</f>
        <v/>
      </c>
      <c r="F1692" t="str">
        <f>IF('STEP1-Template'!F1692&gt;"","BC001","")</f>
        <v/>
      </c>
      <c r="G1692" t="str">
        <f>IF('STEP1-Template'!G1692&gt;"",VLOOKUP('STEP1-Template'!G1692,Lookup!$H$2:$I$250,2,FALSE),"")</f>
        <v/>
      </c>
      <c r="H1692" s="2" t="str">
        <f>IF('STEP1-Template'!H1692&lt;&gt;"",'STEP1-Template'!H1692,"")</f>
        <v/>
      </c>
      <c r="I1692" s="2" t="str">
        <f>IF('STEP1-Template'!I1692&gt;"",VLOOKUP('STEP1-Template'!I1692,Lookup!$K$1:$L$2,2,FALSE),"")</f>
        <v/>
      </c>
      <c r="M1692" t="str">
        <f t="shared" si="26"/>
        <v/>
      </c>
    </row>
    <row r="1693" spans="1:13" x14ac:dyDescent="0.25">
      <c r="A1693" t="str">
        <f>IF('STEP1-Template'!A1693&lt;&gt;"",'STEP1-Template'!A1693,"")</f>
        <v/>
      </c>
      <c r="B1693" t="str">
        <f>IF('STEP1-Template'!B1693&gt;"",VLOOKUP('STEP1-Template'!B1693,Lookup!$A$2:$B$205,2),"")</f>
        <v/>
      </c>
      <c r="C1693" t="str">
        <f>IF('STEP1-Template'!C1693&lt;&gt;"",'STEP1-Template'!C1693,"")</f>
        <v/>
      </c>
      <c r="D1693" s="2" t="str">
        <f>IF('STEP1-Template'!D1693&lt;&gt;"",'STEP1-Template'!D1693,"")</f>
        <v/>
      </c>
      <c r="E1693" t="str">
        <f>IF('STEP1-Template'!E1693&gt;"",VLOOKUP('STEP1-Template'!E1693,Lookup!$D$2:$E$13,2,FALSE),"")</f>
        <v/>
      </c>
      <c r="F1693" t="str">
        <f>IF('STEP1-Template'!F1693&gt;"","BC001","")</f>
        <v/>
      </c>
      <c r="G1693" t="str">
        <f>IF('STEP1-Template'!G1693&gt;"",VLOOKUP('STEP1-Template'!G1693,Lookup!$H$2:$I$250,2,FALSE),"")</f>
        <v/>
      </c>
      <c r="H1693" s="2" t="str">
        <f>IF('STEP1-Template'!H1693&lt;&gt;"",'STEP1-Template'!H1693,"")</f>
        <v/>
      </c>
      <c r="I1693" s="2" t="str">
        <f>IF('STEP1-Template'!I1693&gt;"",VLOOKUP('STEP1-Template'!I1693,Lookup!$K$1:$L$2,2,FALSE),"")</f>
        <v/>
      </c>
      <c r="M1693" t="str">
        <f t="shared" si="26"/>
        <v/>
      </c>
    </row>
    <row r="1694" spans="1:13" x14ac:dyDescent="0.25">
      <c r="A1694" t="str">
        <f>IF('STEP1-Template'!A1694&lt;&gt;"",'STEP1-Template'!A1694,"")</f>
        <v/>
      </c>
      <c r="B1694" t="str">
        <f>IF('STEP1-Template'!B1694&gt;"",VLOOKUP('STEP1-Template'!B1694,Lookup!$A$2:$B$205,2),"")</f>
        <v/>
      </c>
      <c r="C1694" t="str">
        <f>IF('STEP1-Template'!C1694&lt;&gt;"",'STEP1-Template'!C1694,"")</f>
        <v/>
      </c>
      <c r="D1694" s="2" t="str">
        <f>IF('STEP1-Template'!D1694&lt;&gt;"",'STEP1-Template'!D1694,"")</f>
        <v/>
      </c>
      <c r="E1694" t="str">
        <f>IF('STEP1-Template'!E1694&gt;"",VLOOKUP('STEP1-Template'!E1694,Lookup!$D$2:$E$13,2,FALSE),"")</f>
        <v/>
      </c>
      <c r="F1694" t="str">
        <f>IF('STEP1-Template'!F1694&gt;"","BC001","")</f>
        <v/>
      </c>
      <c r="G1694" t="str">
        <f>IF('STEP1-Template'!G1694&gt;"",VLOOKUP('STEP1-Template'!G1694,Lookup!$H$2:$I$250,2,FALSE),"")</f>
        <v/>
      </c>
      <c r="H1694" s="2" t="str">
        <f>IF('STEP1-Template'!H1694&lt;&gt;"",'STEP1-Template'!H1694,"")</f>
        <v/>
      </c>
      <c r="I1694" s="2" t="str">
        <f>IF('STEP1-Template'!I1694&gt;"",VLOOKUP('STEP1-Template'!I1694,Lookup!$K$1:$L$2,2,FALSE),"")</f>
        <v/>
      </c>
      <c r="M1694" t="str">
        <f t="shared" si="26"/>
        <v/>
      </c>
    </row>
    <row r="1695" spans="1:13" x14ac:dyDescent="0.25">
      <c r="A1695" t="str">
        <f>IF('STEP1-Template'!A1695&lt;&gt;"",'STEP1-Template'!A1695,"")</f>
        <v/>
      </c>
      <c r="B1695" t="str">
        <f>IF('STEP1-Template'!B1695&gt;"",VLOOKUP('STEP1-Template'!B1695,Lookup!$A$2:$B$205,2),"")</f>
        <v/>
      </c>
      <c r="C1695" t="str">
        <f>IF('STEP1-Template'!C1695&lt;&gt;"",'STEP1-Template'!C1695,"")</f>
        <v/>
      </c>
      <c r="D1695" s="2" t="str">
        <f>IF('STEP1-Template'!D1695&lt;&gt;"",'STEP1-Template'!D1695,"")</f>
        <v/>
      </c>
      <c r="E1695" t="str">
        <f>IF('STEP1-Template'!E1695&gt;"",VLOOKUP('STEP1-Template'!E1695,Lookup!$D$2:$E$13,2,FALSE),"")</f>
        <v/>
      </c>
      <c r="F1695" t="str">
        <f>IF('STEP1-Template'!F1695&gt;"","BC001","")</f>
        <v/>
      </c>
      <c r="G1695" t="str">
        <f>IF('STEP1-Template'!G1695&gt;"",VLOOKUP('STEP1-Template'!G1695,Lookup!$H$2:$I$250,2,FALSE),"")</f>
        <v/>
      </c>
      <c r="H1695" s="2" t="str">
        <f>IF('STEP1-Template'!H1695&lt;&gt;"",'STEP1-Template'!H1695,"")</f>
        <v/>
      </c>
      <c r="I1695" s="2" t="str">
        <f>IF('STEP1-Template'!I1695&gt;"",VLOOKUP('STEP1-Template'!I1695,Lookup!$K$1:$L$2,2,FALSE),"")</f>
        <v/>
      </c>
      <c r="M1695" t="str">
        <f t="shared" si="26"/>
        <v/>
      </c>
    </row>
    <row r="1696" spans="1:13" x14ac:dyDescent="0.25">
      <c r="A1696" t="str">
        <f>IF('STEP1-Template'!A1696&lt;&gt;"",'STEP1-Template'!A1696,"")</f>
        <v/>
      </c>
      <c r="B1696" t="str">
        <f>IF('STEP1-Template'!B1696&gt;"",VLOOKUP('STEP1-Template'!B1696,Lookup!$A$2:$B$205,2),"")</f>
        <v/>
      </c>
      <c r="C1696" t="str">
        <f>IF('STEP1-Template'!C1696&lt;&gt;"",'STEP1-Template'!C1696,"")</f>
        <v/>
      </c>
      <c r="D1696" s="2" t="str">
        <f>IF('STEP1-Template'!D1696&lt;&gt;"",'STEP1-Template'!D1696,"")</f>
        <v/>
      </c>
      <c r="E1696" t="str">
        <f>IF('STEP1-Template'!E1696&gt;"",VLOOKUP('STEP1-Template'!E1696,Lookup!$D$2:$E$13,2,FALSE),"")</f>
        <v/>
      </c>
      <c r="F1696" t="str">
        <f>IF('STEP1-Template'!F1696&gt;"","BC001","")</f>
        <v/>
      </c>
      <c r="G1696" t="str">
        <f>IF('STEP1-Template'!G1696&gt;"",VLOOKUP('STEP1-Template'!G1696,Lookup!$H$2:$I$250,2,FALSE),"")</f>
        <v/>
      </c>
      <c r="H1696" s="2" t="str">
        <f>IF('STEP1-Template'!H1696&lt;&gt;"",'STEP1-Template'!H1696,"")</f>
        <v/>
      </c>
      <c r="I1696" s="2" t="str">
        <f>IF('STEP1-Template'!I1696&gt;"",VLOOKUP('STEP1-Template'!I1696,Lookup!$K$1:$L$2,2,FALSE),"")</f>
        <v/>
      </c>
      <c r="M1696" t="str">
        <f t="shared" si="26"/>
        <v/>
      </c>
    </row>
    <row r="1697" spans="1:13" x14ac:dyDescent="0.25">
      <c r="A1697" t="str">
        <f>IF('STEP1-Template'!A1697&lt;&gt;"",'STEP1-Template'!A1697,"")</f>
        <v/>
      </c>
      <c r="B1697" t="str">
        <f>IF('STEP1-Template'!B1697&gt;"",VLOOKUP('STEP1-Template'!B1697,Lookup!$A$2:$B$205,2),"")</f>
        <v/>
      </c>
      <c r="C1697" t="str">
        <f>IF('STEP1-Template'!C1697&lt;&gt;"",'STEP1-Template'!C1697,"")</f>
        <v/>
      </c>
      <c r="D1697" s="2" t="str">
        <f>IF('STEP1-Template'!D1697&lt;&gt;"",'STEP1-Template'!D1697,"")</f>
        <v/>
      </c>
      <c r="E1697" t="str">
        <f>IF('STEP1-Template'!E1697&gt;"",VLOOKUP('STEP1-Template'!E1697,Lookup!$D$2:$E$13,2,FALSE),"")</f>
        <v/>
      </c>
      <c r="F1697" t="str">
        <f>IF('STEP1-Template'!F1697&gt;"","BC001","")</f>
        <v/>
      </c>
      <c r="G1697" t="str">
        <f>IF('STEP1-Template'!G1697&gt;"",VLOOKUP('STEP1-Template'!G1697,Lookup!$H$2:$I$250,2,FALSE),"")</f>
        <v/>
      </c>
      <c r="H1697" s="2" t="str">
        <f>IF('STEP1-Template'!H1697&lt;&gt;"",'STEP1-Template'!H1697,"")</f>
        <v/>
      </c>
      <c r="I1697" s="2" t="str">
        <f>IF('STEP1-Template'!I1697&gt;"",VLOOKUP('STEP1-Template'!I1697,Lookup!$K$1:$L$2,2,FALSE),"")</f>
        <v/>
      </c>
      <c r="M1697" t="str">
        <f t="shared" si="26"/>
        <v/>
      </c>
    </row>
    <row r="1698" spans="1:13" x14ac:dyDescent="0.25">
      <c r="A1698" t="str">
        <f>IF('STEP1-Template'!A1698&lt;&gt;"",'STEP1-Template'!A1698,"")</f>
        <v/>
      </c>
      <c r="B1698" t="str">
        <f>IF('STEP1-Template'!B1698&gt;"",VLOOKUP('STEP1-Template'!B1698,Lookup!$A$2:$B$205,2),"")</f>
        <v/>
      </c>
      <c r="C1698" t="str">
        <f>IF('STEP1-Template'!C1698&lt;&gt;"",'STEP1-Template'!C1698,"")</f>
        <v/>
      </c>
      <c r="D1698" s="2" t="str">
        <f>IF('STEP1-Template'!D1698&lt;&gt;"",'STEP1-Template'!D1698,"")</f>
        <v/>
      </c>
      <c r="E1698" t="str">
        <f>IF('STEP1-Template'!E1698&gt;"",VLOOKUP('STEP1-Template'!E1698,Lookup!$D$2:$E$13,2,FALSE),"")</f>
        <v/>
      </c>
      <c r="F1698" t="str">
        <f>IF('STEP1-Template'!F1698&gt;"","BC001","")</f>
        <v/>
      </c>
      <c r="G1698" t="str">
        <f>IF('STEP1-Template'!G1698&gt;"",VLOOKUP('STEP1-Template'!G1698,Lookup!$H$2:$I$250,2,FALSE),"")</f>
        <v/>
      </c>
      <c r="H1698" s="2" t="str">
        <f>IF('STEP1-Template'!H1698&lt;&gt;"",'STEP1-Template'!H1698,"")</f>
        <v/>
      </c>
      <c r="I1698" s="2" t="str">
        <f>IF('STEP1-Template'!I1698&gt;"",VLOOKUP('STEP1-Template'!I1698,Lookup!$K$1:$L$2,2,FALSE),"")</f>
        <v/>
      </c>
      <c r="M1698" t="str">
        <f t="shared" si="26"/>
        <v/>
      </c>
    </row>
    <row r="1699" spans="1:13" x14ac:dyDescent="0.25">
      <c r="A1699" t="str">
        <f>IF('STEP1-Template'!A1699&lt;&gt;"",'STEP1-Template'!A1699,"")</f>
        <v/>
      </c>
      <c r="B1699" t="str">
        <f>IF('STEP1-Template'!B1699&gt;"",VLOOKUP('STEP1-Template'!B1699,Lookup!$A$2:$B$205,2),"")</f>
        <v/>
      </c>
      <c r="C1699" t="str">
        <f>IF('STEP1-Template'!C1699&lt;&gt;"",'STEP1-Template'!C1699,"")</f>
        <v/>
      </c>
      <c r="D1699" s="2" t="str">
        <f>IF('STEP1-Template'!D1699&lt;&gt;"",'STEP1-Template'!D1699,"")</f>
        <v/>
      </c>
      <c r="E1699" t="str">
        <f>IF('STEP1-Template'!E1699&gt;"",VLOOKUP('STEP1-Template'!E1699,Lookup!$D$2:$E$13,2,FALSE),"")</f>
        <v/>
      </c>
      <c r="F1699" t="str">
        <f>IF('STEP1-Template'!F1699&gt;"","BC001","")</f>
        <v/>
      </c>
      <c r="G1699" t="str">
        <f>IF('STEP1-Template'!G1699&gt;"",VLOOKUP('STEP1-Template'!G1699,Lookup!$H$2:$I$250,2,FALSE),"")</f>
        <v/>
      </c>
      <c r="H1699" s="2" t="str">
        <f>IF('STEP1-Template'!H1699&lt;&gt;"",'STEP1-Template'!H1699,"")</f>
        <v/>
      </c>
      <c r="I1699" s="2" t="str">
        <f>IF('STEP1-Template'!I1699&gt;"",VLOOKUP('STEP1-Template'!I1699,Lookup!$K$1:$L$2,2,FALSE),"")</f>
        <v/>
      </c>
      <c r="M1699" t="str">
        <f t="shared" si="26"/>
        <v/>
      </c>
    </row>
    <row r="1700" spans="1:13" x14ac:dyDescent="0.25">
      <c r="A1700" t="str">
        <f>IF('STEP1-Template'!A1700&lt;&gt;"",'STEP1-Template'!A1700,"")</f>
        <v/>
      </c>
      <c r="B1700" t="str">
        <f>IF('STEP1-Template'!B1700&gt;"",VLOOKUP('STEP1-Template'!B1700,Lookup!$A$2:$B$205,2),"")</f>
        <v/>
      </c>
      <c r="C1700" t="str">
        <f>IF('STEP1-Template'!C1700&lt;&gt;"",'STEP1-Template'!C1700,"")</f>
        <v/>
      </c>
      <c r="D1700" s="2" t="str">
        <f>IF('STEP1-Template'!D1700&lt;&gt;"",'STEP1-Template'!D1700,"")</f>
        <v/>
      </c>
      <c r="E1700" t="str">
        <f>IF('STEP1-Template'!E1700&gt;"",VLOOKUP('STEP1-Template'!E1700,Lookup!$D$2:$E$13,2,FALSE),"")</f>
        <v/>
      </c>
      <c r="F1700" t="str">
        <f>IF('STEP1-Template'!F1700&gt;"","BC001","")</f>
        <v/>
      </c>
      <c r="G1700" t="str">
        <f>IF('STEP1-Template'!G1700&gt;"",VLOOKUP('STEP1-Template'!G1700,Lookup!$H$2:$I$250,2,FALSE),"")</f>
        <v/>
      </c>
      <c r="H1700" s="2" t="str">
        <f>IF('STEP1-Template'!H1700&lt;&gt;"",'STEP1-Template'!H1700,"")</f>
        <v/>
      </c>
      <c r="I1700" s="2" t="str">
        <f>IF('STEP1-Template'!I1700&gt;"",VLOOKUP('STEP1-Template'!I1700,Lookup!$K$1:$L$2,2,FALSE),"")</f>
        <v/>
      </c>
      <c r="M1700" t="str">
        <f t="shared" si="26"/>
        <v/>
      </c>
    </row>
    <row r="1701" spans="1:13" x14ac:dyDescent="0.25">
      <c r="A1701" t="str">
        <f>IF('STEP1-Template'!A1701&lt;&gt;"",'STEP1-Template'!A1701,"")</f>
        <v/>
      </c>
      <c r="B1701" t="str">
        <f>IF('STEP1-Template'!B1701&gt;"",VLOOKUP('STEP1-Template'!B1701,Lookup!$A$2:$B$205,2),"")</f>
        <v/>
      </c>
      <c r="C1701" t="str">
        <f>IF('STEP1-Template'!C1701&lt;&gt;"",'STEP1-Template'!C1701,"")</f>
        <v/>
      </c>
      <c r="D1701" s="2" t="str">
        <f>IF('STEP1-Template'!D1701&lt;&gt;"",'STEP1-Template'!D1701,"")</f>
        <v/>
      </c>
      <c r="E1701" t="str">
        <f>IF('STEP1-Template'!E1701&gt;"",VLOOKUP('STEP1-Template'!E1701,Lookup!$D$2:$E$13,2,FALSE),"")</f>
        <v/>
      </c>
      <c r="F1701" t="str">
        <f>IF('STEP1-Template'!F1701&gt;"","BC001","")</f>
        <v/>
      </c>
      <c r="G1701" t="str">
        <f>IF('STEP1-Template'!G1701&gt;"",VLOOKUP('STEP1-Template'!G1701,Lookup!$H$2:$I$250,2,FALSE),"")</f>
        <v/>
      </c>
      <c r="H1701" s="2" t="str">
        <f>IF('STEP1-Template'!H1701&lt;&gt;"",'STEP1-Template'!H1701,"")</f>
        <v/>
      </c>
      <c r="I1701" s="2" t="str">
        <f>IF('STEP1-Template'!I1701&gt;"",VLOOKUP('STEP1-Template'!I1701,Lookup!$K$1:$L$2,2,FALSE),"")</f>
        <v/>
      </c>
      <c r="M1701" t="str">
        <f t="shared" si="26"/>
        <v/>
      </c>
    </row>
    <row r="1702" spans="1:13" x14ac:dyDescent="0.25">
      <c r="A1702" t="str">
        <f>IF('STEP1-Template'!A1702&lt;&gt;"",'STEP1-Template'!A1702,"")</f>
        <v/>
      </c>
      <c r="B1702" t="str">
        <f>IF('STEP1-Template'!B1702&gt;"",VLOOKUP('STEP1-Template'!B1702,Lookup!$A$2:$B$205,2),"")</f>
        <v/>
      </c>
      <c r="C1702" t="str">
        <f>IF('STEP1-Template'!C1702&lt;&gt;"",'STEP1-Template'!C1702,"")</f>
        <v/>
      </c>
      <c r="D1702" s="2" t="str">
        <f>IF('STEP1-Template'!D1702&lt;&gt;"",'STEP1-Template'!D1702,"")</f>
        <v/>
      </c>
      <c r="E1702" t="str">
        <f>IF('STEP1-Template'!E1702&gt;"",VLOOKUP('STEP1-Template'!E1702,Lookup!$D$2:$E$13,2,FALSE),"")</f>
        <v/>
      </c>
      <c r="F1702" t="str">
        <f>IF('STEP1-Template'!F1702&gt;"","BC001","")</f>
        <v/>
      </c>
      <c r="G1702" t="str">
        <f>IF('STEP1-Template'!G1702&gt;"",VLOOKUP('STEP1-Template'!G1702,Lookup!$H$2:$I$250,2,FALSE),"")</f>
        <v/>
      </c>
      <c r="H1702" s="2" t="str">
        <f>IF('STEP1-Template'!H1702&lt;&gt;"",'STEP1-Template'!H1702,"")</f>
        <v/>
      </c>
      <c r="I1702" s="2" t="str">
        <f>IF('STEP1-Template'!I1702&gt;"",VLOOKUP('STEP1-Template'!I1702,Lookup!$K$1:$L$2,2,FALSE),"")</f>
        <v/>
      </c>
      <c r="M1702" t="str">
        <f t="shared" si="26"/>
        <v/>
      </c>
    </row>
    <row r="1703" spans="1:13" x14ac:dyDescent="0.25">
      <c r="A1703" t="str">
        <f>IF('STEP1-Template'!A1703&lt;&gt;"",'STEP1-Template'!A1703,"")</f>
        <v/>
      </c>
      <c r="B1703" t="str">
        <f>IF('STEP1-Template'!B1703&gt;"",VLOOKUP('STEP1-Template'!B1703,Lookup!$A$2:$B$205,2),"")</f>
        <v/>
      </c>
      <c r="C1703" t="str">
        <f>IF('STEP1-Template'!C1703&lt;&gt;"",'STEP1-Template'!C1703,"")</f>
        <v/>
      </c>
      <c r="D1703" s="2" t="str">
        <f>IF('STEP1-Template'!D1703&lt;&gt;"",'STEP1-Template'!D1703,"")</f>
        <v/>
      </c>
      <c r="E1703" t="str">
        <f>IF('STEP1-Template'!E1703&gt;"",VLOOKUP('STEP1-Template'!E1703,Lookup!$D$2:$E$13,2,FALSE),"")</f>
        <v/>
      </c>
      <c r="F1703" t="str">
        <f>IF('STEP1-Template'!F1703&gt;"","BC001","")</f>
        <v/>
      </c>
      <c r="G1703" t="str">
        <f>IF('STEP1-Template'!G1703&gt;"",VLOOKUP('STEP1-Template'!G1703,Lookup!$H$2:$I$250,2,FALSE),"")</f>
        <v/>
      </c>
      <c r="H1703" s="2" t="str">
        <f>IF('STEP1-Template'!H1703&lt;&gt;"",'STEP1-Template'!H1703,"")</f>
        <v/>
      </c>
      <c r="I1703" s="2" t="str">
        <f>IF('STEP1-Template'!I1703&gt;"",VLOOKUP('STEP1-Template'!I1703,Lookup!$K$1:$L$2,2,FALSE),"")</f>
        <v/>
      </c>
      <c r="M1703" t="str">
        <f t="shared" si="26"/>
        <v/>
      </c>
    </row>
    <row r="1704" spans="1:13" x14ac:dyDescent="0.25">
      <c r="A1704" t="str">
        <f>IF('STEP1-Template'!A1704&lt;&gt;"",'STEP1-Template'!A1704,"")</f>
        <v/>
      </c>
      <c r="B1704" t="str">
        <f>IF('STEP1-Template'!B1704&gt;"",VLOOKUP('STEP1-Template'!B1704,Lookup!$A$2:$B$205,2),"")</f>
        <v/>
      </c>
      <c r="C1704" t="str">
        <f>IF('STEP1-Template'!C1704&lt;&gt;"",'STEP1-Template'!C1704,"")</f>
        <v/>
      </c>
      <c r="D1704" s="2" t="str">
        <f>IF('STEP1-Template'!D1704&lt;&gt;"",'STEP1-Template'!D1704,"")</f>
        <v/>
      </c>
      <c r="E1704" t="str">
        <f>IF('STEP1-Template'!E1704&gt;"",VLOOKUP('STEP1-Template'!E1704,Lookup!$D$2:$E$13,2,FALSE),"")</f>
        <v/>
      </c>
      <c r="F1704" t="str">
        <f>IF('STEP1-Template'!F1704&gt;"","BC001","")</f>
        <v/>
      </c>
      <c r="G1704" t="str">
        <f>IF('STEP1-Template'!G1704&gt;"",VLOOKUP('STEP1-Template'!G1704,Lookup!$H$2:$I$250,2,FALSE),"")</f>
        <v/>
      </c>
      <c r="H1704" s="2" t="str">
        <f>IF('STEP1-Template'!H1704&lt;&gt;"",'STEP1-Template'!H1704,"")</f>
        <v/>
      </c>
      <c r="I1704" s="2" t="str">
        <f>IF('STEP1-Template'!I1704&gt;"",VLOOKUP('STEP1-Template'!I1704,Lookup!$K$1:$L$2,2,FALSE),"")</f>
        <v/>
      </c>
      <c r="M1704" t="str">
        <f t="shared" si="26"/>
        <v/>
      </c>
    </row>
    <row r="1705" spans="1:13" x14ac:dyDescent="0.25">
      <c r="A1705" t="str">
        <f>IF('STEP1-Template'!A1705&lt;&gt;"",'STEP1-Template'!A1705,"")</f>
        <v/>
      </c>
      <c r="B1705" t="str">
        <f>IF('STEP1-Template'!B1705&gt;"",VLOOKUP('STEP1-Template'!B1705,Lookup!$A$2:$B$205,2),"")</f>
        <v/>
      </c>
      <c r="C1705" t="str">
        <f>IF('STEP1-Template'!C1705&lt;&gt;"",'STEP1-Template'!C1705,"")</f>
        <v/>
      </c>
      <c r="D1705" s="2" t="str">
        <f>IF('STEP1-Template'!D1705&lt;&gt;"",'STEP1-Template'!D1705,"")</f>
        <v/>
      </c>
      <c r="E1705" t="str">
        <f>IF('STEP1-Template'!E1705&gt;"",VLOOKUP('STEP1-Template'!E1705,Lookup!$D$2:$E$13,2,FALSE),"")</f>
        <v/>
      </c>
      <c r="F1705" t="str">
        <f>IF('STEP1-Template'!F1705&gt;"","BC001","")</f>
        <v/>
      </c>
      <c r="G1705" t="str">
        <f>IF('STEP1-Template'!G1705&gt;"",VLOOKUP('STEP1-Template'!G1705,Lookup!$H$2:$I$250,2,FALSE),"")</f>
        <v/>
      </c>
      <c r="H1705" s="2" t="str">
        <f>IF('STEP1-Template'!H1705&lt;&gt;"",'STEP1-Template'!H1705,"")</f>
        <v/>
      </c>
      <c r="I1705" s="2" t="str">
        <f>IF('STEP1-Template'!I1705&gt;"",VLOOKUP('STEP1-Template'!I1705,Lookup!$K$1:$L$2,2,FALSE),"")</f>
        <v/>
      </c>
      <c r="M1705" t="str">
        <f t="shared" si="26"/>
        <v/>
      </c>
    </row>
    <row r="1706" spans="1:13" x14ac:dyDescent="0.25">
      <c r="A1706" t="str">
        <f>IF('STEP1-Template'!A1706&lt;&gt;"",'STEP1-Template'!A1706,"")</f>
        <v/>
      </c>
      <c r="B1706" t="str">
        <f>IF('STEP1-Template'!B1706&gt;"",VLOOKUP('STEP1-Template'!B1706,Lookup!$A$2:$B$205,2),"")</f>
        <v/>
      </c>
      <c r="C1706" t="str">
        <f>IF('STEP1-Template'!C1706&lt;&gt;"",'STEP1-Template'!C1706,"")</f>
        <v/>
      </c>
      <c r="D1706" s="2" t="str">
        <f>IF('STEP1-Template'!D1706&lt;&gt;"",'STEP1-Template'!D1706,"")</f>
        <v/>
      </c>
      <c r="E1706" t="str">
        <f>IF('STEP1-Template'!E1706&gt;"",VLOOKUP('STEP1-Template'!E1706,Lookup!$D$2:$E$13,2,FALSE),"")</f>
        <v/>
      </c>
      <c r="F1706" t="str">
        <f>IF('STEP1-Template'!F1706&gt;"","BC001","")</f>
        <v/>
      </c>
      <c r="G1706" t="str">
        <f>IF('STEP1-Template'!G1706&gt;"",VLOOKUP('STEP1-Template'!G1706,Lookup!$H$2:$I$250,2,FALSE),"")</f>
        <v/>
      </c>
      <c r="H1706" s="2" t="str">
        <f>IF('STEP1-Template'!H1706&lt;&gt;"",'STEP1-Template'!H1706,"")</f>
        <v/>
      </c>
      <c r="I1706" s="2" t="str">
        <f>IF('STEP1-Template'!I1706&gt;"",VLOOKUP('STEP1-Template'!I1706,Lookup!$K$1:$L$2,2,FALSE),"")</f>
        <v/>
      </c>
      <c r="M1706" t="str">
        <f t="shared" si="26"/>
        <v/>
      </c>
    </row>
    <row r="1707" spans="1:13" x14ac:dyDescent="0.25">
      <c r="A1707" t="str">
        <f>IF('STEP1-Template'!A1707&lt;&gt;"",'STEP1-Template'!A1707,"")</f>
        <v/>
      </c>
      <c r="B1707" t="str">
        <f>IF('STEP1-Template'!B1707&gt;"",VLOOKUP('STEP1-Template'!B1707,Lookup!$A$2:$B$205,2),"")</f>
        <v/>
      </c>
      <c r="C1707" t="str">
        <f>IF('STEP1-Template'!C1707&lt;&gt;"",'STEP1-Template'!C1707,"")</f>
        <v/>
      </c>
      <c r="D1707" s="2" t="str">
        <f>IF('STEP1-Template'!D1707&lt;&gt;"",'STEP1-Template'!D1707,"")</f>
        <v/>
      </c>
      <c r="E1707" t="str">
        <f>IF('STEP1-Template'!E1707&gt;"",VLOOKUP('STEP1-Template'!E1707,Lookup!$D$2:$E$13,2,FALSE),"")</f>
        <v/>
      </c>
      <c r="F1707" t="str">
        <f>IF('STEP1-Template'!F1707&gt;"","BC001","")</f>
        <v/>
      </c>
      <c r="G1707" t="str">
        <f>IF('STEP1-Template'!G1707&gt;"",VLOOKUP('STEP1-Template'!G1707,Lookup!$H$2:$I$250,2,FALSE),"")</f>
        <v/>
      </c>
      <c r="H1707" s="2" t="str">
        <f>IF('STEP1-Template'!H1707&lt;&gt;"",'STEP1-Template'!H1707,"")</f>
        <v/>
      </c>
      <c r="I1707" s="2" t="str">
        <f>IF('STEP1-Template'!I1707&gt;"",VLOOKUP('STEP1-Template'!I1707,Lookup!$K$1:$L$2,2,FALSE),"")</f>
        <v/>
      </c>
      <c r="M1707" t="str">
        <f t="shared" si="26"/>
        <v/>
      </c>
    </row>
    <row r="1708" spans="1:13" x14ac:dyDescent="0.25">
      <c r="A1708" t="str">
        <f>IF('STEP1-Template'!A1708&lt;&gt;"",'STEP1-Template'!A1708,"")</f>
        <v/>
      </c>
      <c r="B1708" t="str">
        <f>IF('STEP1-Template'!B1708&gt;"",VLOOKUP('STEP1-Template'!B1708,Lookup!$A$2:$B$205,2),"")</f>
        <v/>
      </c>
      <c r="C1708" t="str">
        <f>IF('STEP1-Template'!C1708&lt;&gt;"",'STEP1-Template'!C1708,"")</f>
        <v/>
      </c>
      <c r="D1708" s="2" t="str">
        <f>IF('STEP1-Template'!D1708&lt;&gt;"",'STEP1-Template'!D1708,"")</f>
        <v/>
      </c>
      <c r="E1708" t="str">
        <f>IF('STEP1-Template'!E1708&gt;"",VLOOKUP('STEP1-Template'!E1708,Lookup!$D$2:$E$13,2,FALSE),"")</f>
        <v/>
      </c>
      <c r="F1708" t="str">
        <f>IF('STEP1-Template'!F1708&gt;"","BC001","")</f>
        <v/>
      </c>
      <c r="G1708" t="str">
        <f>IF('STEP1-Template'!G1708&gt;"",VLOOKUP('STEP1-Template'!G1708,Lookup!$H$2:$I$250,2,FALSE),"")</f>
        <v/>
      </c>
      <c r="H1708" s="2" t="str">
        <f>IF('STEP1-Template'!H1708&lt;&gt;"",'STEP1-Template'!H1708,"")</f>
        <v/>
      </c>
      <c r="I1708" s="2" t="str">
        <f>IF('STEP1-Template'!I1708&gt;"",VLOOKUP('STEP1-Template'!I1708,Lookup!$K$1:$L$2,2,FALSE),"")</f>
        <v/>
      </c>
      <c r="M1708" t="str">
        <f t="shared" si="26"/>
        <v/>
      </c>
    </row>
    <row r="1709" spans="1:13" x14ac:dyDescent="0.25">
      <c r="A1709" t="str">
        <f>IF('STEP1-Template'!A1709&lt;&gt;"",'STEP1-Template'!A1709,"")</f>
        <v/>
      </c>
      <c r="B1709" t="str">
        <f>IF('STEP1-Template'!B1709&gt;"",VLOOKUP('STEP1-Template'!B1709,Lookup!$A$2:$B$205,2),"")</f>
        <v/>
      </c>
      <c r="C1709" t="str">
        <f>IF('STEP1-Template'!C1709&lt;&gt;"",'STEP1-Template'!C1709,"")</f>
        <v/>
      </c>
      <c r="D1709" s="2" t="str">
        <f>IF('STEP1-Template'!D1709&lt;&gt;"",'STEP1-Template'!D1709,"")</f>
        <v/>
      </c>
      <c r="E1709" t="str">
        <f>IF('STEP1-Template'!E1709&gt;"",VLOOKUP('STEP1-Template'!E1709,Lookup!$D$2:$E$13,2,FALSE),"")</f>
        <v/>
      </c>
      <c r="F1709" t="str">
        <f>IF('STEP1-Template'!F1709&gt;"","BC001","")</f>
        <v/>
      </c>
      <c r="G1709" t="str">
        <f>IF('STEP1-Template'!G1709&gt;"",VLOOKUP('STEP1-Template'!G1709,Lookup!$H$2:$I$250,2,FALSE),"")</f>
        <v/>
      </c>
      <c r="H1709" s="2" t="str">
        <f>IF('STEP1-Template'!H1709&lt;&gt;"",'STEP1-Template'!H1709,"")</f>
        <v/>
      </c>
      <c r="I1709" s="2" t="str">
        <f>IF('STEP1-Template'!I1709&gt;"",VLOOKUP('STEP1-Template'!I1709,Lookup!$K$1:$L$2,2,FALSE),"")</f>
        <v/>
      </c>
      <c r="M1709" t="str">
        <f t="shared" si="26"/>
        <v/>
      </c>
    </row>
    <row r="1710" spans="1:13" x14ac:dyDescent="0.25">
      <c r="A1710" t="str">
        <f>IF('STEP1-Template'!A1710&lt;&gt;"",'STEP1-Template'!A1710,"")</f>
        <v/>
      </c>
      <c r="B1710" t="str">
        <f>IF('STEP1-Template'!B1710&gt;"",VLOOKUP('STEP1-Template'!B1710,Lookup!$A$2:$B$205,2),"")</f>
        <v/>
      </c>
      <c r="C1710" t="str">
        <f>IF('STEP1-Template'!C1710&lt;&gt;"",'STEP1-Template'!C1710,"")</f>
        <v/>
      </c>
      <c r="D1710" s="2" t="str">
        <f>IF('STEP1-Template'!D1710&lt;&gt;"",'STEP1-Template'!D1710,"")</f>
        <v/>
      </c>
      <c r="E1710" t="str">
        <f>IF('STEP1-Template'!E1710&gt;"",VLOOKUP('STEP1-Template'!E1710,Lookup!$D$2:$E$13,2,FALSE),"")</f>
        <v/>
      </c>
      <c r="F1710" t="str">
        <f>IF('STEP1-Template'!F1710&gt;"","BC001","")</f>
        <v/>
      </c>
      <c r="G1710" t="str">
        <f>IF('STEP1-Template'!G1710&gt;"",VLOOKUP('STEP1-Template'!G1710,Lookup!$H$2:$I$250,2,FALSE),"")</f>
        <v/>
      </c>
      <c r="H1710" s="2" t="str">
        <f>IF('STEP1-Template'!H1710&lt;&gt;"",'STEP1-Template'!H1710,"")</f>
        <v/>
      </c>
      <c r="I1710" s="2" t="str">
        <f>IF('STEP1-Template'!I1710&gt;"",VLOOKUP('STEP1-Template'!I1710,Lookup!$K$1:$L$2,2,FALSE),"")</f>
        <v/>
      </c>
      <c r="M1710" t="str">
        <f t="shared" si="26"/>
        <v/>
      </c>
    </row>
    <row r="1711" spans="1:13" x14ac:dyDescent="0.25">
      <c r="A1711" t="str">
        <f>IF('STEP1-Template'!A1711&lt;&gt;"",'STEP1-Template'!A1711,"")</f>
        <v/>
      </c>
      <c r="B1711" t="str">
        <f>IF('STEP1-Template'!B1711&gt;"",VLOOKUP('STEP1-Template'!B1711,Lookup!$A$2:$B$205,2),"")</f>
        <v/>
      </c>
      <c r="C1711" t="str">
        <f>IF('STEP1-Template'!C1711&lt;&gt;"",'STEP1-Template'!C1711,"")</f>
        <v/>
      </c>
      <c r="D1711" s="2" t="str">
        <f>IF('STEP1-Template'!D1711&lt;&gt;"",'STEP1-Template'!D1711,"")</f>
        <v/>
      </c>
      <c r="E1711" t="str">
        <f>IF('STEP1-Template'!E1711&gt;"",VLOOKUP('STEP1-Template'!E1711,Lookup!$D$2:$E$13,2,FALSE),"")</f>
        <v/>
      </c>
      <c r="F1711" t="str">
        <f>IF('STEP1-Template'!F1711&gt;"","BC001","")</f>
        <v/>
      </c>
      <c r="G1711" t="str">
        <f>IF('STEP1-Template'!G1711&gt;"",VLOOKUP('STEP1-Template'!G1711,Lookup!$H$2:$I$250,2,FALSE),"")</f>
        <v/>
      </c>
      <c r="H1711" s="2" t="str">
        <f>IF('STEP1-Template'!H1711&lt;&gt;"",'STEP1-Template'!H1711,"")</f>
        <v/>
      </c>
      <c r="I1711" s="2" t="str">
        <f>IF('STEP1-Template'!I1711&gt;"",VLOOKUP('STEP1-Template'!I1711,Lookup!$K$1:$L$2,2,FALSE),"")</f>
        <v/>
      </c>
      <c r="M1711" t="str">
        <f t="shared" si="26"/>
        <v/>
      </c>
    </row>
    <row r="1712" spans="1:13" x14ac:dyDescent="0.25">
      <c r="A1712" t="str">
        <f>IF('STEP1-Template'!A1712&lt;&gt;"",'STEP1-Template'!A1712,"")</f>
        <v/>
      </c>
      <c r="B1712" t="str">
        <f>IF('STEP1-Template'!B1712&gt;"",VLOOKUP('STEP1-Template'!B1712,Lookup!$A$2:$B$205,2),"")</f>
        <v/>
      </c>
      <c r="C1712" t="str">
        <f>IF('STEP1-Template'!C1712&lt;&gt;"",'STEP1-Template'!C1712,"")</f>
        <v/>
      </c>
      <c r="D1712" s="2" t="str">
        <f>IF('STEP1-Template'!D1712&lt;&gt;"",'STEP1-Template'!D1712,"")</f>
        <v/>
      </c>
      <c r="E1712" t="str">
        <f>IF('STEP1-Template'!E1712&gt;"",VLOOKUP('STEP1-Template'!E1712,Lookup!$D$2:$E$13,2,FALSE),"")</f>
        <v/>
      </c>
      <c r="F1712" t="str">
        <f>IF('STEP1-Template'!F1712&gt;"","BC001","")</f>
        <v/>
      </c>
      <c r="G1712" t="str">
        <f>IF('STEP1-Template'!G1712&gt;"",VLOOKUP('STEP1-Template'!G1712,Lookup!$H$2:$I$250,2,FALSE),"")</f>
        <v/>
      </c>
      <c r="H1712" s="2" t="str">
        <f>IF('STEP1-Template'!H1712&lt;&gt;"",'STEP1-Template'!H1712,"")</f>
        <v/>
      </c>
      <c r="I1712" s="2" t="str">
        <f>IF('STEP1-Template'!I1712&gt;"",VLOOKUP('STEP1-Template'!I1712,Lookup!$K$1:$L$2,2,FALSE),"")</f>
        <v/>
      </c>
      <c r="M1712" t="str">
        <f t="shared" si="26"/>
        <v/>
      </c>
    </row>
    <row r="1713" spans="1:13" x14ac:dyDescent="0.25">
      <c r="A1713" t="str">
        <f>IF('STEP1-Template'!A1713&lt;&gt;"",'STEP1-Template'!A1713,"")</f>
        <v/>
      </c>
      <c r="B1713" t="str">
        <f>IF('STEP1-Template'!B1713&gt;"",VLOOKUP('STEP1-Template'!B1713,Lookup!$A$2:$B$205,2),"")</f>
        <v/>
      </c>
      <c r="C1713" t="str">
        <f>IF('STEP1-Template'!C1713&lt;&gt;"",'STEP1-Template'!C1713,"")</f>
        <v/>
      </c>
      <c r="D1713" s="2" t="str">
        <f>IF('STEP1-Template'!D1713&lt;&gt;"",'STEP1-Template'!D1713,"")</f>
        <v/>
      </c>
      <c r="E1713" t="str">
        <f>IF('STEP1-Template'!E1713&gt;"",VLOOKUP('STEP1-Template'!E1713,Lookup!$D$2:$E$13,2,FALSE),"")</f>
        <v/>
      </c>
      <c r="F1713" t="str">
        <f>IF('STEP1-Template'!F1713&gt;"","BC001","")</f>
        <v/>
      </c>
      <c r="G1713" t="str">
        <f>IF('STEP1-Template'!G1713&gt;"",VLOOKUP('STEP1-Template'!G1713,Lookup!$H$2:$I$250,2,FALSE),"")</f>
        <v/>
      </c>
      <c r="H1713" s="2" t="str">
        <f>IF('STEP1-Template'!H1713&lt;&gt;"",'STEP1-Template'!H1713,"")</f>
        <v/>
      </c>
      <c r="I1713" s="2" t="str">
        <f>IF('STEP1-Template'!I1713&gt;"",VLOOKUP('STEP1-Template'!I1713,Lookup!$K$1:$L$2,2,FALSE),"")</f>
        <v/>
      </c>
      <c r="M1713" t="str">
        <f t="shared" si="26"/>
        <v/>
      </c>
    </row>
    <row r="1714" spans="1:13" x14ac:dyDescent="0.25">
      <c r="A1714" t="str">
        <f>IF('STEP1-Template'!A1714&lt;&gt;"",'STEP1-Template'!A1714,"")</f>
        <v/>
      </c>
      <c r="B1714" t="str">
        <f>IF('STEP1-Template'!B1714&gt;"",VLOOKUP('STEP1-Template'!B1714,Lookup!$A$2:$B$205,2),"")</f>
        <v/>
      </c>
      <c r="C1714" t="str">
        <f>IF('STEP1-Template'!C1714&lt;&gt;"",'STEP1-Template'!C1714,"")</f>
        <v/>
      </c>
      <c r="D1714" s="2" t="str">
        <f>IF('STEP1-Template'!D1714&lt;&gt;"",'STEP1-Template'!D1714,"")</f>
        <v/>
      </c>
      <c r="E1714" t="str">
        <f>IF('STEP1-Template'!E1714&gt;"",VLOOKUP('STEP1-Template'!E1714,Lookup!$D$2:$E$13,2,FALSE),"")</f>
        <v/>
      </c>
      <c r="F1714" t="str">
        <f>IF('STEP1-Template'!F1714&gt;"","BC001","")</f>
        <v/>
      </c>
      <c r="G1714" t="str">
        <f>IF('STEP1-Template'!G1714&gt;"",VLOOKUP('STEP1-Template'!G1714,Lookup!$H$2:$I$250,2,FALSE),"")</f>
        <v/>
      </c>
      <c r="H1714" s="2" t="str">
        <f>IF('STEP1-Template'!H1714&lt;&gt;"",'STEP1-Template'!H1714,"")</f>
        <v/>
      </c>
      <c r="I1714" s="2" t="str">
        <f>IF('STEP1-Template'!I1714&gt;"",VLOOKUP('STEP1-Template'!I1714,Lookup!$K$1:$L$2,2,FALSE),"")</f>
        <v/>
      </c>
      <c r="M1714" t="str">
        <f t="shared" si="26"/>
        <v/>
      </c>
    </row>
    <row r="1715" spans="1:13" x14ac:dyDescent="0.25">
      <c r="A1715" t="str">
        <f>IF('STEP1-Template'!A1715&lt;&gt;"",'STEP1-Template'!A1715,"")</f>
        <v/>
      </c>
      <c r="B1715" t="str">
        <f>IF('STEP1-Template'!B1715&gt;"",VLOOKUP('STEP1-Template'!B1715,Lookup!$A$2:$B$205,2),"")</f>
        <v/>
      </c>
      <c r="C1715" t="str">
        <f>IF('STEP1-Template'!C1715&lt;&gt;"",'STEP1-Template'!C1715,"")</f>
        <v/>
      </c>
      <c r="D1715" s="2" t="str">
        <f>IF('STEP1-Template'!D1715&lt;&gt;"",'STEP1-Template'!D1715,"")</f>
        <v/>
      </c>
      <c r="E1715" t="str">
        <f>IF('STEP1-Template'!E1715&gt;"",VLOOKUP('STEP1-Template'!E1715,Lookup!$D$2:$E$13,2,FALSE),"")</f>
        <v/>
      </c>
      <c r="F1715" t="str">
        <f>IF('STEP1-Template'!F1715&gt;"","BC001","")</f>
        <v/>
      </c>
      <c r="G1715" t="str">
        <f>IF('STEP1-Template'!G1715&gt;"",VLOOKUP('STEP1-Template'!G1715,Lookup!$H$2:$I$250,2,FALSE),"")</f>
        <v/>
      </c>
      <c r="H1715" s="2" t="str">
        <f>IF('STEP1-Template'!H1715&lt;&gt;"",'STEP1-Template'!H1715,"")</f>
        <v/>
      </c>
      <c r="I1715" s="2" t="str">
        <f>IF('STEP1-Template'!I1715&gt;"",VLOOKUP('STEP1-Template'!I1715,Lookup!$K$1:$L$2,2,FALSE),"")</f>
        <v/>
      </c>
      <c r="M1715" t="str">
        <f t="shared" si="26"/>
        <v/>
      </c>
    </row>
    <row r="1716" spans="1:13" x14ac:dyDescent="0.25">
      <c r="A1716" t="str">
        <f>IF('STEP1-Template'!A1716&lt;&gt;"",'STEP1-Template'!A1716,"")</f>
        <v/>
      </c>
      <c r="B1716" t="str">
        <f>IF('STEP1-Template'!B1716&gt;"",VLOOKUP('STEP1-Template'!B1716,Lookup!$A$2:$B$205,2),"")</f>
        <v/>
      </c>
      <c r="C1716" t="str">
        <f>IF('STEP1-Template'!C1716&lt;&gt;"",'STEP1-Template'!C1716,"")</f>
        <v/>
      </c>
      <c r="D1716" s="2" t="str">
        <f>IF('STEP1-Template'!D1716&lt;&gt;"",'STEP1-Template'!D1716,"")</f>
        <v/>
      </c>
      <c r="E1716" t="str">
        <f>IF('STEP1-Template'!E1716&gt;"",VLOOKUP('STEP1-Template'!E1716,Lookup!$D$2:$E$13,2,FALSE),"")</f>
        <v/>
      </c>
      <c r="F1716" t="str">
        <f>IF('STEP1-Template'!F1716&gt;"","BC001","")</f>
        <v/>
      </c>
      <c r="G1716" t="str">
        <f>IF('STEP1-Template'!G1716&gt;"",VLOOKUP('STEP1-Template'!G1716,Lookup!$H$2:$I$250,2,FALSE),"")</f>
        <v/>
      </c>
      <c r="H1716" s="2" t="str">
        <f>IF('STEP1-Template'!H1716&lt;&gt;"",'STEP1-Template'!H1716,"")</f>
        <v/>
      </c>
      <c r="I1716" s="2" t="str">
        <f>IF('STEP1-Template'!I1716&gt;"",VLOOKUP('STEP1-Template'!I1716,Lookup!$K$1:$L$2,2,FALSE),"")</f>
        <v/>
      </c>
      <c r="M1716" t="str">
        <f t="shared" si="26"/>
        <v/>
      </c>
    </row>
    <row r="1717" spans="1:13" x14ac:dyDescent="0.25">
      <c r="A1717" t="str">
        <f>IF('STEP1-Template'!A1717&lt;&gt;"",'STEP1-Template'!A1717,"")</f>
        <v/>
      </c>
      <c r="B1717" t="str">
        <f>IF('STEP1-Template'!B1717&gt;"",VLOOKUP('STEP1-Template'!B1717,Lookup!$A$2:$B$205,2),"")</f>
        <v/>
      </c>
      <c r="C1717" t="str">
        <f>IF('STEP1-Template'!C1717&lt;&gt;"",'STEP1-Template'!C1717,"")</f>
        <v/>
      </c>
      <c r="D1717" s="2" t="str">
        <f>IF('STEP1-Template'!D1717&lt;&gt;"",'STEP1-Template'!D1717,"")</f>
        <v/>
      </c>
      <c r="E1717" t="str">
        <f>IF('STEP1-Template'!E1717&gt;"",VLOOKUP('STEP1-Template'!E1717,Lookup!$D$2:$E$13,2,FALSE),"")</f>
        <v/>
      </c>
      <c r="F1717" t="str">
        <f>IF('STEP1-Template'!F1717&gt;"","BC001","")</f>
        <v/>
      </c>
      <c r="G1717" t="str">
        <f>IF('STEP1-Template'!G1717&gt;"",VLOOKUP('STEP1-Template'!G1717,Lookup!$H$2:$I$250,2,FALSE),"")</f>
        <v/>
      </c>
      <c r="H1717" s="2" t="str">
        <f>IF('STEP1-Template'!H1717&lt;&gt;"",'STEP1-Template'!H1717,"")</f>
        <v/>
      </c>
      <c r="I1717" s="2" t="str">
        <f>IF('STEP1-Template'!I1717&gt;"",VLOOKUP('STEP1-Template'!I1717,Lookup!$K$1:$L$2,2,FALSE),"")</f>
        <v/>
      </c>
      <c r="M1717" t="str">
        <f t="shared" si="26"/>
        <v/>
      </c>
    </row>
    <row r="1718" spans="1:13" x14ac:dyDescent="0.25">
      <c r="A1718" t="str">
        <f>IF('STEP1-Template'!A1718&lt;&gt;"",'STEP1-Template'!A1718,"")</f>
        <v/>
      </c>
      <c r="B1718" t="str">
        <f>IF('STEP1-Template'!B1718&gt;"",VLOOKUP('STEP1-Template'!B1718,Lookup!$A$2:$B$205,2),"")</f>
        <v/>
      </c>
      <c r="C1718" t="str">
        <f>IF('STEP1-Template'!C1718&lt;&gt;"",'STEP1-Template'!C1718,"")</f>
        <v/>
      </c>
      <c r="D1718" s="2" t="str">
        <f>IF('STEP1-Template'!D1718&lt;&gt;"",'STEP1-Template'!D1718,"")</f>
        <v/>
      </c>
      <c r="E1718" t="str">
        <f>IF('STEP1-Template'!E1718&gt;"",VLOOKUP('STEP1-Template'!E1718,Lookup!$D$2:$E$13,2,FALSE),"")</f>
        <v/>
      </c>
      <c r="F1718" t="str">
        <f>IF('STEP1-Template'!F1718&gt;"","BC001","")</f>
        <v/>
      </c>
      <c r="G1718" t="str">
        <f>IF('STEP1-Template'!G1718&gt;"",VLOOKUP('STEP1-Template'!G1718,Lookup!$H$2:$I$250,2,FALSE),"")</f>
        <v/>
      </c>
      <c r="H1718" s="2" t="str">
        <f>IF('STEP1-Template'!H1718&lt;&gt;"",'STEP1-Template'!H1718,"")</f>
        <v/>
      </c>
      <c r="I1718" s="2" t="str">
        <f>IF('STEP1-Template'!I1718&gt;"",VLOOKUP('STEP1-Template'!I1718,Lookup!$K$1:$L$2,2,FALSE),"")</f>
        <v/>
      </c>
      <c r="M1718" t="str">
        <f t="shared" si="26"/>
        <v/>
      </c>
    </row>
    <row r="1719" spans="1:13" x14ac:dyDescent="0.25">
      <c r="A1719" t="str">
        <f>IF('STEP1-Template'!A1719&lt;&gt;"",'STEP1-Template'!A1719,"")</f>
        <v/>
      </c>
      <c r="B1719" t="str">
        <f>IF('STEP1-Template'!B1719&gt;"",VLOOKUP('STEP1-Template'!B1719,Lookup!$A$2:$B$205,2),"")</f>
        <v/>
      </c>
      <c r="C1719" t="str">
        <f>IF('STEP1-Template'!C1719&lt;&gt;"",'STEP1-Template'!C1719,"")</f>
        <v/>
      </c>
      <c r="D1719" s="2" t="str">
        <f>IF('STEP1-Template'!D1719&lt;&gt;"",'STEP1-Template'!D1719,"")</f>
        <v/>
      </c>
      <c r="E1719" t="str">
        <f>IF('STEP1-Template'!E1719&gt;"",VLOOKUP('STEP1-Template'!E1719,Lookup!$D$2:$E$13,2,FALSE),"")</f>
        <v/>
      </c>
      <c r="F1719" t="str">
        <f>IF('STEP1-Template'!F1719&gt;"","BC001","")</f>
        <v/>
      </c>
      <c r="G1719" t="str">
        <f>IF('STEP1-Template'!G1719&gt;"",VLOOKUP('STEP1-Template'!G1719,Lookup!$H$2:$I$250,2,FALSE),"")</f>
        <v/>
      </c>
      <c r="H1719" s="2" t="str">
        <f>IF('STEP1-Template'!H1719&lt;&gt;"",'STEP1-Template'!H1719,"")</f>
        <v/>
      </c>
      <c r="I1719" s="2" t="str">
        <f>IF('STEP1-Template'!I1719&gt;"",VLOOKUP('STEP1-Template'!I1719,Lookup!$K$1:$L$2,2,FALSE),"")</f>
        <v/>
      </c>
      <c r="M1719" t="str">
        <f t="shared" si="26"/>
        <v/>
      </c>
    </row>
    <row r="1720" spans="1:13" x14ac:dyDescent="0.25">
      <c r="A1720" t="str">
        <f>IF('STEP1-Template'!A1720&lt;&gt;"",'STEP1-Template'!A1720,"")</f>
        <v/>
      </c>
      <c r="B1720" t="str">
        <f>IF('STEP1-Template'!B1720&gt;"",VLOOKUP('STEP1-Template'!B1720,Lookup!$A$2:$B$205,2),"")</f>
        <v/>
      </c>
      <c r="C1720" t="str">
        <f>IF('STEP1-Template'!C1720&lt;&gt;"",'STEP1-Template'!C1720,"")</f>
        <v/>
      </c>
      <c r="D1720" s="2" t="str">
        <f>IF('STEP1-Template'!D1720&lt;&gt;"",'STEP1-Template'!D1720,"")</f>
        <v/>
      </c>
      <c r="E1720" t="str">
        <f>IF('STEP1-Template'!E1720&gt;"",VLOOKUP('STEP1-Template'!E1720,Lookup!$D$2:$E$13,2,FALSE),"")</f>
        <v/>
      </c>
      <c r="F1720" t="str">
        <f>IF('STEP1-Template'!F1720&gt;"","BC001","")</f>
        <v/>
      </c>
      <c r="G1720" t="str">
        <f>IF('STEP1-Template'!G1720&gt;"",VLOOKUP('STEP1-Template'!G1720,Lookup!$H$2:$I$250,2,FALSE),"")</f>
        <v/>
      </c>
      <c r="H1720" s="2" t="str">
        <f>IF('STEP1-Template'!H1720&lt;&gt;"",'STEP1-Template'!H1720,"")</f>
        <v/>
      </c>
      <c r="I1720" s="2" t="str">
        <f>IF('STEP1-Template'!I1720&gt;"",VLOOKUP('STEP1-Template'!I1720,Lookup!$K$1:$L$2,2,FALSE),"")</f>
        <v/>
      </c>
      <c r="M1720" t="str">
        <f t="shared" si="26"/>
        <v/>
      </c>
    </row>
    <row r="1721" spans="1:13" x14ac:dyDescent="0.25">
      <c r="A1721" t="str">
        <f>IF('STEP1-Template'!A1721&lt;&gt;"",'STEP1-Template'!A1721,"")</f>
        <v/>
      </c>
      <c r="B1721" t="str">
        <f>IF('STEP1-Template'!B1721&gt;"",VLOOKUP('STEP1-Template'!B1721,Lookup!$A$2:$B$205,2),"")</f>
        <v/>
      </c>
      <c r="C1721" t="str">
        <f>IF('STEP1-Template'!C1721&lt;&gt;"",'STEP1-Template'!C1721,"")</f>
        <v/>
      </c>
      <c r="D1721" s="2" t="str">
        <f>IF('STEP1-Template'!D1721&lt;&gt;"",'STEP1-Template'!D1721,"")</f>
        <v/>
      </c>
      <c r="E1721" t="str">
        <f>IF('STEP1-Template'!E1721&gt;"",VLOOKUP('STEP1-Template'!E1721,Lookup!$D$2:$E$13,2,FALSE),"")</f>
        <v/>
      </c>
      <c r="F1721" t="str">
        <f>IF('STEP1-Template'!F1721&gt;"","BC001","")</f>
        <v/>
      </c>
      <c r="G1721" t="str">
        <f>IF('STEP1-Template'!G1721&gt;"",VLOOKUP('STEP1-Template'!G1721,Lookup!$H$2:$I$250,2,FALSE),"")</f>
        <v/>
      </c>
      <c r="H1721" s="2" t="str">
        <f>IF('STEP1-Template'!H1721&lt;&gt;"",'STEP1-Template'!H1721,"")</f>
        <v/>
      </c>
      <c r="I1721" s="2" t="str">
        <f>IF('STEP1-Template'!I1721&gt;"",VLOOKUP('STEP1-Template'!I1721,Lookup!$K$1:$L$2,2,FALSE),"")</f>
        <v/>
      </c>
      <c r="M1721" t="str">
        <f t="shared" si="26"/>
        <v/>
      </c>
    </row>
    <row r="1722" spans="1:13" x14ac:dyDescent="0.25">
      <c r="A1722" t="str">
        <f>IF('STEP1-Template'!A1722&lt;&gt;"",'STEP1-Template'!A1722,"")</f>
        <v/>
      </c>
      <c r="B1722" t="str">
        <f>IF('STEP1-Template'!B1722&gt;"",VLOOKUP('STEP1-Template'!B1722,Lookup!$A$2:$B$205,2),"")</f>
        <v/>
      </c>
      <c r="C1722" t="str">
        <f>IF('STEP1-Template'!C1722&lt;&gt;"",'STEP1-Template'!C1722,"")</f>
        <v/>
      </c>
      <c r="D1722" s="2" t="str">
        <f>IF('STEP1-Template'!D1722&lt;&gt;"",'STEP1-Template'!D1722,"")</f>
        <v/>
      </c>
      <c r="E1722" t="str">
        <f>IF('STEP1-Template'!E1722&gt;"",VLOOKUP('STEP1-Template'!E1722,Lookup!$D$2:$E$13,2,FALSE),"")</f>
        <v/>
      </c>
      <c r="F1722" t="str">
        <f>IF('STEP1-Template'!F1722&gt;"","BC001","")</f>
        <v/>
      </c>
      <c r="G1722" t="str">
        <f>IF('STEP1-Template'!G1722&gt;"",VLOOKUP('STEP1-Template'!G1722,Lookup!$H$2:$I$250,2,FALSE),"")</f>
        <v/>
      </c>
      <c r="H1722" s="2" t="str">
        <f>IF('STEP1-Template'!H1722&lt;&gt;"",'STEP1-Template'!H1722,"")</f>
        <v/>
      </c>
      <c r="I1722" s="2" t="str">
        <f>IF('STEP1-Template'!I1722&gt;"",VLOOKUP('STEP1-Template'!I1722,Lookup!$K$1:$L$2,2,FALSE),"")</f>
        <v/>
      </c>
      <c r="M1722" t="str">
        <f t="shared" si="26"/>
        <v/>
      </c>
    </row>
    <row r="1723" spans="1:13" x14ac:dyDescent="0.25">
      <c r="A1723" t="str">
        <f>IF('STEP1-Template'!A1723&lt;&gt;"",'STEP1-Template'!A1723,"")</f>
        <v/>
      </c>
      <c r="B1723" t="str">
        <f>IF('STEP1-Template'!B1723&gt;"",VLOOKUP('STEP1-Template'!B1723,Lookup!$A$2:$B$205,2),"")</f>
        <v/>
      </c>
      <c r="C1723" t="str">
        <f>IF('STEP1-Template'!C1723&lt;&gt;"",'STEP1-Template'!C1723,"")</f>
        <v/>
      </c>
      <c r="D1723" s="2" t="str">
        <f>IF('STEP1-Template'!D1723&lt;&gt;"",'STEP1-Template'!D1723,"")</f>
        <v/>
      </c>
      <c r="E1723" t="str">
        <f>IF('STEP1-Template'!E1723&gt;"",VLOOKUP('STEP1-Template'!E1723,Lookup!$D$2:$E$13,2,FALSE),"")</f>
        <v/>
      </c>
      <c r="F1723" t="str">
        <f>IF('STEP1-Template'!F1723&gt;"","BC001","")</f>
        <v/>
      </c>
      <c r="G1723" t="str">
        <f>IF('STEP1-Template'!G1723&gt;"",VLOOKUP('STEP1-Template'!G1723,Lookup!$H$2:$I$250,2,FALSE),"")</f>
        <v/>
      </c>
      <c r="H1723" s="2" t="str">
        <f>IF('STEP1-Template'!H1723&lt;&gt;"",'STEP1-Template'!H1723,"")</f>
        <v/>
      </c>
      <c r="I1723" s="2" t="str">
        <f>IF('STEP1-Template'!I1723&gt;"",VLOOKUP('STEP1-Template'!I1723,Lookup!$K$1:$L$2,2,FALSE),"")</f>
        <v/>
      </c>
      <c r="M1723" t="str">
        <f t="shared" si="26"/>
        <v/>
      </c>
    </row>
    <row r="1724" spans="1:13" x14ac:dyDescent="0.25">
      <c r="A1724" t="str">
        <f>IF('STEP1-Template'!A1724&lt;&gt;"",'STEP1-Template'!A1724,"")</f>
        <v/>
      </c>
      <c r="B1724" t="str">
        <f>IF('STEP1-Template'!B1724&gt;"",VLOOKUP('STEP1-Template'!B1724,Lookup!$A$2:$B$205,2),"")</f>
        <v/>
      </c>
      <c r="C1724" t="str">
        <f>IF('STEP1-Template'!C1724&lt;&gt;"",'STEP1-Template'!C1724,"")</f>
        <v/>
      </c>
      <c r="D1724" s="2" t="str">
        <f>IF('STEP1-Template'!D1724&lt;&gt;"",'STEP1-Template'!D1724,"")</f>
        <v/>
      </c>
      <c r="E1724" t="str">
        <f>IF('STEP1-Template'!E1724&gt;"",VLOOKUP('STEP1-Template'!E1724,Lookup!$D$2:$E$13,2,FALSE),"")</f>
        <v/>
      </c>
      <c r="F1724" t="str">
        <f>IF('STEP1-Template'!F1724&gt;"","BC001","")</f>
        <v/>
      </c>
      <c r="G1724" t="str">
        <f>IF('STEP1-Template'!G1724&gt;"",VLOOKUP('STEP1-Template'!G1724,Lookup!$H$2:$I$250,2,FALSE),"")</f>
        <v/>
      </c>
      <c r="H1724" s="2" t="str">
        <f>IF('STEP1-Template'!H1724&lt;&gt;"",'STEP1-Template'!H1724,"")</f>
        <v/>
      </c>
      <c r="I1724" s="2" t="str">
        <f>IF('STEP1-Template'!I1724&gt;"",VLOOKUP('STEP1-Template'!I1724,Lookup!$K$1:$L$2,2,FALSE),"")</f>
        <v/>
      </c>
      <c r="M1724" t="str">
        <f t="shared" si="26"/>
        <v/>
      </c>
    </row>
    <row r="1725" spans="1:13" x14ac:dyDescent="0.25">
      <c r="A1725" t="str">
        <f>IF('STEP1-Template'!A1725&lt;&gt;"",'STEP1-Template'!A1725,"")</f>
        <v/>
      </c>
      <c r="B1725" t="str">
        <f>IF('STEP1-Template'!B1725&gt;"",VLOOKUP('STEP1-Template'!B1725,Lookup!$A$2:$B$205,2),"")</f>
        <v/>
      </c>
      <c r="C1725" t="str">
        <f>IF('STEP1-Template'!C1725&lt;&gt;"",'STEP1-Template'!C1725,"")</f>
        <v/>
      </c>
      <c r="D1725" s="2" t="str">
        <f>IF('STEP1-Template'!D1725&lt;&gt;"",'STEP1-Template'!D1725,"")</f>
        <v/>
      </c>
      <c r="E1725" t="str">
        <f>IF('STEP1-Template'!E1725&gt;"",VLOOKUP('STEP1-Template'!E1725,Lookup!$D$2:$E$13,2,FALSE),"")</f>
        <v/>
      </c>
      <c r="F1725" t="str">
        <f>IF('STEP1-Template'!F1725&gt;"","BC001","")</f>
        <v/>
      </c>
      <c r="G1725" t="str">
        <f>IF('STEP1-Template'!G1725&gt;"",VLOOKUP('STEP1-Template'!G1725,Lookup!$H$2:$I$250,2,FALSE),"")</f>
        <v/>
      </c>
      <c r="H1725" s="2" t="str">
        <f>IF('STEP1-Template'!H1725&lt;&gt;"",'STEP1-Template'!H1725,"")</f>
        <v/>
      </c>
      <c r="I1725" s="2" t="str">
        <f>IF('STEP1-Template'!I1725&gt;"",VLOOKUP('STEP1-Template'!I1725,Lookup!$K$1:$L$2,2,FALSE),"")</f>
        <v/>
      </c>
      <c r="M1725" t="str">
        <f t="shared" si="26"/>
        <v/>
      </c>
    </row>
    <row r="1726" spans="1:13" x14ac:dyDescent="0.25">
      <c r="A1726" t="str">
        <f>IF('STEP1-Template'!A1726&lt;&gt;"",'STEP1-Template'!A1726,"")</f>
        <v/>
      </c>
      <c r="B1726" t="str">
        <f>IF('STEP1-Template'!B1726&gt;"",VLOOKUP('STEP1-Template'!B1726,Lookup!$A$2:$B$205,2),"")</f>
        <v/>
      </c>
      <c r="C1726" t="str">
        <f>IF('STEP1-Template'!C1726&lt;&gt;"",'STEP1-Template'!C1726,"")</f>
        <v/>
      </c>
      <c r="D1726" s="2" t="str">
        <f>IF('STEP1-Template'!D1726&lt;&gt;"",'STEP1-Template'!D1726,"")</f>
        <v/>
      </c>
      <c r="E1726" t="str">
        <f>IF('STEP1-Template'!E1726&gt;"",VLOOKUP('STEP1-Template'!E1726,Lookup!$D$2:$E$13,2,FALSE),"")</f>
        <v/>
      </c>
      <c r="F1726" t="str">
        <f>IF('STEP1-Template'!F1726&gt;"","BC001","")</f>
        <v/>
      </c>
      <c r="G1726" t="str">
        <f>IF('STEP1-Template'!G1726&gt;"",VLOOKUP('STEP1-Template'!G1726,Lookup!$H$2:$I$250,2,FALSE),"")</f>
        <v/>
      </c>
      <c r="H1726" s="2" t="str">
        <f>IF('STEP1-Template'!H1726&lt;&gt;"",'STEP1-Template'!H1726,"")</f>
        <v/>
      </c>
      <c r="I1726" s="2" t="str">
        <f>IF('STEP1-Template'!I1726&gt;"",VLOOKUP('STEP1-Template'!I1726,Lookup!$K$1:$L$2,2,FALSE),"")</f>
        <v/>
      </c>
      <c r="M1726" t="str">
        <f t="shared" si="26"/>
        <v/>
      </c>
    </row>
    <row r="1727" spans="1:13" x14ac:dyDescent="0.25">
      <c r="A1727" t="str">
        <f>IF('STEP1-Template'!A1727&lt;&gt;"",'STEP1-Template'!A1727,"")</f>
        <v/>
      </c>
      <c r="B1727" t="str">
        <f>IF('STEP1-Template'!B1727&gt;"",VLOOKUP('STEP1-Template'!B1727,Lookup!$A$2:$B$205,2),"")</f>
        <v/>
      </c>
      <c r="C1727" t="str">
        <f>IF('STEP1-Template'!C1727&lt;&gt;"",'STEP1-Template'!C1727,"")</f>
        <v/>
      </c>
      <c r="D1727" s="2" t="str">
        <f>IF('STEP1-Template'!D1727&lt;&gt;"",'STEP1-Template'!D1727,"")</f>
        <v/>
      </c>
      <c r="E1727" t="str">
        <f>IF('STEP1-Template'!E1727&gt;"",VLOOKUP('STEP1-Template'!E1727,Lookup!$D$2:$E$13,2,FALSE),"")</f>
        <v/>
      </c>
      <c r="F1727" t="str">
        <f>IF('STEP1-Template'!F1727&gt;"","BC001","")</f>
        <v/>
      </c>
      <c r="G1727" t="str">
        <f>IF('STEP1-Template'!G1727&gt;"",VLOOKUP('STEP1-Template'!G1727,Lookup!$H$2:$I$250,2,FALSE),"")</f>
        <v/>
      </c>
      <c r="H1727" s="2" t="str">
        <f>IF('STEP1-Template'!H1727&lt;&gt;"",'STEP1-Template'!H1727,"")</f>
        <v/>
      </c>
      <c r="I1727" s="2" t="str">
        <f>IF('STEP1-Template'!I1727&gt;"",VLOOKUP('STEP1-Template'!I1727,Lookup!$K$1:$L$2,2,FALSE),"")</f>
        <v/>
      </c>
      <c r="M1727" t="str">
        <f t="shared" si="26"/>
        <v/>
      </c>
    </row>
    <row r="1728" spans="1:13" x14ac:dyDescent="0.25">
      <c r="A1728" t="str">
        <f>IF('STEP1-Template'!A1728&lt;&gt;"",'STEP1-Template'!A1728,"")</f>
        <v/>
      </c>
      <c r="B1728" t="str">
        <f>IF('STEP1-Template'!B1728&gt;"",VLOOKUP('STEP1-Template'!B1728,Lookup!$A$2:$B$205,2),"")</f>
        <v/>
      </c>
      <c r="C1728" t="str">
        <f>IF('STEP1-Template'!C1728&lt;&gt;"",'STEP1-Template'!C1728,"")</f>
        <v/>
      </c>
      <c r="D1728" s="2" t="str">
        <f>IF('STEP1-Template'!D1728&lt;&gt;"",'STEP1-Template'!D1728,"")</f>
        <v/>
      </c>
      <c r="E1728" t="str">
        <f>IF('STEP1-Template'!E1728&gt;"",VLOOKUP('STEP1-Template'!E1728,Lookup!$D$2:$E$13,2,FALSE),"")</f>
        <v/>
      </c>
      <c r="F1728" t="str">
        <f>IF('STEP1-Template'!F1728&gt;"","BC001","")</f>
        <v/>
      </c>
      <c r="G1728" t="str">
        <f>IF('STEP1-Template'!G1728&gt;"",VLOOKUP('STEP1-Template'!G1728,Lookup!$H$2:$I$250,2,FALSE),"")</f>
        <v/>
      </c>
      <c r="H1728" s="2" t="str">
        <f>IF('STEP1-Template'!H1728&lt;&gt;"",'STEP1-Template'!H1728,"")</f>
        <v/>
      </c>
      <c r="I1728" s="2" t="str">
        <f>IF('STEP1-Template'!I1728&gt;"",VLOOKUP('STEP1-Template'!I1728,Lookup!$K$1:$L$2,2,FALSE),"")</f>
        <v/>
      </c>
      <c r="M1728" t="str">
        <f t="shared" si="26"/>
        <v/>
      </c>
    </row>
    <row r="1729" spans="1:13" x14ac:dyDescent="0.25">
      <c r="A1729" t="str">
        <f>IF('STEP1-Template'!A1729&lt;&gt;"",'STEP1-Template'!A1729,"")</f>
        <v/>
      </c>
      <c r="B1729" t="str">
        <f>IF('STEP1-Template'!B1729&gt;"",VLOOKUP('STEP1-Template'!B1729,Lookup!$A$2:$B$205,2),"")</f>
        <v/>
      </c>
      <c r="C1729" t="str">
        <f>IF('STEP1-Template'!C1729&lt;&gt;"",'STEP1-Template'!C1729,"")</f>
        <v/>
      </c>
      <c r="D1729" s="2" t="str">
        <f>IF('STEP1-Template'!D1729&lt;&gt;"",'STEP1-Template'!D1729,"")</f>
        <v/>
      </c>
      <c r="E1729" t="str">
        <f>IF('STEP1-Template'!E1729&gt;"",VLOOKUP('STEP1-Template'!E1729,Lookup!$D$2:$E$13,2,FALSE),"")</f>
        <v/>
      </c>
      <c r="F1729" t="str">
        <f>IF('STEP1-Template'!F1729&gt;"","BC001","")</f>
        <v/>
      </c>
      <c r="G1729" t="str">
        <f>IF('STEP1-Template'!G1729&gt;"",VLOOKUP('STEP1-Template'!G1729,Lookup!$H$2:$I$250,2,FALSE),"")</f>
        <v/>
      </c>
      <c r="H1729" s="2" t="str">
        <f>IF('STEP1-Template'!H1729&lt;&gt;"",'STEP1-Template'!H1729,"")</f>
        <v/>
      </c>
      <c r="I1729" s="2" t="str">
        <f>IF('STEP1-Template'!I1729&gt;"",VLOOKUP('STEP1-Template'!I1729,Lookup!$K$1:$L$2,2,FALSE),"")</f>
        <v/>
      </c>
      <c r="M1729" t="str">
        <f t="shared" si="26"/>
        <v/>
      </c>
    </row>
    <row r="1730" spans="1:13" x14ac:dyDescent="0.25">
      <c r="A1730" t="str">
        <f>IF('STEP1-Template'!A1730&lt;&gt;"",'STEP1-Template'!A1730,"")</f>
        <v/>
      </c>
      <c r="B1730" t="str">
        <f>IF('STEP1-Template'!B1730&gt;"",VLOOKUP('STEP1-Template'!B1730,Lookup!$A$2:$B$205,2),"")</f>
        <v/>
      </c>
      <c r="C1730" t="str">
        <f>IF('STEP1-Template'!C1730&lt;&gt;"",'STEP1-Template'!C1730,"")</f>
        <v/>
      </c>
      <c r="D1730" s="2" t="str">
        <f>IF('STEP1-Template'!D1730&lt;&gt;"",'STEP1-Template'!D1730,"")</f>
        <v/>
      </c>
      <c r="E1730" t="str">
        <f>IF('STEP1-Template'!E1730&gt;"",VLOOKUP('STEP1-Template'!E1730,Lookup!$D$2:$E$13,2,FALSE),"")</f>
        <v/>
      </c>
      <c r="F1730" t="str">
        <f>IF('STEP1-Template'!F1730&gt;"","BC001","")</f>
        <v/>
      </c>
      <c r="G1730" t="str">
        <f>IF('STEP1-Template'!G1730&gt;"",VLOOKUP('STEP1-Template'!G1730,Lookup!$H$2:$I$250,2,FALSE),"")</f>
        <v/>
      </c>
      <c r="H1730" s="2" t="str">
        <f>IF('STEP1-Template'!H1730&lt;&gt;"",'STEP1-Template'!H1730,"")</f>
        <v/>
      </c>
      <c r="I1730" s="2" t="str">
        <f>IF('STEP1-Template'!I1730&gt;"",VLOOKUP('STEP1-Template'!I1730,Lookup!$K$1:$L$2,2,FALSE),"")</f>
        <v/>
      </c>
      <c r="M1730" t="str">
        <f t="shared" si="26"/>
        <v/>
      </c>
    </row>
    <row r="1731" spans="1:13" x14ac:dyDescent="0.25">
      <c r="A1731" t="str">
        <f>IF('STEP1-Template'!A1731&lt;&gt;"",'STEP1-Template'!A1731,"")</f>
        <v/>
      </c>
      <c r="B1731" t="str">
        <f>IF('STEP1-Template'!B1731&gt;"",VLOOKUP('STEP1-Template'!B1731,Lookup!$A$2:$B$205,2),"")</f>
        <v/>
      </c>
      <c r="C1731" t="str">
        <f>IF('STEP1-Template'!C1731&lt;&gt;"",'STEP1-Template'!C1731,"")</f>
        <v/>
      </c>
      <c r="D1731" s="2" t="str">
        <f>IF('STEP1-Template'!D1731&lt;&gt;"",'STEP1-Template'!D1731,"")</f>
        <v/>
      </c>
      <c r="E1731" t="str">
        <f>IF('STEP1-Template'!E1731&gt;"",VLOOKUP('STEP1-Template'!E1731,Lookup!$D$2:$E$13,2,FALSE),"")</f>
        <v/>
      </c>
      <c r="F1731" t="str">
        <f>IF('STEP1-Template'!F1731&gt;"","BC001","")</f>
        <v/>
      </c>
      <c r="G1731" t="str">
        <f>IF('STEP1-Template'!G1731&gt;"",VLOOKUP('STEP1-Template'!G1731,Lookup!$H$2:$I$250,2,FALSE),"")</f>
        <v/>
      </c>
      <c r="H1731" s="2" t="str">
        <f>IF('STEP1-Template'!H1731&lt;&gt;"",'STEP1-Template'!H1731,"")</f>
        <v/>
      </c>
      <c r="I1731" s="2" t="str">
        <f>IF('STEP1-Template'!I1731&gt;"",VLOOKUP('STEP1-Template'!I1731,Lookup!$K$1:$L$2,2,FALSE),"")</f>
        <v/>
      </c>
      <c r="M1731" t="str">
        <f t="shared" ref="M1731:M1794" si="27">IF(A1731&lt;&gt;"","X","")</f>
        <v/>
      </c>
    </row>
    <row r="1732" spans="1:13" x14ac:dyDescent="0.25">
      <c r="A1732" t="str">
        <f>IF('STEP1-Template'!A1732&lt;&gt;"",'STEP1-Template'!A1732,"")</f>
        <v/>
      </c>
      <c r="B1732" t="str">
        <f>IF('STEP1-Template'!B1732&gt;"",VLOOKUP('STEP1-Template'!B1732,Lookup!$A$2:$B$205,2),"")</f>
        <v/>
      </c>
      <c r="C1732" t="str">
        <f>IF('STEP1-Template'!C1732&lt;&gt;"",'STEP1-Template'!C1732,"")</f>
        <v/>
      </c>
      <c r="D1732" s="2" t="str">
        <f>IF('STEP1-Template'!D1732&lt;&gt;"",'STEP1-Template'!D1732,"")</f>
        <v/>
      </c>
      <c r="E1732" t="str">
        <f>IF('STEP1-Template'!E1732&gt;"",VLOOKUP('STEP1-Template'!E1732,Lookup!$D$2:$E$13,2,FALSE),"")</f>
        <v/>
      </c>
      <c r="F1732" t="str">
        <f>IF('STEP1-Template'!F1732&gt;"","BC001","")</f>
        <v/>
      </c>
      <c r="G1732" t="str">
        <f>IF('STEP1-Template'!G1732&gt;"",VLOOKUP('STEP1-Template'!G1732,Lookup!$H$2:$I$250,2,FALSE),"")</f>
        <v/>
      </c>
      <c r="H1732" s="2" t="str">
        <f>IF('STEP1-Template'!H1732&lt;&gt;"",'STEP1-Template'!H1732,"")</f>
        <v/>
      </c>
      <c r="I1732" s="2" t="str">
        <f>IF('STEP1-Template'!I1732&gt;"",VLOOKUP('STEP1-Template'!I1732,Lookup!$K$1:$L$2,2,FALSE),"")</f>
        <v/>
      </c>
      <c r="M1732" t="str">
        <f t="shared" si="27"/>
        <v/>
      </c>
    </row>
    <row r="1733" spans="1:13" x14ac:dyDescent="0.25">
      <c r="A1733" t="str">
        <f>IF('STEP1-Template'!A1733&lt;&gt;"",'STEP1-Template'!A1733,"")</f>
        <v/>
      </c>
      <c r="B1733" t="str">
        <f>IF('STEP1-Template'!B1733&gt;"",VLOOKUP('STEP1-Template'!B1733,Lookup!$A$2:$B$205,2),"")</f>
        <v/>
      </c>
      <c r="C1733" t="str">
        <f>IF('STEP1-Template'!C1733&lt;&gt;"",'STEP1-Template'!C1733,"")</f>
        <v/>
      </c>
      <c r="D1733" s="2" t="str">
        <f>IF('STEP1-Template'!D1733&lt;&gt;"",'STEP1-Template'!D1733,"")</f>
        <v/>
      </c>
      <c r="E1733" t="str">
        <f>IF('STEP1-Template'!E1733&gt;"",VLOOKUP('STEP1-Template'!E1733,Lookup!$D$2:$E$13,2,FALSE),"")</f>
        <v/>
      </c>
      <c r="F1733" t="str">
        <f>IF('STEP1-Template'!F1733&gt;"","BC001","")</f>
        <v/>
      </c>
      <c r="G1733" t="str">
        <f>IF('STEP1-Template'!G1733&gt;"",VLOOKUP('STEP1-Template'!G1733,Lookup!$H$2:$I$250,2,FALSE),"")</f>
        <v/>
      </c>
      <c r="H1733" s="2" t="str">
        <f>IF('STEP1-Template'!H1733&lt;&gt;"",'STEP1-Template'!H1733,"")</f>
        <v/>
      </c>
      <c r="I1733" s="2" t="str">
        <f>IF('STEP1-Template'!I1733&gt;"",VLOOKUP('STEP1-Template'!I1733,Lookup!$K$1:$L$2,2,FALSE),"")</f>
        <v/>
      </c>
      <c r="M1733" t="str">
        <f t="shared" si="27"/>
        <v/>
      </c>
    </row>
    <row r="1734" spans="1:13" x14ac:dyDescent="0.25">
      <c r="A1734" t="str">
        <f>IF('STEP1-Template'!A1734&lt;&gt;"",'STEP1-Template'!A1734,"")</f>
        <v/>
      </c>
      <c r="B1734" t="str">
        <f>IF('STEP1-Template'!B1734&gt;"",VLOOKUP('STEP1-Template'!B1734,Lookup!$A$2:$B$205,2),"")</f>
        <v/>
      </c>
      <c r="C1734" t="str">
        <f>IF('STEP1-Template'!C1734&lt;&gt;"",'STEP1-Template'!C1734,"")</f>
        <v/>
      </c>
      <c r="D1734" s="2" t="str">
        <f>IF('STEP1-Template'!D1734&lt;&gt;"",'STEP1-Template'!D1734,"")</f>
        <v/>
      </c>
      <c r="E1734" t="str">
        <f>IF('STEP1-Template'!E1734&gt;"",VLOOKUP('STEP1-Template'!E1734,Lookup!$D$2:$E$13,2,FALSE),"")</f>
        <v/>
      </c>
      <c r="F1734" t="str">
        <f>IF('STEP1-Template'!F1734&gt;"","BC001","")</f>
        <v/>
      </c>
      <c r="G1734" t="str">
        <f>IF('STEP1-Template'!G1734&gt;"",VLOOKUP('STEP1-Template'!G1734,Lookup!$H$2:$I$250,2,FALSE),"")</f>
        <v/>
      </c>
      <c r="H1734" s="2" t="str">
        <f>IF('STEP1-Template'!H1734&lt;&gt;"",'STEP1-Template'!H1734,"")</f>
        <v/>
      </c>
      <c r="I1734" s="2" t="str">
        <f>IF('STEP1-Template'!I1734&gt;"",VLOOKUP('STEP1-Template'!I1734,Lookup!$K$1:$L$2,2,FALSE),"")</f>
        <v/>
      </c>
      <c r="M1734" t="str">
        <f t="shared" si="27"/>
        <v/>
      </c>
    </row>
    <row r="1735" spans="1:13" x14ac:dyDescent="0.25">
      <c r="A1735" t="str">
        <f>IF('STEP1-Template'!A1735&lt;&gt;"",'STEP1-Template'!A1735,"")</f>
        <v/>
      </c>
      <c r="B1735" t="str">
        <f>IF('STEP1-Template'!B1735&gt;"",VLOOKUP('STEP1-Template'!B1735,Lookup!$A$2:$B$205,2),"")</f>
        <v/>
      </c>
      <c r="C1735" t="str">
        <f>IF('STEP1-Template'!C1735&lt;&gt;"",'STEP1-Template'!C1735,"")</f>
        <v/>
      </c>
      <c r="D1735" s="2" t="str">
        <f>IF('STEP1-Template'!D1735&lt;&gt;"",'STEP1-Template'!D1735,"")</f>
        <v/>
      </c>
      <c r="E1735" t="str">
        <f>IF('STEP1-Template'!E1735&gt;"",VLOOKUP('STEP1-Template'!E1735,Lookup!$D$2:$E$13,2,FALSE),"")</f>
        <v/>
      </c>
      <c r="F1735" t="str">
        <f>IF('STEP1-Template'!F1735&gt;"","BC001","")</f>
        <v/>
      </c>
      <c r="G1735" t="str">
        <f>IF('STEP1-Template'!G1735&gt;"",VLOOKUP('STEP1-Template'!G1735,Lookup!$H$2:$I$250,2,FALSE),"")</f>
        <v/>
      </c>
      <c r="H1735" s="2" t="str">
        <f>IF('STEP1-Template'!H1735&lt;&gt;"",'STEP1-Template'!H1735,"")</f>
        <v/>
      </c>
      <c r="I1735" s="2" t="str">
        <f>IF('STEP1-Template'!I1735&gt;"",VLOOKUP('STEP1-Template'!I1735,Lookup!$K$1:$L$2,2,FALSE),"")</f>
        <v/>
      </c>
      <c r="M1735" t="str">
        <f t="shared" si="27"/>
        <v/>
      </c>
    </row>
    <row r="1736" spans="1:13" x14ac:dyDescent="0.25">
      <c r="A1736" t="str">
        <f>IF('STEP1-Template'!A1736&lt;&gt;"",'STEP1-Template'!A1736,"")</f>
        <v/>
      </c>
      <c r="B1736" t="str">
        <f>IF('STEP1-Template'!B1736&gt;"",VLOOKUP('STEP1-Template'!B1736,Lookup!$A$2:$B$205,2),"")</f>
        <v/>
      </c>
      <c r="C1736" t="str">
        <f>IF('STEP1-Template'!C1736&lt;&gt;"",'STEP1-Template'!C1736,"")</f>
        <v/>
      </c>
      <c r="D1736" s="2" t="str">
        <f>IF('STEP1-Template'!D1736&lt;&gt;"",'STEP1-Template'!D1736,"")</f>
        <v/>
      </c>
      <c r="E1736" t="str">
        <f>IF('STEP1-Template'!E1736&gt;"",VLOOKUP('STEP1-Template'!E1736,Lookup!$D$2:$E$13,2,FALSE),"")</f>
        <v/>
      </c>
      <c r="F1736" t="str">
        <f>IF('STEP1-Template'!F1736&gt;"","BC001","")</f>
        <v/>
      </c>
      <c r="G1736" t="str">
        <f>IF('STEP1-Template'!G1736&gt;"",VLOOKUP('STEP1-Template'!G1736,Lookup!$H$2:$I$250,2,FALSE),"")</f>
        <v/>
      </c>
      <c r="H1736" s="2" t="str">
        <f>IF('STEP1-Template'!H1736&lt;&gt;"",'STEP1-Template'!H1736,"")</f>
        <v/>
      </c>
      <c r="I1736" s="2" t="str">
        <f>IF('STEP1-Template'!I1736&gt;"",VLOOKUP('STEP1-Template'!I1736,Lookup!$K$1:$L$2,2,FALSE),"")</f>
        <v/>
      </c>
      <c r="M1736" t="str">
        <f t="shared" si="27"/>
        <v/>
      </c>
    </row>
    <row r="1737" spans="1:13" x14ac:dyDescent="0.25">
      <c r="A1737" t="str">
        <f>IF('STEP1-Template'!A1737&lt;&gt;"",'STEP1-Template'!A1737,"")</f>
        <v/>
      </c>
      <c r="B1737" t="str">
        <f>IF('STEP1-Template'!B1737&gt;"",VLOOKUP('STEP1-Template'!B1737,Lookup!$A$2:$B$205,2),"")</f>
        <v/>
      </c>
      <c r="C1737" t="str">
        <f>IF('STEP1-Template'!C1737&lt;&gt;"",'STEP1-Template'!C1737,"")</f>
        <v/>
      </c>
      <c r="D1737" s="2" t="str">
        <f>IF('STEP1-Template'!D1737&lt;&gt;"",'STEP1-Template'!D1737,"")</f>
        <v/>
      </c>
      <c r="E1737" t="str">
        <f>IF('STEP1-Template'!E1737&gt;"",VLOOKUP('STEP1-Template'!E1737,Lookup!$D$2:$E$13,2,FALSE),"")</f>
        <v/>
      </c>
      <c r="F1737" t="str">
        <f>IF('STEP1-Template'!F1737&gt;"","BC001","")</f>
        <v/>
      </c>
      <c r="G1737" t="str">
        <f>IF('STEP1-Template'!G1737&gt;"",VLOOKUP('STEP1-Template'!G1737,Lookup!$H$2:$I$250,2,FALSE),"")</f>
        <v/>
      </c>
      <c r="H1737" s="2" t="str">
        <f>IF('STEP1-Template'!H1737&lt;&gt;"",'STEP1-Template'!H1737,"")</f>
        <v/>
      </c>
      <c r="I1737" s="2" t="str">
        <f>IF('STEP1-Template'!I1737&gt;"",VLOOKUP('STEP1-Template'!I1737,Lookup!$K$1:$L$2,2,FALSE),"")</f>
        <v/>
      </c>
      <c r="M1737" t="str">
        <f t="shared" si="27"/>
        <v/>
      </c>
    </row>
    <row r="1738" spans="1:13" x14ac:dyDescent="0.25">
      <c r="A1738" t="str">
        <f>IF('STEP1-Template'!A1738&lt;&gt;"",'STEP1-Template'!A1738,"")</f>
        <v/>
      </c>
      <c r="B1738" t="str">
        <f>IF('STEP1-Template'!B1738&gt;"",VLOOKUP('STEP1-Template'!B1738,Lookup!$A$2:$B$205,2),"")</f>
        <v/>
      </c>
      <c r="C1738" t="str">
        <f>IF('STEP1-Template'!C1738&lt;&gt;"",'STEP1-Template'!C1738,"")</f>
        <v/>
      </c>
      <c r="D1738" s="2" t="str">
        <f>IF('STEP1-Template'!D1738&lt;&gt;"",'STEP1-Template'!D1738,"")</f>
        <v/>
      </c>
      <c r="E1738" t="str">
        <f>IF('STEP1-Template'!E1738&gt;"",VLOOKUP('STEP1-Template'!E1738,Lookup!$D$2:$E$13,2,FALSE),"")</f>
        <v/>
      </c>
      <c r="F1738" t="str">
        <f>IF('STEP1-Template'!F1738&gt;"","BC001","")</f>
        <v/>
      </c>
      <c r="G1738" t="str">
        <f>IF('STEP1-Template'!G1738&gt;"",VLOOKUP('STEP1-Template'!G1738,Lookup!$H$2:$I$250,2,FALSE),"")</f>
        <v/>
      </c>
      <c r="H1738" s="2" t="str">
        <f>IF('STEP1-Template'!H1738&lt;&gt;"",'STEP1-Template'!H1738,"")</f>
        <v/>
      </c>
      <c r="I1738" s="2" t="str">
        <f>IF('STEP1-Template'!I1738&gt;"",VLOOKUP('STEP1-Template'!I1738,Lookup!$K$1:$L$2,2,FALSE),"")</f>
        <v/>
      </c>
      <c r="M1738" t="str">
        <f t="shared" si="27"/>
        <v/>
      </c>
    </row>
    <row r="1739" spans="1:13" x14ac:dyDescent="0.25">
      <c r="A1739" t="str">
        <f>IF('STEP1-Template'!A1739&lt;&gt;"",'STEP1-Template'!A1739,"")</f>
        <v/>
      </c>
      <c r="B1739" t="str">
        <f>IF('STEP1-Template'!B1739&gt;"",VLOOKUP('STEP1-Template'!B1739,Lookup!$A$2:$B$205,2),"")</f>
        <v/>
      </c>
      <c r="C1739" t="str">
        <f>IF('STEP1-Template'!C1739&lt;&gt;"",'STEP1-Template'!C1739,"")</f>
        <v/>
      </c>
      <c r="D1739" s="2" t="str">
        <f>IF('STEP1-Template'!D1739&lt;&gt;"",'STEP1-Template'!D1739,"")</f>
        <v/>
      </c>
      <c r="E1739" t="str">
        <f>IF('STEP1-Template'!E1739&gt;"",VLOOKUP('STEP1-Template'!E1739,Lookup!$D$2:$E$13,2,FALSE),"")</f>
        <v/>
      </c>
      <c r="F1739" t="str">
        <f>IF('STEP1-Template'!F1739&gt;"","BC001","")</f>
        <v/>
      </c>
      <c r="G1739" t="str">
        <f>IF('STEP1-Template'!G1739&gt;"",VLOOKUP('STEP1-Template'!G1739,Lookup!$H$2:$I$250,2,FALSE),"")</f>
        <v/>
      </c>
      <c r="H1739" s="2" t="str">
        <f>IF('STEP1-Template'!H1739&lt;&gt;"",'STEP1-Template'!H1739,"")</f>
        <v/>
      </c>
      <c r="I1739" s="2" t="str">
        <f>IF('STEP1-Template'!I1739&gt;"",VLOOKUP('STEP1-Template'!I1739,Lookup!$K$1:$L$2,2,FALSE),"")</f>
        <v/>
      </c>
      <c r="M1739" t="str">
        <f t="shared" si="27"/>
        <v/>
      </c>
    </row>
    <row r="1740" spans="1:13" x14ac:dyDescent="0.25">
      <c r="A1740" t="str">
        <f>IF('STEP1-Template'!A1740&lt;&gt;"",'STEP1-Template'!A1740,"")</f>
        <v/>
      </c>
      <c r="B1740" t="str">
        <f>IF('STEP1-Template'!B1740&gt;"",VLOOKUP('STEP1-Template'!B1740,Lookup!$A$2:$B$205,2),"")</f>
        <v/>
      </c>
      <c r="C1740" t="str">
        <f>IF('STEP1-Template'!C1740&lt;&gt;"",'STEP1-Template'!C1740,"")</f>
        <v/>
      </c>
      <c r="D1740" s="2" t="str">
        <f>IF('STEP1-Template'!D1740&lt;&gt;"",'STEP1-Template'!D1740,"")</f>
        <v/>
      </c>
      <c r="E1740" t="str">
        <f>IF('STEP1-Template'!E1740&gt;"",VLOOKUP('STEP1-Template'!E1740,Lookup!$D$2:$E$13,2,FALSE),"")</f>
        <v/>
      </c>
      <c r="F1740" t="str">
        <f>IF('STEP1-Template'!F1740&gt;"","BC001","")</f>
        <v/>
      </c>
      <c r="G1740" t="str">
        <f>IF('STEP1-Template'!G1740&gt;"",VLOOKUP('STEP1-Template'!G1740,Lookup!$H$2:$I$250,2,FALSE),"")</f>
        <v/>
      </c>
      <c r="H1740" s="2" t="str">
        <f>IF('STEP1-Template'!H1740&lt;&gt;"",'STEP1-Template'!H1740,"")</f>
        <v/>
      </c>
      <c r="I1740" s="2" t="str">
        <f>IF('STEP1-Template'!I1740&gt;"",VLOOKUP('STEP1-Template'!I1740,Lookup!$K$1:$L$2,2,FALSE),"")</f>
        <v/>
      </c>
      <c r="M1740" t="str">
        <f t="shared" si="27"/>
        <v/>
      </c>
    </row>
    <row r="1741" spans="1:13" x14ac:dyDescent="0.25">
      <c r="A1741" t="str">
        <f>IF('STEP1-Template'!A1741&lt;&gt;"",'STEP1-Template'!A1741,"")</f>
        <v/>
      </c>
      <c r="B1741" t="str">
        <f>IF('STEP1-Template'!B1741&gt;"",VLOOKUP('STEP1-Template'!B1741,Lookup!$A$2:$B$205,2),"")</f>
        <v/>
      </c>
      <c r="C1741" t="str">
        <f>IF('STEP1-Template'!C1741&lt;&gt;"",'STEP1-Template'!C1741,"")</f>
        <v/>
      </c>
      <c r="D1741" s="2" t="str">
        <f>IF('STEP1-Template'!D1741&lt;&gt;"",'STEP1-Template'!D1741,"")</f>
        <v/>
      </c>
      <c r="E1741" t="str">
        <f>IF('STEP1-Template'!E1741&gt;"",VLOOKUP('STEP1-Template'!E1741,Lookup!$D$2:$E$13,2,FALSE),"")</f>
        <v/>
      </c>
      <c r="F1741" t="str">
        <f>IF('STEP1-Template'!F1741&gt;"","BC001","")</f>
        <v/>
      </c>
      <c r="G1741" t="str">
        <f>IF('STEP1-Template'!G1741&gt;"",VLOOKUP('STEP1-Template'!G1741,Lookup!$H$2:$I$250,2,FALSE),"")</f>
        <v/>
      </c>
      <c r="H1741" s="2" t="str">
        <f>IF('STEP1-Template'!H1741&lt;&gt;"",'STEP1-Template'!H1741,"")</f>
        <v/>
      </c>
      <c r="I1741" s="2" t="str">
        <f>IF('STEP1-Template'!I1741&gt;"",VLOOKUP('STEP1-Template'!I1741,Lookup!$K$1:$L$2,2,FALSE),"")</f>
        <v/>
      </c>
      <c r="M1741" t="str">
        <f t="shared" si="27"/>
        <v/>
      </c>
    </row>
    <row r="1742" spans="1:13" x14ac:dyDescent="0.25">
      <c r="A1742" t="str">
        <f>IF('STEP1-Template'!A1742&lt;&gt;"",'STEP1-Template'!A1742,"")</f>
        <v/>
      </c>
      <c r="B1742" t="str">
        <f>IF('STEP1-Template'!B1742&gt;"",VLOOKUP('STEP1-Template'!B1742,Lookup!$A$2:$B$205,2),"")</f>
        <v/>
      </c>
      <c r="C1742" t="str">
        <f>IF('STEP1-Template'!C1742&lt;&gt;"",'STEP1-Template'!C1742,"")</f>
        <v/>
      </c>
      <c r="D1742" s="2" t="str">
        <f>IF('STEP1-Template'!D1742&lt;&gt;"",'STEP1-Template'!D1742,"")</f>
        <v/>
      </c>
      <c r="E1742" t="str">
        <f>IF('STEP1-Template'!E1742&gt;"",VLOOKUP('STEP1-Template'!E1742,Lookup!$D$2:$E$13,2,FALSE),"")</f>
        <v/>
      </c>
      <c r="F1742" t="str">
        <f>IF('STEP1-Template'!F1742&gt;"","BC001","")</f>
        <v/>
      </c>
      <c r="G1742" t="str">
        <f>IF('STEP1-Template'!G1742&gt;"",VLOOKUP('STEP1-Template'!G1742,Lookup!$H$2:$I$250,2,FALSE),"")</f>
        <v/>
      </c>
      <c r="H1742" s="2" t="str">
        <f>IF('STEP1-Template'!H1742&lt;&gt;"",'STEP1-Template'!H1742,"")</f>
        <v/>
      </c>
      <c r="I1742" s="2" t="str">
        <f>IF('STEP1-Template'!I1742&gt;"",VLOOKUP('STEP1-Template'!I1742,Lookup!$K$1:$L$2,2,FALSE),"")</f>
        <v/>
      </c>
      <c r="M1742" t="str">
        <f t="shared" si="27"/>
        <v/>
      </c>
    </row>
    <row r="1743" spans="1:13" x14ac:dyDescent="0.25">
      <c r="A1743" t="str">
        <f>IF('STEP1-Template'!A1743&lt;&gt;"",'STEP1-Template'!A1743,"")</f>
        <v/>
      </c>
      <c r="B1743" t="str">
        <f>IF('STEP1-Template'!B1743&gt;"",VLOOKUP('STEP1-Template'!B1743,Lookup!$A$2:$B$205,2),"")</f>
        <v/>
      </c>
      <c r="C1743" t="str">
        <f>IF('STEP1-Template'!C1743&lt;&gt;"",'STEP1-Template'!C1743,"")</f>
        <v/>
      </c>
      <c r="D1743" s="2" t="str">
        <f>IF('STEP1-Template'!D1743&lt;&gt;"",'STEP1-Template'!D1743,"")</f>
        <v/>
      </c>
      <c r="E1743" t="str">
        <f>IF('STEP1-Template'!E1743&gt;"",VLOOKUP('STEP1-Template'!E1743,Lookup!$D$2:$E$13,2,FALSE),"")</f>
        <v/>
      </c>
      <c r="F1743" t="str">
        <f>IF('STEP1-Template'!F1743&gt;"","BC001","")</f>
        <v/>
      </c>
      <c r="G1743" t="str">
        <f>IF('STEP1-Template'!G1743&gt;"",VLOOKUP('STEP1-Template'!G1743,Lookup!$H$2:$I$250,2,FALSE),"")</f>
        <v/>
      </c>
      <c r="H1743" s="2" t="str">
        <f>IF('STEP1-Template'!H1743&lt;&gt;"",'STEP1-Template'!H1743,"")</f>
        <v/>
      </c>
      <c r="I1743" s="2" t="str">
        <f>IF('STEP1-Template'!I1743&gt;"",VLOOKUP('STEP1-Template'!I1743,Lookup!$K$1:$L$2,2,FALSE),"")</f>
        <v/>
      </c>
      <c r="M1743" t="str">
        <f t="shared" si="27"/>
        <v/>
      </c>
    </row>
    <row r="1744" spans="1:13" x14ac:dyDescent="0.25">
      <c r="A1744" t="str">
        <f>IF('STEP1-Template'!A1744&lt;&gt;"",'STEP1-Template'!A1744,"")</f>
        <v/>
      </c>
      <c r="B1744" t="str">
        <f>IF('STEP1-Template'!B1744&gt;"",VLOOKUP('STEP1-Template'!B1744,Lookup!$A$2:$B$205,2),"")</f>
        <v/>
      </c>
      <c r="C1744" t="str">
        <f>IF('STEP1-Template'!C1744&lt;&gt;"",'STEP1-Template'!C1744,"")</f>
        <v/>
      </c>
      <c r="D1744" s="2" t="str">
        <f>IF('STEP1-Template'!D1744&lt;&gt;"",'STEP1-Template'!D1744,"")</f>
        <v/>
      </c>
      <c r="E1744" t="str">
        <f>IF('STEP1-Template'!E1744&gt;"",VLOOKUP('STEP1-Template'!E1744,Lookup!$D$2:$E$13,2,FALSE),"")</f>
        <v/>
      </c>
      <c r="F1744" t="str">
        <f>IF('STEP1-Template'!F1744&gt;"","BC001","")</f>
        <v/>
      </c>
      <c r="G1744" t="str">
        <f>IF('STEP1-Template'!G1744&gt;"",VLOOKUP('STEP1-Template'!G1744,Lookup!$H$2:$I$250,2,FALSE),"")</f>
        <v/>
      </c>
      <c r="H1744" s="2" t="str">
        <f>IF('STEP1-Template'!H1744&lt;&gt;"",'STEP1-Template'!H1744,"")</f>
        <v/>
      </c>
      <c r="I1744" s="2" t="str">
        <f>IF('STEP1-Template'!I1744&gt;"",VLOOKUP('STEP1-Template'!I1744,Lookup!$K$1:$L$2,2,FALSE),"")</f>
        <v/>
      </c>
      <c r="M1744" t="str">
        <f t="shared" si="27"/>
        <v/>
      </c>
    </row>
    <row r="1745" spans="1:13" x14ac:dyDescent="0.25">
      <c r="A1745" t="str">
        <f>IF('STEP1-Template'!A1745&lt;&gt;"",'STEP1-Template'!A1745,"")</f>
        <v/>
      </c>
      <c r="B1745" t="str">
        <f>IF('STEP1-Template'!B1745&gt;"",VLOOKUP('STEP1-Template'!B1745,Lookup!$A$2:$B$205,2),"")</f>
        <v/>
      </c>
      <c r="C1745" t="str">
        <f>IF('STEP1-Template'!C1745&lt;&gt;"",'STEP1-Template'!C1745,"")</f>
        <v/>
      </c>
      <c r="D1745" s="2" t="str">
        <f>IF('STEP1-Template'!D1745&lt;&gt;"",'STEP1-Template'!D1745,"")</f>
        <v/>
      </c>
      <c r="E1745" t="str">
        <f>IF('STEP1-Template'!E1745&gt;"",VLOOKUP('STEP1-Template'!E1745,Lookup!$D$2:$E$13,2,FALSE),"")</f>
        <v/>
      </c>
      <c r="F1745" t="str">
        <f>IF('STEP1-Template'!F1745&gt;"","BC001","")</f>
        <v/>
      </c>
      <c r="G1745" t="str">
        <f>IF('STEP1-Template'!G1745&gt;"",VLOOKUP('STEP1-Template'!G1745,Lookup!$H$2:$I$250,2,FALSE),"")</f>
        <v/>
      </c>
      <c r="H1745" s="2" t="str">
        <f>IF('STEP1-Template'!H1745&lt;&gt;"",'STEP1-Template'!H1745,"")</f>
        <v/>
      </c>
      <c r="I1745" s="2" t="str">
        <f>IF('STEP1-Template'!I1745&gt;"",VLOOKUP('STEP1-Template'!I1745,Lookup!$K$1:$L$2,2,FALSE),"")</f>
        <v/>
      </c>
      <c r="M1745" t="str">
        <f t="shared" si="27"/>
        <v/>
      </c>
    </row>
    <row r="1746" spans="1:13" x14ac:dyDescent="0.25">
      <c r="A1746" t="str">
        <f>IF('STEP1-Template'!A1746&lt;&gt;"",'STEP1-Template'!A1746,"")</f>
        <v/>
      </c>
      <c r="B1746" t="str">
        <f>IF('STEP1-Template'!B1746&gt;"",VLOOKUP('STEP1-Template'!B1746,Lookup!$A$2:$B$205,2),"")</f>
        <v/>
      </c>
      <c r="C1746" t="str">
        <f>IF('STEP1-Template'!C1746&lt;&gt;"",'STEP1-Template'!C1746,"")</f>
        <v/>
      </c>
      <c r="D1746" s="2" t="str">
        <f>IF('STEP1-Template'!D1746&lt;&gt;"",'STEP1-Template'!D1746,"")</f>
        <v/>
      </c>
      <c r="E1746" t="str">
        <f>IF('STEP1-Template'!E1746&gt;"",VLOOKUP('STEP1-Template'!E1746,Lookup!$D$2:$E$13,2,FALSE),"")</f>
        <v/>
      </c>
      <c r="F1746" t="str">
        <f>IF('STEP1-Template'!F1746&gt;"","BC001","")</f>
        <v/>
      </c>
      <c r="G1746" t="str">
        <f>IF('STEP1-Template'!G1746&gt;"",VLOOKUP('STEP1-Template'!G1746,Lookup!$H$2:$I$250,2,FALSE),"")</f>
        <v/>
      </c>
      <c r="H1746" s="2" t="str">
        <f>IF('STEP1-Template'!H1746&lt;&gt;"",'STEP1-Template'!H1746,"")</f>
        <v/>
      </c>
      <c r="I1746" s="2" t="str">
        <f>IF('STEP1-Template'!I1746&gt;"",VLOOKUP('STEP1-Template'!I1746,Lookup!$K$1:$L$2,2,FALSE),"")</f>
        <v/>
      </c>
      <c r="M1746" t="str">
        <f t="shared" si="27"/>
        <v/>
      </c>
    </row>
    <row r="1747" spans="1:13" x14ac:dyDescent="0.25">
      <c r="A1747" t="str">
        <f>IF('STEP1-Template'!A1747&lt;&gt;"",'STEP1-Template'!A1747,"")</f>
        <v/>
      </c>
      <c r="B1747" t="str">
        <f>IF('STEP1-Template'!B1747&gt;"",VLOOKUP('STEP1-Template'!B1747,Lookup!$A$2:$B$205,2),"")</f>
        <v/>
      </c>
      <c r="C1747" t="str">
        <f>IF('STEP1-Template'!C1747&lt;&gt;"",'STEP1-Template'!C1747,"")</f>
        <v/>
      </c>
      <c r="D1747" s="2" t="str">
        <f>IF('STEP1-Template'!D1747&lt;&gt;"",'STEP1-Template'!D1747,"")</f>
        <v/>
      </c>
      <c r="E1747" t="str">
        <f>IF('STEP1-Template'!E1747&gt;"",VLOOKUP('STEP1-Template'!E1747,Lookup!$D$2:$E$13,2,FALSE),"")</f>
        <v/>
      </c>
      <c r="F1747" t="str">
        <f>IF('STEP1-Template'!F1747&gt;"","BC001","")</f>
        <v/>
      </c>
      <c r="G1747" t="str">
        <f>IF('STEP1-Template'!G1747&gt;"",VLOOKUP('STEP1-Template'!G1747,Lookup!$H$2:$I$250,2,FALSE),"")</f>
        <v/>
      </c>
      <c r="H1747" s="2" t="str">
        <f>IF('STEP1-Template'!H1747&lt;&gt;"",'STEP1-Template'!H1747,"")</f>
        <v/>
      </c>
      <c r="I1747" s="2" t="str">
        <f>IF('STEP1-Template'!I1747&gt;"",VLOOKUP('STEP1-Template'!I1747,Lookup!$K$1:$L$2,2,FALSE),"")</f>
        <v/>
      </c>
      <c r="M1747" t="str">
        <f t="shared" si="27"/>
        <v/>
      </c>
    </row>
    <row r="1748" spans="1:13" x14ac:dyDescent="0.25">
      <c r="A1748" t="str">
        <f>IF('STEP1-Template'!A1748&lt;&gt;"",'STEP1-Template'!A1748,"")</f>
        <v/>
      </c>
      <c r="B1748" t="str">
        <f>IF('STEP1-Template'!B1748&gt;"",VLOOKUP('STEP1-Template'!B1748,Lookup!$A$2:$B$205,2),"")</f>
        <v/>
      </c>
      <c r="C1748" t="str">
        <f>IF('STEP1-Template'!C1748&lt;&gt;"",'STEP1-Template'!C1748,"")</f>
        <v/>
      </c>
      <c r="D1748" s="2" t="str">
        <f>IF('STEP1-Template'!D1748&lt;&gt;"",'STEP1-Template'!D1748,"")</f>
        <v/>
      </c>
      <c r="E1748" t="str">
        <f>IF('STEP1-Template'!E1748&gt;"",VLOOKUP('STEP1-Template'!E1748,Lookup!$D$2:$E$13,2,FALSE),"")</f>
        <v/>
      </c>
      <c r="F1748" t="str">
        <f>IF('STEP1-Template'!F1748&gt;"","BC001","")</f>
        <v/>
      </c>
      <c r="G1748" t="str">
        <f>IF('STEP1-Template'!G1748&gt;"",VLOOKUP('STEP1-Template'!G1748,Lookup!$H$2:$I$250,2,FALSE),"")</f>
        <v/>
      </c>
      <c r="H1748" s="2" t="str">
        <f>IF('STEP1-Template'!H1748&lt;&gt;"",'STEP1-Template'!H1748,"")</f>
        <v/>
      </c>
      <c r="I1748" s="2" t="str">
        <f>IF('STEP1-Template'!I1748&gt;"",VLOOKUP('STEP1-Template'!I1748,Lookup!$K$1:$L$2,2,FALSE),"")</f>
        <v/>
      </c>
      <c r="M1748" t="str">
        <f t="shared" si="27"/>
        <v/>
      </c>
    </row>
    <row r="1749" spans="1:13" x14ac:dyDescent="0.25">
      <c r="A1749" t="str">
        <f>IF('STEP1-Template'!A1749&lt;&gt;"",'STEP1-Template'!A1749,"")</f>
        <v/>
      </c>
      <c r="B1749" t="str">
        <f>IF('STEP1-Template'!B1749&gt;"",VLOOKUP('STEP1-Template'!B1749,Lookup!$A$2:$B$205,2),"")</f>
        <v/>
      </c>
      <c r="C1749" t="str">
        <f>IF('STEP1-Template'!C1749&lt;&gt;"",'STEP1-Template'!C1749,"")</f>
        <v/>
      </c>
      <c r="D1749" s="2" t="str">
        <f>IF('STEP1-Template'!D1749&lt;&gt;"",'STEP1-Template'!D1749,"")</f>
        <v/>
      </c>
      <c r="E1749" t="str">
        <f>IF('STEP1-Template'!E1749&gt;"",VLOOKUP('STEP1-Template'!E1749,Lookup!$D$2:$E$13,2,FALSE),"")</f>
        <v/>
      </c>
      <c r="F1749" t="str">
        <f>IF('STEP1-Template'!F1749&gt;"","BC001","")</f>
        <v/>
      </c>
      <c r="G1749" t="str">
        <f>IF('STEP1-Template'!G1749&gt;"",VLOOKUP('STEP1-Template'!G1749,Lookup!$H$2:$I$250,2,FALSE),"")</f>
        <v/>
      </c>
      <c r="H1749" s="2" t="str">
        <f>IF('STEP1-Template'!H1749&lt;&gt;"",'STEP1-Template'!H1749,"")</f>
        <v/>
      </c>
      <c r="I1749" s="2" t="str">
        <f>IF('STEP1-Template'!I1749&gt;"",VLOOKUP('STEP1-Template'!I1749,Lookup!$K$1:$L$2,2,FALSE),"")</f>
        <v/>
      </c>
      <c r="M1749" t="str">
        <f t="shared" si="27"/>
        <v/>
      </c>
    </row>
    <row r="1750" spans="1:13" x14ac:dyDescent="0.25">
      <c r="A1750" t="str">
        <f>IF('STEP1-Template'!A1750&lt;&gt;"",'STEP1-Template'!A1750,"")</f>
        <v/>
      </c>
      <c r="B1750" t="str">
        <f>IF('STEP1-Template'!B1750&gt;"",VLOOKUP('STEP1-Template'!B1750,Lookup!$A$2:$B$205,2),"")</f>
        <v/>
      </c>
      <c r="C1750" t="str">
        <f>IF('STEP1-Template'!C1750&lt;&gt;"",'STEP1-Template'!C1750,"")</f>
        <v/>
      </c>
      <c r="D1750" s="2" t="str">
        <f>IF('STEP1-Template'!D1750&lt;&gt;"",'STEP1-Template'!D1750,"")</f>
        <v/>
      </c>
      <c r="E1750" t="str">
        <f>IF('STEP1-Template'!E1750&gt;"",VLOOKUP('STEP1-Template'!E1750,Lookup!$D$2:$E$13,2,FALSE),"")</f>
        <v/>
      </c>
      <c r="F1750" t="str">
        <f>IF('STEP1-Template'!F1750&gt;"","BC001","")</f>
        <v/>
      </c>
      <c r="G1750" t="str">
        <f>IF('STEP1-Template'!G1750&gt;"",VLOOKUP('STEP1-Template'!G1750,Lookup!$H$2:$I$250,2,FALSE),"")</f>
        <v/>
      </c>
      <c r="H1750" s="2" t="str">
        <f>IF('STEP1-Template'!H1750&lt;&gt;"",'STEP1-Template'!H1750,"")</f>
        <v/>
      </c>
      <c r="I1750" s="2" t="str">
        <f>IF('STEP1-Template'!I1750&gt;"",VLOOKUP('STEP1-Template'!I1750,Lookup!$K$1:$L$2,2,FALSE),"")</f>
        <v/>
      </c>
      <c r="M1750" t="str">
        <f t="shared" si="27"/>
        <v/>
      </c>
    </row>
    <row r="1751" spans="1:13" x14ac:dyDescent="0.25">
      <c r="A1751" t="str">
        <f>IF('STEP1-Template'!A1751&lt;&gt;"",'STEP1-Template'!A1751,"")</f>
        <v/>
      </c>
      <c r="B1751" t="str">
        <f>IF('STEP1-Template'!B1751&gt;"",VLOOKUP('STEP1-Template'!B1751,Lookup!$A$2:$B$205,2),"")</f>
        <v/>
      </c>
      <c r="C1751" t="str">
        <f>IF('STEP1-Template'!C1751&lt;&gt;"",'STEP1-Template'!C1751,"")</f>
        <v/>
      </c>
      <c r="D1751" s="2" t="str">
        <f>IF('STEP1-Template'!D1751&lt;&gt;"",'STEP1-Template'!D1751,"")</f>
        <v/>
      </c>
      <c r="E1751" t="str">
        <f>IF('STEP1-Template'!E1751&gt;"",VLOOKUP('STEP1-Template'!E1751,Lookup!$D$2:$E$13,2,FALSE),"")</f>
        <v/>
      </c>
      <c r="F1751" t="str">
        <f>IF('STEP1-Template'!F1751&gt;"","BC001","")</f>
        <v/>
      </c>
      <c r="G1751" t="str">
        <f>IF('STEP1-Template'!G1751&gt;"",VLOOKUP('STEP1-Template'!G1751,Lookup!$H$2:$I$250,2,FALSE),"")</f>
        <v/>
      </c>
      <c r="H1751" s="2" t="str">
        <f>IF('STEP1-Template'!H1751&lt;&gt;"",'STEP1-Template'!H1751,"")</f>
        <v/>
      </c>
      <c r="I1751" s="2" t="str">
        <f>IF('STEP1-Template'!I1751&gt;"",VLOOKUP('STEP1-Template'!I1751,Lookup!$K$1:$L$2,2,FALSE),"")</f>
        <v/>
      </c>
      <c r="M1751" t="str">
        <f t="shared" si="27"/>
        <v/>
      </c>
    </row>
    <row r="1752" spans="1:13" x14ac:dyDescent="0.25">
      <c r="A1752" t="str">
        <f>IF('STEP1-Template'!A1752&lt;&gt;"",'STEP1-Template'!A1752,"")</f>
        <v/>
      </c>
      <c r="B1752" t="str">
        <f>IF('STEP1-Template'!B1752&gt;"",VLOOKUP('STEP1-Template'!B1752,Lookup!$A$2:$B$205,2),"")</f>
        <v/>
      </c>
      <c r="C1752" t="str">
        <f>IF('STEP1-Template'!C1752&lt;&gt;"",'STEP1-Template'!C1752,"")</f>
        <v/>
      </c>
      <c r="D1752" s="2" t="str">
        <f>IF('STEP1-Template'!D1752&lt;&gt;"",'STEP1-Template'!D1752,"")</f>
        <v/>
      </c>
      <c r="E1752" t="str">
        <f>IF('STEP1-Template'!E1752&gt;"",VLOOKUP('STEP1-Template'!E1752,Lookup!$D$2:$E$13,2,FALSE),"")</f>
        <v/>
      </c>
      <c r="F1752" t="str">
        <f>IF('STEP1-Template'!F1752&gt;"","BC001","")</f>
        <v/>
      </c>
      <c r="G1752" t="str">
        <f>IF('STEP1-Template'!G1752&gt;"",VLOOKUP('STEP1-Template'!G1752,Lookup!$H$2:$I$250,2,FALSE),"")</f>
        <v/>
      </c>
      <c r="H1752" s="2" t="str">
        <f>IF('STEP1-Template'!H1752&lt;&gt;"",'STEP1-Template'!H1752,"")</f>
        <v/>
      </c>
      <c r="I1752" s="2" t="str">
        <f>IF('STEP1-Template'!I1752&gt;"",VLOOKUP('STEP1-Template'!I1752,Lookup!$K$1:$L$2,2,FALSE),"")</f>
        <v/>
      </c>
      <c r="M1752" t="str">
        <f t="shared" si="27"/>
        <v/>
      </c>
    </row>
    <row r="1753" spans="1:13" x14ac:dyDescent="0.25">
      <c r="A1753" t="str">
        <f>IF('STEP1-Template'!A1753&lt;&gt;"",'STEP1-Template'!A1753,"")</f>
        <v/>
      </c>
      <c r="B1753" t="str">
        <f>IF('STEP1-Template'!B1753&gt;"",VLOOKUP('STEP1-Template'!B1753,Lookup!$A$2:$B$205,2),"")</f>
        <v/>
      </c>
      <c r="C1753" t="str">
        <f>IF('STEP1-Template'!C1753&lt;&gt;"",'STEP1-Template'!C1753,"")</f>
        <v/>
      </c>
      <c r="D1753" s="2" t="str">
        <f>IF('STEP1-Template'!D1753&lt;&gt;"",'STEP1-Template'!D1753,"")</f>
        <v/>
      </c>
      <c r="E1753" t="str">
        <f>IF('STEP1-Template'!E1753&gt;"",VLOOKUP('STEP1-Template'!E1753,Lookup!$D$2:$E$13,2,FALSE),"")</f>
        <v/>
      </c>
      <c r="F1753" t="str">
        <f>IF('STEP1-Template'!F1753&gt;"","BC001","")</f>
        <v/>
      </c>
      <c r="G1753" t="str">
        <f>IF('STEP1-Template'!G1753&gt;"",VLOOKUP('STEP1-Template'!G1753,Lookup!$H$2:$I$250,2,FALSE),"")</f>
        <v/>
      </c>
      <c r="H1753" s="2" t="str">
        <f>IF('STEP1-Template'!H1753&lt;&gt;"",'STEP1-Template'!H1753,"")</f>
        <v/>
      </c>
      <c r="I1753" s="2" t="str">
        <f>IF('STEP1-Template'!I1753&gt;"",VLOOKUP('STEP1-Template'!I1753,Lookup!$K$1:$L$2,2,FALSE),"")</f>
        <v/>
      </c>
      <c r="M1753" t="str">
        <f t="shared" si="27"/>
        <v/>
      </c>
    </row>
    <row r="1754" spans="1:13" x14ac:dyDescent="0.25">
      <c r="A1754" t="str">
        <f>IF('STEP1-Template'!A1754&lt;&gt;"",'STEP1-Template'!A1754,"")</f>
        <v/>
      </c>
      <c r="B1754" t="str">
        <f>IF('STEP1-Template'!B1754&gt;"",VLOOKUP('STEP1-Template'!B1754,Lookup!$A$2:$B$205,2),"")</f>
        <v/>
      </c>
      <c r="C1754" t="str">
        <f>IF('STEP1-Template'!C1754&lt;&gt;"",'STEP1-Template'!C1754,"")</f>
        <v/>
      </c>
      <c r="D1754" s="2" t="str">
        <f>IF('STEP1-Template'!D1754&lt;&gt;"",'STEP1-Template'!D1754,"")</f>
        <v/>
      </c>
      <c r="E1754" t="str">
        <f>IF('STEP1-Template'!E1754&gt;"",VLOOKUP('STEP1-Template'!E1754,Lookup!$D$2:$E$13,2,FALSE),"")</f>
        <v/>
      </c>
      <c r="F1754" t="str">
        <f>IF('STEP1-Template'!F1754&gt;"","BC001","")</f>
        <v/>
      </c>
      <c r="G1754" t="str">
        <f>IF('STEP1-Template'!G1754&gt;"",VLOOKUP('STEP1-Template'!G1754,Lookup!$H$2:$I$250,2,FALSE),"")</f>
        <v/>
      </c>
      <c r="H1754" s="2" t="str">
        <f>IF('STEP1-Template'!H1754&lt;&gt;"",'STEP1-Template'!H1754,"")</f>
        <v/>
      </c>
      <c r="I1754" s="2" t="str">
        <f>IF('STEP1-Template'!I1754&gt;"",VLOOKUP('STEP1-Template'!I1754,Lookup!$K$1:$L$2,2,FALSE),"")</f>
        <v/>
      </c>
      <c r="M1754" t="str">
        <f t="shared" si="27"/>
        <v/>
      </c>
    </row>
    <row r="1755" spans="1:13" x14ac:dyDescent="0.25">
      <c r="A1755" t="str">
        <f>IF('STEP1-Template'!A1755&lt;&gt;"",'STEP1-Template'!A1755,"")</f>
        <v/>
      </c>
      <c r="B1755" t="str">
        <f>IF('STEP1-Template'!B1755&gt;"",VLOOKUP('STEP1-Template'!B1755,Lookup!$A$2:$B$205,2),"")</f>
        <v/>
      </c>
      <c r="C1755" t="str">
        <f>IF('STEP1-Template'!C1755&lt;&gt;"",'STEP1-Template'!C1755,"")</f>
        <v/>
      </c>
      <c r="D1755" s="2" t="str">
        <f>IF('STEP1-Template'!D1755&lt;&gt;"",'STEP1-Template'!D1755,"")</f>
        <v/>
      </c>
      <c r="E1755" t="str">
        <f>IF('STEP1-Template'!E1755&gt;"",VLOOKUP('STEP1-Template'!E1755,Lookup!$D$2:$E$13,2,FALSE),"")</f>
        <v/>
      </c>
      <c r="F1755" t="str">
        <f>IF('STEP1-Template'!F1755&gt;"","BC001","")</f>
        <v/>
      </c>
      <c r="G1755" t="str">
        <f>IF('STEP1-Template'!G1755&gt;"",VLOOKUP('STEP1-Template'!G1755,Lookup!$H$2:$I$250,2,FALSE),"")</f>
        <v/>
      </c>
      <c r="H1755" s="2" t="str">
        <f>IF('STEP1-Template'!H1755&lt;&gt;"",'STEP1-Template'!H1755,"")</f>
        <v/>
      </c>
      <c r="I1755" s="2" t="str">
        <f>IF('STEP1-Template'!I1755&gt;"",VLOOKUP('STEP1-Template'!I1755,Lookup!$K$1:$L$2,2,FALSE),"")</f>
        <v/>
      </c>
      <c r="M1755" t="str">
        <f t="shared" si="27"/>
        <v/>
      </c>
    </row>
    <row r="1756" spans="1:13" x14ac:dyDescent="0.25">
      <c r="A1756" t="str">
        <f>IF('STEP1-Template'!A1756&lt;&gt;"",'STEP1-Template'!A1756,"")</f>
        <v/>
      </c>
      <c r="B1756" t="str">
        <f>IF('STEP1-Template'!B1756&gt;"",VLOOKUP('STEP1-Template'!B1756,Lookup!$A$2:$B$205,2),"")</f>
        <v/>
      </c>
      <c r="C1756" t="str">
        <f>IF('STEP1-Template'!C1756&lt;&gt;"",'STEP1-Template'!C1756,"")</f>
        <v/>
      </c>
      <c r="D1756" s="2" t="str">
        <f>IF('STEP1-Template'!D1756&lt;&gt;"",'STEP1-Template'!D1756,"")</f>
        <v/>
      </c>
      <c r="E1756" t="str">
        <f>IF('STEP1-Template'!E1756&gt;"",VLOOKUP('STEP1-Template'!E1756,Lookup!$D$2:$E$13,2,FALSE),"")</f>
        <v/>
      </c>
      <c r="F1756" t="str">
        <f>IF('STEP1-Template'!F1756&gt;"","BC001","")</f>
        <v/>
      </c>
      <c r="G1756" t="str">
        <f>IF('STEP1-Template'!G1756&gt;"",VLOOKUP('STEP1-Template'!G1756,Lookup!$H$2:$I$250,2,FALSE),"")</f>
        <v/>
      </c>
      <c r="H1756" s="2" t="str">
        <f>IF('STEP1-Template'!H1756&lt;&gt;"",'STEP1-Template'!H1756,"")</f>
        <v/>
      </c>
      <c r="I1756" s="2" t="str">
        <f>IF('STEP1-Template'!I1756&gt;"",VLOOKUP('STEP1-Template'!I1756,Lookup!$K$1:$L$2,2,FALSE),"")</f>
        <v/>
      </c>
      <c r="M1756" t="str">
        <f t="shared" si="27"/>
        <v/>
      </c>
    </row>
    <row r="1757" spans="1:13" x14ac:dyDescent="0.25">
      <c r="A1757" t="str">
        <f>IF('STEP1-Template'!A1757&lt;&gt;"",'STEP1-Template'!A1757,"")</f>
        <v/>
      </c>
      <c r="B1757" t="str">
        <f>IF('STEP1-Template'!B1757&gt;"",VLOOKUP('STEP1-Template'!B1757,Lookup!$A$2:$B$205,2),"")</f>
        <v/>
      </c>
      <c r="C1757" t="str">
        <f>IF('STEP1-Template'!C1757&lt;&gt;"",'STEP1-Template'!C1757,"")</f>
        <v/>
      </c>
      <c r="D1757" s="2" t="str">
        <f>IF('STEP1-Template'!D1757&lt;&gt;"",'STEP1-Template'!D1757,"")</f>
        <v/>
      </c>
      <c r="E1757" t="str">
        <f>IF('STEP1-Template'!E1757&gt;"",VLOOKUP('STEP1-Template'!E1757,Lookup!$D$2:$E$13,2,FALSE),"")</f>
        <v/>
      </c>
      <c r="F1757" t="str">
        <f>IF('STEP1-Template'!F1757&gt;"","BC001","")</f>
        <v/>
      </c>
      <c r="G1757" t="str">
        <f>IF('STEP1-Template'!G1757&gt;"",VLOOKUP('STEP1-Template'!G1757,Lookup!$H$2:$I$250,2,FALSE),"")</f>
        <v/>
      </c>
      <c r="H1757" s="2" t="str">
        <f>IF('STEP1-Template'!H1757&lt;&gt;"",'STEP1-Template'!H1757,"")</f>
        <v/>
      </c>
      <c r="I1757" s="2" t="str">
        <f>IF('STEP1-Template'!I1757&gt;"",VLOOKUP('STEP1-Template'!I1757,Lookup!$K$1:$L$2,2,FALSE),"")</f>
        <v/>
      </c>
      <c r="M1757" t="str">
        <f t="shared" si="27"/>
        <v/>
      </c>
    </row>
    <row r="1758" spans="1:13" x14ac:dyDescent="0.25">
      <c r="A1758" t="str">
        <f>IF('STEP1-Template'!A1758&lt;&gt;"",'STEP1-Template'!A1758,"")</f>
        <v/>
      </c>
      <c r="B1758" t="str">
        <f>IF('STEP1-Template'!B1758&gt;"",VLOOKUP('STEP1-Template'!B1758,Lookup!$A$2:$B$205,2),"")</f>
        <v/>
      </c>
      <c r="C1758" t="str">
        <f>IF('STEP1-Template'!C1758&lt;&gt;"",'STEP1-Template'!C1758,"")</f>
        <v/>
      </c>
      <c r="D1758" s="2" t="str">
        <f>IF('STEP1-Template'!D1758&lt;&gt;"",'STEP1-Template'!D1758,"")</f>
        <v/>
      </c>
      <c r="E1758" t="str">
        <f>IF('STEP1-Template'!E1758&gt;"",VLOOKUP('STEP1-Template'!E1758,Lookup!$D$2:$E$13,2,FALSE),"")</f>
        <v/>
      </c>
      <c r="F1758" t="str">
        <f>IF('STEP1-Template'!F1758&gt;"","BC001","")</f>
        <v/>
      </c>
      <c r="G1758" t="str">
        <f>IF('STEP1-Template'!G1758&gt;"",VLOOKUP('STEP1-Template'!G1758,Lookup!$H$2:$I$250,2,FALSE),"")</f>
        <v/>
      </c>
      <c r="H1758" s="2" t="str">
        <f>IF('STEP1-Template'!H1758&lt;&gt;"",'STEP1-Template'!H1758,"")</f>
        <v/>
      </c>
      <c r="I1758" s="2" t="str">
        <f>IF('STEP1-Template'!I1758&gt;"",VLOOKUP('STEP1-Template'!I1758,Lookup!$K$1:$L$2,2,FALSE),"")</f>
        <v/>
      </c>
      <c r="M1758" t="str">
        <f t="shared" si="27"/>
        <v/>
      </c>
    </row>
    <row r="1759" spans="1:13" x14ac:dyDescent="0.25">
      <c r="A1759" t="str">
        <f>IF('STEP1-Template'!A1759&lt;&gt;"",'STEP1-Template'!A1759,"")</f>
        <v/>
      </c>
      <c r="B1759" t="str">
        <f>IF('STEP1-Template'!B1759&gt;"",VLOOKUP('STEP1-Template'!B1759,Lookup!$A$2:$B$205,2),"")</f>
        <v/>
      </c>
      <c r="C1759" t="str">
        <f>IF('STEP1-Template'!C1759&lt;&gt;"",'STEP1-Template'!C1759,"")</f>
        <v/>
      </c>
      <c r="D1759" s="2" t="str">
        <f>IF('STEP1-Template'!D1759&lt;&gt;"",'STEP1-Template'!D1759,"")</f>
        <v/>
      </c>
      <c r="E1759" t="str">
        <f>IF('STEP1-Template'!E1759&gt;"",VLOOKUP('STEP1-Template'!E1759,Lookup!$D$2:$E$13,2,FALSE),"")</f>
        <v/>
      </c>
      <c r="F1759" t="str">
        <f>IF('STEP1-Template'!F1759&gt;"","BC001","")</f>
        <v/>
      </c>
      <c r="G1759" t="str">
        <f>IF('STEP1-Template'!G1759&gt;"",VLOOKUP('STEP1-Template'!G1759,Lookup!$H$2:$I$250,2,FALSE),"")</f>
        <v/>
      </c>
      <c r="H1759" s="2" t="str">
        <f>IF('STEP1-Template'!H1759&lt;&gt;"",'STEP1-Template'!H1759,"")</f>
        <v/>
      </c>
      <c r="I1759" s="2" t="str">
        <f>IF('STEP1-Template'!I1759&gt;"",VLOOKUP('STEP1-Template'!I1759,Lookup!$K$1:$L$2,2,FALSE),"")</f>
        <v/>
      </c>
      <c r="M1759" t="str">
        <f t="shared" si="27"/>
        <v/>
      </c>
    </row>
    <row r="1760" spans="1:13" x14ac:dyDescent="0.25">
      <c r="A1760" t="str">
        <f>IF('STEP1-Template'!A1760&lt;&gt;"",'STEP1-Template'!A1760,"")</f>
        <v/>
      </c>
      <c r="B1760" t="str">
        <f>IF('STEP1-Template'!B1760&gt;"",VLOOKUP('STEP1-Template'!B1760,Lookup!$A$2:$B$205,2),"")</f>
        <v/>
      </c>
      <c r="C1760" t="str">
        <f>IF('STEP1-Template'!C1760&lt;&gt;"",'STEP1-Template'!C1760,"")</f>
        <v/>
      </c>
      <c r="D1760" s="2" t="str">
        <f>IF('STEP1-Template'!D1760&lt;&gt;"",'STEP1-Template'!D1760,"")</f>
        <v/>
      </c>
      <c r="E1760" t="str">
        <f>IF('STEP1-Template'!E1760&gt;"",VLOOKUP('STEP1-Template'!E1760,Lookup!$D$2:$E$13,2,FALSE),"")</f>
        <v/>
      </c>
      <c r="F1760" t="str">
        <f>IF('STEP1-Template'!F1760&gt;"","BC001","")</f>
        <v/>
      </c>
      <c r="G1760" t="str">
        <f>IF('STEP1-Template'!G1760&gt;"",VLOOKUP('STEP1-Template'!G1760,Lookup!$H$2:$I$250,2,FALSE),"")</f>
        <v/>
      </c>
      <c r="H1760" s="2" t="str">
        <f>IF('STEP1-Template'!H1760&lt;&gt;"",'STEP1-Template'!H1760,"")</f>
        <v/>
      </c>
      <c r="I1760" s="2" t="str">
        <f>IF('STEP1-Template'!I1760&gt;"",VLOOKUP('STEP1-Template'!I1760,Lookup!$K$1:$L$2,2,FALSE),"")</f>
        <v/>
      </c>
      <c r="M1760" t="str">
        <f t="shared" si="27"/>
        <v/>
      </c>
    </row>
    <row r="1761" spans="1:13" x14ac:dyDescent="0.25">
      <c r="A1761" t="str">
        <f>IF('STEP1-Template'!A1761&lt;&gt;"",'STEP1-Template'!A1761,"")</f>
        <v/>
      </c>
      <c r="B1761" t="str">
        <f>IF('STEP1-Template'!B1761&gt;"",VLOOKUP('STEP1-Template'!B1761,Lookup!$A$2:$B$205,2),"")</f>
        <v/>
      </c>
      <c r="C1761" t="str">
        <f>IF('STEP1-Template'!C1761&lt;&gt;"",'STEP1-Template'!C1761,"")</f>
        <v/>
      </c>
      <c r="D1761" s="2" t="str">
        <f>IF('STEP1-Template'!D1761&lt;&gt;"",'STEP1-Template'!D1761,"")</f>
        <v/>
      </c>
      <c r="E1761" t="str">
        <f>IF('STEP1-Template'!E1761&gt;"",VLOOKUP('STEP1-Template'!E1761,Lookup!$D$2:$E$13,2,FALSE),"")</f>
        <v/>
      </c>
      <c r="F1761" t="str">
        <f>IF('STEP1-Template'!F1761&gt;"","BC001","")</f>
        <v/>
      </c>
      <c r="G1761" t="str">
        <f>IF('STEP1-Template'!G1761&gt;"",VLOOKUP('STEP1-Template'!G1761,Lookup!$H$2:$I$250,2,FALSE),"")</f>
        <v/>
      </c>
      <c r="H1761" s="2" t="str">
        <f>IF('STEP1-Template'!H1761&lt;&gt;"",'STEP1-Template'!H1761,"")</f>
        <v/>
      </c>
      <c r="I1761" s="2" t="str">
        <f>IF('STEP1-Template'!I1761&gt;"",VLOOKUP('STEP1-Template'!I1761,Lookup!$K$1:$L$2,2,FALSE),"")</f>
        <v/>
      </c>
      <c r="M1761" t="str">
        <f t="shared" si="27"/>
        <v/>
      </c>
    </row>
    <row r="1762" spans="1:13" x14ac:dyDescent="0.25">
      <c r="A1762" t="str">
        <f>IF('STEP1-Template'!A1762&lt;&gt;"",'STEP1-Template'!A1762,"")</f>
        <v/>
      </c>
      <c r="B1762" t="str">
        <f>IF('STEP1-Template'!B1762&gt;"",VLOOKUP('STEP1-Template'!B1762,Lookup!$A$2:$B$205,2),"")</f>
        <v/>
      </c>
      <c r="C1762" t="str">
        <f>IF('STEP1-Template'!C1762&lt;&gt;"",'STEP1-Template'!C1762,"")</f>
        <v/>
      </c>
      <c r="D1762" s="2" t="str">
        <f>IF('STEP1-Template'!D1762&lt;&gt;"",'STEP1-Template'!D1762,"")</f>
        <v/>
      </c>
      <c r="E1762" t="str">
        <f>IF('STEP1-Template'!E1762&gt;"",VLOOKUP('STEP1-Template'!E1762,Lookup!$D$2:$E$13,2,FALSE),"")</f>
        <v/>
      </c>
      <c r="F1762" t="str">
        <f>IF('STEP1-Template'!F1762&gt;"","BC001","")</f>
        <v/>
      </c>
      <c r="G1762" t="str">
        <f>IF('STEP1-Template'!G1762&gt;"",VLOOKUP('STEP1-Template'!G1762,Lookup!$H$2:$I$250,2,FALSE),"")</f>
        <v/>
      </c>
      <c r="H1762" s="2" t="str">
        <f>IF('STEP1-Template'!H1762&lt;&gt;"",'STEP1-Template'!H1762,"")</f>
        <v/>
      </c>
      <c r="I1762" s="2" t="str">
        <f>IF('STEP1-Template'!I1762&gt;"",VLOOKUP('STEP1-Template'!I1762,Lookup!$K$1:$L$2,2,FALSE),"")</f>
        <v/>
      </c>
      <c r="M1762" t="str">
        <f t="shared" si="27"/>
        <v/>
      </c>
    </row>
    <row r="1763" spans="1:13" x14ac:dyDescent="0.25">
      <c r="A1763" t="str">
        <f>IF('STEP1-Template'!A1763&lt;&gt;"",'STEP1-Template'!A1763,"")</f>
        <v/>
      </c>
      <c r="B1763" t="str">
        <f>IF('STEP1-Template'!B1763&gt;"",VLOOKUP('STEP1-Template'!B1763,Lookup!$A$2:$B$205,2),"")</f>
        <v/>
      </c>
      <c r="C1763" t="str">
        <f>IF('STEP1-Template'!C1763&lt;&gt;"",'STEP1-Template'!C1763,"")</f>
        <v/>
      </c>
      <c r="D1763" s="2" t="str">
        <f>IF('STEP1-Template'!D1763&lt;&gt;"",'STEP1-Template'!D1763,"")</f>
        <v/>
      </c>
      <c r="E1763" t="str">
        <f>IF('STEP1-Template'!E1763&gt;"",VLOOKUP('STEP1-Template'!E1763,Lookup!$D$2:$E$13,2,FALSE),"")</f>
        <v/>
      </c>
      <c r="F1763" t="str">
        <f>IF('STEP1-Template'!F1763&gt;"","BC001","")</f>
        <v/>
      </c>
      <c r="G1763" t="str">
        <f>IF('STEP1-Template'!G1763&gt;"",VLOOKUP('STEP1-Template'!G1763,Lookup!$H$2:$I$250,2,FALSE),"")</f>
        <v/>
      </c>
      <c r="H1763" s="2" t="str">
        <f>IF('STEP1-Template'!H1763&lt;&gt;"",'STEP1-Template'!H1763,"")</f>
        <v/>
      </c>
      <c r="I1763" s="2" t="str">
        <f>IF('STEP1-Template'!I1763&gt;"",VLOOKUP('STEP1-Template'!I1763,Lookup!$K$1:$L$2,2,FALSE),"")</f>
        <v/>
      </c>
      <c r="M1763" t="str">
        <f t="shared" si="27"/>
        <v/>
      </c>
    </row>
    <row r="1764" spans="1:13" x14ac:dyDescent="0.25">
      <c r="A1764" t="str">
        <f>IF('STEP1-Template'!A1764&lt;&gt;"",'STEP1-Template'!A1764,"")</f>
        <v/>
      </c>
      <c r="B1764" t="str">
        <f>IF('STEP1-Template'!B1764&gt;"",VLOOKUP('STEP1-Template'!B1764,Lookup!$A$2:$B$205,2),"")</f>
        <v/>
      </c>
      <c r="C1764" t="str">
        <f>IF('STEP1-Template'!C1764&lt;&gt;"",'STEP1-Template'!C1764,"")</f>
        <v/>
      </c>
      <c r="D1764" s="2" t="str">
        <f>IF('STEP1-Template'!D1764&lt;&gt;"",'STEP1-Template'!D1764,"")</f>
        <v/>
      </c>
      <c r="E1764" t="str">
        <f>IF('STEP1-Template'!E1764&gt;"",VLOOKUP('STEP1-Template'!E1764,Lookup!$D$2:$E$13,2,FALSE),"")</f>
        <v/>
      </c>
      <c r="F1764" t="str">
        <f>IF('STEP1-Template'!F1764&gt;"","BC001","")</f>
        <v/>
      </c>
      <c r="G1764" t="str">
        <f>IF('STEP1-Template'!G1764&gt;"",VLOOKUP('STEP1-Template'!G1764,Lookup!$H$2:$I$250,2,FALSE),"")</f>
        <v/>
      </c>
      <c r="H1764" s="2" t="str">
        <f>IF('STEP1-Template'!H1764&lt;&gt;"",'STEP1-Template'!H1764,"")</f>
        <v/>
      </c>
      <c r="I1764" s="2" t="str">
        <f>IF('STEP1-Template'!I1764&gt;"",VLOOKUP('STEP1-Template'!I1764,Lookup!$K$1:$L$2,2,FALSE),"")</f>
        <v/>
      </c>
      <c r="M1764" t="str">
        <f t="shared" si="27"/>
        <v/>
      </c>
    </row>
    <row r="1765" spans="1:13" x14ac:dyDescent="0.25">
      <c r="A1765" t="str">
        <f>IF('STEP1-Template'!A1765&lt;&gt;"",'STEP1-Template'!A1765,"")</f>
        <v/>
      </c>
      <c r="B1765" t="str">
        <f>IF('STEP1-Template'!B1765&gt;"",VLOOKUP('STEP1-Template'!B1765,Lookup!$A$2:$B$205,2),"")</f>
        <v/>
      </c>
      <c r="C1765" t="str">
        <f>IF('STEP1-Template'!C1765&lt;&gt;"",'STEP1-Template'!C1765,"")</f>
        <v/>
      </c>
      <c r="D1765" s="2" t="str">
        <f>IF('STEP1-Template'!D1765&lt;&gt;"",'STEP1-Template'!D1765,"")</f>
        <v/>
      </c>
      <c r="E1765" t="str">
        <f>IF('STEP1-Template'!E1765&gt;"",VLOOKUP('STEP1-Template'!E1765,Lookup!$D$2:$E$13,2,FALSE),"")</f>
        <v/>
      </c>
      <c r="F1765" t="str">
        <f>IF('STEP1-Template'!F1765&gt;"","BC001","")</f>
        <v/>
      </c>
      <c r="G1765" t="str">
        <f>IF('STEP1-Template'!G1765&gt;"",VLOOKUP('STEP1-Template'!G1765,Lookup!$H$2:$I$250,2,FALSE),"")</f>
        <v/>
      </c>
      <c r="H1765" s="2" t="str">
        <f>IF('STEP1-Template'!H1765&lt;&gt;"",'STEP1-Template'!H1765,"")</f>
        <v/>
      </c>
      <c r="I1765" s="2" t="str">
        <f>IF('STEP1-Template'!I1765&gt;"",VLOOKUP('STEP1-Template'!I1765,Lookup!$K$1:$L$2,2,FALSE),"")</f>
        <v/>
      </c>
      <c r="M1765" t="str">
        <f t="shared" si="27"/>
        <v/>
      </c>
    </row>
    <row r="1766" spans="1:13" x14ac:dyDescent="0.25">
      <c r="A1766" t="str">
        <f>IF('STEP1-Template'!A1766&lt;&gt;"",'STEP1-Template'!A1766,"")</f>
        <v/>
      </c>
      <c r="B1766" t="str">
        <f>IF('STEP1-Template'!B1766&gt;"",VLOOKUP('STEP1-Template'!B1766,Lookup!$A$2:$B$205,2),"")</f>
        <v/>
      </c>
      <c r="C1766" t="str">
        <f>IF('STEP1-Template'!C1766&lt;&gt;"",'STEP1-Template'!C1766,"")</f>
        <v/>
      </c>
      <c r="D1766" s="2" t="str">
        <f>IF('STEP1-Template'!D1766&lt;&gt;"",'STEP1-Template'!D1766,"")</f>
        <v/>
      </c>
      <c r="E1766" t="str">
        <f>IF('STEP1-Template'!E1766&gt;"",VLOOKUP('STEP1-Template'!E1766,Lookup!$D$2:$E$13,2,FALSE),"")</f>
        <v/>
      </c>
      <c r="F1766" t="str">
        <f>IF('STEP1-Template'!F1766&gt;"","BC001","")</f>
        <v/>
      </c>
      <c r="G1766" t="str">
        <f>IF('STEP1-Template'!G1766&gt;"",VLOOKUP('STEP1-Template'!G1766,Lookup!$H$2:$I$250,2,FALSE),"")</f>
        <v/>
      </c>
      <c r="H1766" s="2" t="str">
        <f>IF('STEP1-Template'!H1766&lt;&gt;"",'STEP1-Template'!H1766,"")</f>
        <v/>
      </c>
      <c r="I1766" s="2" t="str">
        <f>IF('STEP1-Template'!I1766&gt;"",VLOOKUP('STEP1-Template'!I1766,Lookup!$K$1:$L$2,2,FALSE),"")</f>
        <v/>
      </c>
      <c r="M1766" t="str">
        <f t="shared" si="27"/>
        <v/>
      </c>
    </row>
    <row r="1767" spans="1:13" x14ac:dyDescent="0.25">
      <c r="A1767" t="str">
        <f>IF('STEP1-Template'!A1767&lt;&gt;"",'STEP1-Template'!A1767,"")</f>
        <v/>
      </c>
      <c r="B1767" t="str">
        <f>IF('STEP1-Template'!B1767&gt;"",VLOOKUP('STEP1-Template'!B1767,Lookup!$A$2:$B$205,2),"")</f>
        <v/>
      </c>
      <c r="C1767" t="str">
        <f>IF('STEP1-Template'!C1767&lt;&gt;"",'STEP1-Template'!C1767,"")</f>
        <v/>
      </c>
      <c r="D1767" s="2" t="str">
        <f>IF('STEP1-Template'!D1767&lt;&gt;"",'STEP1-Template'!D1767,"")</f>
        <v/>
      </c>
      <c r="E1767" t="str">
        <f>IF('STEP1-Template'!E1767&gt;"",VLOOKUP('STEP1-Template'!E1767,Lookup!$D$2:$E$13,2,FALSE),"")</f>
        <v/>
      </c>
      <c r="F1767" t="str">
        <f>IF('STEP1-Template'!F1767&gt;"","BC001","")</f>
        <v/>
      </c>
      <c r="G1767" t="str">
        <f>IF('STEP1-Template'!G1767&gt;"",VLOOKUP('STEP1-Template'!G1767,Lookup!$H$2:$I$250,2,FALSE),"")</f>
        <v/>
      </c>
      <c r="H1767" s="2" t="str">
        <f>IF('STEP1-Template'!H1767&lt;&gt;"",'STEP1-Template'!H1767,"")</f>
        <v/>
      </c>
      <c r="I1767" s="2" t="str">
        <f>IF('STEP1-Template'!I1767&gt;"",VLOOKUP('STEP1-Template'!I1767,Lookup!$K$1:$L$2,2,FALSE),"")</f>
        <v/>
      </c>
      <c r="M1767" t="str">
        <f t="shared" si="27"/>
        <v/>
      </c>
    </row>
    <row r="1768" spans="1:13" x14ac:dyDescent="0.25">
      <c r="A1768" t="str">
        <f>IF('STEP1-Template'!A1768&lt;&gt;"",'STEP1-Template'!A1768,"")</f>
        <v/>
      </c>
      <c r="B1768" t="str">
        <f>IF('STEP1-Template'!B1768&gt;"",VLOOKUP('STEP1-Template'!B1768,Lookup!$A$2:$B$205,2),"")</f>
        <v/>
      </c>
      <c r="C1768" t="str">
        <f>IF('STEP1-Template'!C1768&lt;&gt;"",'STEP1-Template'!C1768,"")</f>
        <v/>
      </c>
      <c r="D1768" s="2" t="str">
        <f>IF('STEP1-Template'!D1768&lt;&gt;"",'STEP1-Template'!D1768,"")</f>
        <v/>
      </c>
      <c r="E1768" t="str">
        <f>IF('STEP1-Template'!E1768&gt;"",VLOOKUP('STEP1-Template'!E1768,Lookup!$D$2:$E$13,2,FALSE),"")</f>
        <v/>
      </c>
      <c r="F1768" t="str">
        <f>IF('STEP1-Template'!F1768&gt;"","BC001","")</f>
        <v/>
      </c>
      <c r="G1768" t="str">
        <f>IF('STEP1-Template'!G1768&gt;"",VLOOKUP('STEP1-Template'!G1768,Lookup!$H$2:$I$250,2,FALSE),"")</f>
        <v/>
      </c>
      <c r="H1768" s="2" t="str">
        <f>IF('STEP1-Template'!H1768&lt;&gt;"",'STEP1-Template'!H1768,"")</f>
        <v/>
      </c>
      <c r="I1768" s="2" t="str">
        <f>IF('STEP1-Template'!I1768&gt;"",VLOOKUP('STEP1-Template'!I1768,Lookup!$K$1:$L$2,2,FALSE),"")</f>
        <v/>
      </c>
      <c r="M1768" t="str">
        <f t="shared" si="27"/>
        <v/>
      </c>
    </row>
    <row r="1769" spans="1:13" x14ac:dyDescent="0.25">
      <c r="A1769" t="str">
        <f>IF('STEP1-Template'!A1769&lt;&gt;"",'STEP1-Template'!A1769,"")</f>
        <v/>
      </c>
      <c r="B1769" t="str">
        <f>IF('STEP1-Template'!B1769&gt;"",VLOOKUP('STEP1-Template'!B1769,Lookup!$A$2:$B$205,2),"")</f>
        <v/>
      </c>
      <c r="C1769" t="str">
        <f>IF('STEP1-Template'!C1769&lt;&gt;"",'STEP1-Template'!C1769,"")</f>
        <v/>
      </c>
      <c r="D1769" s="2" t="str">
        <f>IF('STEP1-Template'!D1769&lt;&gt;"",'STEP1-Template'!D1769,"")</f>
        <v/>
      </c>
      <c r="E1769" t="str">
        <f>IF('STEP1-Template'!E1769&gt;"",VLOOKUP('STEP1-Template'!E1769,Lookup!$D$2:$E$13,2,FALSE),"")</f>
        <v/>
      </c>
      <c r="F1769" t="str">
        <f>IF('STEP1-Template'!F1769&gt;"","BC001","")</f>
        <v/>
      </c>
      <c r="G1769" t="str">
        <f>IF('STEP1-Template'!G1769&gt;"",VLOOKUP('STEP1-Template'!G1769,Lookup!$H$2:$I$250,2,FALSE),"")</f>
        <v/>
      </c>
      <c r="H1769" s="2" t="str">
        <f>IF('STEP1-Template'!H1769&lt;&gt;"",'STEP1-Template'!H1769,"")</f>
        <v/>
      </c>
      <c r="I1769" s="2" t="str">
        <f>IF('STEP1-Template'!I1769&gt;"",VLOOKUP('STEP1-Template'!I1769,Lookup!$K$1:$L$2,2,FALSE),"")</f>
        <v/>
      </c>
      <c r="M1769" t="str">
        <f t="shared" si="27"/>
        <v/>
      </c>
    </row>
    <row r="1770" spans="1:13" x14ac:dyDescent="0.25">
      <c r="A1770" t="str">
        <f>IF('STEP1-Template'!A1770&lt;&gt;"",'STEP1-Template'!A1770,"")</f>
        <v/>
      </c>
      <c r="B1770" t="str">
        <f>IF('STEP1-Template'!B1770&gt;"",VLOOKUP('STEP1-Template'!B1770,Lookup!$A$2:$B$205,2),"")</f>
        <v/>
      </c>
      <c r="C1770" t="str">
        <f>IF('STEP1-Template'!C1770&lt;&gt;"",'STEP1-Template'!C1770,"")</f>
        <v/>
      </c>
      <c r="D1770" s="2" t="str">
        <f>IF('STEP1-Template'!D1770&lt;&gt;"",'STEP1-Template'!D1770,"")</f>
        <v/>
      </c>
      <c r="E1770" t="str">
        <f>IF('STEP1-Template'!E1770&gt;"",VLOOKUP('STEP1-Template'!E1770,Lookup!$D$2:$E$13,2,FALSE),"")</f>
        <v/>
      </c>
      <c r="F1770" t="str">
        <f>IF('STEP1-Template'!F1770&gt;"","BC001","")</f>
        <v/>
      </c>
      <c r="G1770" t="str">
        <f>IF('STEP1-Template'!G1770&gt;"",VLOOKUP('STEP1-Template'!G1770,Lookup!$H$2:$I$250,2,FALSE),"")</f>
        <v/>
      </c>
      <c r="H1770" s="2" t="str">
        <f>IF('STEP1-Template'!H1770&lt;&gt;"",'STEP1-Template'!H1770,"")</f>
        <v/>
      </c>
      <c r="I1770" s="2" t="str">
        <f>IF('STEP1-Template'!I1770&gt;"",VLOOKUP('STEP1-Template'!I1770,Lookup!$K$1:$L$2,2,FALSE),"")</f>
        <v/>
      </c>
      <c r="M1770" t="str">
        <f t="shared" si="27"/>
        <v/>
      </c>
    </row>
    <row r="1771" spans="1:13" x14ac:dyDescent="0.25">
      <c r="A1771" t="str">
        <f>IF('STEP1-Template'!A1771&lt;&gt;"",'STEP1-Template'!A1771,"")</f>
        <v/>
      </c>
      <c r="B1771" t="str">
        <f>IF('STEP1-Template'!B1771&gt;"",VLOOKUP('STEP1-Template'!B1771,Lookup!$A$2:$B$205,2),"")</f>
        <v/>
      </c>
      <c r="C1771" t="str">
        <f>IF('STEP1-Template'!C1771&lt;&gt;"",'STEP1-Template'!C1771,"")</f>
        <v/>
      </c>
      <c r="D1771" s="2" t="str">
        <f>IF('STEP1-Template'!D1771&lt;&gt;"",'STEP1-Template'!D1771,"")</f>
        <v/>
      </c>
      <c r="E1771" t="str">
        <f>IF('STEP1-Template'!E1771&gt;"",VLOOKUP('STEP1-Template'!E1771,Lookup!$D$2:$E$13,2,FALSE),"")</f>
        <v/>
      </c>
      <c r="F1771" t="str">
        <f>IF('STEP1-Template'!F1771&gt;"","BC001","")</f>
        <v/>
      </c>
      <c r="G1771" t="str">
        <f>IF('STEP1-Template'!G1771&gt;"",VLOOKUP('STEP1-Template'!G1771,Lookup!$H$2:$I$250,2,FALSE),"")</f>
        <v/>
      </c>
      <c r="H1771" s="2" t="str">
        <f>IF('STEP1-Template'!H1771&lt;&gt;"",'STEP1-Template'!H1771,"")</f>
        <v/>
      </c>
      <c r="I1771" s="2" t="str">
        <f>IF('STEP1-Template'!I1771&gt;"",VLOOKUP('STEP1-Template'!I1771,Lookup!$K$1:$L$2,2,FALSE),"")</f>
        <v/>
      </c>
      <c r="M1771" t="str">
        <f t="shared" si="27"/>
        <v/>
      </c>
    </row>
    <row r="1772" spans="1:13" x14ac:dyDescent="0.25">
      <c r="A1772" t="str">
        <f>IF('STEP1-Template'!A1772&lt;&gt;"",'STEP1-Template'!A1772,"")</f>
        <v/>
      </c>
      <c r="B1772" t="str">
        <f>IF('STEP1-Template'!B1772&gt;"",VLOOKUP('STEP1-Template'!B1772,Lookup!$A$2:$B$205,2),"")</f>
        <v/>
      </c>
      <c r="C1772" t="str">
        <f>IF('STEP1-Template'!C1772&lt;&gt;"",'STEP1-Template'!C1772,"")</f>
        <v/>
      </c>
      <c r="D1772" s="2" t="str">
        <f>IF('STEP1-Template'!D1772&lt;&gt;"",'STEP1-Template'!D1772,"")</f>
        <v/>
      </c>
      <c r="E1772" t="str">
        <f>IF('STEP1-Template'!E1772&gt;"",VLOOKUP('STEP1-Template'!E1772,Lookup!$D$2:$E$13,2,FALSE),"")</f>
        <v/>
      </c>
      <c r="F1772" t="str">
        <f>IF('STEP1-Template'!F1772&gt;"","BC001","")</f>
        <v/>
      </c>
      <c r="G1772" t="str">
        <f>IF('STEP1-Template'!G1772&gt;"",VLOOKUP('STEP1-Template'!G1772,Lookup!$H$2:$I$250,2,FALSE),"")</f>
        <v/>
      </c>
      <c r="H1772" s="2" t="str">
        <f>IF('STEP1-Template'!H1772&lt;&gt;"",'STEP1-Template'!H1772,"")</f>
        <v/>
      </c>
      <c r="I1772" s="2" t="str">
        <f>IF('STEP1-Template'!I1772&gt;"",VLOOKUP('STEP1-Template'!I1772,Lookup!$K$1:$L$2,2,FALSE),"")</f>
        <v/>
      </c>
      <c r="M1772" t="str">
        <f t="shared" si="27"/>
        <v/>
      </c>
    </row>
    <row r="1773" spans="1:13" x14ac:dyDescent="0.25">
      <c r="A1773" t="str">
        <f>IF('STEP1-Template'!A1773&lt;&gt;"",'STEP1-Template'!A1773,"")</f>
        <v/>
      </c>
      <c r="B1773" t="str">
        <f>IF('STEP1-Template'!B1773&gt;"",VLOOKUP('STEP1-Template'!B1773,Lookup!$A$2:$B$205,2),"")</f>
        <v/>
      </c>
      <c r="C1773" t="str">
        <f>IF('STEP1-Template'!C1773&lt;&gt;"",'STEP1-Template'!C1773,"")</f>
        <v/>
      </c>
      <c r="D1773" s="2" t="str">
        <f>IF('STEP1-Template'!D1773&lt;&gt;"",'STEP1-Template'!D1773,"")</f>
        <v/>
      </c>
      <c r="E1773" t="str">
        <f>IF('STEP1-Template'!E1773&gt;"",VLOOKUP('STEP1-Template'!E1773,Lookup!$D$2:$E$13,2,FALSE),"")</f>
        <v/>
      </c>
      <c r="F1773" t="str">
        <f>IF('STEP1-Template'!F1773&gt;"","BC001","")</f>
        <v/>
      </c>
      <c r="G1773" t="str">
        <f>IF('STEP1-Template'!G1773&gt;"",VLOOKUP('STEP1-Template'!G1773,Lookup!$H$2:$I$250,2,FALSE),"")</f>
        <v/>
      </c>
      <c r="H1773" s="2" t="str">
        <f>IF('STEP1-Template'!H1773&lt;&gt;"",'STEP1-Template'!H1773,"")</f>
        <v/>
      </c>
      <c r="I1773" s="2" t="str">
        <f>IF('STEP1-Template'!I1773&gt;"",VLOOKUP('STEP1-Template'!I1773,Lookup!$K$1:$L$2,2,FALSE),"")</f>
        <v/>
      </c>
      <c r="M1773" t="str">
        <f t="shared" si="27"/>
        <v/>
      </c>
    </row>
    <row r="1774" spans="1:13" x14ac:dyDescent="0.25">
      <c r="A1774" t="str">
        <f>IF('STEP1-Template'!A1774&lt;&gt;"",'STEP1-Template'!A1774,"")</f>
        <v/>
      </c>
      <c r="B1774" t="str">
        <f>IF('STEP1-Template'!B1774&gt;"",VLOOKUP('STEP1-Template'!B1774,Lookup!$A$2:$B$205,2),"")</f>
        <v/>
      </c>
      <c r="C1774" t="str">
        <f>IF('STEP1-Template'!C1774&lt;&gt;"",'STEP1-Template'!C1774,"")</f>
        <v/>
      </c>
      <c r="D1774" s="2" t="str">
        <f>IF('STEP1-Template'!D1774&lt;&gt;"",'STEP1-Template'!D1774,"")</f>
        <v/>
      </c>
      <c r="E1774" t="str">
        <f>IF('STEP1-Template'!E1774&gt;"",VLOOKUP('STEP1-Template'!E1774,Lookup!$D$2:$E$13,2,FALSE),"")</f>
        <v/>
      </c>
      <c r="F1774" t="str">
        <f>IF('STEP1-Template'!F1774&gt;"","BC001","")</f>
        <v/>
      </c>
      <c r="G1774" t="str">
        <f>IF('STEP1-Template'!G1774&gt;"",VLOOKUP('STEP1-Template'!G1774,Lookup!$H$2:$I$250,2,FALSE),"")</f>
        <v/>
      </c>
      <c r="H1774" s="2" t="str">
        <f>IF('STEP1-Template'!H1774&lt;&gt;"",'STEP1-Template'!H1774,"")</f>
        <v/>
      </c>
      <c r="I1774" s="2" t="str">
        <f>IF('STEP1-Template'!I1774&gt;"",VLOOKUP('STEP1-Template'!I1774,Lookup!$K$1:$L$2,2,FALSE),"")</f>
        <v/>
      </c>
      <c r="M1774" t="str">
        <f t="shared" si="27"/>
        <v/>
      </c>
    </row>
    <row r="1775" spans="1:13" x14ac:dyDescent="0.25">
      <c r="A1775" t="str">
        <f>IF('STEP1-Template'!A1775&lt;&gt;"",'STEP1-Template'!A1775,"")</f>
        <v/>
      </c>
      <c r="B1775" t="str">
        <f>IF('STEP1-Template'!B1775&gt;"",VLOOKUP('STEP1-Template'!B1775,Lookup!$A$2:$B$205,2),"")</f>
        <v/>
      </c>
      <c r="C1775" t="str">
        <f>IF('STEP1-Template'!C1775&lt;&gt;"",'STEP1-Template'!C1775,"")</f>
        <v/>
      </c>
      <c r="D1775" s="2" t="str">
        <f>IF('STEP1-Template'!D1775&lt;&gt;"",'STEP1-Template'!D1775,"")</f>
        <v/>
      </c>
      <c r="E1775" t="str">
        <f>IF('STEP1-Template'!E1775&gt;"",VLOOKUP('STEP1-Template'!E1775,Lookup!$D$2:$E$13,2,FALSE),"")</f>
        <v/>
      </c>
      <c r="F1775" t="str">
        <f>IF('STEP1-Template'!F1775&gt;"","BC001","")</f>
        <v/>
      </c>
      <c r="G1775" t="str">
        <f>IF('STEP1-Template'!G1775&gt;"",VLOOKUP('STEP1-Template'!G1775,Lookup!$H$2:$I$250,2,FALSE),"")</f>
        <v/>
      </c>
      <c r="H1775" s="2" t="str">
        <f>IF('STEP1-Template'!H1775&lt;&gt;"",'STEP1-Template'!H1775,"")</f>
        <v/>
      </c>
      <c r="I1775" s="2" t="str">
        <f>IF('STEP1-Template'!I1775&gt;"",VLOOKUP('STEP1-Template'!I1775,Lookup!$K$1:$L$2,2,FALSE),"")</f>
        <v/>
      </c>
      <c r="M1775" t="str">
        <f t="shared" si="27"/>
        <v/>
      </c>
    </row>
    <row r="1776" spans="1:13" x14ac:dyDescent="0.25">
      <c r="A1776" t="str">
        <f>IF('STEP1-Template'!A1776&lt;&gt;"",'STEP1-Template'!A1776,"")</f>
        <v/>
      </c>
      <c r="B1776" t="str">
        <f>IF('STEP1-Template'!B1776&gt;"",VLOOKUP('STEP1-Template'!B1776,Lookup!$A$2:$B$205,2),"")</f>
        <v/>
      </c>
      <c r="C1776" t="str">
        <f>IF('STEP1-Template'!C1776&lt;&gt;"",'STEP1-Template'!C1776,"")</f>
        <v/>
      </c>
      <c r="D1776" s="2" t="str">
        <f>IF('STEP1-Template'!D1776&lt;&gt;"",'STEP1-Template'!D1776,"")</f>
        <v/>
      </c>
      <c r="E1776" t="str">
        <f>IF('STEP1-Template'!E1776&gt;"",VLOOKUP('STEP1-Template'!E1776,Lookup!$D$2:$E$13,2,FALSE),"")</f>
        <v/>
      </c>
      <c r="F1776" t="str">
        <f>IF('STEP1-Template'!F1776&gt;"","BC001","")</f>
        <v/>
      </c>
      <c r="G1776" t="str">
        <f>IF('STEP1-Template'!G1776&gt;"",VLOOKUP('STEP1-Template'!G1776,Lookup!$H$2:$I$250,2,FALSE),"")</f>
        <v/>
      </c>
      <c r="H1776" s="2" t="str">
        <f>IF('STEP1-Template'!H1776&lt;&gt;"",'STEP1-Template'!H1776,"")</f>
        <v/>
      </c>
      <c r="I1776" s="2" t="str">
        <f>IF('STEP1-Template'!I1776&gt;"",VLOOKUP('STEP1-Template'!I1776,Lookup!$K$1:$L$2,2,FALSE),"")</f>
        <v/>
      </c>
      <c r="M1776" t="str">
        <f t="shared" si="27"/>
        <v/>
      </c>
    </row>
    <row r="1777" spans="1:13" x14ac:dyDescent="0.25">
      <c r="A1777" t="str">
        <f>IF('STEP1-Template'!A1777&lt;&gt;"",'STEP1-Template'!A1777,"")</f>
        <v/>
      </c>
      <c r="B1777" t="str">
        <f>IF('STEP1-Template'!B1777&gt;"",VLOOKUP('STEP1-Template'!B1777,Lookup!$A$2:$B$205,2),"")</f>
        <v/>
      </c>
      <c r="C1777" t="str">
        <f>IF('STEP1-Template'!C1777&lt;&gt;"",'STEP1-Template'!C1777,"")</f>
        <v/>
      </c>
      <c r="D1777" s="2" t="str">
        <f>IF('STEP1-Template'!D1777&lt;&gt;"",'STEP1-Template'!D1777,"")</f>
        <v/>
      </c>
      <c r="E1777" t="str">
        <f>IF('STEP1-Template'!E1777&gt;"",VLOOKUP('STEP1-Template'!E1777,Lookup!$D$2:$E$13,2,FALSE),"")</f>
        <v/>
      </c>
      <c r="F1777" t="str">
        <f>IF('STEP1-Template'!F1777&gt;"","BC001","")</f>
        <v/>
      </c>
      <c r="G1777" t="str">
        <f>IF('STEP1-Template'!G1777&gt;"",VLOOKUP('STEP1-Template'!G1777,Lookup!$H$2:$I$250,2,FALSE),"")</f>
        <v/>
      </c>
      <c r="H1777" s="2" t="str">
        <f>IF('STEP1-Template'!H1777&lt;&gt;"",'STEP1-Template'!H1777,"")</f>
        <v/>
      </c>
      <c r="I1777" s="2" t="str">
        <f>IF('STEP1-Template'!I1777&gt;"",VLOOKUP('STEP1-Template'!I1777,Lookup!$K$1:$L$2,2,FALSE),"")</f>
        <v/>
      </c>
      <c r="M1777" t="str">
        <f t="shared" si="27"/>
        <v/>
      </c>
    </row>
    <row r="1778" spans="1:13" x14ac:dyDescent="0.25">
      <c r="A1778" t="str">
        <f>IF('STEP1-Template'!A1778&lt;&gt;"",'STEP1-Template'!A1778,"")</f>
        <v/>
      </c>
      <c r="B1778" t="str">
        <f>IF('STEP1-Template'!B1778&gt;"",VLOOKUP('STEP1-Template'!B1778,Lookup!$A$2:$B$205,2),"")</f>
        <v/>
      </c>
      <c r="C1778" t="str">
        <f>IF('STEP1-Template'!C1778&lt;&gt;"",'STEP1-Template'!C1778,"")</f>
        <v/>
      </c>
      <c r="D1778" s="2" t="str">
        <f>IF('STEP1-Template'!D1778&lt;&gt;"",'STEP1-Template'!D1778,"")</f>
        <v/>
      </c>
      <c r="E1778" t="str">
        <f>IF('STEP1-Template'!E1778&gt;"",VLOOKUP('STEP1-Template'!E1778,Lookup!$D$2:$E$13,2,FALSE),"")</f>
        <v/>
      </c>
      <c r="F1778" t="str">
        <f>IF('STEP1-Template'!F1778&gt;"","BC001","")</f>
        <v/>
      </c>
      <c r="G1778" t="str">
        <f>IF('STEP1-Template'!G1778&gt;"",VLOOKUP('STEP1-Template'!G1778,Lookup!$H$2:$I$250,2,FALSE),"")</f>
        <v/>
      </c>
      <c r="H1778" s="2" t="str">
        <f>IF('STEP1-Template'!H1778&lt;&gt;"",'STEP1-Template'!H1778,"")</f>
        <v/>
      </c>
      <c r="I1778" s="2" t="str">
        <f>IF('STEP1-Template'!I1778&gt;"",VLOOKUP('STEP1-Template'!I1778,Lookup!$K$1:$L$2,2,FALSE),"")</f>
        <v/>
      </c>
      <c r="M1778" t="str">
        <f t="shared" si="27"/>
        <v/>
      </c>
    </row>
    <row r="1779" spans="1:13" x14ac:dyDescent="0.25">
      <c r="A1779" t="str">
        <f>IF('STEP1-Template'!A1779&lt;&gt;"",'STEP1-Template'!A1779,"")</f>
        <v/>
      </c>
      <c r="B1779" t="str">
        <f>IF('STEP1-Template'!B1779&gt;"",VLOOKUP('STEP1-Template'!B1779,Lookup!$A$2:$B$205,2),"")</f>
        <v/>
      </c>
      <c r="C1779" t="str">
        <f>IF('STEP1-Template'!C1779&lt;&gt;"",'STEP1-Template'!C1779,"")</f>
        <v/>
      </c>
      <c r="D1779" s="2" t="str">
        <f>IF('STEP1-Template'!D1779&lt;&gt;"",'STEP1-Template'!D1779,"")</f>
        <v/>
      </c>
      <c r="E1779" t="str">
        <f>IF('STEP1-Template'!E1779&gt;"",VLOOKUP('STEP1-Template'!E1779,Lookup!$D$2:$E$13,2,FALSE),"")</f>
        <v/>
      </c>
      <c r="F1779" t="str">
        <f>IF('STEP1-Template'!F1779&gt;"","BC001","")</f>
        <v/>
      </c>
      <c r="G1779" t="str">
        <f>IF('STEP1-Template'!G1779&gt;"",VLOOKUP('STEP1-Template'!G1779,Lookup!$H$2:$I$250,2,FALSE),"")</f>
        <v/>
      </c>
      <c r="H1779" s="2" t="str">
        <f>IF('STEP1-Template'!H1779&lt;&gt;"",'STEP1-Template'!H1779,"")</f>
        <v/>
      </c>
      <c r="I1779" s="2" t="str">
        <f>IF('STEP1-Template'!I1779&gt;"",VLOOKUP('STEP1-Template'!I1779,Lookup!$K$1:$L$2,2,FALSE),"")</f>
        <v/>
      </c>
      <c r="M1779" t="str">
        <f t="shared" si="27"/>
        <v/>
      </c>
    </row>
    <row r="1780" spans="1:13" x14ac:dyDescent="0.25">
      <c r="A1780" t="str">
        <f>IF('STEP1-Template'!A1780&lt;&gt;"",'STEP1-Template'!A1780,"")</f>
        <v/>
      </c>
      <c r="B1780" t="str">
        <f>IF('STEP1-Template'!B1780&gt;"",VLOOKUP('STEP1-Template'!B1780,Lookup!$A$2:$B$205,2),"")</f>
        <v/>
      </c>
      <c r="C1780" t="str">
        <f>IF('STEP1-Template'!C1780&lt;&gt;"",'STEP1-Template'!C1780,"")</f>
        <v/>
      </c>
      <c r="D1780" s="2" t="str">
        <f>IF('STEP1-Template'!D1780&lt;&gt;"",'STEP1-Template'!D1780,"")</f>
        <v/>
      </c>
      <c r="E1780" t="str">
        <f>IF('STEP1-Template'!E1780&gt;"",VLOOKUP('STEP1-Template'!E1780,Lookup!$D$2:$E$13,2,FALSE),"")</f>
        <v/>
      </c>
      <c r="F1780" t="str">
        <f>IF('STEP1-Template'!F1780&gt;"","BC001","")</f>
        <v/>
      </c>
      <c r="G1780" t="str">
        <f>IF('STEP1-Template'!G1780&gt;"",VLOOKUP('STEP1-Template'!G1780,Lookup!$H$2:$I$250,2,FALSE),"")</f>
        <v/>
      </c>
      <c r="H1780" s="2" t="str">
        <f>IF('STEP1-Template'!H1780&lt;&gt;"",'STEP1-Template'!H1780,"")</f>
        <v/>
      </c>
      <c r="I1780" s="2" t="str">
        <f>IF('STEP1-Template'!I1780&gt;"",VLOOKUP('STEP1-Template'!I1780,Lookup!$K$1:$L$2,2,FALSE),"")</f>
        <v/>
      </c>
      <c r="M1780" t="str">
        <f t="shared" si="27"/>
        <v/>
      </c>
    </row>
    <row r="1781" spans="1:13" x14ac:dyDescent="0.25">
      <c r="A1781" t="str">
        <f>IF('STEP1-Template'!A1781&lt;&gt;"",'STEP1-Template'!A1781,"")</f>
        <v/>
      </c>
      <c r="B1781" t="str">
        <f>IF('STEP1-Template'!B1781&gt;"",VLOOKUP('STEP1-Template'!B1781,Lookup!$A$2:$B$205,2),"")</f>
        <v/>
      </c>
      <c r="C1781" t="str">
        <f>IF('STEP1-Template'!C1781&lt;&gt;"",'STEP1-Template'!C1781,"")</f>
        <v/>
      </c>
      <c r="D1781" s="2" t="str">
        <f>IF('STEP1-Template'!D1781&lt;&gt;"",'STEP1-Template'!D1781,"")</f>
        <v/>
      </c>
      <c r="E1781" t="str">
        <f>IF('STEP1-Template'!E1781&gt;"",VLOOKUP('STEP1-Template'!E1781,Lookup!$D$2:$E$13,2,FALSE),"")</f>
        <v/>
      </c>
      <c r="F1781" t="str">
        <f>IF('STEP1-Template'!F1781&gt;"","BC001","")</f>
        <v/>
      </c>
      <c r="G1781" t="str">
        <f>IF('STEP1-Template'!G1781&gt;"",VLOOKUP('STEP1-Template'!G1781,Lookup!$H$2:$I$250,2,FALSE),"")</f>
        <v/>
      </c>
      <c r="H1781" s="2" t="str">
        <f>IF('STEP1-Template'!H1781&lt;&gt;"",'STEP1-Template'!H1781,"")</f>
        <v/>
      </c>
      <c r="I1781" s="2" t="str">
        <f>IF('STEP1-Template'!I1781&gt;"",VLOOKUP('STEP1-Template'!I1781,Lookup!$K$1:$L$2,2,FALSE),"")</f>
        <v/>
      </c>
      <c r="M1781" t="str">
        <f t="shared" si="27"/>
        <v/>
      </c>
    </row>
    <row r="1782" spans="1:13" x14ac:dyDescent="0.25">
      <c r="A1782" t="str">
        <f>IF('STEP1-Template'!A1782&lt;&gt;"",'STEP1-Template'!A1782,"")</f>
        <v/>
      </c>
      <c r="B1782" t="str">
        <f>IF('STEP1-Template'!B1782&gt;"",VLOOKUP('STEP1-Template'!B1782,Lookup!$A$2:$B$205,2),"")</f>
        <v/>
      </c>
      <c r="C1782" t="str">
        <f>IF('STEP1-Template'!C1782&lt;&gt;"",'STEP1-Template'!C1782,"")</f>
        <v/>
      </c>
      <c r="D1782" s="2" t="str">
        <f>IF('STEP1-Template'!D1782&lt;&gt;"",'STEP1-Template'!D1782,"")</f>
        <v/>
      </c>
      <c r="E1782" t="str">
        <f>IF('STEP1-Template'!E1782&gt;"",VLOOKUP('STEP1-Template'!E1782,Lookup!$D$2:$E$13,2,FALSE),"")</f>
        <v/>
      </c>
      <c r="F1782" t="str">
        <f>IF('STEP1-Template'!F1782&gt;"","BC001","")</f>
        <v/>
      </c>
      <c r="G1782" t="str">
        <f>IF('STEP1-Template'!G1782&gt;"",VLOOKUP('STEP1-Template'!G1782,Lookup!$H$2:$I$250,2,FALSE),"")</f>
        <v/>
      </c>
      <c r="H1782" s="2" t="str">
        <f>IF('STEP1-Template'!H1782&lt;&gt;"",'STEP1-Template'!H1782,"")</f>
        <v/>
      </c>
      <c r="I1782" s="2" t="str">
        <f>IF('STEP1-Template'!I1782&gt;"",VLOOKUP('STEP1-Template'!I1782,Lookup!$K$1:$L$2,2,FALSE),"")</f>
        <v/>
      </c>
      <c r="M1782" t="str">
        <f t="shared" si="27"/>
        <v/>
      </c>
    </row>
    <row r="1783" spans="1:13" x14ac:dyDescent="0.25">
      <c r="A1783" t="str">
        <f>IF('STEP1-Template'!A1783&lt;&gt;"",'STEP1-Template'!A1783,"")</f>
        <v/>
      </c>
      <c r="B1783" t="str">
        <f>IF('STEP1-Template'!B1783&gt;"",VLOOKUP('STEP1-Template'!B1783,Lookup!$A$2:$B$205,2),"")</f>
        <v/>
      </c>
      <c r="C1783" t="str">
        <f>IF('STEP1-Template'!C1783&lt;&gt;"",'STEP1-Template'!C1783,"")</f>
        <v/>
      </c>
      <c r="D1783" s="2" t="str">
        <f>IF('STEP1-Template'!D1783&lt;&gt;"",'STEP1-Template'!D1783,"")</f>
        <v/>
      </c>
      <c r="E1783" t="str">
        <f>IF('STEP1-Template'!E1783&gt;"",VLOOKUP('STEP1-Template'!E1783,Lookup!$D$2:$E$13,2,FALSE),"")</f>
        <v/>
      </c>
      <c r="F1783" t="str">
        <f>IF('STEP1-Template'!F1783&gt;"","BC001","")</f>
        <v/>
      </c>
      <c r="G1783" t="str">
        <f>IF('STEP1-Template'!G1783&gt;"",VLOOKUP('STEP1-Template'!G1783,Lookup!$H$2:$I$250,2,FALSE),"")</f>
        <v/>
      </c>
      <c r="H1783" s="2" t="str">
        <f>IF('STEP1-Template'!H1783&lt;&gt;"",'STEP1-Template'!H1783,"")</f>
        <v/>
      </c>
      <c r="I1783" s="2" t="str">
        <f>IF('STEP1-Template'!I1783&gt;"",VLOOKUP('STEP1-Template'!I1783,Lookup!$K$1:$L$2,2,FALSE),"")</f>
        <v/>
      </c>
      <c r="M1783" t="str">
        <f t="shared" si="27"/>
        <v/>
      </c>
    </row>
    <row r="1784" spans="1:13" x14ac:dyDescent="0.25">
      <c r="A1784" t="str">
        <f>IF('STEP1-Template'!A1784&lt;&gt;"",'STEP1-Template'!A1784,"")</f>
        <v/>
      </c>
      <c r="B1784" t="str">
        <f>IF('STEP1-Template'!B1784&gt;"",VLOOKUP('STEP1-Template'!B1784,Lookup!$A$2:$B$205,2),"")</f>
        <v/>
      </c>
      <c r="C1784" t="str">
        <f>IF('STEP1-Template'!C1784&lt;&gt;"",'STEP1-Template'!C1784,"")</f>
        <v/>
      </c>
      <c r="D1784" s="2" t="str">
        <f>IF('STEP1-Template'!D1784&lt;&gt;"",'STEP1-Template'!D1784,"")</f>
        <v/>
      </c>
      <c r="E1784" t="str">
        <f>IF('STEP1-Template'!E1784&gt;"",VLOOKUP('STEP1-Template'!E1784,Lookup!$D$2:$E$13,2,FALSE),"")</f>
        <v/>
      </c>
      <c r="F1784" t="str">
        <f>IF('STEP1-Template'!F1784&gt;"","BC001","")</f>
        <v/>
      </c>
      <c r="G1784" t="str">
        <f>IF('STEP1-Template'!G1784&gt;"",VLOOKUP('STEP1-Template'!G1784,Lookup!$H$2:$I$250,2,FALSE),"")</f>
        <v/>
      </c>
      <c r="H1784" s="2" t="str">
        <f>IF('STEP1-Template'!H1784&lt;&gt;"",'STEP1-Template'!H1784,"")</f>
        <v/>
      </c>
      <c r="I1784" s="2" t="str">
        <f>IF('STEP1-Template'!I1784&gt;"",VLOOKUP('STEP1-Template'!I1784,Lookup!$K$1:$L$2,2,FALSE),"")</f>
        <v/>
      </c>
      <c r="M1784" t="str">
        <f t="shared" si="27"/>
        <v/>
      </c>
    </row>
    <row r="1785" spans="1:13" x14ac:dyDescent="0.25">
      <c r="A1785" t="str">
        <f>IF('STEP1-Template'!A1785&lt;&gt;"",'STEP1-Template'!A1785,"")</f>
        <v/>
      </c>
      <c r="B1785" t="str">
        <f>IF('STEP1-Template'!B1785&gt;"",VLOOKUP('STEP1-Template'!B1785,Lookup!$A$2:$B$205,2),"")</f>
        <v/>
      </c>
      <c r="C1785" t="str">
        <f>IF('STEP1-Template'!C1785&lt;&gt;"",'STEP1-Template'!C1785,"")</f>
        <v/>
      </c>
      <c r="D1785" s="2" t="str">
        <f>IF('STEP1-Template'!D1785&lt;&gt;"",'STEP1-Template'!D1785,"")</f>
        <v/>
      </c>
      <c r="E1785" t="str">
        <f>IF('STEP1-Template'!E1785&gt;"",VLOOKUP('STEP1-Template'!E1785,Lookup!$D$2:$E$13,2,FALSE),"")</f>
        <v/>
      </c>
      <c r="F1785" t="str">
        <f>IF('STEP1-Template'!F1785&gt;"","BC001","")</f>
        <v/>
      </c>
      <c r="G1785" t="str">
        <f>IF('STEP1-Template'!G1785&gt;"",VLOOKUP('STEP1-Template'!G1785,Lookup!$H$2:$I$250,2,FALSE),"")</f>
        <v/>
      </c>
      <c r="H1785" s="2" t="str">
        <f>IF('STEP1-Template'!H1785&lt;&gt;"",'STEP1-Template'!H1785,"")</f>
        <v/>
      </c>
      <c r="I1785" s="2" t="str">
        <f>IF('STEP1-Template'!I1785&gt;"",VLOOKUP('STEP1-Template'!I1785,Lookup!$K$1:$L$2,2,FALSE),"")</f>
        <v/>
      </c>
      <c r="M1785" t="str">
        <f t="shared" si="27"/>
        <v/>
      </c>
    </row>
    <row r="1786" spans="1:13" x14ac:dyDescent="0.25">
      <c r="A1786" t="str">
        <f>IF('STEP1-Template'!A1786&lt;&gt;"",'STEP1-Template'!A1786,"")</f>
        <v/>
      </c>
      <c r="B1786" t="str">
        <f>IF('STEP1-Template'!B1786&gt;"",VLOOKUP('STEP1-Template'!B1786,Lookup!$A$2:$B$205,2),"")</f>
        <v/>
      </c>
      <c r="C1786" t="str">
        <f>IF('STEP1-Template'!C1786&lt;&gt;"",'STEP1-Template'!C1786,"")</f>
        <v/>
      </c>
      <c r="D1786" s="2" t="str">
        <f>IF('STEP1-Template'!D1786&lt;&gt;"",'STEP1-Template'!D1786,"")</f>
        <v/>
      </c>
      <c r="E1786" t="str">
        <f>IF('STEP1-Template'!E1786&gt;"",VLOOKUP('STEP1-Template'!E1786,Lookup!$D$2:$E$13,2,FALSE),"")</f>
        <v/>
      </c>
      <c r="F1786" t="str">
        <f>IF('STEP1-Template'!F1786&gt;"","BC001","")</f>
        <v/>
      </c>
      <c r="G1786" t="str">
        <f>IF('STEP1-Template'!G1786&gt;"",VLOOKUP('STEP1-Template'!G1786,Lookup!$H$2:$I$250,2,FALSE),"")</f>
        <v/>
      </c>
      <c r="H1786" s="2" t="str">
        <f>IF('STEP1-Template'!H1786&lt;&gt;"",'STEP1-Template'!H1786,"")</f>
        <v/>
      </c>
      <c r="I1786" s="2" t="str">
        <f>IF('STEP1-Template'!I1786&gt;"",VLOOKUP('STEP1-Template'!I1786,Lookup!$K$1:$L$2,2,FALSE),"")</f>
        <v/>
      </c>
      <c r="M1786" t="str">
        <f t="shared" si="27"/>
        <v/>
      </c>
    </row>
    <row r="1787" spans="1:13" x14ac:dyDescent="0.25">
      <c r="A1787" t="str">
        <f>IF('STEP1-Template'!A1787&lt;&gt;"",'STEP1-Template'!A1787,"")</f>
        <v/>
      </c>
      <c r="B1787" t="str">
        <f>IF('STEP1-Template'!B1787&gt;"",VLOOKUP('STEP1-Template'!B1787,Lookup!$A$2:$B$205,2),"")</f>
        <v/>
      </c>
      <c r="C1787" t="str">
        <f>IF('STEP1-Template'!C1787&lt;&gt;"",'STEP1-Template'!C1787,"")</f>
        <v/>
      </c>
      <c r="D1787" s="2" t="str">
        <f>IF('STEP1-Template'!D1787&lt;&gt;"",'STEP1-Template'!D1787,"")</f>
        <v/>
      </c>
      <c r="E1787" t="str">
        <f>IF('STEP1-Template'!E1787&gt;"",VLOOKUP('STEP1-Template'!E1787,Lookup!$D$2:$E$13,2,FALSE),"")</f>
        <v/>
      </c>
      <c r="F1787" t="str">
        <f>IF('STEP1-Template'!F1787&gt;"","BC001","")</f>
        <v/>
      </c>
      <c r="G1787" t="str">
        <f>IF('STEP1-Template'!G1787&gt;"",VLOOKUP('STEP1-Template'!G1787,Lookup!$H$2:$I$250,2,FALSE),"")</f>
        <v/>
      </c>
      <c r="H1787" s="2" t="str">
        <f>IF('STEP1-Template'!H1787&lt;&gt;"",'STEP1-Template'!H1787,"")</f>
        <v/>
      </c>
      <c r="I1787" s="2" t="str">
        <f>IF('STEP1-Template'!I1787&gt;"",VLOOKUP('STEP1-Template'!I1787,Lookup!$K$1:$L$2,2,FALSE),"")</f>
        <v/>
      </c>
      <c r="M1787" t="str">
        <f t="shared" si="27"/>
        <v/>
      </c>
    </row>
    <row r="1788" spans="1:13" x14ac:dyDescent="0.25">
      <c r="A1788" t="str">
        <f>IF('STEP1-Template'!A1788&lt;&gt;"",'STEP1-Template'!A1788,"")</f>
        <v/>
      </c>
      <c r="B1788" t="str">
        <f>IF('STEP1-Template'!B1788&gt;"",VLOOKUP('STEP1-Template'!B1788,Lookup!$A$2:$B$205,2),"")</f>
        <v/>
      </c>
      <c r="C1788" t="str">
        <f>IF('STEP1-Template'!C1788&lt;&gt;"",'STEP1-Template'!C1788,"")</f>
        <v/>
      </c>
      <c r="D1788" s="2" t="str">
        <f>IF('STEP1-Template'!D1788&lt;&gt;"",'STEP1-Template'!D1788,"")</f>
        <v/>
      </c>
      <c r="E1788" t="str">
        <f>IF('STEP1-Template'!E1788&gt;"",VLOOKUP('STEP1-Template'!E1788,Lookup!$D$2:$E$13,2,FALSE),"")</f>
        <v/>
      </c>
      <c r="F1788" t="str">
        <f>IF('STEP1-Template'!F1788&gt;"","BC001","")</f>
        <v/>
      </c>
      <c r="G1788" t="str">
        <f>IF('STEP1-Template'!G1788&gt;"",VLOOKUP('STEP1-Template'!G1788,Lookup!$H$2:$I$250,2,FALSE),"")</f>
        <v/>
      </c>
      <c r="H1788" s="2" t="str">
        <f>IF('STEP1-Template'!H1788&lt;&gt;"",'STEP1-Template'!H1788,"")</f>
        <v/>
      </c>
      <c r="I1788" s="2" t="str">
        <f>IF('STEP1-Template'!I1788&gt;"",VLOOKUP('STEP1-Template'!I1788,Lookup!$K$1:$L$2,2,FALSE),"")</f>
        <v/>
      </c>
      <c r="M1788" t="str">
        <f t="shared" si="27"/>
        <v/>
      </c>
    </row>
    <row r="1789" spans="1:13" x14ac:dyDescent="0.25">
      <c r="A1789" t="str">
        <f>IF('STEP1-Template'!A1789&lt;&gt;"",'STEP1-Template'!A1789,"")</f>
        <v/>
      </c>
      <c r="B1789" t="str">
        <f>IF('STEP1-Template'!B1789&gt;"",VLOOKUP('STEP1-Template'!B1789,Lookup!$A$2:$B$205,2),"")</f>
        <v/>
      </c>
      <c r="C1789" t="str">
        <f>IF('STEP1-Template'!C1789&lt;&gt;"",'STEP1-Template'!C1789,"")</f>
        <v/>
      </c>
      <c r="D1789" s="2" t="str">
        <f>IF('STEP1-Template'!D1789&lt;&gt;"",'STEP1-Template'!D1789,"")</f>
        <v/>
      </c>
      <c r="E1789" t="str">
        <f>IF('STEP1-Template'!E1789&gt;"",VLOOKUP('STEP1-Template'!E1789,Lookup!$D$2:$E$13,2,FALSE),"")</f>
        <v/>
      </c>
      <c r="F1789" t="str">
        <f>IF('STEP1-Template'!F1789&gt;"","BC001","")</f>
        <v/>
      </c>
      <c r="G1789" t="str">
        <f>IF('STEP1-Template'!G1789&gt;"",VLOOKUP('STEP1-Template'!G1789,Lookup!$H$2:$I$250,2,FALSE),"")</f>
        <v/>
      </c>
      <c r="H1789" s="2" t="str">
        <f>IF('STEP1-Template'!H1789&lt;&gt;"",'STEP1-Template'!H1789,"")</f>
        <v/>
      </c>
      <c r="I1789" s="2" t="str">
        <f>IF('STEP1-Template'!I1789&gt;"",VLOOKUP('STEP1-Template'!I1789,Lookup!$K$1:$L$2,2,FALSE),"")</f>
        <v/>
      </c>
      <c r="M1789" t="str">
        <f t="shared" si="27"/>
        <v/>
      </c>
    </row>
    <row r="1790" spans="1:13" x14ac:dyDescent="0.25">
      <c r="A1790" t="str">
        <f>IF('STEP1-Template'!A1790&lt;&gt;"",'STEP1-Template'!A1790,"")</f>
        <v/>
      </c>
      <c r="B1790" t="str">
        <f>IF('STEP1-Template'!B1790&gt;"",VLOOKUP('STEP1-Template'!B1790,Lookup!$A$2:$B$205,2),"")</f>
        <v/>
      </c>
      <c r="C1790" t="str">
        <f>IF('STEP1-Template'!C1790&lt;&gt;"",'STEP1-Template'!C1790,"")</f>
        <v/>
      </c>
      <c r="D1790" s="2" t="str">
        <f>IF('STEP1-Template'!D1790&lt;&gt;"",'STEP1-Template'!D1790,"")</f>
        <v/>
      </c>
      <c r="E1790" t="str">
        <f>IF('STEP1-Template'!E1790&gt;"",VLOOKUP('STEP1-Template'!E1790,Lookup!$D$2:$E$13,2,FALSE),"")</f>
        <v/>
      </c>
      <c r="F1790" t="str">
        <f>IF('STEP1-Template'!F1790&gt;"","BC001","")</f>
        <v/>
      </c>
      <c r="G1790" t="str">
        <f>IF('STEP1-Template'!G1790&gt;"",VLOOKUP('STEP1-Template'!G1790,Lookup!$H$2:$I$250,2,FALSE),"")</f>
        <v/>
      </c>
      <c r="H1790" s="2" t="str">
        <f>IF('STEP1-Template'!H1790&lt;&gt;"",'STEP1-Template'!H1790,"")</f>
        <v/>
      </c>
      <c r="I1790" s="2" t="str">
        <f>IF('STEP1-Template'!I1790&gt;"",VLOOKUP('STEP1-Template'!I1790,Lookup!$K$1:$L$2,2,FALSE),"")</f>
        <v/>
      </c>
      <c r="M1790" t="str">
        <f t="shared" si="27"/>
        <v/>
      </c>
    </row>
    <row r="1791" spans="1:13" x14ac:dyDescent="0.25">
      <c r="A1791" t="str">
        <f>IF('STEP1-Template'!A1791&lt;&gt;"",'STEP1-Template'!A1791,"")</f>
        <v/>
      </c>
      <c r="B1791" t="str">
        <f>IF('STEP1-Template'!B1791&gt;"",VLOOKUP('STEP1-Template'!B1791,Lookup!$A$2:$B$205,2),"")</f>
        <v/>
      </c>
      <c r="C1791" t="str">
        <f>IF('STEP1-Template'!C1791&lt;&gt;"",'STEP1-Template'!C1791,"")</f>
        <v/>
      </c>
      <c r="D1791" s="2" t="str">
        <f>IF('STEP1-Template'!D1791&lt;&gt;"",'STEP1-Template'!D1791,"")</f>
        <v/>
      </c>
      <c r="E1791" t="str">
        <f>IF('STEP1-Template'!E1791&gt;"",VLOOKUP('STEP1-Template'!E1791,Lookup!$D$2:$E$13,2,FALSE),"")</f>
        <v/>
      </c>
      <c r="F1791" t="str">
        <f>IF('STEP1-Template'!F1791&gt;"","BC001","")</f>
        <v/>
      </c>
      <c r="G1791" t="str">
        <f>IF('STEP1-Template'!G1791&gt;"",VLOOKUP('STEP1-Template'!G1791,Lookup!$H$2:$I$250,2,FALSE),"")</f>
        <v/>
      </c>
      <c r="H1791" s="2" t="str">
        <f>IF('STEP1-Template'!H1791&lt;&gt;"",'STEP1-Template'!H1791,"")</f>
        <v/>
      </c>
      <c r="I1791" s="2" t="str">
        <f>IF('STEP1-Template'!I1791&gt;"",VLOOKUP('STEP1-Template'!I1791,Lookup!$K$1:$L$2,2,FALSE),"")</f>
        <v/>
      </c>
      <c r="M1791" t="str">
        <f t="shared" si="27"/>
        <v/>
      </c>
    </row>
    <row r="1792" spans="1:13" x14ac:dyDescent="0.25">
      <c r="A1792" t="str">
        <f>IF('STEP1-Template'!A1792&lt;&gt;"",'STEP1-Template'!A1792,"")</f>
        <v/>
      </c>
      <c r="B1792" t="str">
        <f>IF('STEP1-Template'!B1792&gt;"",VLOOKUP('STEP1-Template'!B1792,Lookup!$A$2:$B$205,2),"")</f>
        <v/>
      </c>
      <c r="C1792" t="str">
        <f>IF('STEP1-Template'!C1792&lt;&gt;"",'STEP1-Template'!C1792,"")</f>
        <v/>
      </c>
      <c r="D1792" s="2" t="str">
        <f>IF('STEP1-Template'!D1792&lt;&gt;"",'STEP1-Template'!D1792,"")</f>
        <v/>
      </c>
      <c r="E1792" t="str">
        <f>IF('STEP1-Template'!E1792&gt;"",VLOOKUP('STEP1-Template'!E1792,Lookup!$D$2:$E$13,2,FALSE),"")</f>
        <v/>
      </c>
      <c r="F1792" t="str">
        <f>IF('STEP1-Template'!F1792&gt;"","BC001","")</f>
        <v/>
      </c>
      <c r="G1792" t="str">
        <f>IF('STEP1-Template'!G1792&gt;"",VLOOKUP('STEP1-Template'!G1792,Lookup!$H$2:$I$250,2,FALSE),"")</f>
        <v/>
      </c>
      <c r="H1792" s="2" t="str">
        <f>IF('STEP1-Template'!H1792&lt;&gt;"",'STEP1-Template'!H1792,"")</f>
        <v/>
      </c>
      <c r="I1792" s="2" t="str">
        <f>IF('STEP1-Template'!I1792&gt;"",VLOOKUP('STEP1-Template'!I1792,Lookup!$K$1:$L$2,2,FALSE),"")</f>
        <v/>
      </c>
      <c r="M1792" t="str">
        <f t="shared" si="27"/>
        <v/>
      </c>
    </row>
    <row r="1793" spans="1:13" x14ac:dyDescent="0.25">
      <c r="A1793" t="str">
        <f>IF('STEP1-Template'!A1793&lt;&gt;"",'STEP1-Template'!A1793,"")</f>
        <v/>
      </c>
      <c r="B1793" t="str">
        <f>IF('STEP1-Template'!B1793&gt;"",VLOOKUP('STEP1-Template'!B1793,Lookup!$A$2:$B$205,2),"")</f>
        <v/>
      </c>
      <c r="C1793" t="str">
        <f>IF('STEP1-Template'!C1793&lt;&gt;"",'STEP1-Template'!C1793,"")</f>
        <v/>
      </c>
      <c r="D1793" s="2" t="str">
        <f>IF('STEP1-Template'!D1793&lt;&gt;"",'STEP1-Template'!D1793,"")</f>
        <v/>
      </c>
      <c r="E1793" t="str">
        <f>IF('STEP1-Template'!E1793&gt;"",VLOOKUP('STEP1-Template'!E1793,Lookup!$D$2:$E$13,2,FALSE),"")</f>
        <v/>
      </c>
      <c r="F1793" t="str">
        <f>IF('STEP1-Template'!F1793&gt;"","BC001","")</f>
        <v/>
      </c>
      <c r="G1793" t="str">
        <f>IF('STEP1-Template'!G1793&gt;"",VLOOKUP('STEP1-Template'!G1793,Lookup!$H$2:$I$250,2,FALSE),"")</f>
        <v/>
      </c>
      <c r="H1793" s="2" t="str">
        <f>IF('STEP1-Template'!H1793&lt;&gt;"",'STEP1-Template'!H1793,"")</f>
        <v/>
      </c>
      <c r="I1793" s="2" t="str">
        <f>IF('STEP1-Template'!I1793&gt;"",VLOOKUP('STEP1-Template'!I1793,Lookup!$K$1:$L$2,2,FALSE),"")</f>
        <v/>
      </c>
      <c r="M1793" t="str">
        <f t="shared" si="27"/>
        <v/>
      </c>
    </row>
    <row r="1794" spans="1:13" x14ac:dyDescent="0.25">
      <c r="A1794" t="str">
        <f>IF('STEP1-Template'!A1794&lt;&gt;"",'STEP1-Template'!A1794,"")</f>
        <v/>
      </c>
      <c r="B1794" t="str">
        <f>IF('STEP1-Template'!B1794&gt;"",VLOOKUP('STEP1-Template'!B1794,Lookup!$A$2:$B$205,2),"")</f>
        <v/>
      </c>
      <c r="C1794" t="str">
        <f>IF('STEP1-Template'!C1794&lt;&gt;"",'STEP1-Template'!C1794,"")</f>
        <v/>
      </c>
      <c r="D1794" s="2" t="str">
        <f>IF('STEP1-Template'!D1794&lt;&gt;"",'STEP1-Template'!D1794,"")</f>
        <v/>
      </c>
      <c r="E1794" t="str">
        <f>IF('STEP1-Template'!E1794&gt;"",VLOOKUP('STEP1-Template'!E1794,Lookup!$D$2:$E$13,2,FALSE),"")</f>
        <v/>
      </c>
      <c r="F1794" t="str">
        <f>IF('STEP1-Template'!F1794&gt;"","BC001","")</f>
        <v/>
      </c>
      <c r="G1794" t="str">
        <f>IF('STEP1-Template'!G1794&gt;"",VLOOKUP('STEP1-Template'!G1794,Lookup!$H$2:$I$250,2,FALSE),"")</f>
        <v/>
      </c>
      <c r="H1794" s="2" t="str">
        <f>IF('STEP1-Template'!H1794&lt;&gt;"",'STEP1-Template'!H1794,"")</f>
        <v/>
      </c>
      <c r="I1794" s="2" t="str">
        <f>IF('STEP1-Template'!I1794&gt;"",VLOOKUP('STEP1-Template'!I1794,Lookup!$K$1:$L$2,2,FALSE),"")</f>
        <v/>
      </c>
      <c r="M1794" t="str">
        <f t="shared" si="27"/>
        <v/>
      </c>
    </row>
    <row r="1795" spans="1:13" x14ac:dyDescent="0.25">
      <c r="A1795" t="str">
        <f>IF('STEP1-Template'!A1795&lt;&gt;"",'STEP1-Template'!A1795,"")</f>
        <v/>
      </c>
      <c r="B1795" t="str">
        <f>IF('STEP1-Template'!B1795&gt;"",VLOOKUP('STEP1-Template'!B1795,Lookup!$A$2:$B$205,2),"")</f>
        <v/>
      </c>
      <c r="C1795" t="str">
        <f>IF('STEP1-Template'!C1795&lt;&gt;"",'STEP1-Template'!C1795,"")</f>
        <v/>
      </c>
      <c r="D1795" s="2" t="str">
        <f>IF('STEP1-Template'!D1795&lt;&gt;"",'STEP1-Template'!D1795,"")</f>
        <v/>
      </c>
      <c r="E1795" t="str">
        <f>IF('STEP1-Template'!E1795&gt;"",VLOOKUP('STEP1-Template'!E1795,Lookup!$D$2:$E$13,2,FALSE),"")</f>
        <v/>
      </c>
      <c r="F1795" t="str">
        <f>IF('STEP1-Template'!F1795&gt;"","BC001","")</f>
        <v/>
      </c>
      <c r="G1795" t="str">
        <f>IF('STEP1-Template'!G1795&gt;"",VLOOKUP('STEP1-Template'!G1795,Lookup!$H$2:$I$250,2,FALSE),"")</f>
        <v/>
      </c>
      <c r="H1795" s="2" t="str">
        <f>IF('STEP1-Template'!H1795&lt;&gt;"",'STEP1-Template'!H1795,"")</f>
        <v/>
      </c>
      <c r="I1795" s="2" t="str">
        <f>IF('STEP1-Template'!I1795&gt;"",VLOOKUP('STEP1-Template'!I1795,Lookup!$K$1:$L$2,2,FALSE),"")</f>
        <v/>
      </c>
      <c r="M1795" t="str">
        <f t="shared" ref="M1795:M1858" si="28">IF(A1795&lt;&gt;"","X","")</f>
        <v/>
      </c>
    </row>
    <row r="1796" spans="1:13" x14ac:dyDescent="0.25">
      <c r="A1796" t="str">
        <f>IF('STEP1-Template'!A1796&lt;&gt;"",'STEP1-Template'!A1796,"")</f>
        <v/>
      </c>
      <c r="B1796" t="str">
        <f>IF('STEP1-Template'!B1796&gt;"",VLOOKUP('STEP1-Template'!B1796,Lookup!$A$2:$B$205,2),"")</f>
        <v/>
      </c>
      <c r="C1796" t="str">
        <f>IF('STEP1-Template'!C1796&lt;&gt;"",'STEP1-Template'!C1796,"")</f>
        <v/>
      </c>
      <c r="D1796" s="2" t="str">
        <f>IF('STEP1-Template'!D1796&lt;&gt;"",'STEP1-Template'!D1796,"")</f>
        <v/>
      </c>
      <c r="E1796" t="str">
        <f>IF('STEP1-Template'!E1796&gt;"",VLOOKUP('STEP1-Template'!E1796,Lookup!$D$2:$E$13,2,FALSE),"")</f>
        <v/>
      </c>
      <c r="F1796" t="str">
        <f>IF('STEP1-Template'!F1796&gt;"","BC001","")</f>
        <v/>
      </c>
      <c r="G1796" t="str">
        <f>IF('STEP1-Template'!G1796&gt;"",VLOOKUP('STEP1-Template'!G1796,Lookup!$H$2:$I$250,2,FALSE),"")</f>
        <v/>
      </c>
      <c r="H1796" s="2" t="str">
        <f>IF('STEP1-Template'!H1796&lt;&gt;"",'STEP1-Template'!H1796,"")</f>
        <v/>
      </c>
      <c r="I1796" s="2" t="str">
        <f>IF('STEP1-Template'!I1796&gt;"",VLOOKUP('STEP1-Template'!I1796,Lookup!$K$1:$L$2,2,FALSE),"")</f>
        <v/>
      </c>
      <c r="M1796" t="str">
        <f t="shared" si="28"/>
        <v/>
      </c>
    </row>
    <row r="1797" spans="1:13" x14ac:dyDescent="0.25">
      <c r="A1797" t="str">
        <f>IF('STEP1-Template'!A1797&lt;&gt;"",'STEP1-Template'!A1797,"")</f>
        <v/>
      </c>
      <c r="B1797" t="str">
        <f>IF('STEP1-Template'!B1797&gt;"",VLOOKUP('STEP1-Template'!B1797,Lookup!$A$2:$B$205,2),"")</f>
        <v/>
      </c>
      <c r="C1797" t="str">
        <f>IF('STEP1-Template'!C1797&lt;&gt;"",'STEP1-Template'!C1797,"")</f>
        <v/>
      </c>
      <c r="D1797" s="2" t="str">
        <f>IF('STEP1-Template'!D1797&lt;&gt;"",'STEP1-Template'!D1797,"")</f>
        <v/>
      </c>
      <c r="E1797" t="str">
        <f>IF('STEP1-Template'!E1797&gt;"",VLOOKUP('STEP1-Template'!E1797,Lookup!$D$2:$E$13,2,FALSE),"")</f>
        <v/>
      </c>
      <c r="F1797" t="str">
        <f>IF('STEP1-Template'!F1797&gt;"","BC001","")</f>
        <v/>
      </c>
      <c r="G1797" t="str">
        <f>IF('STEP1-Template'!G1797&gt;"",VLOOKUP('STEP1-Template'!G1797,Lookup!$H$2:$I$250,2,FALSE),"")</f>
        <v/>
      </c>
      <c r="H1797" s="2" t="str">
        <f>IF('STEP1-Template'!H1797&lt;&gt;"",'STEP1-Template'!H1797,"")</f>
        <v/>
      </c>
      <c r="I1797" s="2" t="str">
        <f>IF('STEP1-Template'!I1797&gt;"",VLOOKUP('STEP1-Template'!I1797,Lookup!$K$1:$L$2,2,FALSE),"")</f>
        <v/>
      </c>
      <c r="M1797" t="str">
        <f t="shared" si="28"/>
        <v/>
      </c>
    </row>
    <row r="1798" spans="1:13" x14ac:dyDescent="0.25">
      <c r="A1798" t="str">
        <f>IF('STEP1-Template'!A1798&lt;&gt;"",'STEP1-Template'!A1798,"")</f>
        <v/>
      </c>
      <c r="B1798" t="str">
        <f>IF('STEP1-Template'!B1798&gt;"",VLOOKUP('STEP1-Template'!B1798,Lookup!$A$2:$B$205,2),"")</f>
        <v/>
      </c>
      <c r="C1798" t="str">
        <f>IF('STEP1-Template'!C1798&lt;&gt;"",'STEP1-Template'!C1798,"")</f>
        <v/>
      </c>
      <c r="D1798" s="2" t="str">
        <f>IF('STEP1-Template'!D1798&lt;&gt;"",'STEP1-Template'!D1798,"")</f>
        <v/>
      </c>
      <c r="E1798" t="str">
        <f>IF('STEP1-Template'!E1798&gt;"",VLOOKUP('STEP1-Template'!E1798,Lookup!$D$2:$E$13,2,FALSE),"")</f>
        <v/>
      </c>
      <c r="F1798" t="str">
        <f>IF('STEP1-Template'!F1798&gt;"","BC001","")</f>
        <v/>
      </c>
      <c r="G1798" t="str">
        <f>IF('STEP1-Template'!G1798&gt;"",VLOOKUP('STEP1-Template'!G1798,Lookup!$H$2:$I$250,2,FALSE),"")</f>
        <v/>
      </c>
      <c r="H1798" s="2" t="str">
        <f>IF('STEP1-Template'!H1798&lt;&gt;"",'STEP1-Template'!H1798,"")</f>
        <v/>
      </c>
      <c r="I1798" s="2" t="str">
        <f>IF('STEP1-Template'!I1798&gt;"",VLOOKUP('STEP1-Template'!I1798,Lookup!$K$1:$L$2,2,FALSE),"")</f>
        <v/>
      </c>
      <c r="M1798" t="str">
        <f t="shared" si="28"/>
        <v/>
      </c>
    </row>
    <row r="1799" spans="1:13" x14ac:dyDescent="0.25">
      <c r="A1799" t="str">
        <f>IF('STEP1-Template'!A1799&lt;&gt;"",'STEP1-Template'!A1799,"")</f>
        <v/>
      </c>
      <c r="B1799" t="str">
        <f>IF('STEP1-Template'!B1799&gt;"",VLOOKUP('STEP1-Template'!B1799,Lookup!$A$2:$B$205,2),"")</f>
        <v/>
      </c>
      <c r="C1799" t="str">
        <f>IF('STEP1-Template'!C1799&lt;&gt;"",'STEP1-Template'!C1799,"")</f>
        <v/>
      </c>
      <c r="D1799" s="2" t="str">
        <f>IF('STEP1-Template'!D1799&lt;&gt;"",'STEP1-Template'!D1799,"")</f>
        <v/>
      </c>
      <c r="E1799" t="str">
        <f>IF('STEP1-Template'!E1799&gt;"",VLOOKUP('STEP1-Template'!E1799,Lookup!$D$2:$E$13,2,FALSE),"")</f>
        <v/>
      </c>
      <c r="F1799" t="str">
        <f>IF('STEP1-Template'!F1799&gt;"","BC001","")</f>
        <v/>
      </c>
      <c r="G1799" t="str">
        <f>IF('STEP1-Template'!G1799&gt;"",VLOOKUP('STEP1-Template'!G1799,Lookup!$H$2:$I$250,2,FALSE),"")</f>
        <v/>
      </c>
      <c r="H1799" s="2" t="str">
        <f>IF('STEP1-Template'!H1799&lt;&gt;"",'STEP1-Template'!H1799,"")</f>
        <v/>
      </c>
      <c r="I1799" s="2" t="str">
        <f>IF('STEP1-Template'!I1799&gt;"",VLOOKUP('STEP1-Template'!I1799,Lookup!$K$1:$L$2,2,FALSE),"")</f>
        <v/>
      </c>
      <c r="M1799" t="str">
        <f t="shared" si="28"/>
        <v/>
      </c>
    </row>
    <row r="1800" spans="1:13" x14ac:dyDescent="0.25">
      <c r="A1800" t="str">
        <f>IF('STEP1-Template'!A1800&lt;&gt;"",'STEP1-Template'!A1800,"")</f>
        <v/>
      </c>
      <c r="B1800" t="str">
        <f>IF('STEP1-Template'!B1800&gt;"",VLOOKUP('STEP1-Template'!B1800,Lookup!$A$2:$B$205,2),"")</f>
        <v/>
      </c>
      <c r="C1800" t="str">
        <f>IF('STEP1-Template'!C1800&lt;&gt;"",'STEP1-Template'!C1800,"")</f>
        <v/>
      </c>
      <c r="D1800" s="2" t="str">
        <f>IF('STEP1-Template'!D1800&lt;&gt;"",'STEP1-Template'!D1800,"")</f>
        <v/>
      </c>
      <c r="E1800" t="str">
        <f>IF('STEP1-Template'!E1800&gt;"",VLOOKUP('STEP1-Template'!E1800,Lookup!$D$2:$E$13,2,FALSE),"")</f>
        <v/>
      </c>
      <c r="F1800" t="str">
        <f>IF('STEP1-Template'!F1800&gt;"","BC001","")</f>
        <v/>
      </c>
      <c r="G1800" t="str">
        <f>IF('STEP1-Template'!G1800&gt;"",VLOOKUP('STEP1-Template'!G1800,Lookup!$H$2:$I$250,2,FALSE),"")</f>
        <v/>
      </c>
      <c r="H1800" s="2" t="str">
        <f>IF('STEP1-Template'!H1800&lt;&gt;"",'STEP1-Template'!H1800,"")</f>
        <v/>
      </c>
      <c r="I1800" s="2" t="str">
        <f>IF('STEP1-Template'!I1800&gt;"",VLOOKUP('STEP1-Template'!I1800,Lookup!$K$1:$L$2,2,FALSE),"")</f>
        <v/>
      </c>
      <c r="M1800" t="str">
        <f t="shared" si="28"/>
        <v/>
      </c>
    </row>
    <row r="1801" spans="1:13" x14ac:dyDescent="0.25">
      <c r="A1801" t="str">
        <f>IF('STEP1-Template'!A1801&lt;&gt;"",'STEP1-Template'!A1801,"")</f>
        <v/>
      </c>
      <c r="B1801" t="str">
        <f>IF('STEP1-Template'!B1801&gt;"",VLOOKUP('STEP1-Template'!B1801,Lookup!$A$2:$B$205,2),"")</f>
        <v/>
      </c>
      <c r="C1801" t="str">
        <f>IF('STEP1-Template'!C1801&lt;&gt;"",'STEP1-Template'!C1801,"")</f>
        <v/>
      </c>
      <c r="D1801" s="2" t="str">
        <f>IF('STEP1-Template'!D1801&lt;&gt;"",'STEP1-Template'!D1801,"")</f>
        <v/>
      </c>
      <c r="E1801" t="str">
        <f>IF('STEP1-Template'!E1801&gt;"",VLOOKUP('STEP1-Template'!E1801,Lookup!$D$2:$E$13,2,FALSE),"")</f>
        <v/>
      </c>
      <c r="F1801" t="str">
        <f>IF('STEP1-Template'!F1801&gt;"","BC001","")</f>
        <v/>
      </c>
      <c r="G1801" t="str">
        <f>IF('STEP1-Template'!G1801&gt;"",VLOOKUP('STEP1-Template'!G1801,Lookup!$H$2:$I$250,2,FALSE),"")</f>
        <v/>
      </c>
      <c r="H1801" s="2" t="str">
        <f>IF('STEP1-Template'!H1801&lt;&gt;"",'STEP1-Template'!H1801,"")</f>
        <v/>
      </c>
      <c r="I1801" s="2" t="str">
        <f>IF('STEP1-Template'!I1801&gt;"",VLOOKUP('STEP1-Template'!I1801,Lookup!$K$1:$L$2,2,FALSE),"")</f>
        <v/>
      </c>
      <c r="M1801" t="str">
        <f t="shared" si="28"/>
        <v/>
      </c>
    </row>
    <row r="1802" spans="1:13" x14ac:dyDescent="0.25">
      <c r="A1802" t="str">
        <f>IF('STEP1-Template'!A1802&lt;&gt;"",'STEP1-Template'!A1802,"")</f>
        <v/>
      </c>
      <c r="B1802" t="str">
        <f>IF('STEP1-Template'!B1802&gt;"",VLOOKUP('STEP1-Template'!B1802,Lookup!$A$2:$B$205,2),"")</f>
        <v/>
      </c>
      <c r="C1802" t="str">
        <f>IF('STEP1-Template'!C1802&lt;&gt;"",'STEP1-Template'!C1802,"")</f>
        <v/>
      </c>
      <c r="D1802" s="2" t="str">
        <f>IF('STEP1-Template'!D1802&lt;&gt;"",'STEP1-Template'!D1802,"")</f>
        <v/>
      </c>
      <c r="E1802" t="str">
        <f>IF('STEP1-Template'!E1802&gt;"",VLOOKUP('STEP1-Template'!E1802,Lookup!$D$2:$E$13,2,FALSE),"")</f>
        <v/>
      </c>
      <c r="F1802" t="str">
        <f>IF('STEP1-Template'!F1802&gt;"","BC001","")</f>
        <v/>
      </c>
      <c r="G1802" t="str">
        <f>IF('STEP1-Template'!G1802&gt;"",VLOOKUP('STEP1-Template'!G1802,Lookup!$H$2:$I$250,2,FALSE),"")</f>
        <v/>
      </c>
      <c r="H1802" s="2" t="str">
        <f>IF('STEP1-Template'!H1802&lt;&gt;"",'STEP1-Template'!H1802,"")</f>
        <v/>
      </c>
      <c r="I1802" s="2" t="str">
        <f>IF('STEP1-Template'!I1802&gt;"",VLOOKUP('STEP1-Template'!I1802,Lookup!$K$1:$L$2,2,FALSE),"")</f>
        <v/>
      </c>
      <c r="M1802" t="str">
        <f t="shared" si="28"/>
        <v/>
      </c>
    </row>
    <row r="1803" spans="1:13" x14ac:dyDescent="0.25">
      <c r="A1803" t="str">
        <f>IF('STEP1-Template'!A1803&lt;&gt;"",'STEP1-Template'!A1803,"")</f>
        <v/>
      </c>
      <c r="B1803" t="str">
        <f>IF('STEP1-Template'!B1803&gt;"",VLOOKUP('STEP1-Template'!B1803,Lookup!$A$2:$B$205,2),"")</f>
        <v/>
      </c>
      <c r="C1803" t="str">
        <f>IF('STEP1-Template'!C1803&lt;&gt;"",'STEP1-Template'!C1803,"")</f>
        <v/>
      </c>
      <c r="D1803" s="2" t="str">
        <f>IF('STEP1-Template'!D1803&lt;&gt;"",'STEP1-Template'!D1803,"")</f>
        <v/>
      </c>
      <c r="E1803" t="str">
        <f>IF('STEP1-Template'!E1803&gt;"",VLOOKUP('STEP1-Template'!E1803,Lookup!$D$2:$E$13,2,FALSE),"")</f>
        <v/>
      </c>
      <c r="F1803" t="str">
        <f>IF('STEP1-Template'!F1803&gt;"","BC001","")</f>
        <v/>
      </c>
      <c r="G1803" t="str">
        <f>IF('STEP1-Template'!G1803&gt;"",VLOOKUP('STEP1-Template'!G1803,Lookup!$H$2:$I$250,2,FALSE),"")</f>
        <v/>
      </c>
      <c r="H1803" s="2" t="str">
        <f>IF('STEP1-Template'!H1803&lt;&gt;"",'STEP1-Template'!H1803,"")</f>
        <v/>
      </c>
      <c r="I1803" s="2" t="str">
        <f>IF('STEP1-Template'!I1803&gt;"",VLOOKUP('STEP1-Template'!I1803,Lookup!$K$1:$L$2,2,FALSE),"")</f>
        <v/>
      </c>
      <c r="M1803" t="str">
        <f t="shared" si="28"/>
        <v/>
      </c>
    </row>
    <row r="1804" spans="1:13" x14ac:dyDescent="0.25">
      <c r="A1804" t="str">
        <f>IF('STEP1-Template'!A1804&lt;&gt;"",'STEP1-Template'!A1804,"")</f>
        <v/>
      </c>
      <c r="B1804" t="str">
        <f>IF('STEP1-Template'!B1804&gt;"",VLOOKUP('STEP1-Template'!B1804,Lookup!$A$2:$B$205,2),"")</f>
        <v/>
      </c>
      <c r="C1804" t="str">
        <f>IF('STEP1-Template'!C1804&lt;&gt;"",'STEP1-Template'!C1804,"")</f>
        <v/>
      </c>
      <c r="D1804" s="2" t="str">
        <f>IF('STEP1-Template'!D1804&lt;&gt;"",'STEP1-Template'!D1804,"")</f>
        <v/>
      </c>
      <c r="E1804" t="str">
        <f>IF('STEP1-Template'!E1804&gt;"",VLOOKUP('STEP1-Template'!E1804,Lookup!$D$2:$E$13,2,FALSE),"")</f>
        <v/>
      </c>
      <c r="F1804" t="str">
        <f>IF('STEP1-Template'!F1804&gt;"","BC001","")</f>
        <v/>
      </c>
      <c r="G1804" t="str">
        <f>IF('STEP1-Template'!G1804&gt;"",VLOOKUP('STEP1-Template'!G1804,Lookup!$H$2:$I$250,2,FALSE),"")</f>
        <v/>
      </c>
      <c r="H1804" s="2" t="str">
        <f>IF('STEP1-Template'!H1804&lt;&gt;"",'STEP1-Template'!H1804,"")</f>
        <v/>
      </c>
      <c r="I1804" s="2" t="str">
        <f>IF('STEP1-Template'!I1804&gt;"",VLOOKUP('STEP1-Template'!I1804,Lookup!$K$1:$L$2,2,FALSE),"")</f>
        <v/>
      </c>
      <c r="M1804" t="str">
        <f t="shared" si="28"/>
        <v/>
      </c>
    </row>
    <row r="1805" spans="1:13" x14ac:dyDescent="0.25">
      <c r="A1805" t="str">
        <f>IF('STEP1-Template'!A1805&lt;&gt;"",'STEP1-Template'!A1805,"")</f>
        <v/>
      </c>
      <c r="B1805" t="str">
        <f>IF('STEP1-Template'!B1805&gt;"",VLOOKUP('STEP1-Template'!B1805,Lookup!$A$2:$B$205,2),"")</f>
        <v/>
      </c>
      <c r="C1805" t="str">
        <f>IF('STEP1-Template'!C1805&lt;&gt;"",'STEP1-Template'!C1805,"")</f>
        <v/>
      </c>
      <c r="D1805" s="2" t="str">
        <f>IF('STEP1-Template'!D1805&lt;&gt;"",'STEP1-Template'!D1805,"")</f>
        <v/>
      </c>
      <c r="E1805" t="str">
        <f>IF('STEP1-Template'!E1805&gt;"",VLOOKUP('STEP1-Template'!E1805,Lookup!$D$2:$E$13,2,FALSE),"")</f>
        <v/>
      </c>
      <c r="F1805" t="str">
        <f>IF('STEP1-Template'!F1805&gt;"","BC001","")</f>
        <v/>
      </c>
      <c r="G1805" t="str">
        <f>IF('STEP1-Template'!G1805&gt;"",VLOOKUP('STEP1-Template'!G1805,Lookup!$H$2:$I$250,2,FALSE),"")</f>
        <v/>
      </c>
      <c r="H1805" s="2" t="str">
        <f>IF('STEP1-Template'!H1805&lt;&gt;"",'STEP1-Template'!H1805,"")</f>
        <v/>
      </c>
      <c r="I1805" s="2" t="str">
        <f>IF('STEP1-Template'!I1805&gt;"",VLOOKUP('STEP1-Template'!I1805,Lookup!$K$1:$L$2,2,FALSE),"")</f>
        <v/>
      </c>
      <c r="M1805" t="str">
        <f t="shared" si="28"/>
        <v/>
      </c>
    </row>
    <row r="1806" spans="1:13" x14ac:dyDescent="0.25">
      <c r="A1806" t="str">
        <f>IF('STEP1-Template'!A1806&lt;&gt;"",'STEP1-Template'!A1806,"")</f>
        <v/>
      </c>
      <c r="B1806" t="str">
        <f>IF('STEP1-Template'!B1806&gt;"",VLOOKUP('STEP1-Template'!B1806,Lookup!$A$2:$B$205,2),"")</f>
        <v/>
      </c>
      <c r="C1806" t="str">
        <f>IF('STEP1-Template'!C1806&lt;&gt;"",'STEP1-Template'!C1806,"")</f>
        <v/>
      </c>
      <c r="D1806" s="2" t="str">
        <f>IF('STEP1-Template'!D1806&lt;&gt;"",'STEP1-Template'!D1806,"")</f>
        <v/>
      </c>
      <c r="E1806" t="str">
        <f>IF('STEP1-Template'!E1806&gt;"",VLOOKUP('STEP1-Template'!E1806,Lookup!$D$2:$E$13,2,FALSE),"")</f>
        <v/>
      </c>
      <c r="F1806" t="str">
        <f>IF('STEP1-Template'!F1806&gt;"","BC001","")</f>
        <v/>
      </c>
      <c r="G1806" t="str">
        <f>IF('STEP1-Template'!G1806&gt;"",VLOOKUP('STEP1-Template'!G1806,Lookup!$H$2:$I$250,2,FALSE),"")</f>
        <v/>
      </c>
      <c r="H1806" s="2" t="str">
        <f>IF('STEP1-Template'!H1806&lt;&gt;"",'STEP1-Template'!H1806,"")</f>
        <v/>
      </c>
      <c r="I1806" s="2" t="str">
        <f>IF('STEP1-Template'!I1806&gt;"",VLOOKUP('STEP1-Template'!I1806,Lookup!$K$1:$L$2,2,FALSE),"")</f>
        <v/>
      </c>
      <c r="M1806" t="str">
        <f t="shared" si="28"/>
        <v/>
      </c>
    </row>
    <row r="1807" spans="1:13" x14ac:dyDescent="0.25">
      <c r="A1807" t="str">
        <f>IF('STEP1-Template'!A1807&lt;&gt;"",'STEP1-Template'!A1807,"")</f>
        <v/>
      </c>
      <c r="B1807" t="str">
        <f>IF('STEP1-Template'!B1807&gt;"",VLOOKUP('STEP1-Template'!B1807,Lookup!$A$2:$B$205,2),"")</f>
        <v/>
      </c>
      <c r="C1807" t="str">
        <f>IF('STEP1-Template'!C1807&lt;&gt;"",'STEP1-Template'!C1807,"")</f>
        <v/>
      </c>
      <c r="D1807" s="2" t="str">
        <f>IF('STEP1-Template'!D1807&lt;&gt;"",'STEP1-Template'!D1807,"")</f>
        <v/>
      </c>
      <c r="E1807" t="str">
        <f>IF('STEP1-Template'!E1807&gt;"",VLOOKUP('STEP1-Template'!E1807,Lookup!$D$2:$E$13,2,FALSE),"")</f>
        <v/>
      </c>
      <c r="F1807" t="str">
        <f>IF('STEP1-Template'!F1807&gt;"","BC001","")</f>
        <v/>
      </c>
      <c r="G1807" t="str">
        <f>IF('STEP1-Template'!G1807&gt;"",VLOOKUP('STEP1-Template'!G1807,Lookup!$H$2:$I$250,2,FALSE),"")</f>
        <v/>
      </c>
      <c r="H1807" s="2" t="str">
        <f>IF('STEP1-Template'!H1807&lt;&gt;"",'STEP1-Template'!H1807,"")</f>
        <v/>
      </c>
      <c r="I1807" s="2" t="str">
        <f>IF('STEP1-Template'!I1807&gt;"",VLOOKUP('STEP1-Template'!I1807,Lookup!$K$1:$L$2,2,FALSE),"")</f>
        <v/>
      </c>
      <c r="M1807" t="str">
        <f t="shared" si="28"/>
        <v/>
      </c>
    </row>
    <row r="1808" spans="1:13" x14ac:dyDescent="0.25">
      <c r="A1808" t="str">
        <f>IF('STEP1-Template'!A1808&lt;&gt;"",'STEP1-Template'!A1808,"")</f>
        <v/>
      </c>
      <c r="B1808" t="str">
        <f>IF('STEP1-Template'!B1808&gt;"",VLOOKUP('STEP1-Template'!B1808,Lookup!$A$2:$B$205,2),"")</f>
        <v/>
      </c>
      <c r="C1808" t="str">
        <f>IF('STEP1-Template'!C1808&lt;&gt;"",'STEP1-Template'!C1808,"")</f>
        <v/>
      </c>
      <c r="D1808" s="2" t="str">
        <f>IF('STEP1-Template'!D1808&lt;&gt;"",'STEP1-Template'!D1808,"")</f>
        <v/>
      </c>
      <c r="E1808" t="str">
        <f>IF('STEP1-Template'!E1808&gt;"",VLOOKUP('STEP1-Template'!E1808,Lookup!$D$2:$E$13,2,FALSE),"")</f>
        <v/>
      </c>
      <c r="F1808" t="str">
        <f>IF('STEP1-Template'!F1808&gt;"","BC001","")</f>
        <v/>
      </c>
      <c r="G1808" t="str">
        <f>IF('STEP1-Template'!G1808&gt;"",VLOOKUP('STEP1-Template'!G1808,Lookup!$H$2:$I$250,2,FALSE),"")</f>
        <v/>
      </c>
      <c r="H1808" s="2" t="str">
        <f>IF('STEP1-Template'!H1808&lt;&gt;"",'STEP1-Template'!H1808,"")</f>
        <v/>
      </c>
      <c r="I1808" s="2" t="str">
        <f>IF('STEP1-Template'!I1808&gt;"",VLOOKUP('STEP1-Template'!I1808,Lookup!$K$1:$L$2,2,FALSE),"")</f>
        <v/>
      </c>
      <c r="M1808" t="str">
        <f t="shared" si="28"/>
        <v/>
      </c>
    </row>
    <row r="1809" spans="1:13" x14ac:dyDescent="0.25">
      <c r="A1809" t="str">
        <f>IF('STEP1-Template'!A1809&lt;&gt;"",'STEP1-Template'!A1809,"")</f>
        <v/>
      </c>
      <c r="B1809" t="str">
        <f>IF('STEP1-Template'!B1809&gt;"",VLOOKUP('STEP1-Template'!B1809,Lookup!$A$2:$B$205,2),"")</f>
        <v/>
      </c>
      <c r="C1809" t="str">
        <f>IF('STEP1-Template'!C1809&lt;&gt;"",'STEP1-Template'!C1809,"")</f>
        <v/>
      </c>
      <c r="D1809" s="2" t="str">
        <f>IF('STEP1-Template'!D1809&lt;&gt;"",'STEP1-Template'!D1809,"")</f>
        <v/>
      </c>
      <c r="E1809" t="str">
        <f>IF('STEP1-Template'!E1809&gt;"",VLOOKUP('STEP1-Template'!E1809,Lookup!$D$2:$E$13,2,FALSE),"")</f>
        <v/>
      </c>
      <c r="F1809" t="str">
        <f>IF('STEP1-Template'!F1809&gt;"","BC001","")</f>
        <v/>
      </c>
      <c r="G1809" t="str">
        <f>IF('STEP1-Template'!G1809&gt;"",VLOOKUP('STEP1-Template'!G1809,Lookup!$H$2:$I$250,2,FALSE),"")</f>
        <v/>
      </c>
      <c r="H1809" s="2" t="str">
        <f>IF('STEP1-Template'!H1809&lt;&gt;"",'STEP1-Template'!H1809,"")</f>
        <v/>
      </c>
      <c r="I1809" s="2" t="str">
        <f>IF('STEP1-Template'!I1809&gt;"",VLOOKUP('STEP1-Template'!I1809,Lookup!$K$1:$L$2,2,FALSE),"")</f>
        <v/>
      </c>
      <c r="M1809" t="str">
        <f t="shared" si="28"/>
        <v/>
      </c>
    </row>
    <row r="1810" spans="1:13" x14ac:dyDescent="0.25">
      <c r="A1810" t="str">
        <f>IF('STEP1-Template'!A1810&lt;&gt;"",'STEP1-Template'!A1810,"")</f>
        <v/>
      </c>
      <c r="B1810" t="str">
        <f>IF('STEP1-Template'!B1810&gt;"",VLOOKUP('STEP1-Template'!B1810,Lookup!$A$2:$B$205,2),"")</f>
        <v/>
      </c>
      <c r="C1810" t="str">
        <f>IF('STEP1-Template'!C1810&lt;&gt;"",'STEP1-Template'!C1810,"")</f>
        <v/>
      </c>
      <c r="D1810" s="2" t="str">
        <f>IF('STEP1-Template'!D1810&lt;&gt;"",'STEP1-Template'!D1810,"")</f>
        <v/>
      </c>
      <c r="E1810" t="str">
        <f>IF('STEP1-Template'!E1810&gt;"",VLOOKUP('STEP1-Template'!E1810,Lookup!$D$2:$E$13,2,FALSE),"")</f>
        <v/>
      </c>
      <c r="F1810" t="str">
        <f>IF('STEP1-Template'!F1810&gt;"","BC001","")</f>
        <v/>
      </c>
      <c r="G1810" t="str">
        <f>IF('STEP1-Template'!G1810&gt;"",VLOOKUP('STEP1-Template'!G1810,Lookup!$H$2:$I$250,2,FALSE),"")</f>
        <v/>
      </c>
      <c r="H1810" s="2" t="str">
        <f>IF('STEP1-Template'!H1810&lt;&gt;"",'STEP1-Template'!H1810,"")</f>
        <v/>
      </c>
      <c r="I1810" s="2" t="str">
        <f>IF('STEP1-Template'!I1810&gt;"",VLOOKUP('STEP1-Template'!I1810,Lookup!$K$1:$L$2,2,FALSE),"")</f>
        <v/>
      </c>
      <c r="M1810" t="str">
        <f t="shared" si="28"/>
        <v/>
      </c>
    </row>
    <row r="1811" spans="1:13" x14ac:dyDescent="0.25">
      <c r="A1811" t="str">
        <f>IF('STEP1-Template'!A1811&lt;&gt;"",'STEP1-Template'!A1811,"")</f>
        <v/>
      </c>
      <c r="B1811" t="str">
        <f>IF('STEP1-Template'!B1811&gt;"",VLOOKUP('STEP1-Template'!B1811,Lookup!$A$2:$B$205,2),"")</f>
        <v/>
      </c>
      <c r="C1811" t="str">
        <f>IF('STEP1-Template'!C1811&lt;&gt;"",'STEP1-Template'!C1811,"")</f>
        <v/>
      </c>
      <c r="D1811" s="2" t="str">
        <f>IF('STEP1-Template'!D1811&lt;&gt;"",'STEP1-Template'!D1811,"")</f>
        <v/>
      </c>
      <c r="E1811" t="str">
        <f>IF('STEP1-Template'!E1811&gt;"",VLOOKUP('STEP1-Template'!E1811,Lookup!$D$2:$E$13,2,FALSE),"")</f>
        <v/>
      </c>
      <c r="F1811" t="str">
        <f>IF('STEP1-Template'!F1811&gt;"","BC001","")</f>
        <v/>
      </c>
      <c r="G1811" t="str">
        <f>IF('STEP1-Template'!G1811&gt;"",VLOOKUP('STEP1-Template'!G1811,Lookup!$H$2:$I$250,2,FALSE),"")</f>
        <v/>
      </c>
      <c r="H1811" s="2" t="str">
        <f>IF('STEP1-Template'!H1811&lt;&gt;"",'STEP1-Template'!H1811,"")</f>
        <v/>
      </c>
      <c r="I1811" s="2" t="str">
        <f>IF('STEP1-Template'!I1811&gt;"",VLOOKUP('STEP1-Template'!I1811,Lookup!$K$1:$L$2,2,FALSE),"")</f>
        <v/>
      </c>
      <c r="M1811" t="str">
        <f t="shared" si="28"/>
        <v/>
      </c>
    </row>
    <row r="1812" spans="1:13" x14ac:dyDescent="0.25">
      <c r="A1812" t="str">
        <f>IF('STEP1-Template'!A1812&lt;&gt;"",'STEP1-Template'!A1812,"")</f>
        <v/>
      </c>
      <c r="B1812" t="str">
        <f>IF('STEP1-Template'!B1812&gt;"",VLOOKUP('STEP1-Template'!B1812,Lookup!$A$2:$B$205,2),"")</f>
        <v/>
      </c>
      <c r="C1812" t="str">
        <f>IF('STEP1-Template'!C1812&lt;&gt;"",'STEP1-Template'!C1812,"")</f>
        <v/>
      </c>
      <c r="D1812" s="2" t="str">
        <f>IF('STEP1-Template'!D1812&lt;&gt;"",'STEP1-Template'!D1812,"")</f>
        <v/>
      </c>
      <c r="E1812" t="str">
        <f>IF('STEP1-Template'!E1812&gt;"",VLOOKUP('STEP1-Template'!E1812,Lookup!$D$2:$E$13,2,FALSE),"")</f>
        <v/>
      </c>
      <c r="F1812" t="str">
        <f>IF('STEP1-Template'!F1812&gt;"","BC001","")</f>
        <v/>
      </c>
      <c r="G1812" t="str">
        <f>IF('STEP1-Template'!G1812&gt;"",VLOOKUP('STEP1-Template'!G1812,Lookup!$H$2:$I$250,2,FALSE),"")</f>
        <v/>
      </c>
      <c r="H1812" s="2" t="str">
        <f>IF('STEP1-Template'!H1812&lt;&gt;"",'STEP1-Template'!H1812,"")</f>
        <v/>
      </c>
      <c r="I1812" s="2" t="str">
        <f>IF('STEP1-Template'!I1812&gt;"",VLOOKUP('STEP1-Template'!I1812,Lookup!$K$1:$L$2,2,FALSE),"")</f>
        <v/>
      </c>
      <c r="M1812" t="str">
        <f t="shared" si="28"/>
        <v/>
      </c>
    </row>
    <row r="1813" spans="1:13" x14ac:dyDescent="0.25">
      <c r="A1813" t="str">
        <f>IF('STEP1-Template'!A1813&lt;&gt;"",'STEP1-Template'!A1813,"")</f>
        <v/>
      </c>
      <c r="B1813" t="str">
        <f>IF('STEP1-Template'!B1813&gt;"",VLOOKUP('STEP1-Template'!B1813,Lookup!$A$2:$B$205,2),"")</f>
        <v/>
      </c>
      <c r="C1813" t="str">
        <f>IF('STEP1-Template'!C1813&lt;&gt;"",'STEP1-Template'!C1813,"")</f>
        <v/>
      </c>
      <c r="D1813" s="2" t="str">
        <f>IF('STEP1-Template'!D1813&lt;&gt;"",'STEP1-Template'!D1813,"")</f>
        <v/>
      </c>
      <c r="E1813" t="str">
        <f>IF('STEP1-Template'!E1813&gt;"",VLOOKUP('STEP1-Template'!E1813,Lookup!$D$2:$E$13,2,FALSE),"")</f>
        <v/>
      </c>
      <c r="F1813" t="str">
        <f>IF('STEP1-Template'!F1813&gt;"","BC001","")</f>
        <v/>
      </c>
      <c r="G1813" t="str">
        <f>IF('STEP1-Template'!G1813&gt;"",VLOOKUP('STEP1-Template'!G1813,Lookup!$H$2:$I$250,2,FALSE),"")</f>
        <v/>
      </c>
      <c r="H1813" s="2" t="str">
        <f>IF('STEP1-Template'!H1813&lt;&gt;"",'STEP1-Template'!H1813,"")</f>
        <v/>
      </c>
      <c r="I1813" s="2" t="str">
        <f>IF('STEP1-Template'!I1813&gt;"",VLOOKUP('STEP1-Template'!I1813,Lookup!$K$1:$L$2,2,FALSE),"")</f>
        <v/>
      </c>
      <c r="M1813" t="str">
        <f t="shared" si="28"/>
        <v/>
      </c>
    </row>
    <row r="1814" spans="1:13" x14ac:dyDescent="0.25">
      <c r="A1814" t="str">
        <f>IF('STEP1-Template'!A1814&lt;&gt;"",'STEP1-Template'!A1814,"")</f>
        <v/>
      </c>
      <c r="B1814" t="str">
        <f>IF('STEP1-Template'!B1814&gt;"",VLOOKUP('STEP1-Template'!B1814,Lookup!$A$2:$B$205,2),"")</f>
        <v/>
      </c>
      <c r="C1814" t="str">
        <f>IF('STEP1-Template'!C1814&lt;&gt;"",'STEP1-Template'!C1814,"")</f>
        <v/>
      </c>
      <c r="D1814" s="2" t="str">
        <f>IF('STEP1-Template'!D1814&lt;&gt;"",'STEP1-Template'!D1814,"")</f>
        <v/>
      </c>
      <c r="E1814" t="str">
        <f>IF('STEP1-Template'!E1814&gt;"",VLOOKUP('STEP1-Template'!E1814,Lookup!$D$2:$E$13,2,FALSE),"")</f>
        <v/>
      </c>
      <c r="F1814" t="str">
        <f>IF('STEP1-Template'!F1814&gt;"","BC001","")</f>
        <v/>
      </c>
      <c r="G1814" t="str">
        <f>IF('STEP1-Template'!G1814&gt;"",VLOOKUP('STEP1-Template'!G1814,Lookup!$H$2:$I$250,2,FALSE),"")</f>
        <v/>
      </c>
      <c r="H1814" s="2" t="str">
        <f>IF('STEP1-Template'!H1814&lt;&gt;"",'STEP1-Template'!H1814,"")</f>
        <v/>
      </c>
      <c r="I1814" s="2" t="str">
        <f>IF('STEP1-Template'!I1814&gt;"",VLOOKUP('STEP1-Template'!I1814,Lookup!$K$1:$L$2,2,FALSE),"")</f>
        <v/>
      </c>
      <c r="M1814" t="str">
        <f t="shared" si="28"/>
        <v/>
      </c>
    </row>
    <row r="1815" spans="1:13" x14ac:dyDescent="0.25">
      <c r="A1815" t="str">
        <f>IF('STEP1-Template'!A1815&lt;&gt;"",'STEP1-Template'!A1815,"")</f>
        <v/>
      </c>
      <c r="B1815" t="str">
        <f>IF('STEP1-Template'!B1815&gt;"",VLOOKUP('STEP1-Template'!B1815,Lookup!$A$2:$B$205,2),"")</f>
        <v/>
      </c>
      <c r="C1815" t="str">
        <f>IF('STEP1-Template'!C1815&lt;&gt;"",'STEP1-Template'!C1815,"")</f>
        <v/>
      </c>
      <c r="D1815" s="2" t="str">
        <f>IF('STEP1-Template'!D1815&lt;&gt;"",'STEP1-Template'!D1815,"")</f>
        <v/>
      </c>
      <c r="E1815" t="str">
        <f>IF('STEP1-Template'!E1815&gt;"",VLOOKUP('STEP1-Template'!E1815,Lookup!$D$2:$E$13,2,FALSE),"")</f>
        <v/>
      </c>
      <c r="F1815" t="str">
        <f>IF('STEP1-Template'!F1815&gt;"","BC001","")</f>
        <v/>
      </c>
      <c r="G1815" t="str">
        <f>IF('STEP1-Template'!G1815&gt;"",VLOOKUP('STEP1-Template'!G1815,Lookup!$H$2:$I$250,2,FALSE),"")</f>
        <v/>
      </c>
      <c r="H1815" s="2" t="str">
        <f>IF('STEP1-Template'!H1815&lt;&gt;"",'STEP1-Template'!H1815,"")</f>
        <v/>
      </c>
      <c r="I1815" s="2" t="str">
        <f>IF('STEP1-Template'!I1815&gt;"",VLOOKUP('STEP1-Template'!I1815,Lookup!$K$1:$L$2,2,FALSE),"")</f>
        <v/>
      </c>
      <c r="M1815" t="str">
        <f t="shared" si="28"/>
        <v/>
      </c>
    </row>
    <row r="1816" spans="1:13" x14ac:dyDescent="0.25">
      <c r="A1816" t="str">
        <f>IF('STEP1-Template'!A1816&lt;&gt;"",'STEP1-Template'!A1816,"")</f>
        <v/>
      </c>
      <c r="B1816" t="str">
        <f>IF('STEP1-Template'!B1816&gt;"",VLOOKUP('STEP1-Template'!B1816,Lookup!$A$2:$B$205,2),"")</f>
        <v/>
      </c>
      <c r="C1816" t="str">
        <f>IF('STEP1-Template'!C1816&lt;&gt;"",'STEP1-Template'!C1816,"")</f>
        <v/>
      </c>
      <c r="D1816" s="2" t="str">
        <f>IF('STEP1-Template'!D1816&lt;&gt;"",'STEP1-Template'!D1816,"")</f>
        <v/>
      </c>
      <c r="E1816" t="str">
        <f>IF('STEP1-Template'!E1816&gt;"",VLOOKUP('STEP1-Template'!E1816,Lookup!$D$2:$E$13,2,FALSE),"")</f>
        <v/>
      </c>
      <c r="F1816" t="str">
        <f>IF('STEP1-Template'!F1816&gt;"","BC001","")</f>
        <v/>
      </c>
      <c r="G1816" t="str">
        <f>IF('STEP1-Template'!G1816&gt;"",VLOOKUP('STEP1-Template'!G1816,Lookup!$H$2:$I$250,2,FALSE),"")</f>
        <v/>
      </c>
      <c r="H1816" s="2" t="str">
        <f>IF('STEP1-Template'!H1816&lt;&gt;"",'STEP1-Template'!H1816,"")</f>
        <v/>
      </c>
      <c r="I1816" s="2" t="str">
        <f>IF('STEP1-Template'!I1816&gt;"",VLOOKUP('STEP1-Template'!I1816,Lookup!$K$1:$L$2,2,FALSE),"")</f>
        <v/>
      </c>
      <c r="M1816" t="str">
        <f t="shared" si="28"/>
        <v/>
      </c>
    </row>
    <row r="1817" spans="1:13" x14ac:dyDescent="0.25">
      <c r="A1817" t="str">
        <f>IF('STEP1-Template'!A1817&lt;&gt;"",'STEP1-Template'!A1817,"")</f>
        <v/>
      </c>
      <c r="B1817" t="str">
        <f>IF('STEP1-Template'!B1817&gt;"",VLOOKUP('STEP1-Template'!B1817,Lookup!$A$2:$B$205,2),"")</f>
        <v/>
      </c>
      <c r="C1817" t="str">
        <f>IF('STEP1-Template'!C1817&lt;&gt;"",'STEP1-Template'!C1817,"")</f>
        <v/>
      </c>
      <c r="D1817" s="2" t="str">
        <f>IF('STEP1-Template'!D1817&lt;&gt;"",'STEP1-Template'!D1817,"")</f>
        <v/>
      </c>
      <c r="E1817" t="str">
        <f>IF('STEP1-Template'!E1817&gt;"",VLOOKUP('STEP1-Template'!E1817,Lookup!$D$2:$E$13,2,FALSE),"")</f>
        <v/>
      </c>
      <c r="F1817" t="str">
        <f>IF('STEP1-Template'!F1817&gt;"","BC001","")</f>
        <v/>
      </c>
      <c r="G1817" t="str">
        <f>IF('STEP1-Template'!G1817&gt;"",VLOOKUP('STEP1-Template'!G1817,Lookup!$H$2:$I$250,2,FALSE),"")</f>
        <v/>
      </c>
      <c r="H1817" s="2" t="str">
        <f>IF('STEP1-Template'!H1817&lt;&gt;"",'STEP1-Template'!H1817,"")</f>
        <v/>
      </c>
      <c r="I1817" s="2" t="str">
        <f>IF('STEP1-Template'!I1817&gt;"",VLOOKUP('STEP1-Template'!I1817,Lookup!$K$1:$L$2,2,FALSE),"")</f>
        <v/>
      </c>
      <c r="M1817" t="str">
        <f t="shared" si="28"/>
        <v/>
      </c>
    </row>
    <row r="1818" spans="1:13" x14ac:dyDescent="0.25">
      <c r="A1818" t="str">
        <f>IF('STEP1-Template'!A1818&lt;&gt;"",'STEP1-Template'!A1818,"")</f>
        <v/>
      </c>
      <c r="B1818" t="str">
        <f>IF('STEP1-Template'!B1818&gt;"",VLOOKUP('STEP1-Template'!B1818,Lookup!$A$2:$B$205,2),"")</f>
        <v/>
      </c>
      <c r="C1818" t="str">
        <f>IF('STEP1-Template'!C1818&lt;&gt;"",'STEP1-Template'!C1818,"")</f>
        <v/>
      </c>
      <c r="D1818" s="2" t="str">
        <f>IF('STEP1-Template'!D1818&lt;&gt;"",'STEP1-Template'!D1818,"")</f>
        <v/>
      </c>
      <c r="E1818" t="str">
        <f>IF('STEP1-Template'!E1818&gt;"",VLOOKUP('STEP1-Template'!E1818,Lookup!$D$2:$E$13,2,FALSE),"")</f>
        <v/>
      </c>
      <c r="F1818" t="str">
        <f>IF('STEP1-Template'!F1818&gt;"","BC001","")</f>
        <v/>
      </c>
      <c r="G1818" t="str">
        <f>IF('STEP1-Template'!G1818&gt;"",VLOOKUP('STEP1-Template'!G1818,Lookup!$H$2:$I$250,2,FALSE),"")</f>
        <v/>
      </c>
      <c r="H1818" s="2" t="str">
        <f>IF('STEP1-Template'!H1818&lt;&gt;"",'STEP1-Template'!H1818,"")</f>
        <v/>
      </c>
      <c r="I1818" s="2" t="str">
        <f>IF('STEP1-Template'!I1818&gt;"",VLOOKUP('STEP1-Template'!I1818,Lookup!$K$1:$L$2,2,FALSE),"")</f>
        <v/>
      </c>
      <c r="M1818" t="str">
        <f t="shared" si="28"/>
        <v/>
      </c>
    </row>
    <row r="1819" spans="1:13" x14ac:dyDescent="0.25">
      <c r="A1819" t="str">
        <f>IF('STEP1-Template'!A1819&lt;&gt;"",'STEP1-Template'!A1819,"")</f>
        <v/>
      </c>
      <c r="B1819" t="str">
        <f>IF('STEP1-Template'!B1819&gt;"",VLOOKUP('STEP1-Template'!B1819,Lookup!$A$2:$B$205,2),"")</f>
        <v/>
      </c>
      <c r="C1819" t="str">
        <f>IF('STEP1-Template'!C1819&lt;&gt;"",'STEP1-Template'!C1819,"")</f>
        <v/>
      </c>
      <c r="D1819" s="2" t="str">
        <f>IF('STEP1-Template'!D1819&lt;&gt;"",'STEP1-Template'!D1819,"")</f>
        <v/>
      </c>
      <c r="E1819" t="str">
        <f>IF('STEP1-Template'!E1819&gt;"",VLOOKUP('STEP1-Template'!E1819,Lookup!$D$2:$E$13,2,FALSE),"")</f>
        <v/>
      </c>
      <c r="F1819" t="str">
        <f>IF('STEP1-Template'!F1819&gt;"","BC001","")</f>
        <v/>
      </c>
      <c r="G1819" t="str">
        <f>IF('STEP1-Template'!G1819&gt;"",VLOOKUP('STEP1-Template'!G1819,Lookup!$H$2:$I$250,2,FALSE),"")</f>
        <v/>
      </c>
      <c r="H1819" s="2" t="str">
        <f>IF('STEP1-Template'!H1819&lt;&gt;"",'STEP1-Template'!H1819,"")</f>
        <v/>
      </c>
      <c r="I1819" s="2" t="str">
        <f>IF('STEP1-Template'!I1819&gt;"",VLOOKUP('STEP1-Template'!I1819,Lookup!$K$1:$L$2,2,FALSE),"")</f>
        <v/>
      </c>
      <c r="M1819" t="str">
        <f t="shared" si="28"/>
        <v/>
      </c>
    </row>
    <row r="1820" spans="1:13" x14ac:dyDescent="0.25">
      <c r="A1820" t="str">
        <f>IF('STEP1-Template'!A1820&lt;&gt;"",'STEP1-Template'!A1820,"")</f>
        <v/>
      </c>
      <c r="B1820" t="str">
        <f>IF('STEP1-Template'!B1820&gt;"",VLOOKUP('STEP1-Template'!B1820,Lookup!$A$2:$B$205,2),"")</f>
        <v/>
      </c>
      <c r="C1820" t="str">
        <f>IF('STEP1-Template'!C1820&lt;&gt;"",'STEP1-Template'!C1820,"")</f>
        <v/>
      </c>
      <c r="D1820" s="2" t="str">
        <f>IF('STEP1-Template'!D1820&lt;&gt;"",'STEP1-Template'!D1820,"")</f>
        <v/>
      </c>
      <c r="E1820" t="str">
        <f>IF('STEP1-Template'!E1820&gt;"",VLOOKUP('STEP1-Template'!E1820,Lookup!$D$2:$E$13,2,FALSE),"")</f>
        <v/>
      </c>
      <c r="F1820" t="str">
        <f>IF('STEP1-Template'!F1820&gt;"","BC001","")</f>
        <v/>
      </c>
      <c r="G1820" t="str">
        <f>IF('STEP1-Template'!G1820&gt;"",VLOOKUP('STEP1-Template'!G1820,Lookup!$H$2:$I$250,2,FALSE),"")</f>
        <v/>
      </c>
      <c r="H1820" s="2" t="str">
        <f>IF('STEP1-Template'!H1820&lt;&gt;"",'STEP1-Template'!H1820,"")</f>
        <v/>
      </c>
      <c r="I1820" s="2" t="str">
        <f>IF('STEP1-Template'!I1820&gt;"",VLOOKUP('STEP1-Template'!I1820,Lookup!$K$1:$L$2,2,FALSE),"")</f>
        <v/>
      </c>
      <c r="M1820" t="str">
        <f t="shared" si="28"/>
        <v/>
      </c>
    </row>
    <row r="1821" spans="1:13" x14ac:dyDescent="0.25">
      <c r="A1821" t="str">
        <f>IF('STEP1-Template'!A1821&lt;&gt;"",'STEP1-Template'!A1821,"")</f>
        <v/>
      </c>
      <c r="B1821" t="str">
        <f>IF('STEP1-Template'!B1821&gt;"",VLOOKUP('STEP1-Template'!B1821,Lookup!$A$2:$B$205,2),"")</f>
        <v/>
      </c>
      <c r="C1821" t="str">
        <f>IF('STEP1-Template'!C1821&lt;&gt;"",'STEP1-Template'!C1821,"")</f>
        <v/>
      </c>
      <c r="D1821" s="2" t="str">
        <f>IF('STEP1-Template'!D1821&lt;&gt;"",'STEP1-Template'!D1821,"")</f>
        <v/>
      </c>
      <c r="E1821" t="str">
        <f>IF('STEP1-Template'!E1821&gt;"",VLOOKUP('STEP1-Template'!E1821,Lookup!$D$2:$E$13,2,FALSE),"")</f>
        <v/>
      </c>
      <c r="F1821" t="str">
        <f>IF('STEP1-Template'!F1821&gt;"","BC001","")</f>
        <v/>
      </c>
      <c r="G1821" t="str">
        <f>IF('STEP1-Template'!G1821&gt;"",VLOOKUP('STEP1-Template'!G1821,Lookup!$H$2:$I$250,2,FALSE),"")</f>
        <v/>
      </c>
      <c r="H1821" s="2" t="str">
        <f>IF('STEP1-Template'!H1821&lt;&gt;"",'STEP1-Template'!H1821,"")</f>
        <v/>
      </c>
      <c r="I1821" s="2" t="str">
        <f>IF('STEP1-Template'!I1821&gt;"",VLOOKUP('STEP1-Template'!I1821,Lookup!$K$1:$L$2,2,FALSE),"")</f>
        <v/>
      </c>
      <c r="M1821" t="str">
        <f t="shared" si="28"/>
        <v/>
      </c>
    </row>
    <row r="1822" spans="1:13" x14ac:dyDescent="0.25">
      <c r="A1822" t="str">
        <f>IF('STEP1-Template'!A1822&lt;&gt;"",'STEP1-Template'!A1822,"")</f>
        <v/>
      </c>
      <c r="B1822" t="str">
        <f>IF('STEP1-Template'!B1822&gt;"",VLOOKUP('STEP1-Template'!B1822,Lookup!$A$2:$B$205,2),"")</f>
        <v/>
      </c>
      <c r="C1822" t="str">
        <f>IF('STEP1-Template'!C1822&lt;&gt;"",'STEP1-Template'!C1822,"")</f>
        <v/>
      </c>
      <c r="D1822" s="2" t="str">
        <f>IF('STEP1-Template'!D1822&lt;&gt;"",'STEP1-Template'!D1822,"")</f>
        <v/>
      </c>
      <c r="E1822" t="str">
        <f>IF('STEP1-Template'!E1822&gt;"",VLOOKUP('STEP1-Template'!E1822,Lookup!$D$2:$E$13,2,FALSE),"")</f>
        <v/>
      </c>
      <c r="F1822" t="str">
        <f>IF('STEP1-Template'!F1822&gt;"","BC001","")</f>
        <v/>
      </c>
      <c r="G1822" t="str">
        <f>IF('STEP1-Template'!G1822&gt;"",VLOOKUP('STEP1-Template'!G1822,Lookup!$H$2:$I$250,2,FALSE),"")</f>
        <v/>
      </c>
      <c r="H1822" s="2" t="str">
        <f>IF('STEP1-Template'!H1822&lt;&gt;"",'STEP1-Template'!H1822,"")</f>
        <v/>
      </c>
      <c r="I1822" s="2" t="str">
        <f>IF('STEP1-Template'!I1822&gt;"",VLOOKUP('STEP1-Template'!I1822,Lookup!$K$1:$L$2,2,FALSE),"")</f>
        <v/>
      </c>
      <c r="M1822" t="str">
        <f t="shared" si="28"/>
        <v/>
      </c>
    </row>
    <row r="1823" spans="1:13" x14ac:dyDescent="0.25">
      <c r="A1823" t="str">
        <f>IF('STEP1-Template'!A1823&lt;&gt;"",'STEP1-Template'!A1823,"")</f>
        <v/>
      </c>
      <c r="B1823" t="str">
        <f>IF('STEP1-Template'!B1823&gt;"",VLOOKUP('STEP1-Template'!B1823,Lookup!$A$2:$B$205,2),"")</f>
        <v/>
      </c>
      <c r="C1823" t="str">
        <f>IF('STEP1-Template'!C1823&lt;&gt;"",'STEP1-Template'!C1823,"")</f>
        <v/>
      </c>
      <c r="D1823" s="2" t="str">
        <f>IF('STEP1-Template'!D1823&lt;&gt;"",'STEP1-Template'!D1823,"")</f>
        <v/>
      </c>
      <c r="E1823" t="str">
        <f>IF('STEP1-Template'!E1823&gt;"",VLOOKUP('STEP1-Template'!E1823,Lookup!$D$2:$E$13,2,FALSE),"")</f>
        <v/>
      </c>
      <c r="F1823" t="str">
        <f>IF('STEP1-Template'!F1823&gt;"","BC001","")</f>
        <v/>
      </c>
      <c r="G1823" t="str">
        <f>IF('STEP1-Template'!G1823&gt;"",VLOOKUP('STEP1-Template'!G1823,Lookup!$H$2:$I$250,2,FALSE),"")</f>
        <v/>
      </c>
      <c r="H1823" s="2" t="str">
        <f>IF('STEP1-Template'!H1823&lt;&gt;"",'STEP1-Template'!H1823,"")</f>
        <v/>
      </c>
      <c r="I1823" s="2" t="str">
        <f>IF('STEP1-Template'!I1823&gt;"",VLOOKUP('STEP1-Template'!I1823,Lookup!$K$1:$L$2,2,FALSE),"")</f>
        <v/>
      </c>
      <c r="M1823" t="str">
        <f t="shared" si="28"/>
        <v/>
      </c>
    </row>
    <row r="1824" spans="1:13" x14ac:dyDescent="0.25">
      <c r="A1824" t="str">
        <f>IF('STEP1-Template'!A1824&lt;&gt;"",'STEP1-Template'!A1824,"")</f>
        <v/>
      </c>
      <c r="B1824" t="str">
        <f>IF('STEP1-Template'!B1824&gt;"",VLOOKUP('STEP1-Template'!B1824,Lookup!$A$2:$B$205,2),"")</f>
        <v/>
      </c>
      <c r="C1824" t="str">
        <f>IF('STEP1-Template'!C1824&lt;&gt;"",'STEP1-Template'!C1824,"")</f>
        <v/>
      </c>
      <c r="D1824" s="2" t="str">
        <f>IF('STEP1-Template'!D1824&lt;&gt;"",'STEP1-Template'!D1824,"")</f>
        <v/>
      </c>
      <c r="E1824" t="str">
        <f>IF('STEP1-Template'!E1824&gt;"",VLOOKUP('STEP1-Template'!E1824,Lookup!$D$2:$E$13,2,FALSE),"")</f>
        <v/>
      </c>
      <c r="F1824" t="str">
        <f>IF('STEP1-Template'!F1824&gt;"","BC001","")</f>
        <v/>
      </c>
      <c r="G1824" t="str">
        <f>IF('STEP1-Template'!G1824&gt;"",VLOOKUP('STEP1-Template'!G1824,Lookup!$H$2:$I$250,2,FALSE),"")</f>
        <v/>
      </c>
      <c r="H1824" s="2" t="str">
        <f>IF('STEP1-Template'!H1824&lt;&gt;"",'STEP1-Template'!H1824,"")</f>
        <v/>
      </c>
      <c r="I1824" s="2" t="str">
        <f>IF('STEP1-Template'!I1824&gt;"",VLOOKUP('STEP1-Template'!I1824,Lookup!$K$1:$L$2,2,FALSE),"")</f>
        <v/>
      </c>
      <c r="M1824" t="str">
        <f t="shared" si="28"/>
        <v/>
      </c>
    </row>
    <row r="1825" spans="1:13" x14ac:dyDescent="0.25">
      <c r="A1825" t="str">
        <f>IF('STEP1-Template'!A1825&lt;&gt;"",'STEP1-Template'!A1825,"")</f>
        <v/>
      </c>
      <c r="B1825" t="str">
        <f>IF('STEP1-Template'!B1825&gt;"",VLOOKUP('STEP1-Template'!B1825,Lookup!$A$2:$B$205,2),"")</f>
        <v/>
      </c>
      <c r="C1825" t="str">
        <f>IF('STEP1-Template'!C1825&lt;&gt;"",'STEP1-Template'!C1825,"")</f>
        <v/>
      </c>
      <c r="D1825" s="2" t="str">
        <f>IF('STEP1-Template'!D1825&lt;&gt;"",'STEP1-Template'!D1825,"")</f>
        <v/>
      </c>
      <c r="E1825" t="str">
        <f>IF('STEP1-Template'!E1825&gt;"",VLOOKUP('STEP1-Template'!E1825,Lookup!$D$2:$E$13,2,FALSE),"")</f>
        <v/>
      </c>
      <c r="F1825" t="str">
        <f>IF('STEP1-Template'!F1825&gt;"","BC001","")</f>
        <v/>
      </c>
      <c r="G1825" t="str">
        <f>IF('STEP1-Template'!G1825&gt;"",VLOOKUP('STEP1-Template'!G1825,Lookup!$H$2:$I$250,2,FALSE),"")</f>
        <v/>
      </c>
      <c r="H1825" s="2" t="str">
        <f>IF('STEP1-Template'!H1825&lt;&gt;"",'STEP1-Template'!H1825,"")</f>
        <v/>
      </c>
      <c r="I1825" s="2" t="str">
        <f>IF('STEP1-Template'!I1825&gt;"",VLOOKUP('STEP1-Template'!I1825,Lookup!$K$1:$L$2,2,FALSE),"")</f>
        <v/>
      </c>
      <c r="M1825" t="str">
        <f t="shared" si="28"/>
        <v/>
      </c>
    </row>
    <row r="1826" spans="1:13" x14ac:dyDescent="0.25">
      <c r="A1826" t="str">
        <f>IF('STEP1-Template'!A1826&lt;&gt;"",'STEP1-Template'!A1826,"")</f>
        <v/>
      </c>
      <c r="B1826" t="str">
        <f>IF('STEP1-Template'!B1826&gt;"",VLOOKUP('STEP1-Template'!B1826,Lookup!$A$2:$B$205,2),"")</f>
        <v/>
      </c>
      <c r="C1826" t="str">
        <f>IF('STEP1-Template'!C1826&lt;&gt;"",'STEP1-Template'!C1826,"")</f>
        <v/>
      </c>
      <c r="D1826" s="2" t="str">
        <f>IF('STEP1-Template'!D1826&lt;&gt;"",'STEP1-Template'!D1826,"")</f>
        <v/>
      </c>
      <c r="E1826" t="str">
        <f>IF('STEP1-Template'!E1826&gt;"",VLOOKUP('STEP1-Template'!E1826,Lookup!$D$2:$E$13,2,FALSE),"")</f>
        <v/>
      </c>
      <c r="F1826" t="str">
        <f>IF('STEP1-Template'!F1826&gt;"","BC001","")</f>
        <v/>
      </c>
      <c r="G1826" t="str">
        <f>IF('STEP1-Template'!G1826&gt;"",VLOOKUP('STEP1-Template'!G1826,Lookup!$H$2:$I$250,2,FALSE),"")</f>
        <v/>
      </c>
      <c r="H1826" s="2" t="str">
        <f>IF('STEP1-Template'!H1826&lt;&gt;"",'STEP1-Template'!H1826,"")</f>
        <v/>
      </c>
      <c r="I1826" s="2" t="str">
        <f>IF('STEP1-Template'!I1826&gt;"",VLOOKUP('STEP1-Template'!I1826,Lookup!$K$1:$L$2,2,FALSE),"")</f>
        <v/>
      </c>
      <c r="M1826" t="str">
        <f t="shared" si="28"/>
        <v/>
      </c>
    </row>
    <row r="1827" spans="1:13" x14ac:dyDescent="0.25">
      <c r="A1827" t="str">
        <f>IF('STEP1-Template'!A1827&lt;&gt;"",'STEP1-Template'!A1827,"")</f>
        <v/>
      </c>
      <c r="B1827" t="str">
        <f>IF('STEP1-Template'!B1827&gt;"",VLOOKUP('STEP1-Template'!B1827,Lookup!$A$2:$B$205,2),"")</f>
        <v/>
      </c>
      <c r="C1827" t="str">
        <f>IF('STEP1-Template'!C1827&lt;&gt;"",'STEP1-Template'!C1827,"")</f>
        <v/>
      </c>
      <c r="D1827" s="2" t="str">
        <f>IF('STEP1-Template'!D1827&lt;&gt;"",'STEP1-Template'!D1827,"")</f>
        <v/>
      </c>
      <c r="E1827" t="str">
        <f>IF('STEP1-Template'!E1827&gt;"",VLOOKUP('STEP1-Template'!E1827,Lookup!$D$2:$E$13,2,FALSE),"")</f>
        <v/>
      </c>
      <c r="F1827" t="str">
        <f>IF('STEP1-Template'!F1827&gt;"","BC001","")</f>
        <v/>
      </c>
      <c r="G1827" t="str">
        <f>IF('STEP1-Template'!G1827&gt;"",VLOOKUP('STEP1-Template'!G1827,Lookup!$H$2:$I$250,2,FALSE),"")</f>
        <v/>
      </c>
      <c r="H1827" s="2" t="str">
        <f>IF('STEP1-Template'!H1827&lt;&gt;"",'STEP1-Template'!H1827,"")</f>
        <v/>
      </c>
      <c r="I1827" s="2" t="str">
        <f>IF('STEP1-Template'!I1827&gt;"",VLOOKUP('STEP1-Template'!I1827,Lookup!$K$1:$L$2,2,FALSE),"")</f>
        <v/>
      </c>
      <c r="M1827" t="str">
        <f t="shared" si="28"/>
        <v/>
      </c>
    </row>
    <row r="1828" spans="1:13" x14ac:dyDescent="0.25">
      <c r="A1828" t="str">
        <f>IF('STEP1-Template'!A1828&lt;&gt;"",'STEP1-Template'!A1828,"")</f>
        <v/>
      </c>
      <c r="B1828" t="str">
        <f>IF('STEP1-Template'!B1828&gt;"",VLOOKUP('STEP1-Template'!B1828,Lookup!$A$2:$B$205,2),"")</f>
        <v/>
      </c>
      <c r="C1828" t="str">
        <f>IF('STEP1-Template'!C1828&lt;&gt;"",'STEP1-Template'!C1828,"")</f>
        <v/>
      </c>
      <c r="D1828" s="2" t="str">
        <f>IF('STEP1-Template'!D1828&lt;&gt;"",'STEP1-Template'!D1828,"")</f>
        <v/>
      </c>
      <c r="E1828" t="str">
        <f>IF('STEP1-Template'!E1828&gt;"",VLOOKUP('STEP1-Template'!E1828,Lookup!$D$2:$E$13,2,FALSE),"")</f>
        <v/>
      </c>
      <c r="F1828" t="str">
        <f>IF('STEP1-Template'!F1828&gt;"","BC001","")</f>
        <v/>
      </c>
      <c r="G1828" t="str">
        <f>IF('STEP1-Template'!G1828&gt;"",VLOOKUP('STEP1-Template'!G1828,Lookup!$H$2:$I$250,2,FALSE),"")</f>
        <v/>
      </c>
      <c r="H1828" s="2" t="str">
        <f>IF('STEP1-Template'!H1828&lt;&gt;"",'STEP1-Template'!H1828,"")</f>
        <v/>
      </c>
      <c r="I1828" s="2" t="str">
        <f>IF('STEP1-Template'!I1828&gt;"",VLOOKUP('STEP1-Template'!I1828,Lookup!$K$1:$L$2,2,FALSE),"")</f>
        <v/>
      </c>
      <c r="M1828" t="str">
        <f t="shared" si="28"/>
        <v/>
      </c>
    </row>
    <row r="1829" spans="1:13" x14ac:dyDescent="0.25">
      <c r="A1829" t="str">
        <f>IF('STEP1-Template'!A1829&lt;&gt;"",'STEP1-Template'!A1829,"")</f>
        <v/>
      </c>
      <c r="B1829" t="str">
        <f>IF('STEP1-Template'!B1829&gt;"",VLOOKUP('STEP1-Template'!B1829,Lookup!$A$2:$B$205,2),"")</f>
        <v/>
      </c>
      <c r="C1829" t="str">
        <f>IF('STEP1-Template'!C1829&lt;&gt;"",'STEP1-Template'!C1829,"")</f>
        <v/>
      </c>
      <c r="D1829" s="2" t="str">
        <f>IF('STEP1-Template'!D1829&lt;&gt;"",'STEP1-Template'!D1829,"")</f>
        <v/>
      </c>
      <c r="E1829" t="str">
        <f>IF('STEP1-Template'!E1829&gt;"",VLOOKUP('STEP1-Template'!E1829,Lookup!$D$2:$E$13,2,FALSE),"")</f>
        <v/>
      </c>
      <c r="F1829" t="str">
        <f>IF('STEP1-Template'!F1829&gt;"","BC001","")</f>
        <v/>
      </c>
      <c r="G1829" t="str">
        <f>IF('STEP1-Template'!G1829&gt;"",VLOOKUP('STEP1-Template'!G1829,Lookup!$H$2:$I$250,2,FALSE),"")</f>
        <v/>
      </c>
      <c r="H1829" s="2" t="str">
        <f>IF('STEP1-Template'!H1829&lt;&gt;"",'STEP1-Template'!H1829,"")</f>
        <v/>
      </c>
      <c r="I1829" s="2" t="str">
        <f>IF('STEP1-Template'!I1829&gt;"",VLOOKUP('STEP1-Template'!I1829,Lookup!$K$1:$L$2,2,FALSE),"")</f>
        <v/>
      </c>
      <c r="M1829" t="str">
        <f t="shared" si="28"/>
        <v/>
      </c>
    </row>
    <row r="1830" spans="1:13" x14ac:dyDescent="0.25">
      <c r="A1830" t="str">
        <f>IF('STEP1-Template'!A1830&lt;&gt;"",'STEP1-Template'!A1830,"")</f>
        <v/>
      </c>
      <c r="B1830" t="str">
        <f>IF('STEP1-Template'!B1830&gt;"",VLOOKUP('STEP1-Template'!B1830,Lookup!$A$2:$B$205,2),"")</f>
        <v/>
      </c>
      <c r="C1830" t="str">
        <f>IF('STEP1-Template'!C1830&lt;&gt;"",'STEP1-Template'!C1830,"")</f>
        <v/>
      </c>
      <c r="D1830" s="2" t="str">
        <f>IF('STEP1-Template'!D1830&lt;&gt;"",'STEP1-Template'!D1830,"")</f>
        <v/>
      </c>
      <c r="E1830" t="str">
        <f>IF('STEP1-Template'!E1830&gt;"",VLOOKUP('STEP1-Template'!E1830,Lookup!$D$2:$E$13,2,FALSE),"")</f>
        <v/>
      </c>
      <c r="F1830" t="str">
        <f>IF('STEP1-Template'!F1830&gt;"","BC001","")</f>
        <v/>
      </c>
      <c r="G1830" t="str">
        <f>IF('STEP1-Template'!G1830&gt;"",VLOOKUP('STEP1-Template'!G1830,Lookup!$H$2:$I$250,2,FALSE),"")</f>
        <v/>
      </c>
      <c r="H1830" s="2" t="str">
        <f>IF('STEP1-Template'!H1830&lt;&gt;"",'STEP1-Template'!H1830,"")</f>
        <v/>
      </c>
      <c r="I1830" s="2" t="str">
        <f>IF('STEP1-Template'!I1830&gt;"",VLOOKUP('STEP1-Template'!I1830,Lookup!$K$1:$L$2,2,FALSE),"")</f>
        <v/>
      </c>
      <c r="M1830" t="str">
        <f t="shared" si="28"/>
        <v/>
      </c>
    </row>
    <row r="1831" spans="1:13" x14ac:dyDescent="0.25">
      <c r="A1831" t="str">
        <f>IF('STEP1-Template'!A1831&lt;&gt;"",'STEP1-Template'!A1831,"")</f>
        <v/>
      </c>
      <c r="B1831" t="str">
        <f>IF('STEP1-Template'!B1831&gt;"",VLOOKUP('STEP1-Template'!B1831,Lookup!$A$2:$B$205,2),"")</f>
        <v/>
      </c>
      <c r="C1831" t="str">
        <f>IF('STEP1-Template'!C1831&lt;&gt;"",'STEP1-Template'!C1831,"")</f>
        <v/>
      </c>
      <c r="D1831" s="2" t="str">
        <f>IF('STEP1-Template'!D1831&lt;&gt;"",'STEP1-Template'!D1831,"")</f>
        <v/>
      </c>
      <c r="E1831" t="str">
        <f>IF('STEP1-Template'!E1831&gt;"",VLOOKUP('STEP1-Template'!E1831,Lookup!$D$2:$E$13,2,FALSE),"")</f>
        <v/>
      </c>
      <c r="F1831" t="str">
        <f>IF('STEP1-Template'!F1831&gt;"","BC001","")</f>
        <v/>
      </c>
      <c r="G1831" t="str">
        <f>IF('STEP1-Template'!G1831&gt;"",VLOOKUP('STEP1-Template'!G1831,Lookup!$H$2:$I$250,2,FALSE),"")</f>
        <v/>
      </c>
      <c r="H1831" s="2" t="str">
        <f>IF('STEP1-Template'!H1831&lt;&gt;"",'STEP1-Template'!H1831,"")</f>
        <v/>
      </c>
      <c r="I1831" s="2" t="str">
        <f>IF('STEP1-Template'!I1831&gt;"",VLOOKUP('STEP1-Template'!I1831,Lookup!$K$1:$L$2,2,FALSE),"")</f>
        <v/>
      </c>
      <c r="M1831" t="str">
        <f t="shared" si="28"/>
        <v/>
      </c>
    </row>
    <row r="1832" spans="1:13" x14ac:dyDescent="0.25">
      <c r="A1832" t="str">
        <f>IF('STEP1-Template'!A1832&lt;&gt;"",'STEP1-Template'!A1832,"")</f>
        <v/>
      </c>
      <c r="B1832" t="str">
        <f>IF('STEP1-Template'!B1832&gt;"",VLOOKUP('STEP1-Template'!B1832,Lookup!$A$2:$B$205,2),"")</f>
        <v/>
      </c>
      <c r="C1832" t="str">
        <f>IF('STEP1-Template'!C1832&lt;&gt;"",'STEP1-Template'!C1832,"")</f>
        <v/>
      </c>
      <c r="D1832" s="2" t="str">
        <f>IF('STEP1-Template'!D1832&lt;&gt;"",'STEP1-Template'!D1832,"")</f>
        <v/>
      </c>
      <c r="E1832" t="str">
        <f>IF('STEP1-Template'!E1832&gt;"",VLOOKUP('STEP1-Template'!E1832,Lookup!$D$2:$E$13,2,FALSE),"")</f>
        <v/>
      </c>
      <c r="F1832" t="str">
        <f>IF('STEP1-Template'!F1832&gt;"","BC001","")</f>
        <v/>
      </c>
      <c r="G1832" t="str">
        <f>IF('STEP1-Template'!G1832&gt;"",VLOOKUP('STEP1-Template'!G1832,Lookup!$H$2:$I$250,2,FALSE),"")</f>
        <v/>
      </c>
      <c r="H1832" s="2" t="str">
        <f>IF('STEP1-Template'!H1832&lt;&gt;"",'STEP1-Template'!H1832,"")</f>
        <v/>
      </c>
      <c r="I1832" s="2" t="str">
        <f>IF('STEP1-Template'!I1832&gt;"",VLOOKUP('STEP1-Template'!I1832,Lookup!$K$1:$L$2,2,FALSE),"")</f>
        <v/>
      </c>
      <c r="M1832" t="str">
        <f t="shared" si="28"/>
        <v/>
      </c>
    </row>
    <row r="1833" spans="1:13" x14ac:dyDescent="0.25">
      <c r="A1833" t="str">
        <f>IF('STEP1-Template'!A1833&lt;&gt;"",'STEP1-Template'!A1833,"")</f>
        <v/>
      </c>
      <c r="B1833" t="str">
        <f>IF('STEP1-Template'!B1833&gt;"",VLOOKUP('STEP1-Template'!B1833,Lookup!$A$2:$B$205,2),"")</f>
        <v/>
      </c>
      <c r="C1833" t="str">
        <f>IF('STEP1-Template'!C1833&lt;&gt;"",'STEP1-Template'!C1833,"")</f>
        <v/>
      </c>
      <c r="D1833" s="2" t="str">
        <f>IF('STEP1-Template'!D1833&lt;&gt;"",'STEP1-Template'!D1833,"")</f>
        <v/>
      </c>
      <c r="E1833" t="str">
        <f>IF('STEP1-Template'!E1833&gt;"",VLOOKUP('STEP1-Template'!E1833,Lookup!$D$2:$E$13,2,FALSE),"")</f>
        <v/>
      </c>
      <c r="F1833" t="str">
        <f>IF('STEP1-Template'!F1833&gt;"","BC001","")</f>
        <v/>
      </c>
      <c r="G1833" t="str">
        <f>IF('STEP1-Template'!G1833&gt;"",VLOOKUP('STEP1-Template'!G1833,Lookup!$H$2:$I$250,2,FALSE),"")</f>
        <v/>
      </c>
      <c r="H1833" s="2" t="str">
        <f>IF('STEP1-Template'!H1833&lt;&gt;"",'STEP1-Template'!H1833,"")</f>
        <v/>
      </c>
      <c r="I1833" s="2" t="str">
        <f>IF('STEP1-Template'!I1833&gt;"",VLOOKUP('STEP1-Template'!I1833,Lookup!$K$1:$L$2,2,FALSE),"")</f>
        <v/>
      </c>
      <c r="M1833" t="str">
        <f t="shared" si="28"/>
        <v/>
      </c>
    </row>
    <row r="1834" spans="1:13" x14ac:dyDescent="0.25">
      <c r="A1834" t="str">
        <f>IF('STEP1-Template'!A1834&lt;&gt;"",'STEP1-Template'!A1834,"")</f>
        <v/>
      </c>
      <c r="B1834" t="str">
        <f>IF('STEP1-Template'!B1834&gt;"",VLOOKUP('STEP1-Template'!B1834,Lookup!$A$2:$B$205,2),"")</f>
        <v/>
      </c>
      <c r="C1834" t="str">
        <f>IF('STEP1-Template'!C1834&lt;&gt;"",'STEP1-Template'!C1834,"")</f>
        <v/>
      </c>
      <c r="D1834" s="2" t="str">
        <f>IF('STEP1-Template'!D1834&lt;&gt;"",'STEP1-Template'!D1834,"")</f>
        <v/>
      </c>
      <c r="E1834" t="str">
        <f>IF('STEP1-Template'!E1834&gt;"",VLOOKUP('STEP1-Template'!E1834,Lookup!$D$2:$E$13,2,FALSE),"")</f>
        <v/>
      </c>
      <c r="F1834" t="str">
        <f>IF('STEP1-Template'!F1834&gt;"","BC001","")</f>
        <v/>
      </c>
      <c r="G1834" t="str">
        <f>IF('STEP1-Template'!G1834&gt;"",VLOOKUP('STEP1-Template'!G1834,Lookup!$H$2:$I$250,2,FALSE),"")</f>
        <v/>
      </c>
      <c r="H1834" s="2" t="str">
        <f>IF('STEP1-Template'!H1834&lt;&gt;"",'STEP1-Template'!H1834,"")</f>
        <v/>
      </c>
      <c r="I1834" s="2" t="str">
        <f>IF('STEP1-Template'!I1834&gt;"",VLOOKUP('STEP1-Template'!I1834,Lookup!$K$1:$L$2,2,FALSE),"")</f>
        <v/>
      </c>
      <c r="M1834" t="str">
        <f t="shared" si="28"/>
        <v/>
      </c>
    </row>
    <row r="1835" spans="1:13" x14ac:dyDescent="0.25">
      <c r="A1835" t="str">
        <f>IF('STEP1-Template'!A1835&lt;&gt;"",'STEP1-Template'!A1835,"")</f>
        <v/>
      </c>
      <c r="B1835" t="str">
        <f>IF('STEP1-Template'!B1835&gt;"",VLOOKUP('STEP1-Template'!B1835,Lookup!$A$2:$B$205,2),"")</f>
        <v/>
      </c>
      <c r="C1835" t="str">
        <f>IF('STEP1-Template'!C1835&lt;&gt;"",'STEP1-Template'!C1835,"")</f>
        <v/>
      </c>
      <c r="D1835" s="2" t="str">
        <f>IF('STEP1-Template'!D1835&lt;&gt;"",'STEP1-Template'!D1835,"")</f>
        <v/>
      </c>
      <c r="E1835" t="str">
        <f>IF('STEP1-Template'!E1835&gt;"",VLOOKUP('STEP1-Template'!E1835,Lookup!$D$2:$E$13,2,FALSE),"")</f>
        <v/>
      </c>
      <c r="F1835" t="str">
        <f>IF('STEP1-Template'!F1835&gt;"","BC001","")</f>
        <v/>
      </c>
      <c r="G1835" t="str">
        <f>IF('STEP1-Template'!G1835&gt;"",VLOOKUP('STEP1-Template'!G1835,Lookup!$H$2:$I$250,2,FALSE),"")</f>
        <v/>
      </c>
      <c r="H1835" s="2" t="str">
        <f>IF('STEP1-Template'!H1835&lt;&gt;"",'STEP1-Template'!H1835,"")</f>
        <v/>
      </c>
      <c r="I1835" s="2" t="str">
        <f>IF('STEP1-Template'!I1835&gt;"",VLOOKUP('STEP1-Template'!I1835,Lookup!$K$1:$L$2,2,FALSE),"")</f>
        <v/>
      </c>
      <c r="M1835" t="str">
        <f t="shared" si="28"/>
        <v/>
      </c>
    </row>
    <row r="1836" spans="1:13" x14ac:dyDescent="0.25">
      <c r="A1836" t="str">
        <f>IF('STEP1-Template'!A1836&lt;&gt;"",'STEP1-Template'!A1836,"")</f>
        <v/>
      </c>
      <c r="B1836" t="str">
        <f>IF('STEP1-Template'!B1836&gt;"",VLOOKUP('STEP1-Template'!B1836,Lookup!$A$2:$B$205,2),"")</f>
        <v/>
      </c>
      <c r="C1836" t="str">
        <f>IF('STEP1-Template'!C1836&lt;&gt;"",'STEP1-Template'!C1836,"")</f>
        <v/>
      </c>
      <c r="D1836" s="2" t="str">
        <f>IF('STEP1-Template'!D1836&lt;&gt;"",'STEP1-Template'!D1836,"")</f>
        <v/>
      </c>
      <c r="E1836" t="str">
        <f>IF('STEP1-Template'!E1836&gt;"",VLOOKUP('STEP1-Template'!E1836,Lookup!$D$2:$E$13,2,FALSE),"")</f>
        <v/>
      </c>
      <c r="F1836" t="str">
        <f>IF('STEP1-Template'!F1836&gt;"","BC001","")</f>
        <v/>
      </c>
      <c r="G1836" t="str">
        <f>IF('STEP1-Template'!G1836&gt;"",VLOOKUP('STEP1-Template'!G1836,Lookup!$H$2:$I$250,2,FALSE),"")</f>
        <v/>
      </c>
      <c r="H1836" s="2" t="str">
        <f>IF('STEP1-Template'!H1836&lt;&gt;"",'STEP1-Template'!H1836,"")</f>
        <v/>
      </c>
      <c r="I1836" s="2" t="str">
        <f>IF('STEP1-Template'!I1836&gt;"",VLOOKUP('STEP1-Template'!I1836,Lookup!$K$1:$L$2,2,FALSE),"")</f>
        <v/>
      </c>
      <c r="M1836" t="str">
        <f t="shared" si="28"/>
        <v/>
      </c>
    </row>
    <row r="1837" spans="1:13" x14ac:dyDescent="0.25">
      <c r="A1837" t="str">
        <f>IF('STEP1-Template'!A1837&lt;&gt;"",'STEP1-Template'!A1837,"")</f>
        <v/>
      </c>
      <c r="B1837" t="str">
        <f>IF('STEP1-Template'!B1837&gt;"",VLOOKUP('STEP1-Template'!B1837,Lookup!$A$2:$B$205,2),"")</f>
        <v/>
      </c>
      <c r="C1837" t="str">
        <f>IF('STEP1-Template'!C1837&lt;&gt;"",'STEP1-Template'!C1837,"")</f>
        <v/>
      </c>
      <c r="D1837" s="2" t="str">
        <f>IF('STEP1-Template'!D1837&lt;&gt;"",'STEP1-Template'!D1837,"")</f>
        <v/>
      </c>
      <c r="E1837" t="str">
        <f>IF('STEP1-Template'!E1837&gt;"",VLOOKUP('STEP1-Template'!E1837,Lookup!$D$2:$E$13,2,FALSE),"")</f>
        <v/>
      </c>
      <c r="F1837" t="str">
        <f>IF('STEP1-Template'!F1837&gt;"","BC001","")</f>
        <v/>
      </c>
      <c r="G1837" t="str">
        <f>IF('STEP1-Template'!G1837&gt;"",VLOOKUP('STEP1-Template'!G1837,Lookup!$H$2:$I$250,2,FALSE),"")</f>
        <v/>
      </c>
      <c r="H1837" s="2" t="str">
        <f>IF('STEP1-Template'!H1837&lt;&gt;"",'STEP1-Template'!H1837,"")</f>
        <v/>
      </c>
      <c r="I1837" s="2" t="str">
        <f>IF('STEP1-Template'!I1837&gt;"",VLOOKUP('STEP1-Template'!I1837,Lookup!$K$1:$L$2,2,FALSE),"")</f>
        <v/>
      </c>
      <c r="M1837" t="str">
        <f t="shared" si="28"/>
        <v/>
      </c>
    </row>
    <row r="1838" spans="1:13" x14ac:dyDescent="0.25">
      <c r="A1838" t="str">
        <f>IF('STEP1-Template'!A1838&lt;&gt;"",'STEP1-Template'!A1838,"")</f>
        <v/>
      </c>
      <c r="B1838" t="str">
        <f>IF('STEP1-Template'!B1838&gt;"",VLOOKUP('STEP1-Template'!B1838,Lookup!$A$2:$B$205,2),"")</f>
        <v/>
      </c>
      <c r="C1838" t="str">
        <f>IF('STEP1-Template'!C1838&lt;&gt;"",'STEP1-Template'!C1838,"")</f>
        <v/>
      </c>
      <c r="D1838" s="2" t="str">
        <f>IF('STEP1-Template'!D1838&lt;&gt;"",'STEP1-Template'!D1838,"")</f>
        <v/>
      </c>
      <c r="E1838" t="str">
        <f>IF('STEP1-Template'!E1838&gt;"",VLOOKUP('STEP1-Template'!E1838,Lookup!$D$2:$E$13,2,FALSE),"")</f>
        <v/>
      </c>
      <c r="F1838" t="str">
        <f>IF('STEP1-Template'!F1838&gt;"","BC001","")</f>
        <v/>
      </c>
      <c r="G1838" t="str">
        <f>IF('STEP1-Template'!G1838&gt;"",VLOOKUP('STEP1-Template'!G1838,Lookup!$H$2:$I$250,2,FALSE),"")</f>
        <v/>
      </c>
      <c r="H1838" s="2" t="str">
        <f>IF('STEP1-Template'!H1838&lt;&gt;"",'STEP1-Template'!H1838,"")</f>
        <v/>
      </c>
      <c r="I1838" s="2" t="str">
        <f>IF('STEP1-Template'!I1838&gt;"",VLOOKUP('STEP1-Template'!I1838,Lookup!$K$1:$L$2,2,FALSE),"")</f>
        <v/>
      </c>
      <c r="M1838" t="str">
        <f t="shared" si="28"/>
        <v/>
      </c>
    </row>
    <row r="1839" spans="1:13" x14ac:dyDescent="0.25">
      <c r="A1839" t="str">
        <f>IF('STEP1-Template'!A1839&lt;&gt;"",'STEP1-Template'!A1839,"")</f>
        <v/>
      </c>
      <c r="B1839" t="str">
        <f>IF('STEP1-Template'!B1839&gt;"",VLOOKUP('STEP1-Template'!B1839,Lookup!$A$2:$B$205,2),"")</f>
        <v/>
      </c>
      <c r="C1839" t="str">
        <f>IF('STEP1-Template'!C1839&lt;&gt;"",'STEP1-Template'!C1839,"")</f>
        <v/>
      </c>
      <c r="D1839" s="2" t="str">
        <f>IF('STEP1-Template'!D1839&lt;&gt;"",'STEP1-Template'!D1839,"")</f>
        <v/>
      </c>
      <c r="E1839" t="str">
        <f>IF('STEP1-Template'!E1839&gt;"",VLOOKUP('STEP1-Template'!E1839,Lookup!$D$2:$E$13,2,FALSE),"")</f>
        <v/>
      </c>
      <c r="F1839" t="str">
        <f>IF('STEP1-Template'!F1839&gt;"","BC001","")</f>
        <v/>
      </c>
      <c r="G1839" t="str">
        <f>IF('STEP1-Template'!G1839&gt;"",VLOOKUP('STEP1-Template'!G1839,Lookup!$H$2:$I$250,2,FALSE),"")</f>
        <v/>
      </c>
      <c r="H1839" s="2" t="str">
        <f>IF('STEP1-Template'!H1839&lt;&gt;"",'STEP1-Template'!H1839,"")</f>
        <v/>
      </c>
      <c r="I1839" s="2" t="str">
        <f>IF('STEP1-Template'!I1839&gt;"",VLOOKUP('STEP1-Template'!I1839,Lookup!$K$1:$L$2,2,FALSE),"")</f>
        <v/>
      </c>
      <c r="M1839" t="str">
        <f t="shared" si="28"/>
        <v/>
      </c>
    </row>
    <row r="1840" spans="1:13" x14ac:dyDescent="0.25">
      <c r="A1840" t="str">
        <f>IF('STEP1-Template'!A1840&lt;&gt;"",'STEP1-Template'!A1840,"")</f>
        <v/>
      </c>
      <c r="B1840" t="str">
        <f>IF('STEP1-Template'!B1840&gt;"",VLOOKUP('STEP1-Template'!B1840,Lookup!$A$2:$B$205,2),"")</f>
        <v/>
      </c>
      <c r="C1840" t="str">
        <f>IF('STEP1-Template'!C1840&lt;&gt;"",'STEP1-Template'!C1840,"")</f>
        <v/>
      </c>
      <c r="D1840" s="2" t="str">
        <f>IF('STEP1-Template'!D1840&lt;&gt;"",'STEP1-Template'!D1840,"")</f>
        <v/>
      </c>
      <c r="E1840" t="str">
        <f>IF('STEP1-Template'!E1840&gt;"",VLOOKUP('STEP1-Template'!E1840,Lookup!$D$2:$E$13,2,FALSE),"")</f>
        <v/>
      </c>
      <c r="F1840" t="str">
        <f>IF('STEP1-Template'!F1840&gt;"","BC001","")</f>
        <v/>
      </c>
      <c r="G1840" t="str">
        <f>IF('STEP1-Template'!G1840&gt;"",VLOOKUP('STEP1-Template'!G1840,Lookup!$H$2:$I$250,2,FALSE),"")</f>
        <v/>
      </c>
      <c r="H1840" s="2" t="str">
        <f>IF('STEP1-Template'!H1840&lt;&gt;"",'STEP1-Template'!H1840,"")</f>
        <v/>
      </c>
      <c r="I1840" s="2" t="str">
        <f>IF('STEP1-Template'!I1840&gt;"",VLOOKUP('STEP1-Template'!I1840,Lookup!$K$1:$L$2,2,FALSE),"")</f>
        <v/>
      </c>
      <c r="M1840" t="str">
        <f t="shared" si="28"/>
        <v/>
      </c>
    </row>
    <row r="1841" spans="1:13" x14ac:dyDescent="0.25">
      <c r="A1841" t="str">
        <f>IF('STEP1-Template'!A1841&lt;&gt;"",'STEP1-Template'!A1841,"")</f>
        <v/>
      </c>
      <c r="B1841" t="str">
        <f>IF('STEP1-Template'!B1841&gt;"",VLOOKUP('STEP1-Template'!B1841,Lookup!$A$2:$B$205,2),"")</f>
        <v/>
      </c>
      <c r="C1841" t="str">
        <f>IF('STEP1-Template'!C1841&lt;&gt;"",'STEP1-Template'!C1841,"")</f>
        <v/>
      </c>
      <c r="D1841" s="2" t="str">
        <f>IF('STEP1-Template'!D1841&lt;&gt;"",'STEP1-Template'!D1841,"")</f>
        <v/>
      </c>
      <c r="E1841" t="str">
        <f>IF('STEP1-Template'!E1841&gt;"",VLOOKUP('STEP1-Template'!E1841,Lookup!$D$2:$E$13,2,FALSE),"")</f>
        <v/>
      </c>
      <c r="F1841" t="str">
        <f>IF('STEP1-Template'!F1841&gt;"","BC001","")</f>
        <v/>
      </c>
      <c r="G1841" t="str">
        <f>IF('STEP1-Template'!G1841&gt;"",VLOOKUP('STEP1-Template'!G1841,Lookup!$H$2:$I$250,2,FALSE),"")</f>
        <v/>
      </c>
      <c r="H1841" s="2" t="str">
        <f>IF('STEP1-Template'!H1841&lt;&gt;"",'STEP1-Template'!H1841,"")</f>
        <v/>
      </c>
      <c r="I1841" s="2" t="str">
        <f>IF('STEP1-Template'!I1841&gt;"",VLOOKUP('STEP1-Template'!I1841,Lookup!$K$1:$L$2,2,FALSE),"")</f>
        <v/>
      </c>
      <c r="M1841" t="str">
        <f t="shared" si="28"/>
        <v/>
      </c>
    </row>
    <row r="1842" spans="1:13" x14ac:dyDescent="0.25">
      <c r="A1842" t="str">
        <f>IF('STEP1-Template'!A1842&lt;&gt;"",'STEP1-Template'!A1842,"")</f>
        <v/>
      </c>
      <c r="B1842" t="str">
        <f>IF('STEP1-Template'!B1842&gt;"",VLOOKUP('STEP1-Template'!B1842,Lookup!$A$2:$B$205,2),"")</f>
        <v/>
      </c>
      <c r="C1842" t="str">
        <f>IF('STEP1-Template'!C1842&lt;&gt;"",'STEP1-Template'!C1842,"")</f>
        <v/>
      </c>
      <c r="D1842" s="2" t="str">
        <f>IF('STEP1-Template'!D1842&lt;&gt;"",'STEP1-Template'!D1842,"")</f>
        <v/>
      </c>
      <c r="E1842" t="str">
        <f>IF('STEP1-Template'!E1842&gt;"",VLOOKUP('STEP1-Template'!E1842,Lookup!$D$2:$E$13,2,FALSE),"")</f>
        <v/>
      </c>
      <c r="F1842" t="str">
        <f>IF('STEP1-Template'!F1842&gt;"","BC001","")</f>
        <v/>
      </c>
      <c r="G1842" t="str">
        <f>IF('STEP1-Template'!G1842&gt;"",VLOOKUP('STEP1-Template'!G1842,Lookup!$H$2:$I$250,2,FALSE),"")</f>
        <v/>
      </c>
      <c r="H1842" s="2" t="str">
        <f>IF('STEP1-Template'!H1842&lt;&gt;"",'STEP1-Template'!H1842,"")</f>
        <v/>
      </c>
      <c r="I1842" s="2" t="str">
        <f>IF('STEP1-Template'!I1842&gt;"",VLOOKUP('STEP1-Template'!I1842,Lookup!$K$1:$L$2,2,FALSE),"")</f>
        <v/>
      </c>
      <c r="M1842" t="str">
        <f t="shared" si="28"/>
        <v/>
      </c>
    </row>
    <row r="1843" spans="1:13" x14ac:dyDescent="0.25">
      <c r="A1843" t="str">
        <f>IF('STEP1-Template'!A1843&lt;&gt;"",'STEP1-Template'!A1843,"")</f>
        <v/>
      </c>
      <c r="B1843" t="str">
        <f>IF('STEP1-Template'!B1843&gt;"",VLOOKUP('STEP1-Template'!B1843,Lookup!$A$2:$B$205,2),"")</f>
        <v/>
      </c>
      <c r="C1843" t="str">
        <f>IF('STEP1-Template'!C1843&lt;&gt;"",'STEP1-Template'!C1843,"")</f>
        <v/>
      </c>
      <c r="D1843" s="2" t="str">
        <f>IF('STEP1-Template'!D1843&lt;&gt;"",'STEP1-Template'!D1843,"")</f>
        <v/>
      </c>
      <c r="E1843" t="str">
        <f>IF('STEP1-Template'!E1843&gt;"",VLOOKUP('STEP1-Template'!E1843,Lookup!$D$2:$E$13,2,FALSE),"")</f>
        <v/>
      </c>
      <c r="F1843" t="str">
        <f>IF('STEP1-Template'!F1843&gt;"","BC001","")</f>
        <v/>
      </c>
      <c r="G1843" t="str">
        <f>IF('STEP1-Template'!G1843&gt;"",VLOOKUP('STEP1-Template'!G1843,Lookup!$H$2:$I$250,2,FALSE),"")</f>
        <v/>
      </c>
      <c r="H1843" s="2" t="str">
        <f>IF('STEP1-Template'!H1843&lt;&gt;"",'STEP1-Template'!H1843,"")</f>
        <v/>
      </c>
      <c r="I1843" s="2" t="str">
        <f>IF('STEP1-Template'!I1843&gt;"",VLOOKUP('STEP1-Template'!I1843,Lookup!$K$1:$L$2,2,FALSE),"")</f>
        <v/>
      </c>
      <c r="M1843" t="str">
        <f t="shared" si="28"/>
        <v/>
      </c>
    </row>
    <row r="1844" spans="1:13" x14ac:dyDescent="0.25">
      <c r="A1844" t="str">
        <f>IF('STEP1-Template'!A1844&lt;&gt;"",'STEP1-Template'!A1844,"")</f>
        <v/>
      </c>
      <c r="B1844" t="str">
        <f>IF('STEP1-Template'!B1844&gt;"",VLOOKUP('STEP1-Template'!B1844,Lookup!$A$2:$B$205,2),"")</f>
        <v/>
      </c>
      <c r="C1844" t="str">
        <f>IF('STEP1-Template'!C1844&lt;&gt;"",'STEP1-Template'!C1844,"")</f>
        <v/>
      </c>
      <c r="D1844" s="2" t="str">
        <f>IF('STEP1-Template'!D1844&lt;&gt;"",'STEP1-Template'!D1844,"")</f>
        <v/>
      </c>
      <c r="E1844" t="str">
        <f>IF('STEP1-Template'!E1844&gt;"",VLOOKUP('STEP1-Template'!E1844,Lookup!$D$2:$E$13,2,FALSE),"")</f>
        <v/>
      </c>
      <c r="F1844" t="str">
        <f>IF('STEP1-Template'!F1844&gt;"","BC001","")</f>
        <v/>
      </c>
      <c r="G1844" t="str">
        <f>IF('STEP1-Template'!G1844&gt;"",VLOOKUP('STEP1-Template'!G1844,Lookup!$H$2:$I$250,2,FALSE),"")</f>
        <v/>
      </c>
      <c r="H1844" s="2" t="str">
        <f>IF('STEP1-Template'!H1844&lt;&gt;"",'STEP1-Template'!H1844,"")</f>
        <v/>
      </c>
      <c r="I1844" s="2" t="str">
        <f>IF('STEP1-Template'!I1844&gt;"",VLOOKUP('STEP1-Template'!I1844,Lookup!$K$1:$L$2,2,FALSE),"")</f>
        <v/>
      </c>
      <c r="M1844" t="str">
        <f t="shared" si="28"/>
        <v/>
      </c>
    </row>
    <row r="1845" spans="1:13" x14ac:dyDescent="0.25">
      <c r="A1845" t="str">
        <f>IF('STEP1-Template'!A1845&lt;&gt;"",'STEP1-Template'!A1845,"")</f>
        <v/>
      </c>
      <c r="B1845" t="str">
        <f>IF('STEP1-Template'!B1845&gt;"",VLOOKUP('STEP1-Template'!B1845,Lookup!$A$2:$B$205,2),"")</f>
        <v/>
      </c>
      <c r="C1845" t="str">
        <f>IF('STEP1-Template'!C1845&lt;&gt;"",'STEP1-Template'!C1845,"")</f>
        <v/>
      </c>
      <c r="D1845" s="2" t="str">
        <f>IF('STEP1-Template'!D1845&lt;&gt;"",'STEP1-Template'!D1845,"")</f>
        <v/>
      </c>
      <c r="E1845" t="str">
        <f>IF('STEP1-Template'!E1845&gt;"",VLOOKUP('STEP1-Template'!E1845,Lookup!$D$2:$E$13,2,FALSE),"")</f>
        <v/>
      </c>
      <c r="F1845" t="str">
        <f>IF('STEP1-Template'!F1845&gt;"","BC001","")</f>
        <v/>
      </c>
      <c r="G1845" t="str">
        <f>IF('STEP1-Template'!G1845&gt;"",VLOOKUP('STEP1-Template'!G1845,Lookup!$H$2:$I$250,2,FALSE),"")</f>
        <v/>
      </c>
      <c r="H1845" s="2" t="str">
        <f>IF('STEP1-Template'!H1845&lt;&gt;"",'STEP1-Template'!H1845,"")</f>
        <v/>
      </c>
      <c r="I1845" s="2" t="str">
        <f>IF('STEP1-Template'!I1845&gt;"",VLOOKUP('STEP1-Template'!I1845,Lookup!$K$1:$L$2,2,FALSE),"")</f>
        <v/>
      </c>
      <c r="M1845" t="str">
        <f t="shared" si="28"/>
        <v/>
      </c>
    </row>
    <row r="1846" spans="1:13" x14ac:dyDescent="0.25">
      <c r="A1846" t="str">
        <f>IF('STEP1-Template'!A1846&lt;&gt;"",'STEP1-Template'!A1846,"")</f>
        <v/>
      </c>
      <c r="B1846" t="str">
        <f>IF('STEP1-Template'!B1846&gt;"",VLOOKUP('STEP1-Template'!B1846,Lookup!$A$2:$B$205,2),"")</f>
        <v/>
      </c>
      <c r="C1846" t="str">
        <f>IF('STEP1-Template'!C1846&lt;&gt;"",'STEP1-Template'!C1846,"")</f>
        <v/>
      </c>
      <c r="D1846" s="2" t="str">
        <f>IF('STEP1-Template'!D1846&lt;&gt;"",'STEP1-Template'!D1846,"")</f>
        <v/>
      </c>
      <c r="E1846" t="str">
        <f>IF('STEP1-Template'!E1846&gt;"",VLOOKUP('STEP1-Template'!E1846,Lookup!$D$2:$E$13,2,FALSE),"")</f>
        <v/>
      </c>
      <c r="F1846" t="str">
        <f>IF('STEP1-Template'!F1846&gt;"","BC001","")</f>
        <v/>
      </c>
      <c r="G1846" t="str">
        <f>IF('STEP1-Template'!G1846&gt;"",VLOOKUP('STEP1-Template'!G1846,Lookup!$H$2:$I$250,2,FALSE),"")</f>
        <v/>
      </c>
      <c r="H1846" s="2" t="str">
        <f>IF('STEP1-Template'!H1846&lt;&gt;"",'STEP1-Template'!H1846,"")</f>
        <v/>
      </c>
      <c r="I1846" s="2" t="str">
        <f>IF('STEP1-Template'!I1846&gt;"",VLOOKUP('STEP1-Template'!I1846,Lookup!$K$1:$L$2,2,FALSE),"")</f>
        <v/>
      </c>
      <c r="M1846" t="str">
        <f t="shared" si="28"/>
        <v/>
      </c>
    </row>
    <row r="1847" spans="1:13" x14ac:dyDescent="0.25">
      <c r="A1847" t="str">
        <f>IF('STEP1-Template'!A1847&lt;&gt;"",'STEP1-Template'!A1847,"")</f>
        <v/>
      </c>
      <c r="B1847" t="str">
        <f>IF('STEP1-Template'!B1847&gt;"",VLOOKUP('STEP1-Template'!B1847,Lookup!$A$2:$B$205,2),"")</f>
        <v/>
      </c>
      <c r="C1847" t="str">
        <f>IF('STEP1-Template'!C1847&lt;&gt;"",'STEP1-Template'!C1847,"")</f>
        <v/>
      </c>
      <c r="D1847" s="2" t="str">
        <f>IF('STEP1-Template'!D1847&lt;&gt;"",'STEP1-Template'!D1847,"")</f>
        <v/>
      </c>
      <c r="E1847" t="str">
        <f>IF('STEP1-Template'!E1847&gt;"",VLOOKUP('STEP1-Template'!E1847,Lookup!$D$2:$E$13,2,FALSE),"")</f>
        <v/>
      </c>
      <c r="F1847" t="str">
        <f>IF('STEP1-Template'!F1847&gt;"","BC001","")</f>
        <v/>
      </c>
      <c r="G1847" t="str">
        <f>IF('STEP1-Template'!G1847&gt;"",VLOOKUP('STEP1-Template'!G1847,Lookup!$H$2:$I$250,2,FALSE),"")</f>
        <v/>
      </c>
      <c r="H1847" s="2" t="str">
        <f>IF('STEP1-Template'!H1847&lt;&gt;"",'STEP1-Template'!H1847,"")</f>
        <v/>
      </c>
      <c r="I1847" s="2" t="str">
        <f>IF('STEP1-Template'!I1847&gt;"",VLOOKUP('STEP1-Template'!I1847,Lookup!$K$1:$L$2,2,FALSE),"")</f>
        <v/>
      </c>
      <c r="M1847" t="str">
        <f t="shared" si="28"/>
        <v/>
      </c>
    </row>
    <row r="1848" spans="1:13" x14ac:dyDescent="0.25">
      <c r="A1848" t="str">
        <f>IF('STEP1-Template'!A1848&lt;&gt;"",'STEP1-Template'!A1848,"")</f>
        <v/>
      </c>
      <c r="B1848" t="str">
        <f>IF('STEP1-Template'!B1848&gt;"",VLOOKUP('STEP1-Template'!B1848,Lookup!$A$2:$B$205,2),"")</f>
        <v/>
      </c>
      <c r="C1848" t="str">
        <f>IF('STEP1-Template'!C1848&lt;&gt;"",'STEP1-Template'!C1848,"")</f>
        <v/>
      </c>
      <c r="D1848" s="2" t="str">
        <f>IF('STEP1-Template'!D1848&lt;&gt;"",'STEP1-Template'!D1848,"")</f>
        <v/>
      </c>
      <c r="E1848" t="str">
        <f>IF('STEP1-Template'!E1848&gt;"",VLOOKUP('STEP1-Template'!E1848,Lookup!$D$2:$E$13,2,FALSE),"")</f>
        <v/>
      </c>
      <c r="F1848" t="str">
        <f>IF('STEP1-Template'!F1848&gt;"","BC001","")</f>
        <v/>
      </c>
      <c r="G1848" t="str">
        <f>IF('STEP1-Template'!G1848&gt;"",VLOOKUP('STEP1-Template'!G1848,Lookup!$H$2:$I$250,2,FALSE),"")</f>
        <v/>
      </c>
      <c r="H1848" s="2" t="str">
        <f>IF('STEP1-Template'!H1848&lt;&gt;"",'STEP1-Template'!H1848,"")</f>
        <v/>
      </c>
      <c r="I1848" s="2" t="str">
        <f>IF('STEP1-Template'!I1848&gt;"",VLOOKUP('STEP1-Template'!I1848,Lookup!$K$1:$L$2,2,FALSE),"")</f>
        <v/>
      </c>
      <c r="M1848" t="str">
        <f t="shared" si="28"/>
        <v/>
      </c>
    </row>
    <row r="1849" spans="1:13" x14ac:dyDescent="0.25">
      <c r="A1849" t="str">
        <f>IF('STEP1-Template'!A1849&lt;&gt;"",'STEP1-Template'!A1849,"")</f>
        <v/>
      </c>
      <c r="B1849" t="str">
        <f>IF('STEP1-Template'!B1849&gt;"",VLOOKUP('STEP1-Template'!B1849,Lookup!$A$2:$B$205,2),"")</f>
        <v/>
      </c>
      <c r="C1849" t="str">
        <f>IF('STEP1-Template'!C1849&lt;&gt;"",'STEP1-Template'!C1849,"")</f>
        <v/>
      </c>
      <c r="D1849" s="2" t="str">
        <f>IF('STEP1-Template'!D1849&lt;&gt;"",'STEP1-Template'!D1849,"")</f>
        <v/>
      </c>
      <c r="E1849" t="str">
        <f>IF('STEP1-Template'!E1849&gt;"",VLOOKUP('STEP1-Template'!E1849,Lookup!$D$2:$E$13,2,FALSE),"")</f>
        <v/>
      </c>
      <c r="F1849" t="str">
        <f>IF('STEP1-Template'!F1849&gt;"","BC001","")</f>
        <v/>
      </c>
      <c r="G1849" t="str">
        <f>IF('STEP1-Template'!G1849&gt;"",VLOOKUP('STEP1-Template'!G1849,Lookup!$H$2:$I$250,2,FALSE),"")</f>
        <v/>
      </c>
      <c r="H1849" s="2" t="str">
        <f>IF('STEP1-Template'!H1849&lt;&gt;"",'STEP1-Template'!H1849,"")</f>
        <v/>
      </c>
      <c r="I1849" s="2" t="str">
        <f>IF('STEP1-Template'!I1849&gt;"",VLOOKUP('STEP1-Template'!I1849,Lookup!$K$1:$L$2,2,FALSE),"")</f>
        <v/>
      </c>
      <c r="M1849" t="str">
        <f t="shared" si="28"/>
        <v/>
      </c>
    </row>
    <row r="1850" spans="1:13" x14ac:dyDescent="0.25">
      <c r="A1850" t="str">
        <f>IF('STEP1-Template'!A1850&lt;&gt;"",'STEP1-Template'!A1850,"")</f>
        <v/>
      </c>
      <c r="B1850" t="str">
        <f>IF('STEP1-Template'!B1850&gt;"",VLOOKUP('STEP1-Template'!B1850,Lookup!$A$2:$B$205,2),"")</f>
        <v/>
      </c>
      <c r="C1850" t="str">
        <f>IF('STEP1-Template'!C1850&lt;&gt;"",'STEP1-Template'!C1850,"")</f>
        <v/>
      </c>
      <c r="D1850" s="2" t="str">
        <f>IF('STEP1-Template'!D1850&lt;&gt;"",'STEP1-Template'!D1850,"")</f>
        <v/>
      </c>
      <c r="E1850" t="str">
        <f>IF('STEP1-Template'!E1850&gt;"",VLOOKUP('STEP1-Template'!E1850,Lookup!$D$2:$E$13,2,FALSE),"")</f>
        <v/>
      </c>
      <c r="F1850" t="str">
        <f>IF('STEP1-Template'!F1850&gt;"","BC001","")</f>
        <v/>
      </c>
      <c r="G1850" t="str">
        <f>IF('STEP1-Template'!G1850&gt;"",VLOOKUP('STEP1-Template'!G1850,Lookup!$H$2:$I$250,2,FALSE),"")</f>
        <v/>
      </c>
      <c r="H1850" s="2" t="str">
        <f>IF('STEP1-Template'!H1850&lt;&gt;"",'STEP1-Template'!H1850,"")</f>
        <v/>
      </c>
      <c r="I1850" s="2" t="str">
        <f>IF('STEP1-Template'!I1850&gt;"",VLOOKUP('STEP1-Template'!I1850,Lookup!$K$1:$L$2,2,FALSE),"")</f>
        <v/>
      </c>
      <c r="M1850" t="str">
        <f t="shared" si="28"/>
        <v/>
      </c>
    </row>
    <row r="1851" spans="1:13" x14ac:dyDescent="0.25">
      <c r="A1851" t="str">
        <f>IF('STEP1-Template'!A1851&lt;&gt;"",'STEP1-Template'!A1851,"")</f>
        <v/>
      </c>
      <c r="B1851" t="str">
        <f>IF('STEP1-Template'!B1851&gt;"",VLOOKUP('STEP1-Template'!B1851,Lookup!$A$2:$B$205,2),"")</f>
        <v/>
      </c>
      <c r="C1851" t="str">
        <f>IF('STEP1-Template'!C1851&lt;&gt;"",'STEP1-Template'!C1851,"")</f>
        <v/>
      </c>
      <c r="D1851" s="2" t="str">
        <f>IF('STEP1-Template'!D1851&lt;&gt;"",'STEP1-Template'!D1851,"")</f>
        <v/>
      </c>
      <c r="E1851" t="str">
        <f>IF('STEP1-Template'!E1851&gt;"",VLOOKUP('STEP1-Template'!E1851,Lookup!$D$2:$E$13,2,FALSE),"")</f>
        <v/>
      </c>
      <c r="F1851" t="str">
        <f>IF('STEP1-Template'!F1851&gt;"","BC001","")</f>
        <v/>
      </c>
      <c r="G1851" t="str">
        <f>IF('STEP1-Template'!G1851&gt;"",VLOOKUP('STEP1-Template'!G1851,Lookup!$H$2:$I$250,2,FALSE),"")</f>
        <v/>
      </c>
      <c r="H1851" s="2" t="str">
        <f>IF('STEP1-Template'!H1851&lt;&gt;"",'STEP1-Template'!H1851,"")</f>
        <v/>
      </c>
      <c r="I1851" s="2" t="str">
        <f>IF('STEP1-Template'!I1851&gt;"",VLOOKUP('STEP1-Template'!I1851,Lookup!$K$1:$L$2,2,FALSE),"")</f>
        <v/>
      </c>
      <c r="M1851" t="str">
        <f t="shared" si="28"/>
        <v/>
      </c>
    </row>
    <row r="1852" spans="1:13" x14ac:dyDescent="0.25">
      <c r="A1852" t="str">
        <f>IF('STEP1-Template'!A1852&lt;&gt;"",'STEP1-Template'!A1852,"")</f>
        <v/>
      </c>
      <c r="B1852" t="str">
        <f>IF('STEP1-Template'!B1852&gt;"",VLOOKUP('STEP1-Template'!B1852,Lookup!$A$2:$B$205,2),"")</f>
        <v/>
      </c>
      <c r="C1852" t="str">
        <f>IF('STEP1-Template'!C1852&lt;&gt;"",'STEP1-Template'!C1852,"")</f>
        <v/>
      </c>
      <c r="D1852" s="2" t="str">
        <f>IF('STEP1-Template'!D1852&lt;&gt;"",'STEP1-Template'!D1852,"")</f>
        <v/>
      </c>
      <c r="E1852" t="str">
        <f>IF('STEP1-Template'!E1852&gt;"",VLOOKUP('STEP1-Template'!E1852,Lookup!$D$2:$E$13,2,FALSE),"")</f>
        <v/>
      </c>
      <c r="F1852" t="str">
        <f>IF('STEP1-Template'!F1852&gt;"","BC001","")</f>
        <v/>
      </c>
      <c r="G1852" t="str">
        <f>IF('STEP1-Template'!G1852&gt;"",VLOOKUP('STEP1-Template'!G1852,Lookup!$H$2:$I$250,2,FALSE),"")</f>
        <v/>
      </c>
      <c r="H1852" s="2" t="str">
        <f>IF('STEP1-Template'!H1852&lt;&gt;"",'STEP1-Template'!H1852,"")</f>
        <v/>
      </c>
      <c r="I1852" s="2" t="str">
        <f>IF('STEP1-Template'!I1852&gt;"",VLOOKUP('STEP1-Template'!I1852,Lookup!$K$1:$L$2,2,FALSE),"")</f>
        <v/>
      </c>
      <c r="M1852" t="str">
        <f t="shared" si="28"/>
        <v/>
      </c>
    </row>
    <row r="1853" spans="1:13" x14ac:dyDescent="0.25">
      <c r="A1853" t="str">
        <f>IF('STEP1-Template'!A1853&lt;&gt;"",'STEP1-Template'!A1853,"")</f>
        <v/>
      </c>
      <c r="B1853" t="str">
        <f>IF('STEP1-Template'!B1853&gt;"",VLOOKUP('STEP1-Template'!B1853,Lookup!$A$2:$B$205,2),"")</f>
        <v/>
      </c>
      <c r="C1853" t="str">
        <f>IF('STEP1-Template'!C1853&lt;&gt;"",'STEP1-Template'!C1853,"")</f>
        <v/>
      </c>
      <c r="D1853" s="2" t="str">
        <f>IF('STEP1-Template'!D1853&lt;&gt;"",'STEP1-Template'!D1853,"")</f>
        <v/>
      </c>
      <c r="E1853" t="str">
        <f>IF('STEP1-Template'!E1853&gt;"",VLOOKUP('STEP1-Template'!E1853,Lookup!$D$2:$E$13,2,FALSE),"")</f>
        <v/>
      </c>
      <c r="F1853" t="str">
        <f>IF('STEP1-Template'!F1853&gt;"","BC001","")</f>
        <v/>
      </c>
      <c r="G1853" t="str">
        <f>IF('STEP1-Template'!G1853&gt;"",VLOOKUP('STEP1-Template'!G1853,Lookup!$H$2:$I$250,2,FALSE),"")</f>
        <v/>
      </c>
      <c r="H1853" s="2" t="str">
        <f>IF('STEP1-Template'!H1853&lt;&gt;"",'STEP1-Template'!H1853,"")</f>
        <v/>
      </c>
      <c r="I1853" s="2" t="str">
        <f>IF('STEP1-Template'!I1853&gt;"",VLOOKUP('STEP1-Template'!I1853,Lookup!$K$1:$L$2,2,FALSE),"")</f>
        <v/>
      </c>
      <c r="M1853" t="str">
        <f t="shared" si="28"/>
        <v/>
      </c>
    </row>
    <row r="1854" spans="1:13" x14ac:dyDescent="0.25">
      <c r="A1854" t="str">
        <f>IF('STEP1-Template'!A1854&lt;&gt;"",'STEP1-Template'!A1854,"")</f>
        <v/>
      </c>
      <c r="B1854" t="str">
        <f>IF('STEP1-Template'!B1854&gt;"",VLOOKUP('STEP1-Template'!B1854,Lookup!$A$2:$B$205,2),"")</f>
        <v/>
      </c>
      <c r="C1854" t="str">
        <f>IF('STEP1-Template'!C1854&lt;&gt;"",'STEP1-Template'!C1854,"")</f>
        <v/>
      </c>
      <c r="D1854" s="2" t="str">
        <f>IF('STEP1-Template'!D1854&lt;&gt;"",'STEP1-Template'!D1854,"")</f>
        <v/>
      </c>
      <c r="E1854" t="str">
        <f>IF('STEP1-Template'!E1854&gt;"",VLOOKUP('STEP1-Template'!E1854,Lookup!$D$2:$E$13,2,FALSE),"")</f>
        <v/>
      </c>
      <c r="F1854" t="str">
        <f>IF('STEP1-Template'!F1854&gt;"","BC001","")</f>
        <v/>
      </c>
      <c r="G1854" t="str">
        <f>IF('STEP1-Template'!G1854&gt;"",VLOOKUP('STEP1-Template'!G1854,Lookup!$H$2:$I$250,2,FALSE),"")</f>
        <v/>
      </c>
      <c r="H1854" s="2" t="str">
        <f>IF('STEP1-Template'!H1854&lt;&gt;"",'STEP1-Template'!H1854,"")</f>
        <v/>
      </c>
      <c r="I1854" s="2" t="str">
        <f>IF('STEP1-Template'!I1854&gt;"",VLOOKUP('STEP1-Template'!I1854,Lookup!$K$1:$L$2,2,FALSE),"")</f>
        <v/>
      </c>
      <c r="M1854" t="str">
        <f t="shared" si="28"/>
        <v/>
      </c>
    </row>
    <row r="1855" spans="1:13" x14ac:dyDescent="0.25">
      <c r="A1855" t="str">
        <f>IF('STEP1-Template'!A1855&lt;&gt;"",'STEP1-Template'!A1855,"")</f>
        <v/>
      </c>
      <c r="B1855" t="str">
        <f>IF('STEP1-Template'!B1855&gt;"",VLOOKUP('STEP1-Template'!B1855,Lookup!$A$2:$B$205,2),"")</f>
        <v/>
      </c>
      <c r="C1855" t="str">
        <f>IF('STEP1-Template'!C1855&lt;&gt;"",'STEP1-Template'!C1855,"")</f>
        <v/>
      </c>
      <c r="D1855" s="2" t="str">
        <f>IF('STEP1-Template'!D1855&lt;&gt;"",'STEP1-Template'!D1855,"")</f>
        <v/>
      </c>
      <c r="E1855" t="str">
        <f>IF('STEP1-Template'!E1855&gt;"",VLOOKUP('STEP1-Template'!E1855,Lookup!$D$2:$E$13,2,FALSE),"")</f>
        <v/>
      </c>
      <c r="F1855" t="str">
        <f>IF('STEP1-Template'!F1855&gt;"","BC001","")</f>
        <v/>
      </c>
      <c r="G1855" t="str">
        <f>IF('STEP1-Template'!G1855&gt;"",VLOOKUP('STEP1-Template'!G1855,Lookup!$H$2:$I$250,2,FALSE),"")</f>
        <v/>
      </c>
      <c r="H1855" s="2" t="str">
        <f>IF('STEP1-Template'!H1855&lt;&gt;"",'STEP1-Template'!H1855,"")</f>
        <v/>
      </c>
      <c r="I1855" s="2" t="str">
        <f>IF('STEP1-Template'!I1855&gt;"",VLOOKUP('STEP1-Template'!I1855,Lookup!$K$1:$L$2,2,FALSE),"")</f>
        <v/>
      </c>
      <c r="M1855" t="str">
        <f t="shared" si="28"/>
        <v/>
      </c>
    </row>
    <row r="1856" spans="1:13" x14ac:dyDescent="0.25">
      <c r="A1856" t="str">
        <f>IF('STEP1-Template'!A1856&lt;&gt;"",'STEP1-Template'!A1856,"")</f>
        <v/>
      </c>
      <c r="B1856" t="str">
        <f>IF('STEP1-Template'!B1856&gt;"",VLOOKUP('STEP1-Template'!B1856,Lookup!$A$2:$B$205,2),"")</f>
        <v/>
      </c>
      <c r="C1856" t="str">
        <f>IF('STEP1-Template'!C1856&lt;&gt;"",'STEP1-Template'!C1856,"")</f>
        <v/>
      </c>
      <c r="D1856" s="2" t="str">
        <f>IF('STEP1-Template'!D1856&lt;&gt;"",'STEP1-Template'!D1856,"")</f>
        <v/>
      </c>
      <c r="E1856" t="str">
        <f>IF('STEP1-Template'!E1856&gt;"",VLOOKUP('STEP1-Template'!E1856,Lookup!$D$2:$E$13,2,FALSE),"")</f>
        <v/>
      </c>
      <c r="F1856" t="str">
        <f>IF('STEP1-Template'!F1856&gt;"","BC001","")</f>
        <v/>
      </c>
      <c r="G1856" t="str">
        <f>IF('STEP1-Template'!G1856&gt;"",VLOOKUP('STEP1-Template'!G1856,Lookup!$H$2:$I$250,2,FALSE),"")</f>
        <v/>
      </c>
      <c r="H1856" s="2" t="str">
        <f>IF('STEP1-Template'!H1856&lt;&gt;"",'STEP1-Template'!H1856,"")</f>
        <v/>
      </c>
      <c r="I1856" s="2" t="str">
        <f>IF('STEP1-Template'!I1856&gt;"",VLOOKUP('STEP1-Template'!I1856,Lookup!$K$1:$L$2,2,FALSE),"")</f>
        <v/>
      </c>
      <c r="M1856" t="str">
        <f t="shared" si="28"/>
        <v/>
      </c>
    </row>
    <row r="1857" spans="1:13" x14ac:dyDescent="0.25">
      <c r="A1857" t="str">
        <f>IF('STEP1-Template'!A1857&lt;&gt;"",'STEP1-Template'!A1857,"")</f>
        <v/>
      </c>
      <c r="B1857" t="str">
        <f>IF('STEP1-Template'!B1857&gt;"",VLOOKUP('STEP1-Template'!B1857,Lookup!$A$2:$B$205,2),"")</f>
        <v/>
      </c>
      <c r="C1857" t="str">
        <f>IF('STEP1-Template'!C1857&lt;&gt;"",'STEP1-Template'!C1857,"")</f>
        <v/>
      </c>
      <c r="D1857" s="2" t="str">
        <f>IF('STEP1-Template'!D1857&lt;&gt;"",'STEP1-Template'!D1857,"")</f>
        <v/>
      </c>
      <c r="E1857" t="str">
        <f>IF('STEP1-Template'!E1857&gt;"",VLOOKUP('STEP1-Template'!E1857,Lookup!$D$2:$E$13,2,FALSE),"")</f>
        <v/>
      </c>
      <c r="F1857" t="str">
        <f>IF('STEP1-Template'!F1857&gt;"","BC001","")</f>
        <v/>
      </c>
      <c r="G1857" t="str">
        <f>IF('STEP1-Template'!G1857&gt;"",VLOOKUP('STEP1-Template'!G1857,Lookup!$H$2:$I$250,2,FALSE),"")</f>
        <v/>
      </c>
      <c r="H1857" s="2" t="str">
        <f>IF('STEP1-Template'!H1857&lt;&gt;"",'STEP1-Template'!H1857,"")</f>
        <v/>
      </c>
      <c r="I1857" s="2" t="str">
        <f>IF('STEP1-Template'!I1857&gt;"",VLOOKUP('STEP1-Template'!I1857,Lookup!$K$1:$L$2,2,FALSE),"")</f>
        <v/>
      </c>
      <c r="M1857" t="str">
        <f t="shared" si="28"/>
        <v/>
      </c>
    </row>
    <row r="1858" spans="1:13" x14ac:dyDescent="0.25">
      <c r="A1858" t="str">
        <f>IF('STEP1-Template'!A1858&lt;&gt;"",'STEP1-Template'!A1858,"")</f>
        <v/>
      </c>
      <c r="B1858" t="str">
        <f>IF('STEP1-Template'!B1858&gt;"",VLOOKUP('STEP1-Template'!B1858,Lookup!$A$2:$B$205,2),"")</f>
        <v/>
      </c>
      <c r="C1858" t="str">
        <f>IF('STEP1-Template'!C1858&lt;&gt;"",'STEP1-Template'!C1858,"")</f>
        <v/>
      </c>
      <c r="D1858" s="2" t="str">
        <f>IF('STEP1-Template'!D1858&lt;&gt;"",'STEP1-Template'!D1858,"")</f>
        <v/>
      </c>
      <c r="E1858" t="str">
        <f>IF('STEP1-Template'!E1858&gt;"",VLOOKUP('STEP1-Template'!E1858,Lookup!$D$2:$E$13,2,FALSE),"")</f>
        <v/>
      </c>
      <c r="F1858" t="str">
        <f>IF('STEP1-Template'!F1858&gt;"","BC001","")</f>
        <v/>
      </c>
      <c r="G1858" t="str">
        <f>IF('STEP1-Template'!G1858&gt;"",VLOOKUP('STEP1-Template'!G1858,Lookup!$H$2:$I$250,2,FALSE),"")</f>
        <v/>
      </c>
      <c r="H1858" s="2" t="str">
        <f>IF('STEP1-Template'!H1858&lt;&gt;"",'STEP1-Template'!H1858,"")</f>
        <v/>
      </c>
      <c r="I1858" s="2" t="str">
        <f>IF('STEP1-Template'!I1858&gt;"",VLOOKUP('STEP1-Template'!I1858,Lookup!$K$1:$L$2,2,FALSE),"")</f>
        <v/>
      </c>
      <c r="M1858" t="str">
        <f t="shared" si="28"/>
        <v/>
      </c>
    </row>
    <row r="1859" spans="1:13" x14ac:dyDescent="0.25">
      <c r="A1859" t="str">
        <f>IF('STEP1-Template'!A1859&lt;&gt;"",'STEP1-Template'!A1859,"")</f>
        <v/>
      </c>
      <c r="B1859" t="str">
        <f>IF('STEP1-Template'!B1859&gt;"",VLOOKUP('STEP1-Template'!B1859,Lookup!$A$2:$B$205,2),"")</f>
        <v/>
      </c>
      <c r="C1859" t="str">
        <f>IF('STEP1-Template'!C1859&lt;&gt;"",'STEP1-Template'!C1859,"")</f>
        <v/>
      </c>
      <c r="D1859" s="2" t="str">
        <f>IF('STEP1-Template'!D1859&lt;&gt;"",'STEP1-Template'!D1859,"")</f>
        <v/>
      </c>
      <c r="E1859" t="str">
        <f>IF('STEP1-Template'!E1859&gt;"",VLOOKUP('STEP1-Template'!E1859,Lookup!$D$2:$E$13,2,FALSE),"")</f>
        <v/>
      </c>
      <c r="F1859" t="str">
        <f>IF('STEP1-Template'!F1859&gt;"","BC001","")</f>
        <v/>
      </c>
      <c r="G1859" t="str">
        <f>IF('STEP1-Template'!G1859&gt;"",VLOOKUP('STEP1-Template'!G1859,Lookup!$H$2:$I$250,2,FALSE),"")</f>
        <v/>
      </c>
      <c r="H1859" s="2" t="str">
        <f>IF('STEP1-Template'!H1859&lt;&gt;"",'STEP1-Template'!H1859,"")</f>
        <v/>
      </c>
      <c r="I1859" s="2" t="str">
        <f>IF('STEP1-Template'!I1859&gt;"",VLOOKUP('STEP1-Template'!I1859,Lookup!$K$1:$L$2,2,FALSE),"")</f>
        <v/>
      </c>
      <c r="M1859" t="str">
        <f t="shared" ref="M1859:M1922" si="29">IF(A1859&lt;&gt;"","X","")</f>
        <v/>
      </c>
    </row>
    <row r="1860" spans="1:13" x14ac:dyDescent="0.25">
      <c r="A1860" t="str">
        <f>IF('STEP1-Template'!A1860&lt;&gt;"",'STEP1-Template'!A1860,"")</f>
        <v/>
      </c>
      <c r="B1860" t="str">
        <f>IF('STEP1-Template'!B1860&gt;"",VLOOKUP('STEP1-Template'!B1860,Lookup!$A$2:$B$205,2),"")</f>
        <v/>
      </c>
      <c r="C1860" t="str">
        <f>IF('STEP1-Template'!C1860&lt;&gt;"",'STEP1-Template'!C1860,"")</f>
        <v/>
      </c>
      <c r="D1860" s="2" t="str">
        <f>IF('STEP1-Template'!D1860&lt;&gt;"",'STEP1-Template'!D1860,"")</f>
        <v/>
      </c>
      <c r="E1860" t="str">
        <f>IF('STEP1-Template'!E1860&gt;"",VLOOKUP('STEP1-Template'!E1860,Lookup!$D$2:$E$13,2,FALSE),"")</f>
        <v/>
      </c>
      <c r="F1860" t="str">
        <f>IF('STEP1-Template'!F1860&gt;"","BC001","")</f>
        <v/>
      </c>
      <c r="G1860" t="str">
        <f>IF('STEP1-Template'!G1860&gt;"",VLOOKUP('STEP1-Template'!G1860,Lookup!$H$2:$I$250,2,FALSE),"")</f>
        <v/>
      </c>
      <c r="H1860" s="2" t="str">
        <f>IF('STEP1-Template'!H1860&lt;&gt;"",'STEP1-Template'!H1860,"")</f>
        <v/>
      </c>
      <c r="I1860" s="2" t="str">
        <f>IF('STEP1-Template'!I1860&gt;"",VLOOKUP('STEP1-Template'!I1860,Lookup!$K$1:$L$2,2,FALSE),"")</f>
        <v/>
      </c>
      <c r="M1860" t="str">
        <f t="shared" si="29"/>
        <v/>
      </c>
    </row>
    <row r="1861" spans="1:13" x14ac:dyDescent="0.25">
      <c r="A1861" t="str">
        <f>IF('STEP1-Template'!A1861&lt;&gt;"",'STEP1-Template'!A1861,"")</f>
        <v/>
      </c>
      <c r="B1861" t="str">
        <f>IF('STEP1-Template'!B1861&gt;"",VLOOKUP('STEP1-Template'!B1861,Lookup!$A$2:$B$205,2),"")</f>
        <v/>
      </c>
      <c r="C1861" t="str">
        <f>IF('STEP1-Template'!C1861&lt;&gt;"",'STEP1-Template'!C1861,"")</f>
        <v/>
      </c>
      <c r="D1861" s="2" t="str">
        <f>IF('STEP1-Template'!D1861&lt;&gt;"",'STEP1-Template'!D1861,"")</f>
        <v/>
      </c>
      <c r="E1861" t="str">
        <f>IF('STEP1-Template'!E1861&gt;"",VLOOKUP('STEP1-Template'!E1861,Lookup!$D$2:$E$13,2,FALSE),"")</f>
        <v/>
      </c>
      <c r="F1861" t="str">
        <f>IF('STEP1-Template'!F1861&gt;"","BC001","")</f>
        <v/>
      </c>
      <c r="G1861" t="str">
        <f>IF('STEP1-Template'!G1861&gt;"",VLOOKUP('STEP1-Template'!G1861,Lookup!$H$2:$I$250,2,FALSE),"")</f>
        <v/>
      </c>
      <c r="H1861" s="2" t="str">
        <f>IF('STEP1-Template'!H1861&lt;&gt;"",'STEP1-Template'!H1861,"")</f>
        <v/>
      </c>
      <c r="I1861" s="2" t="str">
        <f>IF('STEP1-Template'!I1861&gt;"",VLOOKUP('STEP1-Template'!I1861,Lookup!$K$1:$L$2,2,FALSE),"")</f>
        <v/>
      </c>
      <c r="M1861" t="str">
        <f t="shared" si="29"/>
        <v/>
      </c>
    </row>
    <row r="1862" spans="1:13" x14ac:dyDescent="0.25">
      <c r="A1862" t="str">
        <f>IF('STEP1-Template'!A1862&lt;&gt;"",'STEP1-Template'!A1862,"")</f>
        <v/>
      </c>
      <c r="B1862" t="str">
        <f>IF('STEP1-Template'!B1862&gt;"",VLOOKUP('STEP1-Template'!B1862,Lookup!$A$2:$B$205,2),"")</f>
        <v/>
      </c>
      <c r="C1862" t="str">
        <f>IF('STEP1-Template'!C1862&lt;&gt;"",'STEP1-Template'!C1862,"")</f>
        <v/>
      </c>
      <c r="D1862" s="2" t="str">
        <f>IF('STEP1-Template'!D1862&lt;&gt;"",'STEP1-Template'!D1862,"")</f>
        <v/>
      </c>
      <c r="E1862" t="str">
        <f>IF('STEP1-Template'!E1862&gt;"",VLOOKUP('STEP1-Template'!E1862,Lookup!$D$2:$E$13,2,FALSE),"")</f>
        <v/>
      </c>
      <c r="F1862" t="str">
        <f>IF('STEP1-Template'!F1862&gt;"","BC001","")</f>
        <v/>
      </c>
      <c r="G1862" t="str">
        <f>IF('STEP1-Template'!G1862&gt;"",VLOOKUP('STEP1-Template'!G1862,Lookup!$H$2:$I$250,2,FALSE),"")</f>
        <v/>
      </c>
      <c r="H1862" s="2" t="str">
        <f>IF('STEP1-Template'!H1862&lt;&gt;"",'STEP1-Template'!H1862,"")</f>
        <v/>
      </c>
      <c r="I1862" s="2" t="str">
        <f>IF('STEP1-Template'!I1862&gt;"",VLOOKUP('STEP1-Template'!I1862,Lookup!$K$1:$L$2,2,FALSE),"")</f>
        <v/>
      </c>
      <c r="M1862" t="str">
        <f t="shared" si="29"/>
        <v/>
      </c>
    </row>
    <row r="1863" spans="1:13" x14ac:dyDescent="0.25">
      <c r="A1863" t="str">
        <f>IF('STEP1-Template'!A1863&lt;&gt;"",'STEP1-Template'!A1863,"")</f>
        <v/>
      </c>
      <c r="B1863" t="str">
        <f>IF('STEP1-Template'!B1863&gt;"",VLOOKUP('STEP1-Template'!B1863,Lookup!$A$2:$B$205,2),"")</f>
        <v/>
      </c>
      <c r="C1863" t="str">
        <f>IF('STEP1-Template'!C1863&lt;&gt;"",'STEP1-Template'!C1863,"")</f>
        <v/>
      </c>
      <c r="D1863" s="2" t="str">
        <f>IF('STEP1-Template'!D1863&lt;&gt;"",'STEP1-Template'!D1863,"")</f>
        <v/>
      </c>
      <c r="E1863" t="str">
        <f>IF('STEP1-Template'!E1863&gt;"",VLOOKUP('STEP1-Template'!E1863,Lookup!$D$2:$E$13,2,FALSE),"")</f>
        <v/>
      </c>
      <c r="F1863" t="str">
        <f>IF('STEP1-Template'!F1863&gt;"","BC001","")</f>
        <v/>
      </c>
      <c r="G1863" t="str">
        <f>IF('STEP1-Template'!G1863&gt;"",VLOOKUP('STEP1-Template'!G1863,Lookup!$H$2:$I$250,2,FALSE),"")</f>
        <v/>
      </c>
      <c r="H1863" s="2" t="str">
        <f>IF('STEP1-Template'!H1863&lt;&gt;"",'STEP1-Template'!H1863,"")</f>
        <v/>
      </c>
      <c r="I1863" s="2" t="str">
        <f>IF('STEP1-Template'!I1863&gt;"",VLOOKUP('STEP1-Template'!I1863,Lookup!$K$1:$L$2,2,FALSE),"")</f>
        <v/>
      </c>
      <c r="M1863" t="str">
        <f t="shared" si="29"/>
        <v/>
      </c>
    </row>
    <row r="1864" spans="1:13" x14ac:dyDescent="0.25">
      <c r="A1864" t="str">
        <f>IF('STEP1-Template'!A1864&lt;&gt;"",'STEP1-Template'!A1864,"")</f>
        <v/>
      </c>
      <c r="B1864" t="str">
        <f>IF('STEP1-Template'!B1864&gt;"",VLOOKUP('STEP1-Template'!B1864,Lookup!$A$2:$B$205,2),"")</f>
        <v/>
      </c>
      <c r="C1864" t="str">
        <f>IF('STEP1-Template'!C1864&lt;&gt;"",'STEP1-Template'!C1864,"")</f>
        <v/>
      </c>
      <c r="D1864" s="2" t="str">
        <f>IF('STEP1-Template'!D1864&lt;&gt;"",'STEP1-Template'!D1864,"")</f>
        <v/>
      </c>
      <c r="E1864" t="str">
        <f>IF('STEP1-Template'!E1864&gt;"",VLOOKUP('STEP1-Template'!E1864,Lookup!$D$2:$E$13,2,FALSE),"")</f>
        <v/>
      </c>
      <c r="F1864" t="str">
        <f>IF('STEP1-Template'!F1864&gt;"","BC001","")</f>
        <v/>
      </c>
      <c r="G1864" t="str">
        <f>IF('STEP1-Template'!G1864&gt;"",VLOOKUP('STEP1-Template'!G1864,Lookup!$H$2:$I$250,2,FALSE),"")</f>
        <v/>
      </c>
      <c r="H1864" s="2" t="str">
        <f>IF('STEP1-Template'!H1864&lt;&gt;"",'STEP1-Template'!H1864,"")</f>
        <v/>
      </c>
      <c r="I1864" s="2" t="str">
        <f>IF('STEP1-Template'!I1864&gt;"",VLOOKUP('STEP1-Template'!I1864,Lookup!$K$1:$L$2,2,FALSE),"")</f>
        <v/>
      </c>
      <c r="M1864" t="str">
        <f t="shared" si="29"/>
        <v/>
      </c>
    </row>
    <row r="1865" spans="1:13" x14ac:dyDescent="0.25">
      <c r="A1865" t="str">
        <f>IF('STEP1-Template'!A1865&lt;&gt;"",'STEP1-Template'!A1865,"")</f>
        <v/>
      </c>
      <c r="B1865" t="str">
        <f>IF('STEP1-Template'!B1865&gt;"",VLOOKUP('STEP1-Template'!B1865,Lookup!$A$2:$B$205,2),"")</f>
        <v/>
      </c>
      <c r="C1865" t="str">
        <f>IF('STEP1-Template'!C1865&lt;&gt;"",'STEP1-Template'!C1865,"")</f>
        <v/>
      </c>
      <c r="D1865" s="2" t="str">
        <f>IF('STEP1-Template'!D1865&lt;&gt;"",'STEP1-Template'!D1865,"")</f>
        <v/>
      </c>
      <c r="E1865" t="str">
        <f>IF('STEP1-Template'!E1865&gt;"",VLOOKUP('STEP1-Template'!E1865,Lookup!$D$2:$E$13,2,FALSE),"")</f>
        <v/>
      </c>
      <c r="F1865" t="str">
        <f>IF('STEP1-Template'!F1865&gt;"","BC001","")</f>
        <v/>
      </c>
      <c r="G1865" t="str">
        <f>IF('STEP1-Template'!G1865&gt;"",VLOOKUP('STEP1-Template'!G1865,Lookup!$H$2:$I$250,2,FALSE),"")</f>
        <v/>
      </c>
      <c r="H1865" s="2" t="str">
        <f>IF('STEP1-Template'!H1865&lt;&gt;"",'STEP1-Template'!H1865,"")</f>
        <v/>
      </c>
      <c r="I1865" s="2" t="str">
        <f>IF('STEP1-Template'!I1865&gt;"",VLOOKUP('STEP1-Template'!I1865,Lookup!$K$1:$L$2,2,FALSE),"")</f>
        <v/>
      </c>
      <c r="M1865" t="str">
        <f t="shared" si="29"/>
        <v/>
      </c>
    </row>
    <row r="1866" spans="1:13" x14ac:dyDescent="0.25">
      <c r="A1866" t="str">
        <f>IF('STEP1-Template'!A1866&lt;&gt;"",'STEP1-Template'!A1866,"")</f>
        <v/>
      </c>
      <c r="B1866" t="str">
        <f>IF('STEP1-Template'!B1866&gt;"",VLOOKUP('STEP1-Template'!B1866,Lookup!$A$2:$B$205,2),"")</f>
        <v/>
      </c>
      <c r="C1866" t="str">
        <f>IF('STEP1-Template'!C1866&lt;&gt;"",'STEP1-Template'!C1866,"")</f>
        <v/>
      </c>
      <c r="D1866" s="2" t="str">
        <f>IF('STEP1-Template'!D1866&lt;&gt;"",'STEP1-Template'!D1866,"")</f>
        <v/>
      </c>
      <c r="E1866" t="str">
        <f>IF('STEP1-Template'!E1866&gt;"",VLOOKUP('STEP1-Template'!E1866,Lookup!$D$2:$E$13,2,FALSE),"")</f>
        <v/>
      </c>
      <c r="F1866" t="str">
        <f>IF('STEP1-Template'!F1866&gt;"","BC001","")</f>
        <v/>
      </c>
      <c r="G1866" t="str">
        <f>IF('STEP1-Template'!G1866&gt;"",VLOOKUP('STEP1-Template'!G1866,Lookup!$H$2:$I$250,2,FALSE),"")</f>
        <v/>
      </c>
      <c r="H1866" s="2" t="str">
        <f>IF('STEP1-Template'!H1866&lt;&gt;"",'STEP1-Template'!H1866,"")</f>
        <v/>
      </c>
      <c r="I1866" s="2" t="str">
        <f>IF('STEP1-Template'!I1866&gt;"",VLOOKUP('STEP1-Template'!I1866,Lookup!$K$1:$L$2,2,FALSE),"")</f>
        <v/>
      </c>
      <c r="M1866" t="str">
        <f t="shared" si="29"/>
        <v/>
      </c>
    </row>
    <row r="1867" spans="1:13" x14ac:dyDescent="0.25">
      <c r="A1867" t="str">
        <f>IF('STEP1-Template'!A1867&lt;&gt;"",'STEP1-Template'!A1867,"")</f>
        <v/>
      </c>
      <c r="B1867" t="str">
        <f>IF('STEP1-Template'!B1867&gt;"",VLOOKUP('STEP1-Template'!B1867,Lookup!$A$2:$B$205,2),"")</f>
        <v/>
      </c>
      <c r="C1867" t="str">
        <f>IF('STEP1-Template'!C1867&lt;&gt;"",'STEP1-Template'!C1867,"")</f>
        <v/>
      </c>
      <c r="D1867" s="2" t="str">
        <f>IF('STEP1-Template'!D1867&lt;&gt;"",'STEP1-Template'!D1867,"")</f>
        <v/>
      </c>
      <c r="E1867" t="str">
        <f>IF('STEP1-Template'!E1867&gt;"",VLOOKUP('STEP1-Template'!E1867,Lookup!$D$2:$E$13,2,FALSE),"")</f>
        <v/>
      </c>
      <c r="F1867" t="str">
        <f>IF('STEP1-Template'!F1867&gt;"","BC001","")</f>
        <v/>
      </c>
      <c r="G1867" t="str">
        <f>IF('STEP1-Template'!G1867&gt;"",VLOOKUP('STEP1-Template'!G1867,Lookup!$H$2:$I$250,2,FALSE),"")</f>
        <v/>
      </c>
      <c r="H1867" s="2" t="str">
        <f>IF('STEP1-Template'!H1867&lt;&gt;"",'STEP1-Template'!H1867,"")</f>
        <v/>
      </c>
      <c r="I1867" s="2" t="str">
        <f>IF('STEP1-Template'!I1867&gt;"",VLOOKUP('STEP1-Template'!I1867,Lookup!$K$1:$L$2,2,FALSE),"")</f>
        <v/>
      </c>
      <c r="M1867" t="str">
        <f t="shared" si="29"/>
        <v/>
      </c>
    </row>
    <row r="1868" spans="1:13" x14ac:dyDescent="0.25">
      <c r="A1868" t="str">
        <f>IF('STEP1-Template'!A1868&lt;&gt;"",'STEP1-Template'!A1868,"")</f>
        <v/>
      </c>
      <c r="B1868" t="str">
        <f>IF('STEP1-Template'!B1868&gt;"",VLOOKUP('STEP1-Template'!B1868,Lookup!$A$2:$B$205,2),"")</f>
        <v/>
      </c>
      <c r="C1868" t="str">
        <f>IF('STEP1-Template'!C1868&lt;&gt;"",'STEP1-Template'!C1868,"")</f>
        <v/>
      </c>
      <c r="D1868" s="2" t="str">
        <f>IF('STEP1-Template'!D1868&lt;&gt;"",'STEP1-Template'!D1868,"")</f>
        <v/>
      </c>
      <c r="E1868" t="str">
        <f>IF('STEP1-Template'!E1868&gt;"",VLOOKUP('STEP1-Template'!E1868,Lookup!$D$2:$E$13,2,FALSE),"")</f>
        <v/>
      </c>
      <c r="F1868" t="str">
        <f>IF('STEP1-Template'!F1868&gt;"","BC001","")</f>
        <v/>
      </c>
      <c r="G1868" t="str">
        <f>IF('STEP1-Template'!G1868&gt;"",VLOOKUP('STEP1-Template'!G1868,Lookup!$H$2:$I$250,2,FALSE),"")</f>
        <v/>
      </c>
      <c r="H1868" s="2" t="str">
        <f>IF('STEP1-Template'!H1868&lt;&gt;"",'STEP1-Template'!H1868,"")</f>
        <v/>
      </c>
      <c r="I1868" s="2" t="str">
        <f>IF('STEP1-Template'!I1868&gt;"",VLOOKUP('STEP1-Template'!I1868,Lookup!$K$1:$L$2,2,FALSE),"")</f>
        <v/>
      </c>
      <c r="M1868" t="str">
        <f t="shared" si="29"/>
        <v/>
      </c>
    </row>
    <row r="1869" spans="1:13" x14ac:dyDescent="0.25">
      <c r="A1869" t="str">
        <f>IF('STEP1-Template'!A1869&lt;&gt;"",'STEP1-Template'!A1869,"")</f>
        <v/>
      </c>
      <c r="B1869" t="str">
        <f>IF('STEP1-Template'!B1869&gt;"",VLOOKUP('STEP1-Template'!B1869,Lookup!$A$2:$B$205,2),"")</f>
        <v/>
      </c>
      <c r="C1869" t="str">
        <f>IF('STEP1-Template'!C1869&lt;&gt;"",'STEP1-Template'!C1869,"")</f>
        <v/>
      </c>
      <c r="D1869" s="2" t="str">
        <f>IF('STEP1-Template'!D1869&lt;&gt;"",'STEP1-Template'!D1869,"")</f>
        <v/>
      </c>
      <c r="E1869" t="str">
        <f>IF('STEP1-Template'!E1869&gt;"",VLOOKUP('STEP1-Template'!E1869,Lookup!$D$2:$E$13,2,FALSE),"")</f>
        <v/>
      </c>
      <c r="F1869" t="str">
        <f>IF('STEP1-Template'!F1869&gt;"","BC001","")</f>
        <v/>
      </c>
      <c r="G1869" t="str">
        <f>IF('STEP1-Template'!G1869&gt;"",VLOOKUP('STEP1-Template'!G1869,Lookup!$H$2:$I$250,2,FALSE),"")</f>
        <v/>
      </c>
      <c r="H1869" s="2" t="str">
        <f>IF('STEP1-Template'!H1869&lt;&gt;"",'STEP1-Template'!H1869,"")</f>
        <v/>
      </c>
      <c r="I1869" s="2" t="str">
        <f>IF('STEP1-Template'!I1869&gt;"",VLOOKUP('STEP1-Template'!I1869,Lookup!$K$1:$L$2,2,FALSE),"")</f>
        <v/>
      </c>
      <c r="M1869" t="str">
        <f t="shared" si="29"/>
        <v/>
      </c>
    </row>
    <row r="1870" spans="1:13" x14ac:dyDescent="0.25">
      <c r="A1870" t="str">
        <f>IF('STEP1-Template'!A1870&lt;&gt;"",'STEP1-Template'!A1870,"")</f>
        <v/>
      </c>
      <c r="B1870" t="str">
        <f>IF('STEP1-Template'!B1870&gt;"",VLOOKUP('STEP1-Template'!B1870,Lookup!$A$2:$B$205,2),"")</f>
        <v/>
      </c>
      <c r="C1870" t="str">
        <f>IF('STEP1-Template'!C1870&lt;&gt;"",'STEP1-Template'!C1870,"")</f>
        <v/>
      </c>
      <c r="D1870" s="2" t="str">
        <f>IF('STEP1-Template'!D1870&lt;&gt;"",'STEP1-Template'!D1870,"")</f>
        <v/>
      </c>
      <c r="E1870" t="str">
        <f>IF('STEP1-Template'!E1870&gt;"",VLOOKUP('STEP1-Template'!E1870,Lookup!$D$2:$E$13,2,FALSE),"")</f>
        <v/>
      </c>
      <c r="F1870" t="str">
        <f>IF('STEP1-Template'!F1870&gt;"","BC001","")</f>
        <v/>
      </c>
      <c r="G1870" t="str">
        <f>IF('STEP1-Template'!G1870&gt;"",VLOOKUP('STEP1-Template'!G1870,Lookup!$H$2:$I$250,2,FALSE),"")</f>
        <v/>
      </c>
      <c r="H1870" s="2" t="str">
        <f>IF('STEP1-Template'!H1870&lt;&gt;"",'STEP1-Template'!H1870,"")</f>
        <v/>
      </c>
      <c r="I1870" s="2" t="str">
        <f>IF('STEP1-Template'!I1870&gt;"",VLOOKUP('STEP1-Template'!I1870,Lookup!$K$1:$L$2,2,FALSE),"")</f>
        <v/>
      </c>
      <c r="M1870" t="str">
        <f t="shared" si="29"/>
        <v/>
      </c>
    </row>
    <row r="1871" spans="1:13" x14ac:dyDescent="0.25">
      <c r="A1871" t="str">
        <f>IF('STEP1-Template'!A1871&lt;&gt;"",'STEP1-Template'!A1871,"")</f>
        <v/>
      </c>
      <c r="B1871" t="str">
        <f>IF('STEP1-Template'!B1871&gt;"",VLOOKUP('STEP1-Template'!B1871,Lookup!$A$2:$B$205,2),"")</f>
        <v/>
      </c>
      <c r="C1871" t="str">
        <f>IF('STEP1-Template'!C1871&lt;&gt;"",'STEP1-Template'!C1871,"")</f>
        <v/>
      </c>
      <c r="D1871" s="2" t="str">
        <f>IF('STEP1-Template'!D1871&lt;&gt;"",'STEP1-Template'!D1871,"")</f>
        <v/>
      </c>
      <c r="E1871" t="str">
        <f>IF('STEP1-Template'!E1871&gt;"",VLOOKUP('STEP1-Template'!E1871,Lookup!$D$2:$E$13,2,FALSE),"")</f>
        <v/>
      </c>
      <c r="F1871" t="str">
        <f>IF('STEP1-Template'!F1871&gt;"","BC001","")</f>
        <v/>
      </c>
      <c r="G1871" t="str">
        <f>IF('STEP1-Template'!G1871&gt;"",VLOOKUP('STEP1-Template'!G1871,Lookup!$H$2:$I$250,2,FALSE),"")</f>
        <v/>
      </c>
      <c r="H1871" s="2" t="str">
        <f>IF('STEP1-Template'!H1871&lt;&gt;"",'STEP1-Template'!H1871,"")</f>
        <v/>
      </c>
      <c r="I1871" s="2" t="str">
        <f>IF('STEP1-Template'!I1871&gt;"",VLOOKUP('STEP1-Template'!I1871,Lookup!$K$1:$L$2,2,FALSE),"")</f>
        <v/>
      </c>
      <c r="M1871" t="str">
        <f t="shared" si="29"/>
        <v/>
      </c>
    </row>
    <row r="1872" spans="1:13" x14ac:dyDescent="0.25">
      <c r="A1872" t="str">
        <f>IF('STEP1-Template'!A1872&lt;&gt;"",'STEP1-Template'!A1872,"")</f>
        <v/>
      </c>
      <c r="B1872" t="str">
        <f>IF('STEP1-Template'!B1872&gt;"",VLOOKUP('STEP1-Template'!B1872,Lookup!$A$2:$B$205,2),"")</f>
        <v/>
      </c>
      <c r="C1872" t="str">
        <f>IF('STEP1-Template'!C1872&lt;&gt;"",'STEP1-Template'!C1872,"")</f>
        <v/>
      </c>
      <c r="D1872" s="2" t="str">
        <f>IF('STEP1-Template'!D1872&lt;&gt;"",'STEP1-Template'!D1872,"")</f>
        <v/>
      </c>
      <c r="E1872" t="str">
        <f>IF('STEP1-Template'!E1872&gt;"",VLOOKUP('STEP1-Template'!E1872,Lookup!$D$2:$E$13,2,FALSE),"")</f>
        <v/>
      </c>
      <c r="F1872" t="str">
        <f>IF('STEP1-Template'!F1872&gt;"","BC001","")</f>
        <v/>
      </c>
      <c r="G1872" t="str">
        <f>IF('STEP1-Template'!G1872&gt;"",VLOOKUP('STEP1-Template'!G1872,Lookup!$H$2:$I$250,2,FALSE),"")</f>
        <v/>
      </c>
      <c r="H1872" s="2" t="str">
        <f>IF('STEP1-Template'!H1872&lt;&gt;"",'STEP1-Template'!H1872,"")</f>
        <v/>
      </c>
      <c r="I1872" s="2" t="str">
        <f>IF('STEP1-Template'!I1872&gt;"",VLOOKUP('STEP1-Template'!I1872,Lookup!$K$1:$L$2,2,FALSE),"")</f>
        <v/>
      </c>
      <c r="M1872" t="str">
        <f t="shared" si="29"/>
        <v/>
      </c>
    </row>
    <row r="1873" spans="1:13" x14ac:dyDescent="0.25">
      <c r="A1873" t="str">
        <f>IF('STEP1-Template'!A1873&lt;&gt;"",'STEP1-Template'!A1873,"")</f>
        <v/>
      </c>
      <c r="B1873" t="str">
        <f>IF('STEP1-Template'!B1873&gt;"",VLOOKUP('STEP1-Template'!B1873,Lookup!$A$2:$B$205,2),"")</f>
        <v/>
      </c>
      <c r="C1873" t="str">
        <f>IF('STEP1-Template'!C1873&lt;&gt;"",'STEP1-Template'!C1873,"")</f>
        <v/>
      </c>
      <c r="D1873" s="2" t="str">
        <f>IF('STEP1-Template'!D1873&lt;&gt;"",'STEP1-Template'!D1873,"")</f>
        <v/>
      </c>
      <c r="E1873" t="str">
        <f>IF('STEP1-Template'!E1873&gt;"",VLOOKUP('STEP1-Template'!E1873,Lookup!$D$2:$E$13,2,FALSE),"")</f>
        <v/>
      </c>
      <c r="F1873" t="str">
        <f>IF('STEP1-Template'!F1873&gt;"","BC001","")</f>
        <v/>
      </c>
      <c r="G1873" t="str">
        <f>IF('STEP1-Template'!G1873&gt;"",VLOOKUP('STEP1-Template'!G1873,Lookup!$H$2:$I$250,2,FALSE),"")</f>
        <v/>
      </c>
      <c r="H1873" s="2" t="str">
        <f>IF('STEP1-Template'!H1873&lt;&gt;"",'STEP1-Template'!H1873,"")</f>
        <v/>
      </c>
      <c r="I1873" s="2" t="str">
        <f>IF('STEP1-Template'!I1873&gt;"",VLOOKUP('STEP1-Template'!I1873,Lookup!$K$1:$L$2,2,FALSE),"")</f>
        <v/>
      </c>
      <c r="M1873" t="str">
        <f t="shared" si="29"/>
        <v/>
      </c>
    </row>
    <row r="1874" spans="1:13" x14ac:dyDescent="0.25">
      <c r="A1874" t="str">
        <f>IF('STEP1-Template'!A1874&lt;&gt;"",'STEP1-Template'!A1874,"")</f>
        <v/>
      </c>
      <c r="B1874" t="str">
        <f>IF('STEP1-Template'!B1874&gt;"",VLOOKUP('STEP1-Template'!B1874,Lookup!$A$2:$B$205,2),"")</f>
        <v/>
      </c>
      <c r="C1874" t="str">
        <f>IF('STEP1-Template'!C1874&lt;&gt;"",'STEP1-Template'!C1874,"")</f>
        <v/>
      </c>
      <c r="D1874" s="2" t="str">
        <f>IF('STEP1-Template'!D1874&lt;&gt;"",'STEP1-Template'!D1874,"")</f>
        <v/>
      </c>
      <c r="E1874" t="str">
        <f>IF('STEP1-Template'!E1874&gt;"",VLOOKUP('STEP1-Template'!E1874,Lookup!$D$2:$E$13,2,FALSE),"")</f>
        <v/>
      </c>
      <c r="F1874" t="str">
        <f>IF('STEP1-Template'!F1874&gt;"","BC001","")</f>
        <v/>
      </c>
      <c r="G1874" t="str">
        <f>IF('STEP1-Template'!G1874&gt;"",VLOOKUP('STEP1-Template'!G1874,Lookup!$H$2:$I$250,2,FALSE),"")</f>
        <v/>
      </c>
      <c r="H1874" s="2" t="str">
        <f>IF('STEP1-Template'!H1874&lt;&gt;"",'STEP1-Template'!H1874,"")</f>
        <v/>
      </c>
      <c r="I1874" s="2" t="str">
        <f>IF('STEP1-Template'!I1874&gt;"",VLOOKUP('STEP1-Template'!I1874,Lookup!$K$1:$L$2,2,FALSE),"")</f>
        <v/>
      </c>
      <c r="M1874" t="str">
        <f t="shared" si="29"/>
        <v/>
      </c>
    </row>
    <row r="1875" spans="1:13" x14ac:dyDescent="0.25">
      <c r="A1875" t="str">
        <f>IF('STEP1-Template'!A1875&lt;&gt;"",'STEP1-Template'!A1875,"")</f>
        <v/>
      </c>
      <c r="B1875" t="str">
        <f>IF('STEP1-Template'!B1875&gt;"",VLOOKUP('STEP1-Template'!B1875,Lookup!$A$2:$B$205,2),"")</f>
        <v/>
      </c>
      <c r="C1875" t="str">
        <f>IF('STEP1-Template'!C1875&lt;&gt;"",'STEP1-Template'!C1875,"")</f>
        <v/>
      </c>
      <c r="D1875" s="2" t="str">
        <f>IF('STEP1-Template'!D1875&lt;&gt;"",'STEP1-Template'!D1875,"")</f>
        <v/>
      </c>
      <c r="E1875" t="str">
        <f>IF('STEP1-Template'!E1875&gt;"",VLOOKUP('STEP1-Template'!E1875,Lookup!$D$2:$E$13,2,FALSE),"")</f>
        <v/>
      </c>
      <c r="F1875" t="str">
        <f>IF('STEP1-Template'!F1875&gt;"","BC001","")</f>
        <v/>
      </c>
      <c r="G1875" t="str">
        <f>IF('STEP1-Template'!G1875&gt;"",VLOOKUP('STEP1-Template'!G1875,Lookup!$H$2:$I$250,2,FALSE),"")</f>
        <v/>
      </c>
      <c r="H1875" s="2" t="str">
        <f>IF('STEP1-Template'!H1875&lt;&gt;"",'STEP1-Template'!H1875,"")</f>
        <v/>
      </c>
      <c r="I1875" s="2" t="str">
        <f>IF('STEP1-Template'!I1875&gt;"",VLOOKUP('STEP1-Template'!I1875,Lookup!$K$1:$L$2,2,FALSE),"")</f>
        <v/>
      </c>
      <c r="M1875" t="str">
        <f t="shared" si="29"/>
        <v/>
      </c>
    </row>
    <row r="1876" spans="1:13" x14ac:dyDescent="0.25">
      <c r="A1876" t="str">
        <f>IF('STEP1-Template'!A1876&lt;&gt;"",'STEP1-Template'!A1876,"")</f>
        <v/>
      </c>
      <c r="B1876" t="str">
        <f>IF('STEP1-Template'!B1876&gt;"",VLOOKUP('STEP1-Template'!B1876,Lookup!$A$2:$B$205,2),"")</f>
        <v/>
      </c>
      <c r="C1876" t="str">
        <f>IF('STEP1-Template'!C1876&lt;&gt;"",'STEP1-Template'!C1876,"")</f>
        <v/>
      </c>
      <c r="D1876" s="2" t="str">
        <f>IF('STEP1-Template'!D1876&lt;&gt;"",'STEP1-Template'!D1876,"")</f>
        <v/>
      </c>
      <c r="E1876" t="str">
        <f>IF('STEP1-Template'!E1876&gt;"",VLOOKUP('STEP1-Template'!E1876,Lookup!$D$2:$E$13,2,FALSE),"")</f>
        <v/>
      </c>
      <c r="F1876" t="str">
        <f>IF('STEP1-Template'!F1876&gt;"","BC001","")</f>
        <v/>
      </c>
      <c r="G1876" t="str">
        <f>IF('STEP1-Template'!G1876&gt;"",VLOOKUP('STEP1-Template'!G1876,Lookup!$H$2:$I$250,2,FALSE),"")</f>
        <v/>
      </c>
      <c r="H1876" s="2" t="str">
        <f>IF('STEP1-Template'!H1876&lt;&gt;"",'STEP1-Template'!H1876,"")</f>
        <v/>
      </c>
      <c r="I1876" s="2" t="str">
        <f>IF('STEP1-Template'!I1876&gt;"",VLOOKUP('STEP1-Template'!I1876,Lookup!$K$1:$L$2,2,FALSE),"")</f>
        <v/>
      </c>
      <c r="M1876" t="str">
        <f t="shared" si="29"/>
        <v/>
      </c>
    </row>
    <row r="1877" spans="1:13" x14ac:dyDescent="0.25">
      <c r="A1877" t="str">
        <f>IF('STEP1-Template'!A1877&lt;&gt;"",'STEP1-Template'!A1877,"")</f>
        <v/>
      </c>
      <c r="B1877" t="str">
        <f>IF('STEP1-Template'!B1877&gt;"",VLOOKUP('STEP1-Template'!B1877,Lookup!$A$2:$B$205,2),"")</f>
        <v/>
      </c>
      <c r="C1877" t="str">
        <f>IF('STEP1-Template'!C1877&lt;&gt;"",'STEP1-Template'!C1877,"")</f>
        <v/>
      </c>
      <c r="D1877" s="2" t="str">
        <f>IF('STEP1-Template'!D1877&lt;&gt;"",'STEP1-Template'!D1877,"")</f>
        <v/>
      </c>
      <c r="E1877" t="str">
        <f>IF('STEP1-Template'!E1877&gt;"",VLOOKUP('STEP1-Template'!E1877,Lookup!$D$2:$E$13,2,FALSE),"")</f>
        <v/>
      </c>
      <c r="F1877" t="str">
        <f>IF('STEP1-Template'!F1877&gt;"","BC001","")</f>
        <v/>
      </c>
      <c r="G1877" t="str">
        <f>IF('STEP1-Template'!G1877&gt;"",VLOOKUP('STEP1-Template'!G1877,Lookup!$H$2:$I$250,2,FALSE),"")</f>
        <v/>
      </c>
      <c r="H1877" s="2" t="str">
        <f>IF('STEP1-Template'!H1877&lt;&gt;"",'STEP1-Template'!H1877,"")</f>
        <v/>
      </c>
      <c r="I1877" s="2" t="str">
        <f>IF('STEP1-Template'!I1877&gt;"",VLOOKUP('STEP1-Template'!I1877,Lookup!$K$1:$L$2,2,FALSE),"")</f>
        <v/>
      </c>
      <c r="M1877" t="str">
        <f t="shared" si="29"/>
        <v/>
      </c>
    </row>
    <row r="1878" spans="1:13" x14ac:dyDescent="0.25">
      <c r="A1878" t="str">
        <f>IF('STEP1-Template'!A1878&lt;&gt;"",'STEP1-Template'!A1878,"")</f>
        <v/>
      </c>
      <c r="B1878" t="str">
        <f>IF('STEP1-Template'!B1878&gt;"",VLOOKUP('STEP1-Template'!B1878,Lookup!$A$2:$B$205,2),"")</f>
        <v/>
      </c>
      <c r="C1878" t="str">
        <f>IF('STEP1-Template'!C1878&lt;&gt;"",'STEP1-Template'!C1878,"")</f>
        <v/>
      </c>
      <c r="D1878" s="2" t="str">
        <f>IF('STEP1-Template'!D1878&lt;&gt;"",'STEP1-Template'!D1878,"")</f>
        <v/>
      </c>
      <c r="E1878" t="str">
        <f>IF('STEP1-Template'!E1878&gt;"",VLOOKUP('STEP1-Template'!E1878,Lookup!$D$2:$E$13,2,FALSE),"")</f>
        <v/>
      </c>
      <c r="F1878" t="str">
        <f>IF('STEP1-Template'!F1878&gt;"","BC001","")</f>
        <v/>
      </c>
      <c r="G1878" t="str">
        <f>IF('STEP1-Template'!G1878&gt;"",VLOOKUP('STEP1-Template'!G1878,Lookup!$H$2:$I$250,2,FALSE),"")</f>
        <v/>
      </c>
      <c r="H1878" s="2" t="str">
        <f>IF('STEP1-Template'!H1878&lt;&gt;"",'STEP1-Template'!H1878,"")</f>
        <v/>
      </c>
      <c r="I1878" s="2" t="str">
        <f>IF('STEP1-Template'!I1878&gt;"",VLOOKUP('STEP1-Template'!I1878,Lookup!$K$1:$L$2,2,FALSE),"")</f>
        <v/>
      </c>
      <c r="M1878" t="str">
        <f t="shared" si="29"/>
        <v/>
      </c>
    </row>
    <row r="1879" spans="1:13" x14ac:dyDescent="0.25">
      <c r="A1879" t="str">
        <f>IF('STEP1-Template'!A1879&lt;&gt;"",'STEP1-Template'!A1879,"")</f>
        <v/>
      </c>
      <c r="B1879" t="str">
        <f>IF('STEP1-Template'!B1879&gt;"",VLOOKUP('STEP1-Template'!B1879,Lookup!$A$2:$B$205,2),"")</f>
        <v/>
      </c>
      <c r="C1879" t="str">
        <f>IF('STEP1-Template'!C1879&lt;&gt;"",'STEP1-Template'!C1879,"")</f>
        <v/>
      </c>
      <c r="D1879" s="2" t="str">
        <f>IF('STEP1-Template'!D1879&lt;&gt;"",'STEP1-Template'!D1879,"")</f>
        <v/>
      </c>
      <c r="E1879" t="str">
        <f>IF('STEP1-Template'!E1879&gt;"",VLOOKUP('STEP1-Template'!E1879,Lookup!$D$2:$E$13,2,FALSE),"")</f>
        <v/>
      </c>
      <c r="F1879" t="str">
        <f>IF('STEP1-Template'!F1879&gt;"","BC001","")</f>
        <v/>
      </c>
      <c r="G1879" t="str">
        <f>IF('STEP1-Template'!G1879&gt;"",VLOOKUP('STEP1-Template'!G1879,Lookup!$H$2:$I$250,2,FALSE),"")</f>
        <v/>
      </c>
      <c r="H1879" s="2" t="str">
        <f>IF('STEP1-Template'!H1879&lt;&gt;"",'STEP1-Template'!H1879,"")</f>
        <v/>
      </c>
      <c r="I1879" s="2" t="str">
        <f>IF('STEP1-Template'!I1879&gt;"",VLOOKUP('STEP1-Template'!I1879,Lookup!$K$1:$L$2,2,FALSE),"")</f>
        <v/>
      </c>
      <c r="M1879" t="str">
        <f t="shared" si="29"/>
        <v/>
      </c>
    </row>
    <row r="1880" spans="1:13" x14ac:dyDescent="0.25">
      <c r="A1880" t="str">
        <f>IF('STEP1-Template'!A1880&lt;&gt;"",'STEP1-Template'!A1880,"")</f>
        <v/>
      </c>
      <c r="B1880" t="str">
        <f>IF('STEP1-Template'!B1880&gt;"",VLOOKUP('STEP1-Template'!B1880,Lookup!$A$2:$B$205,2),"")</f>
        <v/>
      </c>
      <c r="C1880" t="str">
        <f>IF('STEP1-Template'!C1880&lt;&gt;"",'STEP1-Template'!C1880,"")</f>
        <v/>
      </c>
      <c r="D1880" s="2" t="str">
        <f>IF('STEP1-Template'!D1880&lt;&gt;"",'STEP1-Template'!D1880,"")</f>
        <v/>
      </c>
      <c r="E1880" t="str">
        <f>IF('STEP1-Template'!E1880&gt;"",VLOOKUP('STEP1-Template'!E1880,Lookup!$D$2:$E$13,2,FALSE),"")</f>
        <v/>
      </c>
      <c r="F1880" t="str">
        <f>IF('STEP1-Template'!F1880&gt;"","BC001","")</f>
        <v/>
      </c>
      <c r="G1880" t="str">
        <f>IF('STEP1-Template'!G1880&gt;"",VLOOKUP('STEP1-Template'!G1880,Lookup!$H$2:$I$250,2,FALSE),"")</f>
        <v/>
      </c>
      <c r="H1880" s="2" t="str">
        <f>IF('STEP1-Template'!H1880&lt;&gt;"",'STEP1-Template'!H1880,"")</f>
        <v/>
      </c>
      <c r="I1880" s="2" t="str">
        <f>IF('STEP1-Template'!I1880&gt;"",VLOOKUP('STEP1-Template'!I1880,Lookup!$K$1:$L$2,2,FALSE),"")</f>
        <v/>
      </c>
      <c r="M1880" t="str">
        <f t="shared" si="29"/>
        <v/>
      </c>
    </row>
    <row r="1881" spans="1:13" x14ac:dyDescent="0.25">
      <c r="A1881" t="str">
        <f>IF('STEP1-Template'!A1881&lt;&gt;"",'STEP1-Template'!A1881,"")</f>
        <v/>
      </c>
      <c r="B1881" t="str">
        <f>IF('STEP1-Template'!B1881&gt;"",VLOOKUP('STEP1-Template'!B1881,Lookup!$A$2:$B$205,2),"")</f>
        <v/>
      </c>
      <c r="C1881" t="str">
        <f>IF('STEP1-Template'!C1881&lt;&gt;"",'STEP1-Template'!C1881,"")</f>
        <v/>
      </c>
      <c r="D1881" s="2" t="str">
        <f>IF('STEP1-Template'!D1881&lt;&gt;"",'STEP1-Template'!D1881,"")</f>
        <v/>
      </c>
      <c r="E1881" t="str">
        <f>IF('STEP1-Template'!E1881&gt;"",VLOOKUP('STEP1-Template'!E1881,Lookup!$D$2:$E$13,2,FALSE),"")</f>
        <v/>
      </c>
      <c r="F1881" t="str">
        <f>IF('STEP1-Template'!F1881&gt;"","BC001","")</f>
        <v/>
      </c>
      <c r="G1881" t="str">
        <f>IF('STEP1-Template'!G1881&gt;"",VLOOKUP('STEP1-Template'!G1881,Lookup!$H$2:$I$250,2,FALSE),"")</f>
        <v/>
      </c>
      <c r="H1881" s="2" t="str">
        <f>IF('STEP1-Template'!H1881&lt;&gt;"",'STEP1-Template'!H1881,"")</f>
        <v/>
      </c>
      <c r="I1881" s="2" t="str">
        <f>IF('STEP1-Template'!I1881&gt;"",VLOOKUP('STEP1-Template'!I1881,Lookup!$K$1:$L$2,2,FALSE),"")</f>
        <v/>
      </c>
      <c r="M1881" t="str">
        <f t="shared" si="29"/>
        <v/>
      </c>
    </row>
    <row r="1882" spans="1:13" x14ac:dyDescent="0.25">
      <c r="A1882" t="str">
        <f>IF('STEP1-Template'!A1882&lt;&gt;"",'STEP1-Template'!A1882,"")</f>
        <v/>
      </c>
      <c r="B1882" t="str">
        <f>IF('STEP1-Template'!B1882&gt;"",VLOOKUP('STEP1-Template'!B1882,Lookup!$A$2:$B$205,2),"")</f>
        <v/>
      </c>
      <c r="C1882" t="str">
        <f>IF('STEP1-Template'!C1882&lt;&gt;"",'STEP1-Template'!C1882,"")</f>
        <v/>
      </c>
      <c r="D1882" s="2" t="str">
        <f>IF('STEP1-Template'!D1882&lt;&gt;"",'STEP1-Template'!D1882,"")</f>
        <v/>
      </c>
      <c r="E1882" t="str">
        <f>IF('STEP1-Template'!E1882&gt;"",VLOOKUP('STEP1-Template'!E1882,Lookup!$D$2:$E$13,2,FALSE),"")</f>
        <v/>
      </c>
      <c r="F1882" t="str">
        <f>IF('STEP1-Template'!F1882&gt;"","BC001","")</f>
        <v/>
      </c>
      <c r="G1882" t="str">
        <f>IF('STEP1-Template'!G1882&gt;"",VLOOKUP('STEP1-Template'!G1882,Lookup!$H$2:$I$250,2,FALSE),"")</f>
        <v/>
      </c>
      <c r="H1882" s="2" t="str">
        <f>IF('STEP1-Template'!H1882&lt;&gt;"",'STEP1-Template'!H1882,"")</f>
        <v/>
      </c>
      <c r="I1882" s="2" t="str">
        <f>IF('STEP1-Template'!I1882&gt;"",VLOOKUP('STEP1-Template'!I1882,Lookup!$K$1:$L$2,2,FALSE),"")</f>
        <v/>
      </c>
      <c r="M1882" t="str">
        <f t="shared" si="29"/>
        <v/>
      </c>
    </row>
    <row r="1883" spans="1:13" x14ac:dyDescent="0.25">
      <c r="A1883" t="str">
        <f>IF('STEP1-Template'!A1883&lt;&gt;"",'STEP1-Template'!A1883,"")</f>
        <v/>
      </c>
      <c r="B1883" t="str">
        <f>IF('STEP1-Template'!B1883&gt;"",VLOOKUP('STEP1-Template'!B1883,Lookup!$A$2:$B$205,2),"")</f>
        <v/>
      </c>
      <c r="C1883" t="str">
        <f>IF('STEP1-Template'!C1883&lt;&gt;"",'STEP1-Template'!C1883,"")</f>
        <v/>
      </c>
      <c r="D1883" s="2" t="str">
        <f>IF('STEP1-Template'!D1883&lt;&gt;"",'STEP1-Template'!D1883,"")</f>
        <v/>
      </c>
      <c r="E1883" t="str">
        <f>IF('STEP1-Template'!E1883&gt;"",VLOOKUP('STEP1-Template'!E1883,Lookup!$D$2:$E$13,2,FALSE),"")</f>
        <v/>
      </c>
      <c r="F1883" t="str">
        <f>IF('STEP1-Template'!F1883&gt;"","BC001","")</f>
        <v/>
      </c>
      <c r="G1883" t="str">
        <f>IF('STEP1-Template'!G1883&gt;"",VLOOKUP('STEP1-Template'!G1883,Lookup!$H$2:$I$250,2,FALSE),"")</f>
        <v/>
      </c>
      <c r="H1883" s="2" t="str">
        <f>IF('STEP1-Template'!H1883&lt;&gt;"",'STEP1-Template'!H1883,"")</f>
        <v/>
      </c>
      <c r="I1883" s="2" t="str">
        <f>IF('STEP1-Template'!I1883&gt;"",VLOOKUP('STEP1-Template'!I1883,Lookup!$K$1:$L$2,2,FALSE),"")</f>
        <v/>
      </c>
      <c r="M1883" t="str">
        <f t="shared" si="29"/>
        <v/>
      </c>
    </row>
    <row r="1884" spans="1:13" x14ac:dyDescent="0.25">
      <c r="A1884" t="str">
        <f>IF('STEP1-Template'!A1884&lt;&gt;"",'STEP1-Template'!A1884,"")</f>
        <v/>
      </c>
      <c r="B1884" t="str">
        <f>IF('STEP1-Template'!B1884&gt;"",VLOOKUP('STEP1-Template'!B1884,Lookup!$A$2:$B$205,2),"")</f>
        <v/>
      </c>
      <c r="C1884" t="str">
        <f>IF('STEP1-Template'!C1884&lt;&gt;"",'STEP1-Template'!C1884,"")</f>
        <v/>
      </c>
      <c r="D1884" s="2" t="str">
        <f>IF('STEP1-Template'!D1884&lt;&gt;"",'STEP1-Template'!D1884,"")</f>
        <v/>
      </c>
      <c r="E1884" t="str">
        <f>IF('STEP1-Template'!E1884&gt;"",VLOOKUP('STEP1-Template'!E1884,Lookup!$D$2:$E$13,2,FALSE),"")</f>
        <v/>
      </c>
      <c r="F1884" t="str">
        <f>IF('STEP1-Template'!F1884&gt;"","BC001","")</f>
        <v/>
      </c>
      <c r="G1884" t="str">
        <f>IF('STEP1-Template'!G1884&gt;"",VLOOKUP('STEP1-Template'!G1884,Lookup!$H$2:$I$250,2,FALSE),"")</f>
        <v/>
      </c>
      <c r="H1884" s="2" t="str">
        <f>IF('STEP1-Template'!H1884&lt;&gt;"",'STEP1-Template'!H1884,"")</f>
        <v/>
      </c>
      <c r="I1884" s="2" t="str">
        <f>IF('STEP1-Template'!I1884&gt;"",VLOOKUP('STEP1-Template'!I1884,Lookup!$K$1:$L$2,2,FALSE),"")</f>
        <v/>
      </c>
      <c r="M1884" t="str">
        <f t="shared" si="29"/>
        <v/>
      </c>
    </row>
    <row r="1885" spans="1:13" x14ac:dyDescent="0.25">
      <c r="A1885" t="str">
        <f>IF('STEP1-Template'!A1885&lt;&gt;"",'STEP1-Template'!A1885,"")</f>
        <v/>
      </c>
      <c r="B1885" t="str">
        <f>IF('STEP1-Template'!B1885&gt;"",VLOOKUP('STEP1-Template'!B1885,Lookup!$A$2:$B$205,2),"")</f>
        <v/>
      </c>
      <c r="C1885" t="str">
        <f>IF('STEP1-Template'!C1885&lt;&gt;"",'STEP1-Template'!C1885,"")</f>
        <v/>
      </c>
      <c r="D1885" s="2" t="str">
        <f>IF('STEP1-Template'!D1885&lt;&gt;"",'STEP1-Template'!D1885,"")</f>
        <v/>
      </c>
      <c r="E1885" t="str">
        <f>IF('STEP1-Template'!E1885&gt;"",VLOOKUP('STEP1-Template'!E1885,Lookup!$D$2:$E$13,2,FALSE),"")</f>
        <v/>
      </c>
      <c r="F1885" t="str">
        <f>IF('STEP1-Template'!F1885&gt;"","BC001","")</f>
        <v/>
      </c>
      <c r="G1885" t="str">
        <f>IF('STEP1-Template'!G1885&gt;"",VLOOKUP('STEP1-Template'!G1885,Lookup!$H$2:$I$250,2,FALSE),"")</f>
        <v/>
      </c>
      <c r="H1885" s="2" t="str">
        <f>IF('STEP1-Template'!H1885&lt;&gt;"",'STEP1-Template'!H1885,"")</f>
        <v/>
      </c>
      <c r="I1885" s="2" t="str">
        <f>IF('STEP1-Template'!I1885&gt;"",VLOOKUP('STEP1-Template'!I1885,Lookup!$K$1:$L$2,2,FALSE),"")</f>
        <v/>
      </c>
      <c r="M1885" t="str">
        <f t="shared" si="29"/>
        <v/>
      </c>
    </row>
    <row r="1886" spans="1:13" x14ac:dyDescent="0.25">
      <c r="A1886" t="str">
        <f>IF('STEP1-Template'!A1886&lt;&gt;"",'STEP1-Template'!A1886,"")</f>
        <v/>
      </c>
      <c r="B1886" t="str">
        <f>IF('STEP1-Template'!B1886&gt;"",VLOOKUP('STEP1-Template'!B1886,Lookup!$A$2:$B$205,2),"")</f>
        <v/>
      </c>
      <c r="C1886" t="str">
        <f>IF('STEP1-Template'!C1886&lt;&gt;"",'STEP1-Template'!C1886,"")</f>
        <v/>
      </c>
      <c r="D1886" s="2" t="str">
        <f>IF('STEP1-Template'!D1886&lt;&gt;"",'STEP1-Template'!D1886,"")</f>
        <v/>
      </c>
      <c r="E1886" t="str">
        <f>IF('STEP1-Template'!E1886&gt;"",VLOOKUP('STEP1-Template'!E1886,Lookup!$D$2:$E$13,2,FALSE),"")</f>
        <v/>
      </c>
      <c r="F1886" t="str">
        <f>IF('STEP1-Template'!F1886&gt;"","BC001","")</f>
        <v/>
      </c>
      <c r="G1886" t="str">
        <f>IF('STEP1-Template'!G1886&gt;"",VLOOKUP('STEP1-Template'!G1886,Lookup!$H$2:$I$250,2,FALSE),"")</f>
        <v/>
      </c>
      <c r="H1886" s="2" t="str">
        <f>IF('STEP1-Template'!H1886&lt;&gt;"",'STEP1-Template'!H1886,"")</f>
        <v/>
      </c>
      <c r="I1886" s="2" t="str">
        <f>IF('STEP1-Template'!I1886&gt;"",VLOOKUP('STEP1-Template'!I1886,Lookup!$K$1:$L$2,2,FALSE),"")</f>
        <v/>
      </c>
      <c r="M1886" t="str">
        <f t="shared" si="29"/>
        <v/>
      </c>
    </row>
    <row r="1887" spans="1:13" x14ac:dyDescent="0.25">
      <c r="A1887" t="str">
        <f>IF('STEP1-Template'!A1887&lt;&gt;"",'STEP1-Template'!A1887,"")</f>
        <v/>
      </c>
      <c r="B1887" t="str">
        <f>IF('STEP1-Template'!B1887&gt;"",VLOOKUP('STEP1-Template'!B1887,Lookup!$A$2:$B$205,2),"")</f>
        <v/>
      </c>
      <c r="C1887" t="str">
        <f>IF('STEP1-Template'!C1887&lt;&gt;"",'STEP1-Template'!C1887,"")</f>
        <v/>
      </c>
      <c r="D1887" s="2" t="str">
        <f>IF('STEP1-Template'!D1887&lt;&gt;"",'STEP1-Template'!D1887,"")</f>
        <v/>
      </c>
      <c r="E1887" t="str">
        <f>IF('STEP1-Template'!E1887&gt;"",VLOOKUP('STEP1-Template'!E1887,Lookup!$D$2:$E$13,2,FALSE),"")</f>
        <v/>
      </c>
      <c r="F1887" t="str">
        <f>IF('STEP1-Template'!F1887&gt;"","BC001","")</f>
        <v/>
      </c>
      <c r="G1887" t="str">
        <f>IF('STEP1-Template'!G1887&gt;"",VLOOKUP('STEP1-Template'!G1887,Lookup!$H$2:$I$250,2,FALSE),"")</f>
        <v/>
      </c>
      <c r="H1887" s="2" t="str">
        <f>IF('STEP1-Template'!H1887&lt;&gt;"",'STEP1-Template'!H1887,"")</f>
        <v/>
      </c>
      <c r="I1887" s="2" t="str">
        <f>IF('STEP1-Template'!I1887&gt;"",VLOOKUP('STEP1-Template'!I1887,Lookup!$K$1:$L$2,2,FALSE),"")</f>
        <v/>
      </c>
      <c r="M1887" t="str">
        <f t="shared" si="29"/>
        <v/>
      </c>
    </row>
    <row r="1888" spans="1:13" x14ac:dyDescent="0.25">
      <c r="A1888" t="str">
        <f>IF('STEP1-Template'!A1888&lt;&gt;"",'STEP1-Template'!A1888,"")</f>
        <v/>
      </c>
      <c r="B1888" t="str">
        <f>IF('STEP1-Template'!B1888&gt;"",VLOOKUP('STEP1-Template'!B1888,Lookup!$A$2:$B$205,2),"")</f>
        <v/>
      </c>
      <c r="C1888" t="str">
        <f>IF('STEP1-Template'!C1888&lt;&gt;"",'STEP1-Template'!C1888,"")</f>
        <v/>
      </c>
      <c r="D1888" s="2" t="str">
        <f>IF('STEP1-Template'!D1888&lt;&gt;"",'STEP1-Template'!D1888,"")</f>
        <v/>
      </c>
      <c r="E1888" t="str">
        <f>IF('STEP1-Template'!E1888&gt;"",VLOOKUP('STEP1-Template'!E1888,Lookup!$D$2:$E$13,2,FALSE),"")</f>
        <v/>
      </c>
      <c r="F1888" t="str">
        <f>IF('STEP1-Template'!F1888&gt;"","BC001","")</f>
        <v/>
      </c>
      <c r="G1888" t="str">
        <f>IF('STEP1-Template'!G1888&gt;"",VLOOKUP('STEP1-Template'!G1888,Lookup!$H$2:$I$250,2,FALSE),"")</f>
        <v/>
      </c>
      <c r="H1888" s="2" t="str">
        <f>IF('STEP1-Template'!H1888&lt;&gt;"",'STEP1-Template'!H1888,"")</f>
        <v/>
      </c>
      <c r="I1888" s="2" t="str">
        <f>IF('STEP1-Template'!I1888&gt;"",VLOOKUP('STEP1-Template'!I1888,Lookup!$K$1:$L$2,2,FALSE),"")</f>
        <v/>
      </c>
      <c r="M1888" t="str">
        <f t="shared" si="29"/>
        <v/>
      </c>
    </row>
    <row r="1889" spans="1:13" x14ac:dyDescent="0.25">
      <c r="A1889" t="str">
        <f>IF('STEP1-Template'!A1889&lt;&gt;"",'STEP1-Template'!A1889,"")</f>
        <v/>
      </c>
      <c r="B1889" t="str">
        <f>IF('STEP1-Template'!B1889&gt;"",VLOOKUP('STEP1-Template'!B1889,Lookup!$A$2:$B$205,2),"")</f>
        <v/>
      </c>
      <c r="C1889" t="str">
        <f>IF('STEP1-Template'!C1889&lt;&gt;"",'STEP1-Template'!C1889,"")</f>
        <v/>
      </c>
      <c r="D1889" s="2" t="str">
        <f>IF('STEP1-Template'!D1889&lt;&gt;"",'STEP1-Template'!D1889,"")</f>
        <v/>
      </c>
      <c r="E1889" t="str">
        <f>IF('STEP1-Template'!E1889&gt;"",VLOOKUP('STEP1-Template'!E1889,Lookup!$D$2:$E$13,2,FALSE),"")</f>
        <v/>
      </c>
      <c r="F1889" t="str">
        <f>IF('STEP1-Template'!F1889&gt;"","BC001","")</f>
        <v/>
      </c>
      <c r="G1889" t="str">
        <f>IF('STEP1-Template'!G1889&gt;"",VLOOKUP('STEP1-Template'!G1889,Lookup!$H$2:$I$250,2,FALSE),"")</f>
        <v/>
      </c>
      <c r="H1889" s="2" t="str">
        <f>IF('STEP1-Template'!H1889&lt;&gt;"",'STEP1-Template'!H1889,"")</f>
        <v/>
      </c>
      <c r="I1889" s="2" t="str">
        <f>IF('STEP1-Template'!I1889&gt;"",VLOOKUP('STEP1-Template'!I1889,Lookup!$K$1:$L$2,2,FALSE),"")</f>
        <v/>
      </c>
      <c r="M1889" t="str">
        <f t="shared" si="29"/>
        <v/>
      </c>
    </row>
    <row r="1890" spans="1:13" x14ac:dyDescent="0.25">
      <c r="A1890" t="str">
        <f>IF('STEP1-Template'!A1890&lt;&gt;"",'STEP1-Template'!A1890,"")</f>
        <v/>
      </c>
      <c r="B1890" t="str">
        <f>IF('STEP1-Template'!B1890&gt;"",VLOOKUP('STEP1-Template'!B1890,Lookup!$A$2:$B$205,2),"")</f>
        <v/>
      </c>
      <c r="C1890" t="str">
        <f>IF('STEP1-Template'!C1890&lt;&gt;"",'STEP1-Template'!C1890,"")</f>
        <v/>
      </c>
      <c r="D1890" s="2" t="str">
        <f>IF('STEP1-Template'!D1890&lt;&gt;"",'STEP1-Template'!D1890,"")</f>
        <v/>
      </c>
      <c r="E1890" t="str">
        <f>IF('STEP1-Template'!E1890&gt;"",VLOOKUP('STEP1-Template'!E1890,Lookup!$D$2:$E$13,2,FALSE),"")</f>
        <v/>
      </c>
      <c r="F1890" t="str">
        <f>IF('STEP1-Template'!F1890&gt;"","BC001","")</f>
        <v/>
      </c>
      <c r="G1890" t="str">
        <f>IF('STEP1-Template'!G1890&gt;"",VLOOKUP('STEP1-Template'!G1890,Lookup!$H$2:$I$250,2,FALSE),"")</f>
        <v/>
      </c>
      <c r="H1890" s="2" t="str">
        <f>IF('STEP1-Template'!H1890&lt;&gt;"",'STEP1-Template'!H1890,"")</f>
        <v/>
      </c>
      <c r="I1890" s="2" t="str">
        <f>IF('STEP1-Template'!I1890&gt;"",VLOOKUP('STEP1-Template'!I1890,Lookup!$K$1:$L$2,2,FALSE),"")</f>
        <v/>
      </c>
      <c r="M1890" t="str">
        <f t="shared" si="29"/>
        <v/>
      </c>
    </row>
    <row r="1891" spans="1:13" x14ac:dyDescent="0.25">
      <c r="A1891" t="str">
        <f>IF('STEP1-Template'!A1891&lt;&gt;"",'STEP1-Template'!A1891,"")</f>
        <v/>
      </c>
      <c r="B1891" t="str">
        <f>IF('STEP1-Template'!B1891&gt;"",VLOOKUP('STEP1-Template'!B1891,Lookup!$A$2:$B$205,2),"")</f>
        <v/>
      </c>
      <c r="C1891" t="str">
        <f>IF('STEP1-Template'!C1891&lt;&gt;"",'STEP1-Template'!C1891,"")</f>
        <v/>
      </c>
      <c r="D1891" s="2" t="str">
        <f>IF('STEP1-Template'!D1891&lt;&gt;"",'STEP1-Template'!D1891,"")</f>
        <v/>
      </c>
      <c r="E1891" t="str">
        <f>IF('STEP1-Template'!E1891&gt;"",VLOOKUP('STEP1-Template'!E1891,Lookup!$D$2:$E$13,2,FALSE),"")</f>
        <v/>
      </c>
      <c r="F1891" t="str">
        <f>IF('STEP1-Template'!F1891&gt;"","BC001","")</f>
        <v/>
      </c>
      <c r="G1891" t="str">
        <f>IF('STEP1-Template'!G1891&gt;"",VLOOKUP('STEP1-Template'!G1891,Lookup!$H$2:$I$250,2,FALSE),"")</f>
        <v/>
      </c>
      <c r="H1891" s="2" t="str">
        <f>IF('STEP1-Template'!H1891&lt;&gt;"",'STEP1-Template'!H1891,"")</f>
        <v/>
      </c>
      <c r="I1891" s="2" t="str">
        <f>IF('STEP1-Template'!I1891&gt;"",VLOOKUP('STEP1-Template'!I1891,Lookup!$K$1:$L$2,2,FALSE),"")</f>
        <v/>
      </c>
      <c r="M1891" t="str">
        <f t="shared" si="29"/>
        <v/>
      </c>
    </row>
    <row r="1892" spans="1:13" x14ac:dyDescent="0.25">
      <c r="A1892" t="str">
        <f>IF('STEP1-Template'!A1892&lt;&gt;"",'STEP1-Template'!A1892,"")</f>
        <v/>
      </c>
      <c r="B1892" t="str">
        <f>IF('STEP1-Template'!B1892&gt;"",VLOOKUP('STEP1-Template'!B1892,Lookup!$A$2:$B$205,2),"")</f>
        <v/>
      </c>
      <c r="C1892" t="str">
        <f>IF('STEP1-Template'!C1892&lt;&gt;"",'STEP1-Template'!C1892,"")</f>
        <v/>
      </c>
      <c r="D1892" s="2" t="str">
        <f>IF('STEP1-Template'!D1892&lt;&gt;"",'STEP1-Template'!D1892,"")</f>
        <v/>
      </c>
      <c r="E1892" t="str">
        <f>IF('STEP1-Template'!E1892&gt;"",VLOOKUP('STEP1-Template'!E1892,Lookup!$D$2:$E$13,2,FALSE),"")</f>
        <v/>
      </c>
      <c r="F1892" t="str">
        <f>IF('STEP1-Template'!F1892&gt;"","BC001","")</f>
        <v/>
      </c>
      <c r="G1892" t="str">
        <f>IF('STEP1-Template'!G1892&gt;"",VLOOKUP('STEP1-Template'!G1892,Lookup!$H$2:$I$250,2,FALSE),"")</f>
        <v/>
      </c>
      <c r="H1892" s="2" t="str">
        <f>IF('STEP1-Template'!H1892&lt;&gt;"",'STEP1-Template'!H1892,"")</f>
        <v/>
      </c>
      <c r="I1892" s="2" t="str">
        <f>IF('STEP1-Template'!I1892&gt;"",VLOOKUP('STEP1-Template'!I1892,Lookup!$K$1:$L$2,2,FALSE),"")</f>
        <v/>
      </c>
      <c r="M1892" t="str">
        <f t="shared" si="29"/>
        <v/>
      </c>
    </row>
    <row r="1893" spans="1:13" x14ac:dyDescent="0.25">
      <c r="A1893" t="str">
        <f>IF('STEP1-Template'!A1893&lt;&gt;"",'STEP1-Template'!A1893,"")</f>
        <v/>
      </c>
      <c r="B1893" t="str">
        <f>IF('STEP1-Template'!B1893&gt;"",VLOOKUP('STEP1-Template'!B1893,Lookup!$A$2:$B$205,2),"")</f>
        <v/>
      </c>
      <c r="C1893" t="str">
        <f>IF('STEP1-Template'!C1893&lt;&gt;"",'STEP1-Template'!C1893,"")</f>
        <v/>
      </c>
      <c r="D1893" s="2" t="str">
        <f>IF('STEP1-Template'!D1893&lt;&gt;"",'STEP1-Template'!D1893,"")</f>
        <v/>
      </c>
      <c r="E1893" t="str">
        <f>IF('STEP1-Template'!E1893&gt;"",VLOOKUP('STEP1-Template'!E1893,Lookup!$D$2:$E$13,2,FALSE),"")</f>
        <v/>
      </c>
      <c r="F1893" t="str">
        <f>IF('STEP1-Template'!F1893&gt;"","BC001","")</f>
        <v/>
      </c>
      <c r="G1893" t="str">
        <f>IF('STEP1-Template'!G1893&gt;"",VLOOKUP('STEP1-Template'!G1893,Lookup!$H$2:$I$250,2,FALSE),"")</f>
        <v/>
      </c>
      <c r="H1893" s="2" t="str">
        <f>IF('STEP1-Template'!H1893&lt;&gt;"",'STEP1-Template'!H1893,"")</f>
        <v/>
      </c>
      <c r="I1893" s="2" t="str">
        <f>IF('STEP1-Template'!I1893&gt;"",VLOOKUP('STEP1-Template'!I1893,Lookup!$K$1:$L$2,2,FALSE),"")</f>
        <v/>
      </c>
      <c r="M1893" t="str">
        <f t="shared" si="29"/>
        <v/>
      </c>
    </row>
    <row r="1894" spans="1:13" x14ac:dyDescent="0.25">
      <c r="A1894" t="str">
        <f>IF('STEP1-Template'!A1894&lt;&gt;"",'STEP1-Template'!A1894,"")</f>
        <v/>
      </c>
      <c r="B1894" t="str">
        <f>IF('STEP1-Template'!B1894&gt;"",VLOOKUP('STEP1-Template'!B1894,Lookup!$A$2:$B$205,2),"")</f>
        <v/>
      </c>
      <c r="C1894" t="str">
        <f>IF('STEP1-Template'!C1894&lt;&gt;"",'STEP1-Template'!C1894,"")</f>
        <v/>
      </c>
      <c r="D1894" s="2" t="str">
        <f>IF('STEP1-Template'!D1894&lt;&gt;"",'STEP1-Template'!D1894,"")</f>
        <v/>
      </c>
      <c r="E1894" t="str">
        <f>IF('STEP1-Template'!E1894&gt;"",VLOOKUP('STEP1-Template'!E1894,Lookup!$D$2:$E$13,2,FALSE),"")</f>
        <v/>
      </c>
      <c r="F1894" t="str">
        <f>IF('STEP1-Template'!F1894&gt;"","BC001","")</f>
        <v/>
      </c>
      <c r="G1894" t="str">
        <f>IF('STEP1-Template'!G1894&gt;"",VLOOKUP('STEP1-Template'!G1894,Lookup!$H$2:$I$250,2,FALSE),"")</f>
        <v/>
      </c>
      <c r="H1894" s="2" t="str">
        <f>IF('STEP1-Template'!H1894&lt;&gt;"",'STEP1-Template'!H1894,"")</f>
        <v/>
      </c>
      <c r="I1894" s="2" t="str">
        <f>IF('STEP1-Template'!I1894&gt;"",VLOOKUP('STEP1-Template'!I1894,Lookup!$K$1:$L$2,2,FALSE),"")</f>
        <v/>
      </c>
      <c r="M1894" t="str">
        <f t="shared" si="29"/>
        <v/>
      </c>
    </row>
    <row r="1895" spans="1:13" x14ac:dyDescent="0.25">
      <c r="A1895" t="str">
        <f>IF('STEP1-Template'!A1895&lt;&gt;"",'STEP1-Template'!A1895,"")</f>
        <v/>
      </c>
      <c r="B1895" t="str">
        <f>IF('STEP1-Template'!B1895&gt;"",VLOOKUP('STEP1-Template'!B1895,Lookup!$A$2:$B$205,2),"")</f>
        <v/>
      </c>
      <c r="C1895" t="str">
        <f>IF('STEP1-Template'!C1895&lt;&gt;"",'STEP1-Template'!C1895,"")</f>
        <v/>
      </c>
      <c r="D1895" s="2" t="str">
        <f>IF('STEP1-Template'!D1895&lt;&gt;"",'STEP1-Template'!D1895,"")</f>
        <v/>
      </c>
      <c r="E1895" t="str">
        <f>IF('STEP1-Template'!E1895&gt;"",VLOOKUP('STEP1-Template'!E1895,Lookup!$D$2:$E$13,2,FALSE),"")</f>
        <v/>
      </c>
      <c r="F1895" t="str">
        <f>IF('STEP1-Template'!F1895&gt;"","BC001","")</f>
        <v/>
      </c>
      <c r="G1895" t="str">
        <f>IF('STEP1-Template'!G1895&gt;"",VLOOKUP('STEP1-Template'!G1895,Lookup!$H$2:$I$250,2,FALSE),"")</f>
        <v/>
      </c>
      <c r="H1895" s="2" t="str">
        <f>IF('STEP1-Template'!H1895&lt;&gt;"",'STEP1-Template'!H1895,"")</f>
        <v/>
      </c>
      <c r="I1895" s="2" t="str">
        <f>IF('STEP1-Template'!I1895&gt;"",VLOOKUP('STEP1-Template'!I1895,Lookup!$K$1:$L$2,2,FALSE),"")</f>
        <v/>
      </c>
      <c r="M1895" t="str">
        <f t="shared" si="29"/>
        <v/>
      </c>
    </row>
    <row r="1896" spans="1:13" x14ac:dyDescent="0.25">
      <c r="A1896" t="str">
        <f>IF('STEP1-Template'!A1896&lt;&gt;"",'STEP1-Template'!A1896,"")</f>
        <v/>
      </c>
      <c r="B1896" t="str">
        <f>IF('STEP1-Template'!B1896&gt;"",VLOOKUP('STEP1-Template'!B1896,Lookup!$A$2:$B$205,2),"")</f>
        <v/>
      </c>
      <c r="C1896" t="str">
        <f>IF('STEP1-Template'!C1896&lt;&gt;"",'STEP1-Template'!C1896,"")</f>
        <v/>
      </c>
      <c r="D1896" s="2" t="str">
        <f>IF('STEP1-Template'!D1896&lt;&gt;"",'STEP1-Template'!D1896,"")</f>
        <v/>
      </c>
      <c r="E1896" t="str">
        <f>IF('STEP1-Template'!E1896&gt;"",VLOOKUP('STEP1-Template'!E1896,Lookup!$D$2:$E$13,2,FALSE),"")</f>
        <v/>
      </c>
      <c r="F1896" t="str">
        <f>IF('STEP1-Template'!F1896&gt;"","BC001","")</f>
        <v/>
      </c>
      <c r="G1896" t="str">
        <f>IF('STEP1-Template'!G1896&gt;"",VLOOKUP('STEP1-Template'!G1896,Lookup!$H$2:$I$250,2,FALSE),"")</f>
        <v/>
      </c>
      <c r="H1896" s="2" t="str">
        <f>IF('STEP1-Template'!H1896&lt;&gt;"",'STEP1-Template'!H1896,"")</f>
        <v/>
      </c>
      <c r="I1896" s="2" t="str">
        <f>IF('STEP1-Template'!I1896&gt;"",VLOOKUP('STEP1-Template'!I1896,Lookup!$K$1:$L$2,2,FALSE),"")</f>
        <v/>
      </c>
      <c r="M1896" t="str">
        <f t="shared" si="29"/>
        <v/>
      </c>
    </row>
    <row r="1897" spans="1:13" x14ac:dyDescent="0.25">
      <c r="A1897" t="str">
        <f>IF('STEP1-Template'!A1897&lt;&gt;"",'STEP1-Template'!A1897,"")</f>
        <v/>
      </c>
      <c r="B1897" t="str">
        <f>IF('STEP1-Template'!B1897&gt;"",VLOOKUP('STEP1-Template'!B1897,Lookup!$A$2:$B$205,2),"")</f>
        <v/>
      </c>
      <c r="C1897" t="str">
        <f>IF('STEP1-Template'!C1897&lt;&gt;"",'STEP1-Template'!C1897,"")</f>
        <v/>
      </c>
      <c r="D1897" s="2" t="str">
        <f>IF('STEP1-Template'!D1897&lt;&gt;"",'STEP1-Template'!D1897,"")</f>
        <v/>
      </c>
      <c r="E1897" t="str">
        <f>IF('STEP1-Template'!E1897&gt;"",VLOOKUP('STEP1-Template'!E1897,Lookup!$D$2:$E$13,2,FALSE),"")</f>
        <v/>
      </c>
      <c r="F1897" t="str">
        <f>IF('STEP1-Template'!F1897&gt;"","BC001","")</f>
        <v/>
      </c>
      <c r="G1897" t="str">
        <f>IF('STEP1-Template'!G1897&gt;"",VLOOKUP('STEP1-Template'!G1897,Lookup!$H$2:$I$250,2,FALSE),"")</f>
        <v/>
      </c>
      <c r="H1897" s="2" t="str">
        <f>IF('STEP1-Template'!H1897&lt;&gt;"",'STEP1-Template'!H1897,"")</f>
        <v/>
      </c>
      <c r="I1897" s="2" t="str">
        <f>IF('STEP1-Template'!I1897&gt;"",VLOOKUP('STEP1-Template'!I1897,Lookup!$K$1:$L$2,2,FALSE),"")</f>
        <v/>
      </c>
      <c r="M1897" t="str">
        <f t="shared" si="29"/>
        <v/>
      </c>
    </row>
    <row r="1898" spans="1:13" x14ac:dyDescent="0.25">
      <c r="A1898" t="str">
        <f>IF('STEP1-Template'!A1898&lt;&gt;"",'STEP1-Template'!A1898,"")</f>
        <v/>
      </c>
      <c r="B1898" t="str">
        <f>IF('STEP1-Template'!B1898&gt;"",VLOOKUP('STEP1-Template'!B1898,Lookup!$A$2:$B$205,2),"")</f>
        <v/>
      </c>
      <c r="C1898" t="str">
        <f>IF('STEP1-Template'!C1898&lt;&gt;"",'STEP1-Template'!C1898,"")</f>
        <v/>
      </c>
      <c r="D1898" s="2" t="str">
        <f>IF('STEP1-Template'!D1898&lt;&gt;"",'STEP1-Template'!D1898,"")</f>
        <v/>
      </c>
      <c r="E1898" t="str">
        <f>IF('STEP1-Template'!E1898&gt;"",VLOOKUP('STEP1-Template'!E1898,Lookup!$D$2:$E$13,2,FALSE),"")</f>
        <v/>
      </c>
      <c r="F1898" t="str">
        <f>IF('STEP1-Template'!F1898&gt;"","BC001","")</f>
        <v/>
      </c>
      <c r="G1898" t="str">
        <f>IF('STEP1-Template'!G1898&gt;"",VLOOKUP('STEP1-Template'!G1898,Lookup!$H$2:$I$250,2,FALSE),"")</f>
        <v/>
      </c>
      <c r="H1898" s="2" t="str">
        <f>IF('STEP1-Template'!H1898&lt;&gt;"",'STEP1-Template'!H1898,"")</f>
        <v/>
      </c>
      <c r="I1898" s="2" t="str">
        <f>IF('STEP1-Template'!I1898&gt;"",VLOOKUP('STEP1-Template'!I1898,Lookup!$K$1:$L$2,2,FALSE),"")</f>
        <v/>
      </c>
      <c r="M1898" t="str">
        <f t="shared" si="29"/>
        <v/>
      </c>
    </row>
    <row r="1899" spans="1:13" x14ac:dyDescent="0.25">
      <c r="A1899" t="str">
        <f>IF('STEP1-Template'!A1899&lt;&gt;"",'STEP1-Template'!A1899,"")</f>
        <v/>
      </c>
      <c r="B1899" t="str">
        <f>IF('STEP1-Template'!B1899&gt;"",VLOOKUP('STEP1-Template'!B1899,Lookup!$A$2:$B$205,2),"")</f>
        <v/>
      </c>
      <c r="C1899" t="str">
        <f>IF('STEP1-Template'!C1899&lt;&gt;"",'STEP1-Template'!C1899,"")</f>
        <v/>
      </c>
      <c r="D1899" s="2" t="str">
        <f>IF('STEP1-Template'!D1899&lt;&gt;"",'STEP1-Template'!D1899,"")</f>
        <v/>
      </c>
      <c r="E1899" t="str">
        <f>IF('STEP1-Template'!E1899&gt;"",VLOOKUP('STEP1-Template'!E1899,Lookup!$D$2:$E$13,2,FALSE),"")</f>
        <v/>
      </c>
      <c r="F1899" t="str">
        <f>IF('STEP1-Template'!F1899&gt;"","BC001","")</f>
        <v/>
      </c>
      <c r="G1899" t="str">
        <f>IF('STEP1-Template'!G1899&gt;"",VLOOKUP('STEP1-Template'!G1899,Lookup!$H$2:$I$250,2,FALSE),"")</f>
        <v/>
      </c>
      <c r="H1899" s="2" t="str">
        <f>IF('STEP1-Template'!H1899&lt;&gt;"",'STEP1-Template'!H1899,"")</f>
        <v/>
      </c>
      <c r="I1899" s="2" t="str">
        <f>IF('STEP1-Template'!I1899&gt;"",VLOOKUP('STEP1-Template'!I1899,Lookup!$K$1:$L$2,2,FALSE),"")</f>
        <v/>
      </c>
      <c r="M1899" t="str">
        <f t="shared" si="29"/>
        <v/>
      </c>
    </row>
    <row r="1900" spans="1:13" x14ac:dyDescent="0.25">
      <c r="A1900" t="str">
        <f>IF('STEP1-Template'!A1900&lt;&gt;"",'STEP1-Template'!A1900,"")</f>
        <v/>
      </c>
      <c r="B1900" t="str">
        <f>IF('STEP1-Template'!B1900&gt;"",VLOOKUP('STEP1-Template'!B1900,Lookup!$A$2:$B$205,2),"")</f>
        <v/>
      </c>
      <c r="C1900" t="str">
        <f>IF('STEP1-Template'!C1900&lt;&gt;"",'STEP1-Template'!C1900,"")</f>
        <v/>
      </c>
      <c r="D1900" s="2" t="str">
        <f>IF('STEP1-Template'!D1900&lt;&gt;"",'STEP1-Template'!D1900,"")</f>
        <v/>
      </c>
      <c r="E1900" t="str">
        <f>IF('STEP1-Template'!E1900&gt;"",VLOOKUP('STEP1-Template'!E1900,Lookup!$D$2:$E$13,2,FALSE),"")</f>
        <v/>
      </c>
      <c r="F1900" t="str">
        <f>IF('STEP1-Template'!F1900&gt;"","BC001","")</f>
        <v/>
      </c>
      <c r="G1900" t="str">
        <f>IF('STEP1-Template'!G1900&gt;"",VLOOKUP('STEP1-Template'!G1900,Lookup!$H$2:$I$250,2,FALSE),"")</f>
        <v/>
      </c>
      <c r="H1900" s="2" t="str">
        <f>IF('STEP1-Template'!H1900&lt;&gt;"",'STEP1-Template'!H1900,"")</f>
        <v/>
      </c>
      <c r="I1900" s="2" t="str">
        <f>IF('STEP1-Template'!I1900&gt;"",VLOOKUP('STEP1-Template'!I1900,Lookup!$K$1:$L$2,2,FALSE),"")</f>
        <v/>
      </c>
      <c r="M1900" t="str">
        <f t="shared" si="29"/>
        <v/>
      </c>
    </row>
    <row r="1901" spans="1:13" x14ac:dyDescent="0.25">
      <c r="A1901" t="str">
        <f>IF('STEP1-Template'!A1901&lt;&gt;"",'STEP1-Template'!A1901,"")</f>
        <v/>
      </c>
      <c r="B1901" t="str">
        <f>IF('STEP1-Template'!B1901&gt;"",VLOOKUP('STEP1-Template'!B1901,Lookup!$A$2:$B$205,2),"")</f>
        <v/>
      </c>
      <c r="C1901" t="str">
        <f>IF('STEP1-Template'!C1901&lt;&gt;"",'STEP1-Template'!C1901,"")</f>
        <v/>
      </c>
      <c r="D1901" s="2" t="str">
        <f>IF('STEP1-Template'!D1901&lt;&gt;"",'STEP1-Template'!D1901,"")</f>
        <v/>
      </c>
      <c r="E1901" t="str">
        <f>IF('STEP1-Template'!E1901&gt;"",VLOOKUP('STEP1-Template'!E1901,Lookup!$D$2:$E$13,2,FALSE),"")</f>
        <v/>
      </c>
      <c r="F1901" t="str">
        <f>IF('STEP1-Template'!F1901&gt;"","BC001","")</f>
        <v/>
      </c>
      <c r="G1901" t="str">
        <f>IF('STEP1-Template'!G1901&gt;"",VLOOKUP('STEP1-Template'!G1901,Lookup!$H$2:$I$250,2,FALSE),"")</f>
        <v/>
      </c>
      <c r="H1901" s="2" t="str">
        <f>IF('STEP1-Template'!H1901&lt;&gt;"",'STEP1-Template'!H1901,"")</f>
        <v/>
      </c>
      <c r="I1901" s="2" t="str">
        <f>IF('STEP1-Template'!I1901&gt;"",VLOOKUP('STEP1-Template'!I1901,Lookup!$K$1:$L$2,2,FALSE),"")</f>
        <v/>
      </c>
      <c r="M1901" t="str">
        <f t="shared" si="29"/>
        <v/>
      </c>
    </row>
    <row r="1902" spans="1:13" x14ac:dyDescent="0.25">
      <c r="A1902" t="str">
        <f>IF('STEP1-Template'!A1902&lt;&gt;"",'STEP1-Template'!A1902,"")</f>
        <v/>
      </c>
      <c r="B1902" t="str">
        <f>IF('STEP1-Template'!B1902&gt;"",VLOOKUP('STEP1-Template'!B1902,Lookup!$A$2:$B$205,2),"")</f>
        <v/>
      </c>
      <c r="C1902" t="str">
        <f>IF('STEP1-Template'!C1902&lt;&gt;"",'STEP1-Template'!C1902,"")</f>
        <v/>
      </c>
      <c r="D1902" s="2" t="str">
        <f>IF('STEP1-Template'!D1902&lt;&gt;"",'STEP1-Template'!D1902,"")</f>
        <v/>
      </c>
      <c r="E1902" t="str">
        <f>IF('STEP1-Template'!E1902&gt;"",VLOOKUP('STEP1-Template'!E1902,Lookup!$D$2:$E$13,2,FALSE),"")</f>
        <v/>
      </c>
      <c r="F1902" t="str">
        <f>IF('STEP1-Template'!F1902&gt;"","BC001","")</f>
        <v/>
      </c>
      <c r="G1902" t="str">
        <f>IF('STEP1-Template'!G1902&gt;"",VLOOKUP('STEP1-Template'!G1902,Lookup!$H$2:$I$250,2,FALSE),"")</f>
        <v/>
      </c>
      <c r="H1902" s="2" t="str">
        <f>IF('STEP1-Template'!H1902&lt;&gt;"",'STEP1-Template'!H1902,"")</f>
        <v/>
      </c>
      <c r="I1902" s="2" t="str">
        <f>IF('STEP1-Template'!I1902&gt;"",VLOOKUP('STEP1-Template'!I1902,Lookup!$K$1:$L$2,2,FALSE),"")</f>
        <v/>
      </c>
      <c r="M1902" t="str">
        <f t="shared" si="29"/>
        <v/>
      </c>
    </row>
    <row r="1903" spans="1:13" x14ac:dyDescent="0.25">
      <c r="A1903" t="str">
        <f>IF('STEP1-Template'!A1903&lt;&gt;"",'STEP1-Template'!A1903,"")</f>
        <v/>
      </c>
      <c r="B1903" t="str">
        <f>IF('STEP1-Template'!B1903&gt;"",VLOOKUP('STEP1-Template'!B1903,Lookup!$A$2:$B$205,2),"")</f>
        <v/>
      </c>
      <c r="C1903" t="str">
        <f>IF('STEP1-Template'!C1903&lt;&gt;"",'STEP1-Template'!C1903,"")</f>
        <v/>
      </c>
      <c r="D1903" s="2" t="str">
        <f>IF('STEP1-Template'!D1903&lt;&gt;"",'STEP1-Template'!D1903,"")</f>
        <v/>
      </c>
      <c r="E1903" t="str">
        <f>IF('STEP1-Template'!E1903&gt;"",VLOOKUP('STEP1-Template'!E1903,Lookup!$D$2:$E$13,2,FALSE),"")</f>
        <v/>
      </c>
      <c r="F1903" t="str">
        <f>IF('STEP1-Template'!F1903&gt;"","BC001","")</f>
        <v/>
      </c>
      <c r="G1903" t="str">
        <f>IF('STEP1-Template'!G1903&gt;"",VLOOKUP('STEP1-Template'!G1903,Lookup!$H$2:$I$250,2,FALSE),"")</f>
        <v/>
      </c>
      <c r="H1903" s="2" t="str">
        <f>IF('STEP1-Template'!H1903&lt;&gt;"",'STEP1-Template'!H1903,"")</f>
        <v/>
      </c>
      <c r="I1903" s="2" t="str">
        <f>IF('STEP1-Template'!I1903&gt;"",VLOOKUP('STEP1-Template'!I1903,Lookup!$K$1:$L$2,2,FALSE),"")</f>
        <v/>
      </c>
      <c r="M1903" t="str">
        <f t="shared" si="29"/>
        <v/>
      </c>
    </row>
    <row r="1904" spans="1:13" x14ac:dyDescent="0.25">
      <c r="A1904" t="str">
        <f>IF('STEP1-Template'!A1904&lt;&gt;"",'STEP1-Template'!A1904,"")</f>
        <v/>
      </c>
      <c r="B1904" t="str">
        <f>IF('STEP1-Template'!B1904&gt;"",VLOOKUP('STEP1-Template'!B1904,Lookup!$A$2:$B$205,2),"")</f>
        <v/>
      </c>
      <c r="C1904" t="str">
        <f>IF('STEP1-Template'!C1904&lt;&gt;"",'STEP1-Template'!C1904,"")</f>
        <v/>
      </c>
      <c r="D1904" s="2" t="str">
        <f>IF('STEP1-Template'!D1904&lt;&gt;"",'STEP1-Template'!D1904,"")</f>
        <v/>
      </c>
      <c r="E1904" t="str">
        <f>IF('STEP1-Template'!E1904&gt;"",VLOOKUP('STEP1-Template'!E1904,Lookup!$D$2:$E$13,2,FALSE),"")</f>
        <v/>
      </c>
      <c r="F1904" t="str">
        <f>IF('STEP1-Template'!F1904&gt;"","BC001","")</f>
        <v/>
      </c>
      <c r="G1904" t="str">
        <f>IF('STEP1-Template'!G1904&gt;"",VLOOKUP('STEP1-Template'!G1904,Lookup!$H$2:$I$250,2,FALSE),"")</f>
        <v/>
      </c>
      <c r="H1904" s="2" t="str">
        <f>IF('STEP1-Template'!H1904&lt;&gt;"",'STEP1-Template'!H1904,"")</f>
        <v/>
      </c>
      <c r="I1904" s="2" t="str">
        <f>IF('STEP1-Template'!I1904&gt;"",VLOOKUP('STEP1-Template'!I1904,Lookup!$K$1:$L$2,2,FALSE),"")</f>
        <v/>
      </c>
      <c r="M1904" t="str">
        <f t="shared" si="29"/>
        <v/>
      </c>
    </row>
    <row r="1905" spans="1:13" x14ac:dyDescent="0.25">
      <c r="A1905" t="str">
        <f>IF('STEP1-Template'!A1905&lt;&gt;"",'STEP1-Template'!A1905,"")</f>
        <v/>
      </c>
      <c r="B1905" t="str">
        <f>IF('STEP1-Template'!B1905&gt;"",VLOOKUP('STEP1-Template'!B1905,Lookup!$A$2:$B$205,2),"")</f>
        <v/>
      </c>
      <c r="C1905" t="str">
        <f>IF('STEP1-Template'!C1905&lt;&gt;"",'STEP1-Template'!C1905,"")</f>
        <v/>
      </c>
      <c r="D1905" s="2" t="str">
        <f>IF('STEP1-Template'!D1905&lt;&gt;"",'STEP1-Template'!D1905,"")</f>
        <v/>
      </c>
      <c r="E1905" t="str">
        <f>IF('STEP1-Template'!E1905&gt;"",VLOOKUP('STEP1-Template'!E1905,Lookup!$D$2:$E$13,2,FALSE),"")</f>
        <v/>
      </c>
      <c r="F1905" t="str">
        <f>IF('STEP1-Template'!F1905&gt;"","BC001","")</f>
        <v/>
      </c>
      <c r="G1905" t="str">
        <f>IF('STEP1-Template'!G1905&gt;"",VLOOKUP('STEP1-Template'!G1905,Lookup!$H$2:$I$250,2,FALSE),"")</f>
        <v/>
      </c>
      <c r="H1905" s="2" t="str">
        <f>IF('STEP1-Template'!H1905&lt;&gt;"",'STEP1-Template'!H1905,"")</f>
        <v/>
      </c>
      <c r="I1905" s="2" t="str">
        <f>IF('STEP1-Template'!I1905&gt;"",VLOOKUP('STEP1-Template'!I1905,Lookup!$K$1:$L$2,2,FALSE),"")</f>
        <v/>
      </c>
      <c r="M1905" t="str">
        <f t="shared" si="29"/>
        <v/>
      </c>
    </row>
    <row r="1906" spans="1:13" x14ac:dyDescent="0.25">
      <c r="A1906" t="str">
        <f>IF('STEP1-Template'!A1906&lt;&gt;"",'STEP1-Template'!A1906,"")</f>
        <v/>
      </c>
      <c r="B1906" t="str">
        <f>IF('STEP1-Template'!B1906&gt;"",VLOOKUP('STEP1-Template'!B1906,Lookup!$A$2:$B$205,2),"")</f>
        <v/>
      </c>
      <c r="C1906" t="str">
        <f>IF('STEP1-Template'!C1906&lt;&gt;"",'STEP1-Template'!C1906,"")</f>
        <v/>
      </c>
      <c r="D1906" s="2" t="str">
        <f>IF('STEP1-Template'!D1906&lt;&gt;"",'STEP1-Template'!D1906,"")</f>
        <v/>
      </c>
      <c r="E1906" t="str">
        <f>IF('STEP1-Template'!E1906&gt;"",VLOOKUP('STEP1-Template'!E1906,Lookup!$D$2:$E$13,2,FALSE),"")</f>
        <v/>
      </c>
      <c r="F1906" t="str">
        <f>IF('STEP1-Template'!F1906&gt;"","BC001","")</f>
        <v/>
      </c>
      <c r="G1906" t="str">
        <f>IF('STEP1-Template'!G1906&gt;"",VLOOKUP('STEP1-Template'!G1906,Lookup!$H$2:$I$250,2,FALSE),"")</f>
        <v/>
      </c>
      <c r="H1906" s="2" t="str">
        <f>IF('STEP1-Template'!H1906&lt;&gt;"",'STEP1-Template'!H1906,"")</f>
        <v/>
      </c>
      <c r="I1906" s="2" t="str">
        <f>IF('STEP1-Template'!I1906&gt;"",VLOOKUP('STEP1-Template'!I1906,Lookup!$K$1:$L$2,2,FALSE),"")</f>
        <v/>
      </c>
      <c r="M1906" t="str">
        <f t="shared" si="29"/>
        <v/>
      </c>
    </row>
    <row r="1907" spans="1:13" x14ac:dyDescent="0.25">
      <c r="A1907" t="str">
        <f>IF('STEP1-Template'!A1907&lt;&gt;"",'STEP1-Template'!A1907,"")</f>
        <v/>
      </c>
      <c r="B1907" t="str">
        <f>IF('STEP1-Template'!B1907&gt;"",VLOOKUP('STEP1-Template'!B1907,Lookup!$A$2:$B$205,2),"")</f>
        <v/>
      </c>
      <c r="C1907" t="str">
        <f>IF('STEP1-Template'!C1907&lt;&gt;"",'STEP1-Template'!C1907,"")</f>
        <v/>
      </c>
      <c r="D1907" s="2" t="str">
        <f>IF('STEP1-Template'!D1907&lt;&gt;"",'STEP1-Template'!D1907,"")</f>
        <v/>
      </c>
      <c r="E1907" t="str">
        <f>IF('STEP1-Template'!E1907&gt;"",VLOOKUP('STEP1-Template'!E1907,Lookup!$D$2:$E$13,2,FALSE),"")</f>
        <v/>
      </c>
      <c r="F1907" t="str">
        <f>IF('STEP1-Template'!F1907&gt;"","BC001","")</f>
        <v/>
      </c>
      <c r="G1907" t="str">
        <f>IF('STEP1-Template'!G1907&gt;"",VLOOKUP('STEP1-Template'!G1907,Lookup!$H$2:$I$250,2,FALSE),"")</f>
        <v/>
      </c>
      <c r="H1907" s="2" t="str">
        <f>IF('STEP1-Template'!H1907&lt;&gt;"",'STEP1-Template'!H1907,"")</f>
        <v/>
      </c>
      <c r="I1907" s="2" t="str">
        <f>IF('STEP1-Template'!I1907&gt;"",VLOOKUP('STEP1-Template'!I1907,Lookup!$K$1:$L$2,2,FALSE),"")</f>
        <v/>
      </c>
      <c r="M1907" t="str">
        <f t="shared" si="29"/>
        <v/>
      </c>
    </row>
    <row r="1908" spans="1:13" x14ac:dyDescent="0.25">
      <c r="A1908" t="str">
        <f>IF('STEP1-Template'!A1908&lt;&gt;"",'STEP1-Template'!A1908,"")</f>
        <v/>
      </c>
      <c r="B1908" t="str">
        <f>IF('STEP1-Template'!B1908&gt;"",VLOOKUP('STEP1-Template'!B1908,Lookup!$A$2:$B$205,2),"")</f>
        <v/>
      </c>
      <c r="C1908" t="str">
        <f>IF('STEP1-Template'!C1908&lt;&gt;"",'STEP1-Template'!C1908,"")</f>
        <v/>
      </c>
      <c r="D1908" s="2" t="str">
        <f>IF('STEP1-Template'!D1908&lt;&gt;"",'STEP1-Template'!D1908,"")</f>
        <v/>
      </c>
      <c r="E1908" t="str">
        <f>IF('STEP1-Template'!E1908&gt;"",VLOOKUP('STEP1-Template'!E1908,Lookup!$D$2:$E$13,2,FALSE),"")</f>
        <v/>
      </c>
      <c r="F1908" t="str">
        <f>IF('STEP1-Template'!F1908&gt;"","BC001","")</f>
        <v/>
      </c>
      <c r="G1908" t="str">
        <f>IF('STEP1-Template'!G1908&gt;"",VLOOKUP('STEP1-Template'!G1908,Lookup!$H$2:$I$250,2,FALSE),"")</f>
        <v/>
      </c>
      <c r="H1908" s="2" t="str">
        <f>IF('STEP1-Template'!H1908&lt;&gt;"",'STEP1-Template'!H1908,"")</f>
        <v/>
      </c>
      <c r="I1908" s="2" t="str">
        <f>IF('STEP1-Template'!I1908&gt;"",VLOOKUP('STEP1-Template'!I1908,Lookup!$K$1:$L$2,2,FALSE),"")</f>
        <v/>
      </c>
      <c r="M1908" t="str">
        <f t="shared" si="29"/>
        <v/>
      </c>
    </row>
    <row r="1909" spans="1:13" x14ac:dyDescent="0.25">
      <c r="A1909" t="str">
        <f>IF('STEP1-Template'!A1909&lt;&gt;"",'STEP1-Template'!A1909,"")</f>
        <v/>
      </c>
      <c r="B1909" t="str">
        <f>IF('STEP1-Template'!B1909&gt;"",VLOOKUP('STEP1-Template'!B1909,Lookup!$A$2:$B$205,2),"")</f>
        <v/>
      </c>
      <c r="C1909" t="str">
        <f>IF('STEP1-Template'!C1909&lt;&gt;"",'STEP1-Template'!C1909,"")</f>
        <v/>
      </c>
      <c r="D1909" s="2" t="str">
        <f>IF('STEP1-Template'!D1909&lt;&gt;"",'STEP1-Template'!D1909,"")</f>
        <v/>
      </c>
      <c r="E1909" t="str">
        <f>IF('STEP1-Template'!E1909&gt;"",VLOOKUP('STEP1-Template'!E1909,Lookup!$D$2:$E$13,2,FALSE),"")</f>
        <v/>
      </c>
      <c r="F1909" t="str">
        <f>IF('STEP1-Template'!F1909&gt;"","BC001","")</f>
        <v/>
      </c>
      <c r="G1909" t="str">
        <f>IF('STEP1-Template'!G1909&gt;"",VLOOKUP('STEP1-Template'!G1909,Lookup!$H$2:$I$250,2,FALSE),"")</f>
        <v/>
      </c>
      <c r="H1909" s="2" t="str">
        <f>IF('STEP1-Template'!H1909&lt;&gt;"",'STEP1-Template'!H1909,"")</f>
        <v/>
      </c>
      <c r="I1909" s="2" t="str">
        <f>IF('STEP1-Template'!I1909&gt;"",VLOOKUP('STEP1-Template'!I1909,Lookup!$K$1:$L$2,2,FALSE),"")</f>
        <v/>
      </c>
      <c r="M1909" t="str">
        <f t="shared" si="29"/>
        <v/>
      </c>
    </row>
    <row r="1910" spans="1:13" x14ac:dyDescent="0.25">
      <c r="A1910" t="str">
        <f>IF('STEP1-Template'!A1910&lt;&gt;"",'STEP1-Template'!A1910,"")</f>
        <v/>
      </c>
      <c r="B1910" t="str">
        <f>IF('STEP1-Template'!B1910&gt;"",VLOOKUP('STEP1-Template'!B1910,Lookup!$A$2:$B$205,2),"")</f>
        <v/>
      </c>
      <c r="C1910" t="str">
        <f>IF('STEP1-Template'!C1910&lt;&gt;"",'STEP1-Template'!C1910,"")</f>
        <v/>
      </c>
      <c r="D1910" s="2" t="str">
        <f>IF('STEP1-Template'!D1910&lt;&gt;"",'STEP1-Template'!D1910,"")</f>
        <v/>
      </c>
      <c r="E1910" t="str">
        <f>IF('STEP1-Template'!E1910&gt;"",VLOOKUP('STEP1-Template'!E1910,Lookup!$D$2:$E$13,2,FALSE),"")</f>
        <v/>
      </c>
      <c r="F1910" t="str">
        <f>IF('STEP1-Template'!F1910&gt;"","BC001","")</f>
        <v/>
      </c>
      <c r="G1910" t="str">
        <f>IF('STEP1-Template'!G1910&gt;"",VLOOKUP('STEP1-Template'!G1910,Lookup!$H$2:$I$250,2,FALSE),"")</f>
        <v/>
      </c>
      <c r="H1910" s="2" t="str">
        <f>IF('STEP1-Template'!H1910&lt;&gt;"",'STEP1-Template'!H1910,"")</f>
        <v/>
      </c>
      <c r="I1910" s="2" t="str">
        <f>IF('STEP1-Template'!I1910&gt;"",VLOOKUP('STEP1-Template'!I1910,Lookup!$K$1:$L$2,2,FALSE),"")</f>
        <v/>
      </c>
      <c r="M1910" t="str">
        <f t="shared" si="29"/>
        <v/>
      </c>
    </row>
    <row r="1911" spans="1:13" x14ac:dyDescent="0.25">
      <c r="A1911" t="str">
        <f>IF('STEP1-Template'!A1911&lt;&gt;"",'STEP1-Template'!A1911,"")</f>
        <v/>
      </c>
      <c r="B1911" t="str">
        <f>IF('STEP1-Template'!B1911&gt;"",VLOOKUP('STEP1-Template'!B1911,Lookup!$A$2:$B$205,2),"")</f>
        <v/>
      </c>
      <c r="C1911" t="str">
        <f>IF('STEP1-Template'!C1911&lt;&gt;"",'STEP1-Template'!C1911,"")</f>
        <v/>
      </c>
      <c r="D1911" s="2" t="str">
        <f>IF('STEP1-Template'!D1911&lt;&gt;"",'STEP1-Template'!D1911,"")</f>
        <v/>
      </c>
      <c r="E1911" t="str">
        <f>IF('STEP1-Template'!E1911&gt;"",VLOOKUP('STEP1-Template'!E1911,Lookup!$D$2:$E$13,2,FALSE),"")</f>
        <v/>
      </c>
      <c r="F1911" t="str">
        <f>IF('STEP1-Template'!F1911&gt;"","BC001","")</f>
        <v/>
      </c>
      <c r="G1911" t="str">
        <f>IF('STEP1-Template'!G1911&gt;"",VLOOKUP('STEP1-Template'!G1911,Lookup!$H$2:$I$250,2,FALSE),"")</f>
        <v/>
      </c>
      <c r="H1911" s="2" t="str">
        <f>IF('STEP1-Template'!H1911&lt;&gt;"",'STEP1-Template'!H1911,"")</f>
        <v/>
      </c>
      <c r="I1911" s="2" t="str">
        <f>IF('STEP1-Template'!I1911&gt;"",VLOOKUP('STEP1-Template'!I1911,Lookup!$K$1:$L$2,2,FALSE),"")</f>
        <v/>
      </c>
      <c r="M1911" t="str">
        <f t="shared" si="29"/>
        <v/>
      </c>
    </row>
    <row r="1912" spans="1:13" x14ac:dyDescent="0.25">
      <c r="A1912" t="str">
        <f>IF('STEP1-Template'!A1912&lt;&gt;"",'STEP1-Template'!A1912,"")</f>
        <v/>
      </c>
      <c r="B1912" t="str">
        <f>IF('STEP1-Template'!B1912&gt;"",VLOOKUP('STEP1-Template'!B1912,Lookup!$A$2:$B$205,2),"")</f>
        <v/>
      </c>
      <c r="C1912" t="str">
        <f>IF('STEP1-Template'!C1912&lt;&gt;"",'STEP1-Template'!C1912,"")</f>
        <v/>
      </c>
      <c r="D1912" s="2" t="str">
        <f>IF('STEP1-Template'!D1912&lt;&gt;"",'STEP1-Template'!D1912,"")</f>
        <v/>
      </c>
      <c r="E1912" t="str">
        <f>IF('STEP1-Template'!E1912&gt;"",VLOOKUP('STEP1-Template'!E1912,Lookup!$D$2:$E$13,2,FALSE),"")</f>
        <v/>
      </c>
      <c r="F1912" t="str">
        <f>IF('STEP1-Template'!F1912&gt;"","BC001","")</f>
        <v/>
      </c>
      <c r="G1912" t="str">
        <f>IF('STEP1-Template'!G1912&gt;"",VLOOKUP('STEP1-Template'!G1912,Lookup!$H$2:$I$250,2,FALSE),"")</f>
        <v/>
      </c>
      <c r="H1912" s="2" t="str">
        <f>IF('STEP1-Template'!H1912&lt;&gt;"",'STEP1-Template'!H1912,"")</f>
        <v/>
      </c>
      <c r="I1912" s="2" t="str">
        <f>IF('STEP1-Template'!I1912&gt;"",VLOOKUP('STEP1-Template'!I1912,Lookup!$K$1:$L$2,2,FALSE),"")</f>
        <v/>
      </c>
      <c r="M1912" t="str">
        <f t="shared" si="29"/>
        <v/>
      </c>
    </row>
    <row r="1913" spans="1:13" x14ac:dyDescent="0.25">
      <c r="A1913" t="str">
        <f>IF('STEP1-Template'!A1913&lt;&gt;"",'STEP1-Template'!A1913,"")</f>
        <v/>
      </c>
      <c r="B1913" t="str">
        <f>IF('STEP1-Template'!B1913&gt;"",VLOOKUP('STEP1-Template'!B1913,Lookup!$A$2:$B$205,2),"")</f>
        <v/>
      </c>
      <c r="C1913" t="str">
        <f>IF('STEP1-Template'!C1913&lt;&gt;"",'STEP1-Template'!C1913,"")</f>
        <v/>
      </c>
      <c r="D1913" s="2" t="str">
        <f>IF('STEP1-Template'!D1913&lt;&gt;"",'STEP1-Template'!D1913,"")</f>
        <v/>
      </c>
      <c r="E1913" t="str">
        <f>IF('STEP1-Template'!E1913&gt;"",VLOOKUP('STEP1-Template'!E1913,Lookup!$D$2:$E$13,2,FALSE),"")</f>
        <v/>
      </c>
      <c r="F1913" t="str">
        <f>IF('STEP1-Template'!F1913&gt;"","BC001","")</f>
        <v/>
      </c>
      <c r="G1913" t="str">
        <f>IF('STEP1-Template'!G1913&gt;"",VLOOKUP('STEP1-Template'!G1913,Lookup!$H$2:$I$250,2,FALSE),"")</f>
        <v/>
      </c>
      <c r="H1913" s="2" t="str">
        <f>IF('STEP1-Template'!H1913&lt;&gt;"",'STEP1-Template'!H1913,"")</f>
        <v/>
      </c>
      <c r="I1913" s="2" t="str">
        <f>IF('STEP1-Template'!I1913&gt;"",VLOOKUP('STEP1-Template'!I1913,Lookup!$K$1:$L$2,2,FALSE),"")</f>
        <v/>
      </c>
      <c r="M1913" t="str">
        <f t="shared" si="29"/>
        <v/>
      </c>
    </row>
    <row r="1914" spans="1:13" x14ac:dyDescent="0.25">
      <c r="A1914" t="str">
        <f>IF('STEP1-Template'!A1914&lt;&gt;"",'STEP1-Template'!A1914,"")</f>
        <v/>
      </c>
      <c r="B1914" t="str">
        <f>IF('STEP1-Template'!B1914&gt;"",VLOOKUP('STEP1-Template'!B1914,Lookup!$A$2:$B$205,2),"")</f>
        <v/>
      </c>
      <c r="C1914" t="str">
        <f>IF('STEP1-Template'!C1914&lt;&gt;"",'STEP1-Template'!C1914,"")</f>
        <v/>
      </c>
      <c r="D1914" s="2" t="str">
        <f>IF('STEP1-Template'!D1914&lt;&gt;"",'STEP1-Template'!D1914,"")</f>
        <v/>
      </c>
      <c r="E1914" t="str">
        <f>IF('STEP1-Template'!E1914&gt;"",VLOOKUP('STEP1-Template'!E1914,Lookup!$D$2:$E$13,2,FALSE),"")</f>
        <v/>
      </c>
      <c r="F1914" t="str">
        <f>IF('STEP1-Template'!F1914&gt;"","BC001","")</f>
        <v/>
      </c>
      <c r="G1914" t="str">
        <f>IF('STEP1-Template'!G1914&gt;"",VLOOKUP('STEP1-Template'!G1914,Lookup!$H$2:$I$250,2,FALSE),"")</f>
        <v/>
      </c>
      <c r="H1914" s="2" t="str">
        <f>IF('STEP1-Template'!H1914&lt;&gt;"",'STEP1-Template'!H1914,"")</f>
        <v/>
      </c>
      <c r="I1914" s="2" t="str">
        <f>IF('STEP1-Template'!I1914&gt;"",VLOOKUP('STEP1-Template'!I1914,Lookup!$K$1:$L$2,2,FALSE),"")</f>
        <v/>
      </c>
      <c r="M1914" t="str">
        <f t="shared" si="29"/>
        <v/>
      </c>
    </row>
    <row r="1915" spans="1:13" x14ac:dyDescent="0.25">
      <c r="A1915" t="str">
        <f>IF('STEP1-Template'!A1915&lt;&gt;"",'STEP1-Template'!A1915,"")</f>
        <v/>
      </c>
      <c r="B1915" t="str">
        <f>IF('STEP1-Template'!B1915&gt;"",VLOOKUP('STEP1-Template'!B1915,Lookup!$A$2:$B$205,2),"")</f>
        <v/>
      </c>
      <c r="C1915" t="str">
        <f>IF('STEP1-Template'!C1915&lt;&gt;"",'STEP1-Template'!C1915,"")</f>
        <v/>
      </c>
      <c r="D1915" s="2" t="str">
        <f>IF('STEP1-Template'!D1915&lt;&gt;"",'STEP1-Template'!D1915,"")</f>
        <v/>
      </c>
      <c r="E1915" t="str">
        <f>IF('STEP1-Template'!E1915&gt;"",VLOOKUP('STEP1-Template'!E1915,Lookup!$D$2:$E$13,2,FALSE),"")</f>
        <v/>
      </c>
      <c r="F1915" t="str">
        <f>IF('STEP1-Template'!F1915&gt;"","BC001","")</f>
        <v/>
      </c>
      <c r="G1915" t="str">
        <f>IF('STEP1-Template'!G1915&gt;"",VLOOKUP('STEP1-Template'!G1915,Lookup!$H$2:$I$250,2,FALSE),"")</f>
        <v/>
      </c>
      <c r="H1915" s="2" t="str">
        <f>IF('STEP1-Template'!H1915&lt;&gt;"",'STEP1-Template'!H1915,"")</f>
        <v/>
      </c>
      <c r="I1915" s="2" t="str">
        <f>IF('STEP1-Template'!I1915&gt;"",VLOOKUP('STEP1-Template'!I1915,Lookup!$K$1:$L$2,2,FALSE),"")</f>
        <v/>
      </c>
      <c r="M1915" t="str">
        <f t="shared" si="29"/>
        <v/>
      </c>
    </row>
    <row r="1916" spans="1:13" x14ac:dyDescent="0.25">
      <c r="A1916" t="str">
        <f>IF('STEP1-Template'!A1916&lt;&gt;"",'STEP1-Template'!A1916,"")</f>
        <v/>
      </c>
      <c r="B1916" t="str">
        <f>IF('STEP1-Template'!B1916&gt;"",VLOOKUP('STEP1-Template'!B1916,Lookup!$A$2:$B$205,2),"")</f>
        <v/>
      </c>
      <c r="C1916" t="str">
        <f>IF('STEP1-Template'!C1916&lt;&gt;"",'STEP1-Template'!C1916,"")</f>
        <v/>
      </c>
      <c r="D1916" s="2" t="str">
        <f>IF('STEP1-Template'!D1916&lt;&gt;"",'STEP1-Template'!D1916,"")</f>
        <v/>
      </c>
      <c r="E1916" t="str">
        <f>IF('STEP1-Template'!E1916&gt;"",VLOOKUP('STEP1-Template'!E1916,Lookup!$D$2:$E$13,2,FALSE),"")</f>
        <v/>
      </c>
      <c r="F1916" t="str">
        <f>IF('STEP1-Template'!F1916&gt;"","BC001","")</f>
        <v/>
      </c>
      <c r="G1916" t="str">
        <f>IF('STEP1-Template'!G1916&gt;"",VLOOKUP('STEP1-Template'!G1916,Lookup!$H$2:$I$250,2,FALSE),"")</f>
        <v/>
      </c>
      <c r="H1916" s="2" t="str">
        <f>IF('STEP1-Template'!H1916&lt;&gt;"",'STEP1-Template'!H1916,"")</f>
        <v/>
      </c>
      <c r="I1916" s="2" t="str">
        <f>IF('STEP1-Template'!I1916&gt;"",VLOOKUP('STEP1-Template'!I1916,Lookup!$K$1:$L$2,2,FALSE),"")</f>
        <v/>
      </c>
      <c r="M1916" t="str">
        <f t="shared" si="29"/>
        <v/>
      </c>
    </row>
    <row r="1917" spans="1:13" x14ac:dyDescent="0.25">
      <c r="A1917" t="str">
        <f>IF('STEP1-Template'!A1917&lt;&gt;"",'STEP1-Template'!A1917,"")</f>
        <v/>
      </c>
      <c r="B1917" t="str">
        <f>IF('STEP1-Template'!B1917&gt;"",VLOOKUP('STEP1-Template'!B1917,Lookup!$A$2:$B$205,2),"")</f>
        <v/>
      </c>
      <c r="C1917" t="str">
        <f>IF('STEP1-Template'!C1917&lt;&gt;"",'STEP1-Template'!C1917,"")</f>
        <v/>
      </c>
      <c r="D1917" s="2" t="str">
        <f>IF('STEP1-Template'!D1917&lt;&gt;"",'STEP1-Template'!D1917,"")</f>
        <v/>
      </c>
      <c r="E1917" t="str">
        <f>IF('STEP1-Template'!E1917&gt;"",VLOOKUP('STEP1-Template'!E1917,Lookup!$D$2:$E$13,2,FALSE),"")</f>
        <v/>
      </c>
      <c r="F1917" t="str">
        <f>IF('STEP1-Template'!F1917&gt;"","BC001","")</f>
        <v/>
      </c>
      <c r="G1917" t="str">
        <f>IF('STEP1-Template'!G1917&gt;"",VLOOKUP('STEP1-Template'!G1917,Lookup!$H$2:$I$250,2,FALSE),"")</f>
        <v/>
      </c>
      <c r="H1917" s="2" t="str">
        <f>IF('STEP1-Template'!H1917&lt;&gt;"",'STEP1-Template'!H1917,"")</f>
        <v/>
      </c>
      <c r="I1917" s="2" t="str">
        <f>IF('STEP1-Template'!I1917&gt;"",VLOOKUP('STEP1-Template'!I1917,Lookup!$K$1:$L$2,2,FALSE),"")</f>
        <v/>
      </c>
      <c r="M1917" t="str">
        <f t="shared" si="29"/>
        <v/>
      </c>
    </row>
    <row r="1918" spans="1:13" x14ac:dyDescent="0.25">
      <c r="A1918" t="str">
        <f>IF('STEP1-Template'!A1918&lt;&gt;"",'STEP1-Template'!A1918,"")</f>
        <v/>
      </c>
      <c r="B1918" t="str">
        <f>IF('STEP1-Template'!B1918&gt;"",VLOOKUP('STEP1-Template'!B1918,Lookup!$A$2:$B$205,2),"")</f>
        <v/>
      </c>
      <c r="C1918" t="str">
        <f>IF('STEP1-Template'!C1918&lt;&gt;"",'STEP1-Template'!C1918,"")</f>
        <v/>
      </c>
      <c r="D1918" s="2" t="str">
        <f>IF('STEP1-Template'!D1918&lt;&gt;"",'STEP1-Template'!D1918,"")</f>
        <v/>
      </c>
      <c r="E1918" t="str">
        <f>IF('STEP1-Template'!E1918&gt;"",VLOOKUP('STEP1-Template'!E1918,Lookup!$D$2:$E$13,2,FALSE),"")</f>
        <v/>
      </c>
      <c r="F1918" t="str">
        <f>IF('STEP1-Template'!F1918&gt;"","BC001","")</f>
        <v/>
      </c>
      <c r="G1918" t="str">
        <f>IF('STEP1-Template'!G1918&gt;"",VLOOKUP('STEP1-Template'!G1918,Lookup!$H$2:$I$250,2,FALSE),"")</f>
        <v/>
      </c>
      <c r="H1918" s="2" t="str">
        <f>IF('STEP1-Template'!H1918&lt;&gt;"",'STEP1-Template'!H1918,"")</f>
        <v/>
      </c>
      <c r="I1918" s="2" t="str">
        <f>IF('STEP1-Template'!I1918&gt;"",VLOOKUP('STEP1-Template'!I1918,Lookup!$K$1:$L$2,2,FALSE),"")</f>
        <v/>
      </c>
      <c r="M1918" t="str">
        <f t="shared" si="29"/>
        <v/>
      </c>
    </row>
    <row r="1919" spans="1:13" x14ac:dyDescent="0.25">
      <c r="A1919" t="str">
        <f>IF('STEP1-Template'!A1919&lt;&gt;"",'STEP1-Template'!A1919,"")</f>
        <v/>
      </c>
      <c r="B1919" t="str">
        <f>IF('STEP1-Template'!B1919&gt;"",VLOOKUP('STEP1-Template'!B1919,Lookup!$A$2:$B$205,2),"")</f>
        <v/>
      </c>
      <c r="C1919" t="str">
        <f>IF('STEP1-Template'!C1919&lt;&gt;"",'STEP1-Template'!C1919,"")</f>
        <v/>
      </c>
      <c r="D1919" s="2" t="str">
        <f>IF('STEP1-Template'!D1919&lt;&gt;"",'STEP1-Template'!D1919,"")</f>
        <v/>
      </c>
      <c r="E1919" t="str">
        <f>IF('STEP1-Template'!E1919&gt;"",VLOOKUP('STEP1-Template'!E1919,Lookup!$D$2:$E$13,2,FALSE),"")</f>
        <v/>
      </c>
      <c r="F1919" t="str">
        <f>IF('STEP1-Template'!F1919&gt;"","BC001","")</f>
        <v/>
      </c>
      <c r="G1919" t="str">
        <f>IF('STEP1-Template'!G1919&gt;"",VLOOKUP('STEP1-Template'!G1919,Lookup!$H$2:$I$250,2,FALSE),"")</f>
        <v/>
      </c>
      <c r="H1919" s="2" t="str">
        <f>IF('STEP1-Template'!H1919&lt;&gt;"",'STEP1-Template'!H1919,"")</f>
        <v/>
      </c>
      <c r="I1919" s="2" t="str">
        <f>IF('STEP1-Template'!I1919&gt;"",VLOOKUP('STEP1-Template'!I1919,Lookup!$K$1:$L$2,2,FALSE),"")</f>
        <v/>
      </c>
      <c r="M1919" t="str">
        <f t="shared" si="29"/>
        <v/>
      </c>
    </row>
    <row r="1920" spans="1:13" x14ac:dyDescent="0.25">
      <c r="A1920" t="str">
        <f>IF('STEP1-Template'!A1920&lt;&gt;"",'STEP1-Template'!A1920,"")</f>
        <v/>
      </c>
      <c r="B1920" t="str">
        <f>IF('STEP1-Template'!B1920&gt;"",VLOOKUP('STEP1-Template'!B1920,Lookup!$A$2:$B$205,2),"")</f>
        <v/>
      </c>
      <c r="C1920" t="str">
        <f>IF('STEP1-Template'!C1920&lt;&gt;"",'STEP1-Template'!C1920,"")</f>
        <v/>
      </c>
      <c r="D1920" s="2" t="str">
        <f>IF('STEP1-Template'!D1920&lt;&gt;"",'STEP1-Template'!D1920,"")</f>
        <v/>
      </c>
      <c r="E1920" t="str">
        <f>IF('STEP1-Template'!E1920&gt;"",VLOOKUP('STEP1-Template'!E1920,Lookup!$D$2:$E$13,2,FALSE),"")</f>
        <v/>
      </c>
      <c r="F1920" t="str">
        <f>IF('STEP1-Template'!F1920&gt;"","BC001","")</f>
        <v/>
      </c>
      <c r="G1920" t="str">
        <f>IF('STEP1-Template'!G1920&gt;"",VLOOKUP('STEP1-Template'!G1920,Lookup!$H$2:$I$250,2,FALSE),"")</f>
        <v/>
      </c>
      <c r="H1920" s="2" t="str">
        <f>IF('STEP1-Template'!H1920&lt;&gt;"",'STEP1-Template'!H1920,"")</f>
        <v/>
      </c>
      <c r="I1920" s="2" t="str">
        <f>IF('STEP1-Template'!I1920&gt;"",VLOOKUP('STEP1-Template'!I1920,Lookup!$K$1:$L$2,2,FALSE),"")</f>
        <v/>
      </c>
      <c r="M1920" t="str">
        <f t="shared" si="29"/>
        <v/>
      </c>
    </row>
    <row r="1921" spans="1:13" x14ac:dyDescent="0.25">
      <c r="A1921" t="str">
        <f>IF('STEP1-Template'!A1921&lt;&gt;"",'STEP1-Template'!A1921,"")</f>
        <v/>
      </c>
      <c r="B1921" t="str">
        <f>IF('STEP1-Template'!B1921&gt;"",VLOOKUP('STEP1-Template'!B1921,Lookup!$A$2:$B$205,2),"")</f>
        <v/>
      </c>
      <c r="C1921" t="str">
        <f>IF('STEP1-Template'!C1921&lt;&gt;"",'STEP1-Template'!C1921,"")</f>
        <v/>
      </c>
      <c r="D1921" s="2" t="str">
        <f>IF('STEP1-Template'!D1921&lt;&gt;"",'STEP1-Template'!D1921,"")</f>
        <v/>
      </c>
      <c r="E1921" t="str">
        <f>IF('STEP1-Template'!E1921&gt;"",VLOOKUP('STEP1-Template'!E1921,Lookup!$D$2:$E$13,2,FALSE),"")</f>
        <v/>
      </c>
      <c r="F1921" t="str">
        <f>IF('STEP1-Template'!F1921&gt;"","BC001","")</f>
        <v/>
      </c>
      <c r="G1921" t="str">
        <f>IF('STEP1-Template'!G1921&gt;"",VLOOKUP('STEP1-Template'!G1921,Lookup!$H$2:$I$250,2,FALSE),"")</f>
        <v/>
      </c>
      <c r="H1921" s="2" t="str">
        <f>IF('STEP1-Template'!H1921&lt;&gt;"",'STEP1-Template'!H1921,"")</f>
        <v/>
      </c>
      <c r="I1921" s="2" t="str">
        <f>IF('STEP1-Template'!I1921&gt;"",VLOOKUP('STEP1-Template'!I1921,Lookup!$K$1:$L$2,2,FALSE),"")</f>
        <v/>
      </c>
      <c r="M1921" t="str">
        <f t="shared" si="29"/>
        <v/>
      </c>
    </row>
    <row r="1922" spans="1:13" x14ac:dyDescent="0.25">
      <c r="A1922" t="str">
        <f>IF('STEP1-Template'!A1922&lt;&gt;"",'STEP1-Template'!A1922,"")</f>
        <v/>
      </c>
      <c r="B1922" t="str">
        <f>IF('STEP1-Template'!B1922&gt;"",VLOOKUP('STEP1-Template'!B1922,Lookup!$A$2:$B$205,2),"")</f>
        <v/>
      </c>
      <c r="C1922" t="str">
        <f>IF('STEP1-Template'!C1922&lt;&gt;"",'STEP1-Template'!C1922,"")</f>
        <v/>
      </c>
      <c r="D1922" s="2" t="str">
        <f>IF('STEP1-Template'!D1922&lt;&gt;"",'STEP1-Template'!D1922,"")</f>
        <v/>
      </c>
      <c r="E1922" t="str">
        <f>IF('STEP1-Template'!E1922&gt;"",VLOOKUP('STEP1-Template'!E1922,Lookup!$D$2:$E$13,2,FALSE),"")</f>
        <v/>
      </c>
      <c r="F1922" t="str">
        <f>IF('STEP1-Template'!F1922&gt;"","BC001","")</f>
        <v/>
      </c>
      <c r="G1922" t="str">
        <f>IF('STEP1-Template'!G1922&gt;"",VLOOKUP('STEP1-Template'!G1922,Lookup!$H$2:$I$250,2,FALSE),"")</f>
        <v/>
      </c>
      <c r="H1922" s="2" t="str">
        <f>IF('STEP1-Template'!H1922&lt;&gt;"",'STEP1-Template'!H1922,"")</f>
        <v/>
      </c>
      <c r="I1922" s="2" t="str">
        <f>IF('STEP1-Template'!I1922&gt;"",VLOOKUP('STEP1-Template'!I1922,Lookup!$K$1:$L$2,2,FALSE),"")</f>
        <v/>
      </c>
      <c r="M1922" t="str">
        <f t="shared" si="29"/>
        <v/>
      </c>
    </row>
    <row r="1923" spans="1:13" x14ac:dyDescent="0.25">
      <c r="A1923" t="str">
        <f>IF('STEP1-Template'!A1923&lt;&gt;"",'STEP1-Template'!A1923,"")</f>
        <v/>
      </c>
      <c r="B1923" t="str">
        <f>IF('STEP1-Template'!B1923&gt;"",VLOOKUP('STEP1-Template'!B1923,Lookup!$A$2:$B$205,2),"")</f>
        <v/>
      </c>
      <c r="C1923" t="str">
        <f>IF('STEP1-Template'!C1923&lt;&gt;"",'STEP1-Template'!C1923,"")</f>
        <v/>
      </c>
      <c r="D1923" s="2" t="str">
        <f>IF('STEP1-Template'!D1923&lt;&gt;"",'STEP1-Template'!D1923,"")</f>
        <v/>
      </c>
      <c r="E1923" t="str">
        <f>IF('STEP1-Template'!E1923&gt;"",VLOOKUP('STEP1-Template'!E1923,Lookup!$D$2:$E$13,2,FALSE),"")</f>
        <v/>
      </c>
      <c r="F1923" t="str">
        <f>IF('STEP1-Template'!F1923&gt;"","BC001","")</f>
        <v/>
      </c>
      <c r="G1923" t="str">
        <f>IF('STEP1-Template'!G1923&gt;"",VLOOKUP('STEP1-Template'!G1923,Lookup!$H$2:$I$250,2,FALSE),"")</f>
        <v/>
      </c>
      <c r="H1923" s="2" t="str">
        <f>IF('STEP1-Template'!H1923&lt;&gt;"",'STEP1-Template'!H1923,"")</f>
        <v/>
      </c>
      <c r="I1923" s="2" t="str">
        <f>IF('STEP1-Template'!I1923&gt;"",VLOOKUP('STEP1-Template'!I1923,Lookup!$K$1:$L$2,2,FALSE),"")</f>
        <v/>
      </c>
      <c r="M1923" t="str">
        <f t="shared" ref="M1923:M1986" si="30">IF(A1923&lt;&gt;"","X","")</f>
        <v/>
      </c>
    </row>
    <row r="1924" spans="1:13" x14ac:dyDescent="0.25">
      <c r="A1924" t="str">
        <f>IF('STEP1-Template'!A1924&lt;&gt;"",'STEP1-Template'!A1924,"")</f>
        <v/>
      </c>
      <c r="B1924" t="str">
        <f>IF('STEP1-Template'!B1924&gt;"",VLOOKUP('STEP1-Template'!B1924,Lookup!$A$2:$B$205,2),"")</f>
        <v/>
      </c>
      <c r="C1924" t="str">
        <f>IF('STEP1-Template'!C1924&lt;&gt;"",'STEP1-Template'!C1924,"")</f>
        <v/>
      </c>
      <c r="D1924" s="2" t="str">
        <f>IF('STEP1-Template'!D1924&lt;&gt;"",'STEP1-Template'!D1924,"")</f>
        <v/>
      </c>
      <c r="E1924" t="str">
        <f>IF('STEP1-Template'!E1924&gt;"",VLOOKUP('STEP1-Template'!E1924,Lookup!$D$2:$E$13,2,FALSE),"")</f>
        <v/>
      </c>
      <c r="F1924" t="str">
        <f>IF('STEP1-Template'!F1924&gt;"","BC001","")</f>
        <v/>
      </c>
      <c r="G1924" t="str">
        <f>IF('STEP1-Template'!G1924&gt;"",VLOOKUP('STEP1-Template'!G1924,Lookup!$H$2:$I$250,2,FALSE),"")</f>
        <v/>
      </c>
      <c r="H1924" s="2" t="str">
        <f>IF('STEP1-Template'!H1924&lt;&gt;"",'STEP1-Template'!H1924,"")</f>
        <v/>
      </c>
      <c r="I1924" s="2" t="str">
        <f>IF('STEP1-Template'!I1924&gt;"",VLOOKUP('STEP1-Template'!I1924,Lookup!$K$1:$L$2,2,FALSE),"")</f>
        <v/>
      </c>
      <c r="M1924" t="str">
        <f t="shared" si="30"/>
        <v/>
      </c>
    </row>
    <row r="1925" spans="1:13" x14ac:dyDescent="0.25">
      <c r="A1925" t="str">
        <f>IF('STEP1-Template'!A1925&lt;&gt;"",'STEP1-Template'!A1925,"")</f>
        <v/>
      </c>
      <c r="B1925" t="str">
        <f>IF('STEP1-Template'!B1925&gt;"",VLOOKUP('STEP1-Template'!B1925,Lookup!$A$2:$B$205,2),"")</f>
        <v/>
      </c>
      <c r="C1925" t="str">
        <f>IF('STEP1-Template'!C1925&lt;&gt;"",'STEP1-Template'!C1925,"")</f>
        <v/>
      </c>
      <c r="D1925" s="2" t="str">
        <f>IF('STEP1-Template'!D1925&lt;&gt;"",'STEP1-Template'!D1925,"")</f>
        <v/>
      </c>
      <c r="E1925" t="str">
        <f>IF('STEP1-Template'!E1925&gt;"",VLOOKUP('STEP1-Template'!E1925,Lookup!$D$2:$E$13,2,FALSE),"")</f>
        <v/>
      </c>
      <c r="F1925" t="str">
        <f>IF('STEP1-Template'!F1925&gt;"","BC001","")</f>
        <v/>
      </c>
      <c r="G1925" t="str">
        <f>IF('STEP1-Template'!G1925&gt;"",VLOOKUP('STEP1-Template'!G1925,Lookup!$H$2:$I$250,2,FALSE),"")</f>
        <v/>
      </c>
      <c r="H1925" s="2" t="str">
        <f>IF('STEP1-Template'!H1925&lt;&gt;"",'STEP1-Template'!H1925,"")</f>
        <v/>
      </c>
      <c r="I1925" s="2" t="str">
        <f>IF('STEP1-Template'!I1925&gt;"",VLOOKUP('STEP1-Template'!I1925,Lookup!$K$1:$L$2,2,FALSE),"")</f>
        <v/>
      </c>
      <c r="M1925" t="str">
        <f t="shared" si="30"/>
        <v/>
      </c>
    </row>
    <row r="1926" spans="1:13" x14ac:dyDescent="0.25">
      <c r="A1926" t="str">
        <f>IF('STEP1-Template'!A1926&lt;&gt;"",'STEP1-Template'!A1926,"")</f>
        <v/>
      </c>
      <c r="B1926" t="str">
        <f>IF('STEP1-Template'!B1926&gt;"",VLOOKUP('STEP1-Template'!B1926,Lookup!$A$2:$B$205,2),"")</f>
        <v/>
      </c>
      <c r="C1926" t="str">
        <f>IF('STEP1-Template'!C1926&lt;&gt;"",'STEP1-Template'!C1926,"")</f>
        <v/>
      </c>
      <c r="D1926" s="2" t="str">
        <f>IF('STEP1-Template'!D1926&lt;&gt;"",'STEP1-Template'!D1926,"")</f>
        <v/>
      </c>
      <c r="E1926" t="str">
        <f>IF('STEP1-Template'!E1926&gt;"",VLOOKUP('STEP1-Template'!E1926,Lookup!$D$2:$E$13,2,FALSE),"")</f>
        <v/>
      </c>
      <c r="F1926" t="str">
        <f>IF('STEP1-Template'!F1926&gt;"","BC001","")</f>
        <v/>
      </c>
      <c r="G1926" t="str">
        <f>IF('STEP1-Template'!G1926&gt;"",VLOOKUP('STEP1-Template'!G1926,Lookup!$H$2:$I$250,2,FALSE),"")</f>
        <v/>
      </c>
      <c r="H1926" s="2" t="str">
        <f>IF('STEP1-Template'!H1926&lt;&gt;"",'STEP1-Template'!H1926,"")</f>
        <v/>
      </c>
      <c r="I1926" s="2" t="str">
        <f>IF('STEP1-Template'!I1926&gt;"",VLOOKUP('STEP1-Template'!I1926,Lookup!$K$1:$L$2,2,FALSE),"")</f>
        <v/>
      </c>
      <c r="M1926" t="str">
        <f t="shared" si="30"/>
        <v/>
      </c>
    </row>
    <row r="1927" spans="1:13" x14ac:dyDescent="0.25">
      <c r="A1927" t="str">
        <f>IF('STEP1-Template'!A1927&lt;&gt;"",'STEP1-Template'!A1927,"")</f>
        <v/>
      </c>
      <c r="B1927" t="str">
        <f>IF('STEP1-Template'!B1927&gt;"",VLOOKUP('STEP1-Template'!B1927,Lookup!$A$2:$B$205,2),"")</f>
        <v/>
      </c>
      <c r="C1927" t="str">
        <f>IF('STEP1-Template'!C1927&lt;&gt;"",'STEP1-Template'!C1927,"")</f>
        <v/>
      </c>
      <c r="D1927" s="2" t="str">
        <f>IF('STEP1-Template'!D1927&lt;&gt;"",'STEP1-Template'!D1927,"")</f>
        <v/>
      </c>
      <c r="E1927" t="str">
        <f>IF('STEP1-Template'!E1927&gt;"",VLOOKUP('STEP1-Template'!E1927,Lookup!$D$2:$E$13,2,FALSE),"")</f>
        <v/>
      </c>
      <c r="F1927" t="str">
        <f>IF('STEP1-Template'!F1927&gt;"","BC001","")</f>
        <v/>
      </c>
      <c r="G1927" t="str">
        <f>IF('STEP1-Template'!G1927&gt;"",VLOOKUP('STEP1-Template'!G1927,Lookup!$H$2:$I$250,2,FALSE),"")</f>
        <v/>
      </c>
      <c r="H1927" s="2" t="str">
        <f>IF('STEP1-Template'!H1927&lt;&gt;"",'STEP1-Template'!H1927,"")</f>
        <v/>
      </c>
      <c r="I1927" s="2" t="str">
        <f>IF('STEP1-Template'!I1927&gt;"",VLOOKUP('STEP1-Template'!I1927,Lookup!$K$1:$L$2,2,FALSE),"")</f>
        <v/>
      </c>
      <c r="M1927" t="str">
        <f t="shared" si="30"/>
        <v/>
      </c>
    </row>
    <row r="1928" spans="1:13" x14ac:dyDescent="0.25">
      <c r="A1928" t="str">
        <f>IF('STEP1-Template'!A1928&lt;&gt;"",'STEP1-Template'!A1928,"")</f>
        <v/>
      </c>
      <c r="B1928" t="str">
        <f>IF('STEP1-Template'!B1928&gt;"",VLOOKUP('STEP1-Template'!B1928,Lookup!$A$2:$B$205,2),"")</f>
        <v/>
      </c>
      <c r="C1928" t="str">
        <f>IF('STEP1-Template'!C1928&lt;&gt;"",'STEP1-Template'!C1928,"")</f>
        <v/>
      </c>
      <c r="D1928" s="2" t="str">
        <f>IF('STEP1-Template'!D1928&lt;&gt;"",'STEP1-Template'!D1928,"")</f>
        <v/>
      </c>
      <c r="E1928" t="str">
        <f>IF('STEP1-Template'!E1928&gt;"",VLOOKUP('STEP1-Template'!E1928,Lookup!$D$2:$E$13,2,FALSE),"")</f>
        <v/>
      </c>
      <c r="F1928" t="str">
        <f>IF('STEP1-Template'!F1928&gt;"","BC001","")</f>
        <v/>
      </c>
      <c r="G1928" t="str">
        <f>IF('STEP1-Template'!G1928&gt;"",VLOOKUP('STEP1-Template'!G1928,Lookup!$H$2:$I$250,2,FALSE),"")</f>
        <v/>
      </c>
      <c r="H1928" s="2" t="str">
        <f>IF('STEP1-Template'!H1928&lt;&gt;"",'STEP1-Template'!H1928,"")</f>
        <v/>
      </c>
      <c r="I1928" s="2" t="str">
        <f>IF('STEP1-Template'!I1928&gt;"",VLOOKUP('STEP1-Template'!I1928,Lookup!$K$1:$L$2,2,FALSE),"")</f>
        <v/>
      </c>
      <c r="M1928" t="str">
        <f t="shared" si="30"/>
        <v/>
      </c>
    </row>
    <row r="1929" spans="1:13" x14ac:dyDescent="0.25">
      <c r="A1929" t="str">
        <f>IF('STEP1-Template'!A1929&lt;&gt;"",'STEP1-Template'!A1929,"")</f>
        <v/>
      </c>
      <c r="B1929" t="str">
        <f>IF('STEP1-Template'!B1929&gt;"",VLOOKUP('STEP1-Template'!B1929,Lookup!$A$2:$B$205,2),"")</f>
        <v/>
      </c>
      <c r="C1929" t="str">
        <f>IF('STEP1-Template'!C1929&lt;&gt;"",'STEP1-Template'!C1929,"")</f>
        <v/>
      </c>
      <c r="D1929" s="2" t="str">
        <f>IF('STEP1-Template'!D1929&lt;&gt;"",'STEP1-Template'!D1929,"")</f>
        <v/>
      </c>
      <c r="E1929" t="str">
        <f>IF('STEP1-Template'!E1929&gt;"",VLOOKUP('STEP1-Template'!E1929,Lookup!$D$2:$E$13,2,FALSE),"")</f>
        <v/>
      </c>
      <c r="F1929" t="str">
        <f>IF('STEP1-Template'!F1929&gt;"","BC001","")</f>
        <v/>
      </c>
      <c r="G1929" t="str">
        <f>IF('STEP1-Template'!G1929&gt;"",VLOOKUP('STEP1-Template'!G1929,Lookup!$H$2:$I$250,2,FALSE),"")</f>
        <v/>
      </c>
      <c r="H1929" s="2" t="str">
        <f>IF('STEP1-Template'!H1929&lt;&gt;"",'STEP1-Template'!H1929,"")</f>
        <v/>
      </c>
      <c r="I1929" s="2" t="str">
        <f>IF('STEP1-Template'!I1929&gt;"",VLOOKUP('STEP1-Template'!I1929,Lookup!$K$1:$L$2,2,FALSE),"")</f>
        <v/>
      </c>
      <c r="M1929" t="str">
        <f t="shared" si="30"/>
        <v/>
      </c>
    </row>
    <row r="1930" spans="1:13" x14ac:dyDescent="0.25">
      <c r="A1930" t="str">
        <f>IF('STEP1-Template'!A1930&lt;&gt;"",'STEP1-Template'!A1930,"")</f>
        <v/>
      </c>
      <c r="B1930" t="str">
        <f>IF('STEP1-Template'!B1930&gt;"",VLOOKUP('STEP1-Template'!B1930,Lookup!$A$2:$B$205,2),"")</f>
        <v/>
      </c>
      <c r="C1930" t="str">
        <f>IF('STEP1-Template'!C1930&lt;&gt;"",'STEP1-Template'!C1930,"")</f>
        <v/>
      </c>
      <c r="D1930" s="2" t="str">
        <f>IF('STEP1-Template'!D1930&lt;&gt;"",'STEP1-Template'!D1930,"")</f>
        <v/>
      </c>
      <c r="E1930" t="str">
        <f>IF('STEP1-Template'!E1930&gt;"",VLOOKUP('STEP1-Template'!E1930,Lookup!$D$2:$E$13,2,FALSE),"")</f>
        <v/>
      </c>
      <c r="F1930" t="str">
        <f>IF('STEP1-Template'!F1930&gt;"","BC001","")</f>
        <v/>
      </c>
      <c r="G1930" t="str">
        <f>IF('STEP1-Template'!G1930&gt;"",VLOOKUP('STEP1-Template'!G1930,Lookup!$H$2:$I$250,2,FALSE),"")</f>
        <v/>
      </c>
      <c r="H1930" s="2" t="str">
        <f>IF('STEP1-Template'!H1930&lt;&gt;"",'STEP1-Template'!H1930,"")</f>
        <v/>
      </c>
      <c r="I1930" s="2" t="str">
        <f>IF('STEP1-Template'!I1930&gt;"",VLOOKUP('STEP1-Template'!I1930,Lookup!$K$1:$L$2,2,FALSE),"")</f>
        <v/>
      </c>
      <c r="M1930" t="str">
        <f t="shared" si="30"/>
        <v/>
      </c>
    </row>
    <row r="1931" spans="1:13" x14ac:dyDescent="0.25">
      <c r="A1931" t="str">
        <f>IF('STEP1-Template'!A1931&lt;&gt;"",'STEP1-Template'!A1931,"")</f>
        <v/>
      </c>
      <c r="B1931" t="str">
        <f>IF('STEP1-Template'!B1931&gt;"",VLOOKUP('STEP1-Template'!B1931,Lookup!$A$2:$B$205,2),"")</f>
        <v/>
      </c>
      <c r="C1931" t="str">
        <f>IF('STEP1-Template'!C1931&lt;&gt;"",'STEP1-Template'!C1931,"")</f>
        <v/>
      </c>
      <c r="D1931" s="2" t="str">
        <f>IF('STEP1-Template'!D1931&lt;&gt;"",'STEP1-Template'!D1931,"")</f>
        <v/>
      </c>
      <c r="E1931" t="str">
        <f>IF('STEP1-Template'!E1931&gt;"",VLOOKUP('STEP1-Template'!E1931,Lookup!$D$2:$E$13,2,FALSE),"")</f>
        <v/>
      </c>
      <c r="F1931" t="str">
        <f>IF('STEP1-Template'!F1931&gt;"","BC001","")</f>
        <v/>
      </c>
      <c r="G1931" t="str">
        <f>IF('STEP1-Template'!G1931&gt;"",VLOOKUP('STEP1-Template'!G1931,Lookup!$H$2:$I$250,2,FALSE),"")</f>
        <v/>
      </c>
      <c r="H1931" s="2" t="str">
        <f>IF('STEP1-Template'!H1931&lt;&gt;"",'STEP1-Template'!H1931,"")</f>
        <v/>
      </c>
      <c r="I1931" s="2" t="str">
        <f>IF('STEP1-Template'!I1931&gt;"",VLOOKUP('STEP1-Template'!I1931,Lookup!$K$1:$L$2,2,FALSE),"")</f>
        <v/>
      </c>
      <c r="M1931" t="str">
        <f t="shared" si="30"/>
        <v/>
      </c>
    </row>
    <row r="1932" spans="1:13" x14ac:dyDescent="0.25">
      <c r="A1932" t="str">
        <f>IF('STEP1-Template'!A1932&lt;&gt;"",'STEP1-Template'!A1932,"")</f>
        <v/>
      </c>
      <c r="B1932" t="str">
        <f>IF('STEP1-Template'!B1932&gt;"",VLOOKUP('STEP1-Template'!B1932,Lookup!$A$2:$B$205,2),"")</f>
        <v/>
      </c>
      <c r="C1932" t="str">
        <f>IF('STEP1-Template'!C1932&lt;&gt;"",'STEP1-Template'!C1932,"")</f>
        <v/>
      </c>
      <c r="D1932" s="2" t="str">
        <f>IF('STEP1-Template'!D1932&lt;&gt;"",'STEP1-Template'!D1932,"")</f>
        <v/>
      </c>
      <c r="E1932" t="str">
        <f>IF('STEP1-Template'!E1932&gt;"",VLOOKUP('STEP1-Template'!E1932,Lookup!$D$2:$E$13,2,FALSE),"")</f>
        <v/>
      </c>
      <c r="F1932" t="str">
        <f>IF('STEP1-Template'!F1932&gt;"","BC001","")</f>
        <v/>
      </c>
      <c r="G1932" t="str">
        <f>IF('STEP1-Template'!G1932&gt;"",VLOOKUP('STEP1-Template'!G1932,Lookup!$H$2:$I$250,2,FALSE),"")</f>
        <v/>
      </c>
      <c r="H1932" s="2" t="str">
        <f>IF('STEP1-Template'!H1932&lt;&gt;"",'STEP1-Template'!H1932,"")</f>
        <v/>
      </c>
      <c r="I1932" s="2" t="str">
        <f>IF('STEP1-Template'!I1932&gt;"",VLOOKUP('STEP1-Template'!I1932,Lookup!$K$1:$L$2,2,FALSE),"")</f>
        <v/>
      </c>
      <c r="M1932" t="str">
        <f t="shared" si="30"/>
        <v/>
      </c>
    </row>
    <row r="1933" spans="1:13" x14ac:dyDescent="0.25">
      <c r="A1933" t="str">
        <f>IF('STEP1-Template'!A1933&lt;&gt;"",'STEP1-Template'!A1933,"")</f>
        <v/>
      </c>
      <c r="B1933" t="str">
        <f>IF('STEP1-Template'!B1933&gt;"",VLOOKUP('STEP1-Template'!B1933,Lookup!$A$2:$B$205,2),"")</f>
        <v/>
      </c>
      <c r="C1933" t="str">
        <f>IF('STEP1-Template'!C1933&lt;&gt;"",'STEP1-Template'!C1933,"")</f>
        <v/>
      </c>
      <c r="D1933" s="2" t="str">
        <f>IF('STEP1-Template'!D1933&lt;&gt;"",'STEP1-Template'!D1933,"")</f>
        <v/>
      </c>
      <c r="E1933" t="str">
        <f>IF('STEP1-Template'!E1933&gt;"",VLOOKUP('STEP1-Template'!E1933,Lookup!$D$2:$E$13,2,FALSE),"")</f>
        <v/>
      </c>
      <c r="F1933" t="str">
        <f>IF('STEP1-Template'!F1933&gt;"","BC001","")</f>
        <v/>
      </c>
      <c r="G1933" t="str">
        <f>IF('STEP1-Template'!G1933&gt;"",VLOOKUP('STEP1-Template'!G1933,Lookup!$H$2:$I$250,2,FALSE),"")</f>
        <v/>
      </c>
      <c r="H1933" s="2" t="str">
        <f>IF('STEP1-Template'!H1933&lt;&gt;"",'STEP1-Template'!H1933,"")</f>
        <v/>
      </c>
      <c r="I1933" s="2" t="str">
        <f>IF('STEP1-Template'!I1933&gt;"",VLOOKUP('STEP1-Template'!I1933,Lookup!$K$1:$L$2,2,FALSE),"")</f>
        <v/>
      </c>
      <c r="M1933" t="str">
        <f t="shared" si="30"/>
        <v/>
      </c>
    </row>
    <row r="1934" spans="1:13" x14ac:dyDescent="0.25">
      <c r="A1934" t="str">
        <f>IF('STEP1-Template'!A1934&lt;&gt;"",'STEP1-Template'!A1934,"")</f>
        <v/>
      </c>
      <c r="B1934" t="str">
        <f>IF('STEP1-Template'!B1934&gt;"",VLOOKUP('STEP1-Template'!B1934,Lookup!$A$2:$B$205,2),"")</f>
        <v/>
      </c>
      <c r="C1934" t="str">
        <f>IF('STEP1-Template'!C1934&lt;&gt;"",'STEP1-Template'!C1934,"")</f>
        <v/>
      </c>
      <c r="D1934" s="2" t="str">
        <f>IF('STEP1-Template'!D1934&lt;&gt;"",'STEP1-Template'!D1934,"")</f>
        <v/>
      </c>
      <c r="E1934" t="str">
        <f>IF('STEP1-Template'!E1934&gt;"",VLOOKUP('STEP1-Template'!E1934,Lookup!$D$2:$E$13,2,FALSE),"")</f>
        <v/>
      </c>
      <c r="F1934" t="str">
        <f>IF('STEP1-Template'!F1934&gt;"","BC001","")</f>
        <v/>
      </c>
      <c r="G1934" t="str">
        <f>IF('STEP1-Template'!G1934&gt;"",VLOOKUP('STEP1-Template'!G1934,Lookup!$H$2:$I$250,2,FALSE),"")</f>
        <v/>
      </c>
      <c r="H1934" s="2" t="str">
        <f>IF('STEP1-Template'!H1934&lt;&gt;"",'STEP1-Template'!H1934,"")</f>
        <v/>
      </c>
      <c r="I1934" s="2" t="str">
        <f>IF('STEP1-Template'!I1934&gt;"",VLOOKUP('STEP1-Template'!I1934,Lookup!$K$1:$L$2,2,FALSE),"")</f>
        <v/>
      </c>
      <c r="M1934" t="str">
        <f t="shared" si="30"/>
        <v/>
      </c>
    </row>
    <row r="1935" spans="1:13" x14ac:dyDescent="0.25">
      <c r="A1935" t="str">
        <f>IF('STEP1-Template'!A1935&lt;&gt;"",'STEP1-Template'!A1935,"")</f>
        <v/>
      </c>
      <c r="B1935" t="str">
        <f>IF('STEP1-Template'!B1935&gt;"",VLOOKUP('STEP1-Template'!B1935,Lookup!$A$2:$B$205,2),"")</f>
        <v/>
      </c>
      <c r="C1935" t="str">
        <f>IF('STEP1-Template'!C1935&lt;&gt;"",'STEP1-Template'!C1935,"")</f>
        <v/>
      </c>
      <c r="D1935" s="2" t="str">
        <f>IF('STEP1-Template'!D1935&lt;&gt;"",'STEP1-Template'!D1935,"")</f>
        <v/>
      </c>
      <c r="E1935" t="str">
        <f>IF('STEP1-Template'!E1935&gt;"",VLOOKUP('STEP1-Template'!E1935,Lookup!$D$2:$E$13,2,FALSE),"")</f>
        <v/>
      </c>
      <c r="F1935" t="str">
        <f>IF('STEP1-Template'!F1935&gt;"","BC001","")</f>
        <v/>
      </c>
      <c r="G1935" t="str">
        <f>IF('STEP1-Template'!G1935&gt;"",VLOOKUP('STEP1-Template'!G1935,Lookup!$H$2:$I$250,2,FALSE),"")</f>
        <v/>
      </c>
      <c r="H1935" s="2" t="str">
        <f>IF('STEP1-Template'!H1935&lt;&gt;"",'STEP1-Template'!H1935,"")</f>
        <v/>
      </c>
      <c r="I1935" s="2" t="str">
        <f>IF('STEP1-Template'!I1935&gt;"",VLOOKUP('STEP1-Template'!I1935,Lookup!$K$1:$L$2,2,FALSE),"")</f>
        <v/>
      </c>
      <c r="M1935" t="str">
        <f t="shared" si="30"/>
        <v/>
      </c>
    </row>
    <row r="1936" spans="1:13" x14ac:dyDescent="0.25">
      <c r="A1936" t="str">
        <f>IF('STEP1-Template'!A1936&lt;&gt;"",'STEP1-Template'!A1936,"")</f>
        <v/>
      </c>
      <c r="B1936" t="str">
        <f>IF('STEP1-Template'!B1936&gt;"",VLOOKUP('STEP1-Template'!B1936,Lookup!$A$2:$B$205,2),"")</f>
        <v/>
      </c>
      <c r="C1936" t="str">
        <f>IF('STEP1-Template'!C1936&lt;&gt;"",'STEP1-Template'!C1936,"")</f>
        <v/>
      </c>
      <c r="D1936" s="2" t="str">
        <f>IF('STEP1-Template'!D1936&lt;&gt;"",'STEP1-Template'!D1936,"")</f>
        <v/>
      </c>
      <c r="E1936" t="str">
        <f>IF('STEP1-Template'!E1936&gt;"",VLOOKUP('STEP1-Template'!E1936,Lookup!$D$2:$E$13,2,FALSE),"")</f>
        <v/>
      </c>
      <c r="F1936" t="str">
        <f>IF('STEP1-Template'!F1936&gt;"","BC001","")</f>
        <v/>
      </c>
      <c r="G1936" t="str">
        <f>IF('STEP1-Template'!G1936&gt;"",VLOOKUP('STEP1-Template'!G1936,Lookup!$H$2:$I$250,2,FALSE),"")</f>
        <v/>
      </c>
      <c r="H1936" s="2" t="str">
        <f>IF('STEP1-Template'!H1936&lt;&gt;"",'STEP1-Template'!H1936,"")</f>
        <v/>
      </c>
      <c r="I1936" s="2" t="str">
        <f>IF('STEP1-Template'!I1936&gt;"",VLOOKUP('STEP1-Template'!I1936,Lookup!$K$1:$L$2,2,FALSE),"")</f>
        <v/>
      </c>
      <c r="M1936" t="str">
        <f t="shared" si="30"/>
        <v/>
      </c>
    </row>
    <row r="1937" spans="1:13" x14ac:dyDescent="0.25">
      <c r="A1937" t="str">
        <f>IF('STEP1-Template'!A1937&lt;&gt;"",'STEP1-Template'!A1937,"")</f>
        <v/>
      </c>
      <c r="B1937" t="str">
        <f>IF('STEP1-Template'!B1937&gt;"",VLOOKUP('STEP1-Template'!B1937,Lookup!$A$2:$B$205,2),"")</f>
        <v/>
      </c>
      <c r="C1937" t="str">
        <f>IF('STEP1-Template'!C1937&lt;&gt;"",'STEP1-Template'!C1937,"")</f>
        <v/>
      </c>
      <c r="D1937" s="2" t="str">
        <f>IF('STEP1-Template'!D1937&lt;&gt;"",'STEP1-Template'!D1937,"")</f>
        <v/>
      </c>
      <c r="E1937" t="str">
        <f>IF('STEP1-Template'!E1937&gt;"",VLOOKUP('STEP1-Template'!E1937,Lookup!$D$2:$E$13,2,FALSE),"")</f>
        <v/>
      </c>
      <c r="F1937" t="str">
        <f>IF('STEP1-Template'!F1937&gt;"","BC001","")</f>
        <v/>
      </c>
      <c r="G1937" t="str">
        <f>IF('STEP1-Template'!G1937&gt;"",VLOOKUP('STEP1-Template'!G1937,Lookup!$H$2:$I$250,2,FALSE),"")</f>
        <v/>
      </c>
      <c r="H1937" s="2" t="str">
        <f>IF('STEP1-Template'!H1937&lt;&gt;"",'STEP1-Template'!H1937,"")</f>
        <v/>
      </c>
      <c r="I1937" s="2" t="str">
        <f>IF('STEP1-Template'!I1937&gt;"",VLOOKUP('STEP1-Template'!I1937,Lookup!$K$1:$L$2,2,FALSE),"")</f>
        <v/>
      </c>
      <c r="M1937" t="str">
        <f t="shared" si="30"/>
        <v/>
      </c>
    </row>
    <row r="1938" spans="1:13" x14ac:dyDescent="0.25">
      <c r="A1938" t="str">
        <f>IF('STEP1-Template'!A1938&lt;&gt;"",'STEP1-Template'!A1938,"")</f>
        <v/>
      </c>
      <c r="B1938" t="str">
        <f>IF('STEP1-Template'!B1938&gt;"",VLOOKUP('STEP1-Template'!B1938,Lookup!$A$2:$B$205,2),"")</f>
        <v/>
      </c>
      <c r="C1938" t="str">
        <f>IF('STEP1-Template'!C1938&lt;&gt;"",'STEP1-Template'!C1938,"")</f>
        <v/>
      </c>
      <c r="D1938" s="2" t="str">
        <f>IF('STEP1-Template'!D1938&lt;&gt;"",'STEP1-Template'!D1938,"")</f>
        <v/>
      </c>
      <c r="E1938" t="str">
        <f>IF('STEP1-Template'!E1938&gt;"",VLOOKUP('STEP1-Template'!E1938,Lookup!$D$2:$E$13,2,FALSE),"")</f>
        <v/>
      </c>
      <c r="F1938" t="str">
        <f>IF('STEP1-Template'!F1938&gt;"","BC001","")</f>
        <v/>
      </c>
      <c r="G1938" t="str">
        <f>IF('STEP1-Template'!G1938&gt;"",VLOOKUP('STEP1-Template'!G1938,Lookup!$H$2:$I$250,2,FALSE),"")</f>
        <v/>
      </c>
      <c r="H1938" s="2" t="str">
        <f>IF('STEP1-Template'!H1938&lt;&gt;"",'STEP1-Template'!H1938,"")</f>
        <v/>
      </c>
      <c r="I1938" s="2" t="str">
        <f>IF('STEP1-Template'!I1938&gt;"",VLOOKUP('STEP1-Template'!I1938,Lookup!$K$1:$L$2,2,FALSE),"")</f>
        <v/>
      </c>
      <c r="M1938" t="str">
        <f t="shared" si="30"/>
        <v/>
      </c>
    </row>
    <row r="1939" spans="1:13" x14ac:dyDescent="0.25">
      <c r="A1939" t="str">
        <f>IF('STEP1-Template'!A1939&lt;&gt;"",'STEP1-Template'!A1939,"")</f>
        <v/>
      </c>
      <c r="B1939" t="str">
        <f>IF('STEP1-Template'!B1939&gt;"",VLOOKUP('STEP1-Template'!B1939,Lookup!$A$2:$B$205,2),"")</f>
        <v/>
      </c>
      <c r="C1939" t="str">
        <f>IF('STEP1-Template'!C1939&lt;&gt;"",'STEP1-Template'!C1939,"")</f>
        <v/>
      </c>
      <c r="D1939" s="2" t="str">
        <f>IF('STEP1-Template'!D1939&lt;&gt;"",'STEP1-Template'!D1939,"")</f>
        <v/>
      </c>
      <c r="E1939" t="str">
        <f>IF('STEP1-Template'!E1939&gt;"",VLOOKUP('STEP1-Template'!E1939,Lookup!$D$2:$E$13,2,FALSE),"")</f>
        <v/>
      </c>
      <c r="F1939" t="str">
        <f>IF('STEP1-Template'!F1939&gt;"","BC001","")</f>
        <v/>
      </c>
      <c r="G1939" t="str">
        <f>IF('STEP1-Template'!G1939&gt;"",VLOOKUP('STEP1-Template'!G1939,Lookup!$H$2:$I$250,2,FALSE),"")</f>
        <v/>
      </c>
      <c r="H1939" s="2" t="str">
        <f>IF('STEP1-Template'!H1939&lt;&gt;"",'STEP1-Template'!H1939,"")</f>
        <v/>
      </c>
      <c r="I1939" s="2" t="str">
        <f>IF('STEP1-Template'!I1939&gt;"",VLOOKUP('STEP1-Template'!I1939,Lookup!$K$1:$L$2,2,FALSE),"")</f>
        <v/>
      </c>
      <c r="M1939" t="str">
        <f t="shared" si="30"/>
        <v/>
      </c>
    </row>
    <row r="1940" spans="1:13" x14ac:dyDescent="0.25">
      <c r="A1940" t="str">
        <f>IF('STEP1-Template'!A1940&lt;&gt;"",'STEP1-Template'!A1940,"")</f>
        <v/>
      </c>
      <c r="B1940" t="str">
        <f>IF('STEP1-Template'!B1940&gt;"",VLOOKUP('STEP1-Template'!B1940,Lookup!$A$2:$B$205,2),"")</f>
        <v/>
      </c>
      <c r="C1940" t="str">
        <f>IF('STEP1-Template'!C1940&lt;&gt;"",'STEP1-Template'!C1940,"")</f>
        <v/>
      </c>
      <c r="D1940" s="2" t="str">
        <f>IF('STEP1-Template'!D1940&lt;&gt;"",'STEP1-Template'!D1940,"")</f>
        <v/>
      </c>
      <c r="E1940" t="str">
        <f>IF('STEP1-Template'!E1940&gt;"",VLOOKUP('STEP1-Template'!E1940,Lookup!$D$2:$E$13,2,FALSE),"")</f>
        <v/>
      </c>
      <c r="F1940" t="str">
        <f>IF('STEP1-Template'!F1940&gt;"","BC001","")</f>
        <v/>
      </c>
      <c r="G1940" t="str">
        <f>IF('STEP1-Template'!G1940&gt;"",VLOOKUP('STEP1-Template'!G1940,Lookup!$H$2:$I$250,2,FALSE),"")</f>
        <v/>
      </c>
      <c r="H1940" s="2" t="str">
        <f>IF('STEP1-Template'!H1940&lt;&gt;"",'STEP1-Template'!H1940,"")</f>
        <v/>
      </c>
      <c r="I1940" s="2" t="str">
        <f>IF('STEP1-Template'!I1940&gt;"",VLOOKUP('STEP1-Template'!I1940,Lookup!$K$1:$L$2,2,FALSE),"")</f>
        <v/>
      </c>
      <c r="M1940" t="str">
        <f t="shared" si="30"/>
        <v/>
      </c>
    </row>
    <row r="1941" spans="1:13" x14ac:dyDescent="0.25">
      <c r="A1941" t="str">
        <f>IF('STEP1-Template'!A1941&lt;&gt;"",'STEP1-Template'!A1941,"")</f>
        <v/>
      </c>
      <c r="B1941" t="str">
        <f>IF('STEP1-Template'!B1941&gt;"",VLOOKUP('STEP1-Template'!B1941,Lookup!$A$2:$B$205,2),"")</f>
        <v/>
      </c>
      <c r="C1941" t="str">
        <f>IF('STEP1-Template'!C1941&lt;&gt;"",'STEP1-Template'!C1941,"")</f>
        <v/>
      </c>
      <c r="D1941" s="2" t="str">
        <f>IF('STEP1-Template'!D1941&lt;&gt;"",'STEP1-Template'!D1941,"")</f>
        <v/>
      </c>
      <c r="E1941" t="str">
        <f>IF('STEP1-Template'!E1941&gt;"",VLOOKUP('STEP1-Template'!E1941,Lookup!$D$2:$E$13,2,FALSE),"")</f>
        <v/>
      </c>
      <c r="F1941" t="str">
        <f>IF('STEP1-Template'!F1941&gt;"","BC001","")</f>
        <v/>
      </c>
      <c r="G1941" t="str">
        <f>IF('STEP1-Template'!G1941&gt;"",VLOOKUP('STEP1-Template'!G1941,Lookup!$H$2:$I$250,2,FALSE),"")</f>
        <v/>
      </c>
      <c r="H1941" s="2" t="str">
        <f>IF('STEP1-Template'!H1941&lt;&gt;"",'STEP1-Template'!H1941,"")</f>
        <v/>
      </c>
      <c r="I1941" s="2" t="str">
        <f>IF('STEP1-Template'!I1941&gt;"",VLOOKUP('STEP1-Template'!I1941,Lookup!$K$1:$L$2,2,FALSE),"")</f>
        <v/>
      </c>
      <c r="M1941" t="str">
        <f t="shared" si="30"/>
        <v/>
      </c>
    </row>
    <row r="1942" spans="1:13" x14ac:dyDescent="0.25">
      <c r="A1942" t="str">
        <f>IF('STEP1-Template'!A1942&lt;&gt;"",'STEP1-Template'!A1942,"")</f>
        <v/>
      </c>
      <c r="B1942" t="str">
        <f>IF('STEP1-Template'!B1942&gt;"",VLOOKUP('STEP1-Template'!B1942,Lookup!$A$2:$B$205,2),"")</f>
        <v/>
      </c>
      <c r="C1942" t="str">
        <f>IF('STEP1-Template'!C1942&lt;&gt;"",'STEP1-Template'!C1942,"")</f>
        <v/>
      </c>
      <c r="D1942" s="2" t="str">
        <f>IF('STEP1-Template'!D1942&lt;&gt;"",'STEP1-Template'!D1942,"")</f>
        <v/>
      </c>
      <c r="E1942" t="str">
        <f>IF('STEP1-Template'!E1942&gt;"",VLOOKUP('STEP1-Template'!E1942,Lookup!$D$2:$E$13,2,FALSE),"")</f>
        <v/>
      </c>
      <c r="F1942" t="str">
        <f>IF('STEP1-Template'!F1942&gt;"","BC001","")</f>
        <v/>
      </c>
      <c r="G1942" t="str">
        <f>IF('STEP1-Template'!G1942&gt;"",VLOOKUP('STEP1-Template'!G1942,Lookup!$H$2:$I$250,2,FALSE),"")</f>
        <v/>
      </c>
      <c r="H1942" s="2" t="str">
        <f>IF('STEP1-Template'!H1942&lt;&gt;"",'STEP1-Template'!H1942,"")</f>
        <v/>
      </c>
      <c r="I1942" s="2" t="str">
        <f>IF('STEP1-Template'!I1942&gt;"",VLOOKUP('STEP1-Template'!I1942,Lookup!$K$1:$L$2,2,FALSE),"")</f>
        <v/>
      </c>
      <c r="M1942" t="str">
        <f t="shared" si="30"/>
        <v/>
      </c>
    </row>
    <row r="1943" spans="1:13" x14ac:dyDescent="0.25">
      <c r="A1943" t="str">
        <f>IF('STEP1-Template'!A1943&lt;&gt;"",'STEP1-Template'!A1943,"")</f>
        <v/>
      </c>
      <c r="B1943" t="str">
        <f>IF('STEP1-Template'!B1943&gt;"",VLOOKUP('STEP1-Template'!B1943,Lookup!$A$2:$B$205,2),"")</f>
        <v/>
      </c>
      <c r="C1943" t="str">
        <f>IF('STEP1-Template'!C1943&lt;&gt;"",'STEP1-Template'!C1943,"")</f>
        <v/>
      </c>
      <c r="D1943" s="2" t="str">
        <f>IF('STEP1-Template'!D1943&lt;&gt;"",'STEP1-Template'!D1943,"")</f>
        <v/>
      </c>
      <c r="E1943" t="str">
        <f>IF('STEP1-Template'!E1943&gt;"",VLOOKUP('STEP1-Template'!E1943,Lookup!$D$2:$E$13,2,FALSE),"")</f>
        <v/>
      </c>
      <c r="F1943" t="str">
        <f>IF('STEP1-Template'!F1943&gt;"","BC001","")</f>
        <v/>
      </c>
      <c r="G1943" t="str">
        <f>IF('STEP1-Template'!G1943&gt;"",VLOOKUP('STEP1-Template'!G1943,Lookup!$H$2:$I$250,2,FALSE),"")</f>
        <v/>
      </c>
      <c r="H1943" s="2" t="str">
        <f>IF('STEP1-Template'!H1943&lt;&gt;"",'STEP1-Template'!H1943,"")</f>
        <v/>
      </c>
      <c r="I1943" s="2" t="str">
        <f>IF('STEP1-Template'!I1943&gt;"",VLOOKUP('STEP1-Template'!I1943,Lookup!$K$1:$L$2,2,FALSE),"")</f>
        <v/>
      </c>
      <c r="M1943" t="str">
        <f t="shared" si="30"/>
        <v/>
      </c>
    </row>
    <row r="1944" spans="1:13" x14ac:dyDescent="0.25">
      <c r="A1944" t="str">
        <f>IF('STEP1-Template'!A1944&lt;&gt;"",'STEP1-Template'!A1944,"")</f>
        <v/>
      </c>
      <c r="B1944" t="str">
        <f>IF('STEP1-Template'!B1944&gt;"",VLOOKUP('STEP1-Template'!B1944,Lookup!$A$2:$B$205,2),"")</f>
        <v/>
      </c>
      <c r="C1944" t="str">
        <f>IF('STEP1-Template'!C1944&lt;&gt;"",'STEP1-Template'!C1944,"")</f>
        <v/>
      </c>
      <c r="D1944" s="2" t="str">
        <f>IF('STEP1-Template'!D1944&lt;&gt;"",'STEP1-Template'!D1944,"")</f>
        <v/>
      </c>
      <c r="E1944" t="str">
        <f>IF('STEP1-Template'!E1944&gt;"",VLOOKUP('STEP1-Template'!E1944,Lookup!$D$2:$E$13,2,FALSE),"")</f>
        <v/>
      </c>
      <c r="F1944" t="str">
        <f>IF('STEP1-Template'!F1944&gt;"","BC001","")</f>
        <v/>
      </c>
      <c r="G1944" t="str">
        <f>IF('STEP1-Template'!G1944&gt;"",VLOOKUP('STEP1-Template'!G1944,Lookup!$H$2:$I$250,2,FALSE),"")</f>
        <v/>
      </c>
      <c r="H1944" s="2" t="str">
        <f>IF('STEP1-Template'!H1944&lt;&gt;"",'STEP1-Template'!H1944,"")</f>
        <v/>
      </c>
      <c r="I1944" s="2" t="str">
        <f>IF('STEP1-Template'!I1944&gt;"",VLOOKUP('STEP1-Template'!I1944,Lookup!$K$1:$L$2,2,FALSE),"")</f>
        <v/>
      </c>
      <c r="M1944" t="str">
        <f t="shared" si="30"/>
        <v/>
      </c>
    </row>
    <row r="1945" spans="1:13" x14ac:dyDescent="0.25">
      <c r="A1945" t="str">
        <f>IF('STEP1-Template'!A1945&lt;&gt;"",'STEP1-Template'!A1945,"")</f>
        <v/>
      </c>
      <c r="B1945" t="str">
        <f>IF('STEP1-Template'!B1945&gt;"",VLOOKUP('STEP1-Template'!B1945,Lookup!$A$2:$B$205,2),"")</f>
        <v/>
      </c>
      <c r="C1945" t="str">
        <f>IF('STEP1-Template'!C1945&lt;&gt;"",'STEP1-Template'!C1945,"")</f>
        <v/>
      </c>
      <c r="D1945" s="2" t="str">
        <f>IF('STEP1-Template'!D1945&lt;&gt;"",'STEP1-Template'!D1945,"")</f>
        <v/>
      </c>
      <c r="E1945" t="str">
        <f>IF('STEP1-Template'!E1945&gt;"",VLOOKUP('STEP1-Template'!E1945,Lookup!$D$2:$E$13,2,FALSE),"")</f>
        <v/>
      </c>
      <c r="F1945" t="str">
        <f>IF('STEP1-Template'!F1945&gt;"","BC001","")</f>
        <v/>
      </c>
      <c r="G1945" t="str">
        <f>IF('STEP1-Template'!G1945&gt;"",VLOOKUP('STEP1-Template'!G1945,Lookup!$H$2:$I$250,2,FALSE),"")</f>
        <v/>
      </c>
      <c r="H1945" s="2" t="str">
        <f>IF('STEP1-Template'!H1945&lt;&gt;"",'STEP1-Template'!H1945,"")</f>
        <v/>
      </c>
      <c r="I1945" s="2" t="str">
        <f>IF('STEP1-Template'!I1945&gt;"",VLOOKUP('STEP1-Template'!I1945,Lookup!$K$1:$L$2,2,FALSE),"")</f>
        <v/>
      </c>
      <c r="M1945" t="str">
        <f t="shared" si="30"/>
        <v/>
      </c>
    </row>
    <row r="1946" spans="1:13" x14ac:dyDescent="0.25">
      <c r="A1946" t="str">
        <f>IF('STEP1-Template'!A1946&lt;&gt;"",'STEP1-Template'!A1946,"")</f>
        <v/>
      </c>
      <c r="B1946" t="str">
        <f>IF('STEP1-Template'!B1946&gt;"",VLOOKUP('STEP1-Template'!B1946,Lookup!$A$2:$B$205,2),"")</f>
        <v/>
      </c>
      <c r="C1946" t="str">
        <f>IF('STEP1-Template'!C1946&lt;&gt;"",'STEP1-Template'!C1946,"")</f>
        <v/>
      </c>
      <c r="D1946" s="2" t="str">
        <f>IF('STEP1-Template'!D1946&lt;&gt;"",'STEP1-Template'!D1946,"")</f>
        <v/>
      </c>
      <c r="E1946" t="str">
        <f>IF('STEP1-Template'!E1946&gt;"",VLOOKUP('STEP1-Template'!E1946,Lookup!$D$2:$E$13,2,FALSE),"")</f>
        <v/>
      </c>
      <c r="F1946" t="str">
        <f>IF('STEP1-Template'!F1946&gt;"","BC001","")</f>
        <v/>
      </c>
      <c r="G1946" t="str">
        <f>IF('STEP1-Template'!G1946&gt;"",VLOOKUP('STEP1-Template'!G1946,Lookup!$H$2:$I$250,2,FALSE),"")</f>
        <v/>
      </c>
      <c r="H1946" s="2" t="str">
        <f>IF('STEP1-Template'!H1946&lt;&gt;"",'STEP1-Template'!H1946,"")</f>
        <v/>
      </c>
      <c r="I1946" s="2" t="str">
        <f>IF('STEP1-Template'!I1946&gt;"",VLOOKUP('STEP1-Template'!I1946,Lookup!$K$1:$L$2,2,FALSE),"")</f>
        <v/>
      </c>
      <c r="M1946" t="str">
        <f t="shared" si="30"/>
        <v/>
      </c>
    </row>
    <row r="1947" spans="1:13" x14ac:dyDescent="0.25">
      <c r="A1947" t="str">
        <f>IF('STEP1-Template'!A1947&lt;&gt;"",'STEP1-Template'!A1947,"")</f>
        <v/>
      </c>
      <c r="B1947" t="str">
        <f>IF('STEP1-Template'!B1947&gt;"",VLOOKUP('STEP1-Template'!B1947,Lookup!$A$2:$B$205,2),"")</f>
        <v/>
      </c>
      <c r="C1947" t="str">
        <f>IF('STEP1-Template'!C1947&lt;&gt;"",'STEP1-Template'!C1947,"")</f>
        <v/>
      </c>
      <c r="D1947" s="2" t="str">
        <f>IF('STEP1-Template'!D1947&lt;&gt;"",'STEP1-Template'!D1947,"")</f>
        <v/>
      </c>
      <c r="E1947" t="str">
        <f>IF('STEP1-Template'!E1947&gt;"",VLOOKUP('STEP1-Template'!E1947,Lookup!$D$2:$E$13,2,FALSE),"")</f>
        <v/>
      </c>
      <c r="F1947" t="str">
        <f>IF('STEP1-Template'!F1947&gt;"","BC001","")</f>
        <v/>
      </c>
      <c r="G1947" t="str">
        <f>IF('STEP1-Template'!G1947&gt;"",VLOOKUP('STEP1-Template'!G1947,Lookup!$H$2:$I$250,2,FALSE),"")</f>
        <v/>
      </c>
      <c r="H1947" s="2" t="str">
        <f>IF('STEP1-Template'!H1947&lt;&gt;"",'STEP1-Template'!H1947,"")</f>
        <v/>
      </c>
      <c r="I1947" s="2" t="str">
        <f>IF('STEP1-Template'!I1947&gt;"",VLOOKUP('STEP1-Template'!I1947,Lookup!$K$1:$L$2,2,FALSE),"")</f>
        <v/>
      </c>
      <c r="M1947" t="str">
        <f t="shared" si="30"/>
        <v/>
      </c>
    </row>
    <row r="1948" spans="1:13" x14ac:dyDescent="0.25">
      <c r="A1948" t="str">
        <f>IF('STEP1-Template'!A1948&lt;&gt;"",'STEP1-Template'!A1948,"")</f>
        <v/>
      </c>
      <c r="B1948" t="str">
        <f>IF('STEP1-Template'!B1948&gt;"",VLOOKUP('STEP1-Template'!B1948,Lookup!$A$2:$B$205,2),"")</f>
        <v/>
      </c>
      <c r="C1948" t="str">
        <f>IF('STEP1-Template'!C1948&lt;&gt;"",'STEP1-Template'!C1948,"")</f>
        <v/>
      </c>
      <c r="D1948" s="2" t="str">
        <f>IF('STEP1-Template'!D1948&lt;&gt;"",'STEP1-Template'!D1948,"")</f>
        <v/>
      </c>
      <c r="E1948" t="str">
        <f>IF('STEP1-Template'!E1948&gt;"",VLOOKUP('STEP1-Template'!E1948,Lookup!$D$2:$E$13,2,FALSE),"")</f>
        <v/>
      </c>
      <c r="F1948" t="str">
        <f>IF('STEP1-Template'!F1948&gt;"","BC001","")</f>
        <v/>
      </c>
      <c r="G1948" t="str">
        <f>IF('STEP1-Template'!G1948&gt;"",VLOOKUP('STEP1-Template'!G1948,Lookup!$H$2:$I$250,2,FALSE),"")</f>
        <v/>
      </c>
      <c r="H1948" s="2" t="str">
        <f>IF('STEP1-Template'!H1948&lt;&gt;"",'STEP1-Template'!H1948,"")</f>
        <v/>
      </c>
      <c r="I1948" s="2" t="str">
        <f>IF('STEP1-Template'!I1948&gt;"",VLOOKUP('STEP1-Template'!I1948,Lookup!$K$1:$L$2,2,FALSE),"")</f>
        <v/>
      </c>
      <c r="M1948" t="str">
        <f t="shared" si="30"/>
        <v/>
      </c>
    </row>
    <row r="1949" spans="1:13" x14ac:dyDescent="0.25">
      <c r="A1949" t="str">
        <f>IF('STEP1-Template'!A1949&lt;&gt;"",'STEP1-Template'!A1949,"")</f>
        <v/>
      </c>
      <c r="B1949" t="str">
        <f>IF('STEP1-Template'!B1949&gt;"",VLOOKUP('STEP1-Template'!B1949,Lookup!$A$2:$B$205,2),"")</f>
        <v/>
      </c>
      <c r="C1949" t="str">
        <f>IF('STEP1-Template'!C1949&lt;&gt;"",'STEP1-Template'!C1949,"")</f>
        <v/>
      </c>
      <c r="D1949" s="2" t="str">
        <f>IF('STEP1-Template'!D1949&lt;&gt;"",'STEP1-Template'!D1949,"")</f>
        <v/>
      </c>
      <c r="E1949" t="str">
        <f>IF('STEP1-Template'!E1949&gt;"",VLOOKUP('STEP1-Template'!E1949,Lookup!$D$2:$E$13,2,FALSE),"")</f>
        <v/>
      </c>
      <c r="F1949" t="str">
        <f>IF('STEP1-Template'!F1949&gt;"","BC001","")</f>
        <v/>
      </c>
      <c r="G1949" t="str">
        <f>IF('STEP1-Template'!G1949&gt;"",VLOOKUP('STEP1-Template'!G1949,Lookup!$H$2:$I$250,2,FALSE),"")</f>
        <v/>
      </c>
      <c r="H1949" s="2" t="str">
        <f>IF('STEP1-Template'!H1949&lt;&gt;"",'STEP1-Template'!H1949,"")</f>
        <v/>
      </c>
      <c r="I1949" s="2" t="str">
        <f>IF('STEP1-Template'!I1949&gt;"",VLOOKUP('STEP1-Template'!I1949,Lookup!$K$1:$L$2,2,FALSE),"")</f>
        <v/>
      </c>
      <c r="M1949" t="str">
        <f t="shared" si="30"/>
        <v/>
      </c>
    </row>
    <row r="1950" spans="1:13" x14ac:dyDescent="0.25">
      <c r="A1950" t="str">
        <f>IF('STEP1-Template'!A1950&lt;&gt;"",'STEP1-Template'!A1950,"")</f>
        <v/>
      </c>
      <c r="B1950" t="str">
        <f>IF('STEP1-Template'!B1950&gt;"",VLOOKUP('STEP1-Template'!B1950,Lookup!$A$2:$B$205,2),"")</f>
        <v/>
      </c>
      <c r="C1950" t="str">
        <f>IF('STEP1-Template'!C1950&lt;&gt;"",'STEP1-Template'!C1950,"")</f>
        <v/>
      </c>
      <c r="D1950" s="2" t="str">
        <f>IF('STEP1-Template'!D1950&lt;&gt;"",'STEP1-Template'!D1950,"")</f>
        <v/>
      </c>
      <c r="E1950" t="str">
        <f>IF('STEP1-Template'!E1950&gt;"",VLOOKUP('STEP1-Template'!E1950,Lookup!$D$2:$E$13,2,FALSE),"")</f>
        <v/>
      </c>
      <c r="F1950" t="str">
        <f>IF('STEP1-Template'!F1950&gt;"","BC001","")</f>
        <v/>
      </c>
      <c r="G1950" t="str">
        <f>IF('STEP1-Template'!G1950&gt;"",VLOOKUP('STEP1-Template'!G1950,Lookup!$H$2:$I$250,2,FALSE),"")</f>
        <v/>
      </c>
      <c r="H1950" s="2" t="str">
        <f>IF('STEP1-Template'!H1950&lt;&gt;"",'STEP1-Template'!H1950,"")</f>
        <v/>
      </c>
      <c r="I1950" s="2" t="str">
        <f>IF('STEP1-Template'!I1950&gt;"",VLOOKUP('STEP1-Template'!I1950,Lookup!$K$1:$L$2,2,FALSE),"")</f>
        <v/>
      </c>
      <c r="M1950" t="str">
        <f t="shared" si="30"/>
        <v/>
      </c>
    </row>
    <row r="1951" spans="1:13" x14ac:dyDescent="0.25">
      <c r="A1951" t="str">
        <f>IF('STEP1-Template'!A1951&lt;&gt;"",'STEP1-Template'!A1951,"")</f>
        <v/>
      </c>
      <c r="B1951" t="str">
        <f>IF('STEP1-Template'!B1951&gt;"",VLOOKUP('STEP1-Template'!B1951,Lookup!$A$2:$B$205,2),"")</f>
        <v/>
      </c>
      <c r="C1951" t="str">
        <f>IF('STEP1-Template'!C1951&lt;&gt;"",'STEP1-Template'!C1951,"")</f>
        <v/>
      </c>
      <c r="D1951" s="2" t="str">
        <f>IF('STEP1-Template'!D1951&lt;&gt;"",'STEP1-Template'!D1951,"")</f>
        <v/>
      </c>
      <c r="E1951" t="str">
        <f>IF('STEP1-Template'!E1951&gt;"",VLOOKUP('STEP1-Template'!E1951,Lookup!$D$2:$E$13,2,FALSE),"")</f>
        <v/>
      </c>
      <c r="F1951" t="str">
        <f>IF('STEP1-Template'!F1951&gt;"","BC001","")</f>
        <v/>
      </c>
      <c r="G1951" t="str">
        <f>IF('STEP1-Template'!G1951&gt;"",VLOOKUP('STEP1-Template'!G1951,Lookup!$H$2:$I$250,2,FALSE),"")</f>
        <v/>
      </c>
      <c r="H1951" s="2" t="str">
        <f>IF('STEP1-Template'!H1951&lt;&gt;"",'STEP1-Template'!H1951,"")</f>
        <v/>
      </c>
      <c r="I1951" s="2" t="str">
        <f>IF('STEP1-Template'!I1951&gt;"",VLOOKUP('STEP1-Template'!I1951,Lookup!$K$1:$L$2,2,FALSE),"")</f>
        <v/>
      </c>
      <c r="M1951" t="str">
        <f t="shared" si="30"/>
        <v/>
      </c>
    </row>
    <row r="1952" spans="1:13" x14ac:dyDescent="0.25">
      <c r="A1952" t="str">
        <f>IF('STEP1-Template'!A1952&lt;&gt;"",'STEP1-Template'!A1952,"")</f>
        <v/>
      </c>
      <c r="B1952" t="str">
        <f>IF('STEP1-Template'!B1952&gt;"",VLOOKUP('STEP1-Template'!B1952,Lookup!$A$2:$B$205,2),"")</f>
        <v/>
      </c>
      <c r="C1952" t="str">
        <f>IF('STEP1-Template'!C1952&lt;&gt;"",'STEP1-Template'!C1952,"")</f>
        <v/>
      </c>
      <c r="D1952" s="2" t="str">
        <f>IF('STEP1-Template'!D1952&lt;&gt;"",'STEP1-Template'!D1952,"")</f>
        <v/>
      </c>
      <c r="E1952" t="str">
        <f>IF('STEP1-Template'!E1952&gt;"",VLOOKUP('STEP1-Template'!E1952,Lookup!$D$2:$E$13,2,FALSE),"")</f>
        <v/>
      </c>
      <c r="F1952" t="str">
        <f>IF('STEP1-Template'!F1952&gt;"","BC001","")</f>
        <v/>
      </c>
      <c r="G1952" t="str">
        <f>IF('STEP1-Template'!G1952&gt;"",VLOOKUP('STEP1-Template'!G1952,Lookup!$H$2:$I$250,2,FALSE),"")</f>
        <v/>
      </c>
      <c r="H1952" s="2" t="str">
        <f>IF('STEP1-Template'!H1952&lt;&gt;"",'STEP1-Template'!H1952,"")</f>
        <v/>
      </c>
      <c r="I1952" s="2" t="str">
        <f>IF('STEP1-Template'!I1952&gt;"",VLOOKUP('STEP1-Template'!I1952,Lookup!$K$1:$L$2,2,FALSE),"")</f>
        <v/>
      </c>
      <c r="M1952" t="str">
        <f t="shared" si="30"/>
        <v/>
      </c>
    </row>
    <row r="1953" spans="1:13" x14ac:dyDescent="0.25">
      <c r="A1953" t="str">
        <f>IF('STEP1-Template'!A1953&lt;&gt;"",'STEP1-Template'!A1953,"")</f>
        <v/>
      </c>
      <c r="B1953" t="str">
        <f>IF('STEP1-Template'!B1953&gt;"",VLOOKUP('STEP1-Template'!B1953,Lookup!$A$2:$B$205,2),"")</f>
        <v/>
      </c>
      <c r="C1953" t="str">
        <f>IF('STEP1-Template'!C1953&lt;&gt;"",'STEP1-Template'!C1953,"")</f>
        <v/>
      </c>
      <c r="D1953" s="2" t="str">
        <f>IF('STEP1-Template'!D1953&lt;&gt;"",'STEP1-Template'!D1953,"")</f>
        <v/>
      </c>
      <c r="E1953" t="str">
        <f>IF('STEP1-Template'!E1953&gt;"",VLOOKUP('STEP1-Template'!E1953,Lookup!$D$2:$E$13,2,FALSE),"")</f>
        <v/>
      </c>
      <c r="F1953" t="str">
        <f>IF('STEP1-Template'!F1953&gt;"","BC001","")</f>
        <v/>
      </c>
      <c r="G1953" t="str">
        <f>IF('STEP1-Template'!G1953&gt;"",VLOOKUP('STEP1-Template'!G1953,Lookup!$H$2:$I$250,2,FALSE),"")</f>
        <v/>
      </c>
      <c r="H1953" s="2" t="str">
        <f>IF('STEP1-Template'!H1953&lt;&gt;"",'STEP1-Template'!H1953,"")</f>
        <v/>
      </c>
      <c r="I1953" s="2" t="str">
        <f>IF('STEP1-Template'!I1953&gt;"",VLOOKUP('STEP1-Template'!I1953,Lookup!$K$1:$L$2,2,FALSE),"")</f>
        <v/>
      </c>
      <c r="M1953" t="str">
        <f t="shared" si="30"/>
        <v/>
      </c>
    </row>
    <row r="1954" spans="1:13" x14ac:dyDescent="0.25">
      <c r="A1954" t="str">
        <f>IF('STEP1-Template'!A1954&lt;&gt;"",'STEP1-Template'!A1954,"")</f>
        <v/>
      </c>
      <c r="B1954" t="str">
        <f>IF('STEP1-Template'!B1954&gt;"",VLOOKUP('STEP1-Template'!B1954,Lookup!$A$2:$B$205,2),"")</f>
        <v/>
      </c>
      <c r="C1954" t="str">
        <f>IF('STEP1-Template'!C1954&lt;&gt;"",'STEP1-Template'!C1954,"")</f>
        <v/>
      </c>
      <c r="D1954" s="2" t="str">
        <f>IF('STEP1-Template'!D1954&lt;&gt;"",'STEP1-Template'!D1954,"")</f>
        <v/>
      </c>
      <c r="E1954" t="str">
        <f>IF('STEP1-Template'!E1954&gt;"",VLOOKUP('STEP1-Template'!E1954,Lookup!$D$2:$E$13,2,FALSE),"")</f>
        <v/>
      </c>
      <c r="F1954" t="str">
        <f>IF('STEP1-Template'!F1954&gt;"","BC001","")</f>
        <v/>
      </c>
      <c r="G1954" t="str">
        <f>IF('STEP1-Template'!G1954&gt;"",VLOOKUP('STEP1-Template'!G1954,Lookup!$H$2:$I$250,2,FALSE),"")</f>
        <v/>
      </c>
      <c r="H1954" s="2" t="str">
        <f>IF('STEP1-Template'!H1954&lt;&gt;"",'STEP1-Template'!H1954,"")</f>
        <v/>
      </c>
      <c r="I1954" s="2" t="str">
        <f>IF('STEP1-Template'!I1954&gt;"",VLOOKUP('STEP1-Template'!I1954,Lookup!$K$1:$L$2,2,FALSE),"")</f>
        <v/>
      </c>
      <c r="M1954" t="str">
        <f t="shared" si="30"/>
        <v/>
      </c>
    </row>
    <row r="1955" spans="1:13" x14ac:dyDescent="0.25">
      <c r="A1955" t="str">
        <f>IF('STEP1-Template'!A1955&lt;&gt;"",'STEP1-Template'!A1955,"")</f>
        <v/>
      </c>
      <c r="B1955" t="str">
        <f>IF('STEP1-Template'!B1955&gt;"",VLOOKUP('STEP1-Template'!B1955,Lookup!$A$2:$B$205,2),"")</f>
        <v/>
      </c>
      <c r="C1955" t="str">
        <f>IF('STEP1-Template'!C1955&lt;&gt;"",'STEP1-Template'!C1955,"")</f>
        <v/>
      </c>
      <c r="D1955" s="2" t="str">
        <f>IF('STEP1-Template'!D1955&lt;&gt;"",'STEP1-Template'!D1955,"")</f>
        <v/>
      </c>
      <c r="E1955" t="str">
        <f>IF('STEP1-Template'!E1955&gt;"",VLOOKUP('STEP1-Template'!E1955,Lookup!$D$2:$E$13,2,FALSE),"")</f>
        <v/>
      </c>
      <c r="F1955" t="str">
        <f>IF('STEP1-Template'!F1955&gt;"","BC001","")</f>
        <v/>
      </c>
      <c r="G1955" t="str">
        <f>IF('STEP1-Template'!G1955&gt;"",VLOOKUP('STEP1-Template'!G1955,Lookup!$H$2:$I$250,2,FALSE),"")</f>
        <v/>
      </c>
      <c r="H1955" s="2" t="str">
        <f>IF('STEP1-Template'!H1955&lt;&gt;"",'STEP1-Template'!H1955,"")</f>
        <v/>
      </c>
      <c r="I1955" s="2" t="str">
        <f>IF('STEP1-Template'!I1955&gt;"",VLOOKUP('STEP1-Template'!I1955,Lookup!$K$1:$L$2,2,FALSE),"")</f>
        <v/>
      </c>
      <c r="M1955" t="str">
        <f t="shared" si="30"/>
        <v/>
      </c>
    </row>
    <row r="1956" spans="1:13" x14ac:dyDescent="0.25">
      <c r="A1956" t="str">
        <f>IF('STEP1-Template'!A1956&lt;&gt;"",'STEP1-Template'!A1956,"")</f>
        <v/>
      </c>
      <c r="B1956" t="str">
        <f>IF('STEP1-Template'!B1956&gt;"",VLOOKUP('STEP1-Template'!B1956,Lookup!$A$2:$B$205,2),"")</f>
        <v/>
      </c>
      <c r="C1956" t="str">
        <f>IF('STEP1-Template'!C1956&lt;&gt;"",'STEP1-Template'!C1956,"")</f>
        <v/>
      </c>
      <c r="D1956" s="2" t="str">
        <f>IF('STEP1-Template'!D1956&lt;&gt;"",'STEP1-Template'!D1956,"")</f>
        <v/>
      </c>
      <c r="E1956" t="str">
        <f>IF('STEP1-Template'!E1956&gt;"",VLOOKUP('STEP1-Template'!E1956,Lookup!$D$2:$E$13,2,FALSE),"")</f>
        <v/>
      </c>
      <c r="F1956" t="str">
        <f>IF('STEP1-Template'!F1956&gt;"","BC001","")</f>
        <v/>
      </c>
      <c r="G1956" t="str">
        <f>IF('STEP1-Template'!G1956&gt;"",VLOOKUP('STEP1-Template'!G1956,Lookup!$H$2:$I$250,2,FALSE),"")</f>
        <v/>
      </c>
      <c r="H1956" s="2" t="str">
        <f>IF('STEP1-Template'!H1956&lt;&gt;"",'STEP1-Template'!H1956,"")</f>
        <v/>
      </c>
      <c r="I1956" s="2" t="str">
        <f>IF('STEP1-Template'!I1956&gt;"",VLOOKUP('STEP1-Template'!I1956,Lookup!$K$1:$L$2,2,FALSE),"")</f>
        <v/>
      </c>
      <c r="M1956" t="str">
        <f t="shared" si="30"/>
        <v/>
      </c>
    </row>
    <row r="1957" spans="1:13" x14ac:dyDescent="0.25">
      <c r="A1957" t="str">
        <f>IF('STEP1-Template'!A1957&lt;&gt;"",'STEP1-Template'!A1957,"")</f>
        <v/>
      </c>
      <c r="B1957" t="str">
        <f>IF('STEP1-Template'!B1957&gt;"",VLOOKUP('STEP1-Template'!B1957,Lookup!$A$2:$B$205,2),"")</f>
        <v/>
      </c>
      <c r="C1957" t="str">
        <f>IF('STEP1-Template'!C1957&lt;&gt;"",'STEP1-Template'!C1957,"")</f>
        <v/>
      </c>
      <c r="D1957" s="2" t="str">
        <f>IF('STEP1-Template'!D1957&lt;&gt;"",'STEP1-Template'!D1957,"")</f>
        <v/>
      </c>
      <c r="E1957" t="str">
        <f>IF('STEP1-Template'!E1957&gt;"",VLOOKUP('STEP1-Template'!E1957,Lookup!$D$2:$E$13,2,FALSE),"")</f>
        <v/>
      </c>
      <c r="F1957" t="str">
        <f>IF('STEP1-Template'!F1957&gt;"","BC001","")</f>
        <v/>
      </c>
      <c r="G1957" t="str">
        <f>IF('STEP1-Template'!G1957&gt;"",VLOOKUP('STEP1-Template'!G1957,Lookup!$H$2:$I$250,2,FALSE),"")</f>
        <v/>
      </c>
      <c r="H1957" s="2" t="str">
        <f>IF('STEP1-Template'!H1957&lt;&gt;"",'STEP1-Template'!H1957,"")</f>
        <v/>
      </c>
      <c r="I1957" s="2" t="str">
        <f>IF('STEP1-Template'!I1957&gt;"",VLOOKUP('STEP1-Template'!I1957,Lookup!$K$1:$L$2,2,FALSE),"")</f>
        <v/>
      </c>
      <c r="M1957" t="str">
        <f t="shared" si="30"/>
        <v/>
      </c>
    </row>
    <row r="1958" spans="1:13" x14ac:dyDescent="0.25">
      <c r="A1958" t="str">
        <f>IF('STEP1-Template'!A1958&lt;&gt;"",'STEP1-Template'!A1958,"")</f>
        <v/>
      </c>
      <c r="B1958" t="str">
        <f>IF('STEP1-Template'!B1958&gt;"",VLOOKUP('STEP1-Template'!B1958,Lookup!$A$2:$B$205,2),"")</f>
        <v/>
      </c>
      <c r="C1958" t="str">
        <f>IF('STEP1-Template'!C1958&lt;&gt;"",'STEP1-Template'!C1958,"")</f>
        <v/>
      </c>
      <c r="D1958" s="2" t="str">
        <f>IF('STEP1-Template'!D1958&lt;&gt;"",'STEP1-Template'!D1958,"")</f>
        <v/>
      </c>
      <c r="E1958" t="str">
        <f>IF('STEP1-Template'!E1958&gt;"",VLOOKUP('STEP1-Template'!E1958,Lookup!$D$2:$E$13,2,FALSE),"")</f>
        <v/>
      </c>
      <c r="F1958" t="str">
        <f>IF('STEP1-Template'!F1958&gt;"","BC001","")</f>
        <v/>
      </c>
      <c r="G1958" t="str">
        <f>IF('STEP1-Template'!G1958&gt;"",VLOOKUP('STEP1-Template'!G1958,Lookup!$H$2:$I$250,2,FALSE),"")</f>
        <v/>
      </c>
      <c r="H1958" s="2" t="str">
        <f>IF('STEP1-Template'!H1958&lt;&gt;"",'STEP1-Template'!H1958,"")</f>
        <v/>
      </c>
      <c r="I1958" s="2" t="str">
        <f>IF('STEP1-Template'!I1958&gt;"",VLOOKUP('STEP1-Template'!I1958,Lookup!$K$1:$L$2,2,FALSE),"")</f>
        <v/>
      </c>
      <c r="M1958" t="str">
        <f t="shared" si="30"/>
        <v/>
      </c>
    </row>
    <row r="1959" spans="1:13" x14ac:dyDescent="0.25">
      <c r="A1959" t="str">
        <f>IF('STEP1-Template'!A1959&lt;&gt;"",'STEP1-Template'!A1959,"")</f>
        <v/>
      </c>
      <c r="B1959" t="str">
        <f>IF('STEP1-Template'!B1959&gt;"",VLOOKUP('STEP1-Template'!B1959,Lookup!$A$2:$B$205,2),"")</f>
        <v/>
      </c>
      <c r="C1959" t="str">
        <f>IF('STEP1-Template'!C1959&lt;&gt;"",'STEP1-Template'!C1959,"")</f>
        <v/>
      </c>
      <c r="D1959" s="2" t="str">
        <f>IF('STEP1-Template'!D1959&lt;&gt;"",'STEP1-Template'!D1959,"")</f>
        <v/>
      </c>
      <c r="E1959" t="str">
        <f>IF('STEP1-Template'!E1959&gt;"",VLOOKUP('STEP1-Template'!E1959,Lookup!$D$2:$E$13,2,FALSE),"")</f>
        <v/>
      </c>
      <c r="F1959" t="str">
        <f>IF('STEP1-Template'!F1959&gt;"","BC001","")</f>
        <v/>
      </c>
      <c r="G1959" t="str">
        <f>IF('STEP1-Template'!G1959&gt;"",VLOOKUP('STEP1-Template'!G1959,Lookup!$H$2:$I$250,2,FALSE),"")</f>
        <v/>
      </c>
      <c r="H1959" s="2" t="str">
        <f>IF('STEP1-Template'!H1959&lt;&gt;"",'STEP1-Template'!H1959,"")</f>
        <v/>
      </c>
      <c r="I1959" s="2" t="str">
        <f>IF('STEP1-Template'!I1959&gt;"",VLOOKUP('STEP1-Template'!I1959,Lookup!$K$1:$L$2,2,FALSE),"")</f>
        <v/>
      </c>
      <c r="M1959" t="str">
        <f t="shared" si="30"/>
        <v/>
      </c>
    </row>
    <row r="1960" spans="1:13" x14ac:dyDescent="0.25">
      <c r="A1960" t="str">
        <f>IF('STEP1-Template'!A1960&lt;&gt;"",'STEP1-Template'!A1960,"")</f>
        <v/>
      </c>
      <c r="B1960" t="str">
        <f>IF('STEP1-Template'!B1960&gt;"",VLOOKUP('STEP1-Template'!B1960,Lookup!$A$2:$B$205,2),"")</f>
        <v/>
      </c>
      <c r="C1960" t="str">
        <f>IF('STEP1-Template'!C1960&lt;&gt;"",'STEP1-Template'!C1960,"")</f>
        <v/>
      </c>
      <c r="D1960" s="2" t="str">
        <f>IF('STEP1-Template'!D1960&lt;&gt;"",'STEP1-Template'!D1960,"")</f>
        <v/>
      </c>
      <c r="E1960" t="str">
        <f>IF('STEP1-Template'!E1960&gt;"",VLOOKUP('STEP1-Template'!E1960,Lookup!$D$2:$E$13,2,FALSE),"")</f>
        <v/>
      </c>
      <c r="F1960" t="str">
        <f>IF('STEP1-Template'!F1960&gt;"","BC001","")</f>
        <v/>
      </c>
      <c r="G1960" t="str">
        <f>IF('STEP1-Template'!G1960&gt;"",VLOOKUP('STEP1-Template'!G1960,Lookup!$H$2:$I$250,2,FALSE),"")</f>
        <v/>
      </c>
      <c r="H1960" s="2" t="str">
        <f>IF('STEP1-Template'!H1960&lt;&gt;"",'STEP1-Template'!H1960,"")</f>
        <v/>
      </c>
      <c r="I1960" s="2" t="str">
        <f>IF('STEP1-Template'!I1960&gt;"",VLOOKUP('STEP1-Template'!I1960,Lookup!$K$1:$L$2,2,FALSE),"")</f>
        <v/>
      </c>
      <c r="M1960" t="str">
        <f t="shared" si="30"/>
        <v/>
      </c>
    </row>
    <row r="1961" spans="1:13" x14ac:dyDescent="0.25">
      <c r="A1961" t="str">
        <f>IF('STEP1-Template'!A1961&lt;&gt;"",'STEP1-Template'!A1961,"")</f>
        <v/>
      </c>
      <c r="B1961" t="str">
        <f>IF('STEP1-Template'!B1961&gt;"",VLOOKUP('STEP1-Template'!B1961,Lookup!$A$2:$B$205,2),"")</f>
        <v/>
      </c>
      <c r="C1961" t="str">
        <f>IF('STEP1-Template'!C1961&lt;&gt;"",'STEP1-Template'!C1961,"")</f>
        <v/>
      </c>
      <c r="D1961" s="2" t="str">
        <f>IF('STEP1-Template'!D1961&lt;&gt;"",'STEP1-Template'!D1961,"")</f>
        <v/>
      </c>
      <c r="E1961" t="str">
        <f>IF('STEP1-Template'!E1961&gt;"",VLOOKUP('STEP1-Template'!E1961,Lookup!$D$2:$E$13,2,FALSE),"")</f>
        <v/>
      </c>
      <c r="F1961" t="str">
        <f>IF('STEP1-Template'!F1961&gt;"","BC001","")</f>
        <v/>
      </c>
      <c r="G1961" t="str">
        <f>IF('STEP1-Template'!G1961&gt;"",VLOOKUP('STEP1-Template'!G1961,Lookup!$H$2:$I$250,2,FALSE),"")</f>
        <v/>
      </c>
      <c r="H1961" s="2" t="str">
        <f>IF('STEP1-Template'!H1961&lt;&gt;"",'STEP1-Template'!H1961,"")</f>
        <v/>
      </c>
      <c r="I1961" s="2" t="str">
        <f>IF('STEP1-Template'!I1961&gt;"",VLOOKUP('STEP1-Template'!I1961,Lookup!$K$1:$L$2,2,FALSE),"")</f>
        <v/>
      </c>
      <c r="M1961" t="str">
        <f t="shared" si="30"/>
        <v/>
      </c>
    </row>
    <row r="1962" spans="1:13" x14ac:dyDescent="0.25">
      <c r="A1962" t="str">
        <f>IF('STEP1-Template'!A1962&lt;&gt;"",'STEP1-Template'!A1962,"")</f>
        <v/>
      </c>
      <c r="B1962" t="str">
        <f>IF('STEP1-Template'!B1962&gt;"",VLOOKUP('STEP1-Template'!B1962,Lookup!$A$2:$B$205,2),"")</f>
        <v/>
      </c>
      <c r="C1962" t="str">
        <f>IF('STEP1-Template'!C1962&lt;&gt;"",'STEP1-Template'!C1962,"")</f>
        <v/>
      </c>
      <c r="D1962" s="2" t="str">
        <f>IF('STEP1-Template'!D1962&lt;&gt;"",'STEP1-Template'!D1962,"")</f>
        <v/>
      </c>
      <c r="E1962" t="str">
        <f>IF('STEP1-Template'!E1962&gt;"",VLOOKUP('STEP1-Template'!E1962,Lookup!$D$2:$E$13,2,FALSE),"")</f>
        <v/>
      </c>
      <c r="F1962" t="str">
        <f>IF('STEP1-Template'!F1962&gt;"","BC001","")</f>
        <v/>
      </c>
      <c r="G1962" t="str">
        <f>IF('STEP1-Template'!G1962&gt;"",VLOOKUP('STEP1-Template'!G1962,Lookup!$H$2:$I$250,2,FALSE),"")</f>
        <v/>
      </c>
      <c r="H1962" s="2" t="str">
        <f>IF('STEP1-Template'!H1962&lt;&gt;"",'STEP1-Template'!H1962,"")</f>
        <v/>
      </c>
      <c r="I1962" s="2" t="str">
        <f>IF('STEP1-Template'!I1962&gt;"",VLOOKUP('STEP1-Template'!I1962,Lookup!$K$1:$L$2,2,FALSE),"")</f>
        <v/>
      </c>
      <c r="M1962" t="str">
        <f t="shared" si="30"/>
        <v/>
      </c>
    </row>
    <row r="1963" spans="1:13" x14ac:dyDescent="0.25">
      <c r="A1963" t="str">
        <f>IF('STEP1-Template'!A1963&lt;&gt;"",'STEP1-Template'!A1963,"")</f>
        <v/>
      </c>
      <c r="B1963" t="str">
        <f>IF('STEP1-Template'!B1963&gt;"",VLOOKUP('STEP1-Template'!B1963,Lookup!$A$2:$B$205,2),"")</f>
        <v/>
      </c>
      <c r="C1963" t="str">
        <f>IF('STEP1-Template'!C1963&lt;&gt;"",'STEP1-Template'!C1963,"")</f>
        <v/>
      </c>
      <c r="D1963" s="2" t="str">
        <f>IF('STEP1-Template'!D1963&lt;&gt;"",'STEP1-Template'!D1963,"")</f>
        <v/>
      </c>
      <c r="E1963" t="str">
        <f>IF('STEP1-Template'!E1963&gt;"",VLOOKUP('STEP1-Template'!E1963,Lookup!$D$2:$E$13,2,FALSE),"")</f>
        <v/>
      </c>
      <c r="F1963" t="str">
        <f>IF('STEP1-Template'!F1963&gt;"","BC001","")</f>
        <v/>
      </c>
      <c r="G1963" t="str">
        <f>IF('STEP1-Template'!G1963&gt;"",VLOOKUP('STEP1-Template'!G1963,Lookup!$H$2:$I$250,2,FALSE),"")</f>
        <v/>
      </c>
      <c r="H1963" s="2" t="str">
        <f>IF('STEP1-Template'!H1963&lt;&gt;"",'STEP1-Template'!H1963,"")</f>
        <v/>
      </c>
      <c r="I1963" s="2" t="str">
        <f>IF('STEP1-Template'!I1963&gt;"",VLOOKUP('STEP1-Template'!I1963,Lookup!$K$1:$L$2,2,FALSE),"")</f>
        <v/>
      </c>
      <c r="M1963" t="str">
        <f t="shared" si="30"/>
        <v/>
      </c>
    </row>
    <row r="1964" spans="1:13" x14ac:dyDescent="0.25">
      <c r="A1964" t="str">
        <f>IF('STEP1-Template'!A1964&lt;&gt;"",'STEP1-Template'!A1964,"")</f>
        <v/>
      </c>
      <c r="B1964" t="str">
        <f>IF('STEP1-Template'!B1964&gt;"",VLOOKUP('STEP1-Template'!B1964,Lookup!$A$2:$B$205,2),"")</f>
        <v/>
      </c>
      <c r="C1964" t="str">
        <f>IF('STEP1-Template'!C1964&lt;&gt;"",'STEP1-Template'!C1964,"")</f>
        <v/>
      </c>
      <c r="D1964" s="2" t="str">
        <f>IF('STEP1-Template'!D1964&lt;&gt;"",'STEP1-Template'!D1964,"")</f>
        <v/>
      </c>
      <c r="E1964" t="str">
        <f>IF('STEP1-Template'!E1964&gt;"",VLOOKUP('STEP1-Template'!E1964,Lookup!$D$2:$E$13,2,FALSE),"")</f>
        <v/>
      </c>
      <c r="F1964" t="str">
        <f>IF('STEP1-Template'!F1964&gt;"","BC001","")</f>
        <v/>
      </c>
      <c r="G1964" t="str">
        <f>IF('STEP1-Template'!G1964&gt;"",VLOOKUP('STEP1-Template'!G1964,Lookup!$H$2:$I$250,2,FALSE),"")</f>
        <v/>
      </c>
      <c r="H1964" s="2" t="str">
        <f>IF('STEP1-Template'!H1964&lt;&gt;"",'STEP1-Template'!H1964,"")</f>
        <v/>
      </c>
      <c r="I1964" s="2" t="str">
        <f>IF('STEP1-Template'!I1964&gt;"",VLOOKUP('STEP1-Template'!I1964,Lookup!$K$1:$L$2,2,FALSE),"")</f>
        <v/>
      </c>
      <c r="M1964" t="str">
        <f t="shared" si="30"/>
        <v/>
      </c>
    </row>
    <row r="1965" spans="1:13" x14ac:dyDescent="0.25">
      <c r="A1965" t="str">
        <f>IF('STEP1-Template'!A1965&lt;&gt;"",'STEP1-Template'!A1965,"")</f>
        <v/>
      </c>
      <c r="B1965" t="str">
        <f>IF('STEP1-Template'!B1965&gt;"",VLOOKUP('STEP1-Template'!B1965,Lookup!$A$2:$B$205,2),"")</f>
        <v/>
      </c>
      <c r="C1965" t="str">
        <f>IF('STEP1-Template'!C1965&lt;&gt;"",'STEP1-Template'!C1965,"")</f>
        <v/>
      </c>
      <c r="D1965" s="2" t="str">
        <f>IF('STEP1-Template'!D1965&lt;&gt;"",'STEP1-Template'!D1965,"")</f>
        <v/>
      </c>
      <c r="E1965" t="str">
        <f>IF('STEP1-Template'!E1965&gt;"",VLOOKUP('STEP1-Template'!E1965,Lookup!$D$2:$E$13,2,FALSE),"")</f>
        <v/>
      </c>
      <c r="F1965" t="str">
        <f>IF('STEP1-Template'!F1965&gt;"","BC001","")</f>
        <v/>
      </c>
      <c r="G1965" t="str">
        <f>IF('STEP1-Template'!G1965&gt;"",VLOOKUP('STEP1-Template'!G1965,Lookup!$H$2:$I$250,2,FALSE),"")</f>
        <v/>
      </c>
      <c r="H1965" s="2" t="str">
        <f>IF('STEP1-Template'!H1965&lt;&gt;"",'STEP1-Template'!H1965,"")</f>
        <v/>
      </c>
      <c r="I1965" s="2" t="str">
        <f>IF('STEP1-Template'!I1965&gt;"",VLOOKUP('STEP1-Template'!I1965,Lookup!$K$1:$L$2,2,FALSE),"")</f>
        <v/>
      </c>
      <c r="M1965" t="str">
        <f t="shared" si="30"/>
        <v/>
      </c>
    </row>
    <row r="1966" spans="1:13" x14ac:dyDescent="0.25">
      <c r="A1966" t="str">
        <f>IF('STEP1-Template'!A1966&lt;&gt;"",'STEP1-Template'!A1966,"")</f>
        <v/>
      </c>
      <c r="B1966" t="str">
        <f>IF('STEP1-Template'!B1966&gt;"",VLOOKUP('STEP1-Template'!B1966,Lookup!$A$2:$B$205,2),"")</f>
        <v/>
      </c>
      <c r="C1966" t="str">
        <f>IF('STEP1-Template'!C1966&lt;&gt;"",'STEP1-Template'!C1966,"")</f>
        <v/>
      </c>
      <c r="D1966" s="2" t="str">
        <f>IF('STEP1-Template'!D1966&lt;&gt;"",'STEP1-Template'!D1966,"")</f>
        <v/>
      </c>
      <c r="E1966" t="str">
        <f>IF('STEP1-Template'!E1966&gt;"",VLOOKUP('STEP1-Template'!E1966,Lookup!$D$2:$E$13,2,FALSE),"")</f>
        <v/>
      </c>
      <c r="F1966" t="str">
        <f>IF('STEP1-Template'!F1966&gt;"","BC001","")</f>
        <v/>
      </c>
      <c r="G1966" t="str">
        <f>IF('STEP1-Template'!G1966&gt;"",VLOOKUP('STEP1-Template'!G1966,Lookup!$H$2:$I$250,2,FALSE),"")</f>
        <v/>
      </c>
      <c r="H1966" s="2" t="str">
        <f>IF('STEP1-Template'!H1966&lt;&gt;"",'STEP1-Template'!H1966,"")</f>
        <v/>
      </c>
      <c r="I1966" s="2" t="str">
        <f>IF('STEP1-Template'!I1966&gt;"",VLOOKUP('STEP1-Template'!I1966,Lookup!$K$1:$L$2,2,FALSE),"")</f>
        <v/>
      </c>
      <c r="M1966" t="str">
        <f t="shared" si="30"/>
        <v/>
      </c>
    </row>
    <row r="1967" spans="1:13" x14ac:dyDescent="0.25">
      <c r="A1967" t="str">
        <f>IF('STEP1-Template'!A1967&lt;&gt;"",'STEP1-Template'!A1967,"")</f>
        <v/>
      </c>
      <c r="B1967" t="str">
        <f>IF('STEP1-Template'!B1967&gt;"",VLOOKUP('STEP1-Template'!B1967,Lookup!$A$2:$B$205,2),"")</f>
        <v/>
      </c>
      <c r="C1967" t="str">
        <f>IF('STEP1-Template'!C1967&lt;&gt;"",'STEP1-Template'!C1967,"")</f>
        <v/>
      </c>
      <c r="D1967" s="2" t="str">
        <f>IF('STEP1-Template'!D1967&lt;&gt;"",'STEP1-Template'!D1967,"")</f>
        <v/>
      </c>
      <c r="E1967" t="str">
        <f>IF('STEP1-Template'!E1967&gt;"",VLOOKUP('STEP1-Template'!E1967,Lookup!$D$2:$E$13,2,FALSE),"")</f>
        <v/>
      </c>
      <c r="F1967" t="str">
        <f>IF('STEP1-Template'!F1967&gt;"","BC001","")</f>
        <v/>
      </c>
      <c r="G1967" t="str">
        <f>IF('STEP1-Template'!G1967&gt;"",VLOOKUP('STEP1-Template'!G1967,Lookup!$H$2:$I$250,2,FALSE),"")</f>
        <v/>
      </c>
      <c r="H1967" s="2" t="str">
        <f>IF('STEP1-Template'!H1967&lt;&gt;"",'STEP1-Template'!H1967,"")</f>
        <v/>
      </c>
      <c r="I1967" s="2" t="str">
        <f>IF('STEP1-Template'!I1967&gt;"",VLOOKUP('STEP1-Template'!I1967,Lookup!$K$1:$L$2,2,FALSE),"")</f>
        <v/>
      </c>
      <c r="M1967" t="str">
        <f t="shared" si="30"/>
        <v/>
      </c>
    </row>
    <row r="1968" spans="1:13" x14ac:dyDescent="0.25">
      <c r="A1968" t="str">
        <f>IF('STEP1-Template'!A1968&lt;&gt;"",'STEP1-Template'!A1968,"")</f>
        <v/>
      </c>
      <c r="B1968" t="str">
        <f>IF('STEP1-Template'!B1968&gt;"",VLOOKUP('STEP1-Template'!B1968,Lookup!$A$2:$B$205,2),"")</f>
        <v/>
      </c>
      <c r="C1968" t="str">
        <f>IF('STEP1-Template'!C1968&lt;&gt;"",'STEP1-Template'!C1968,"")</f>
        <v/>
      </c>
      <c r="D1968" s="2" t="str">
        <f>IF('STEP1-Template'!D1968&lt;&gt;"",'STEP1-Template'!D1968,"")</f>
        <v/>
      </c>
      <c r="E1968" t="str">
        <f>IF('STEP1-Template'!E1968&gt;"",VLOOKUP('STEP1-Template'!E1968,Lookup!$D$2:$E$13,2,FALSE),"")</f>
        <v/>
      </c>
      <c r="F1968" t="str">
        <f>IF('STEP1-Template'!F1968&gt;"","BC001","")</f>
        <v/>
      </c>
      <c r="G1968" t="str">
        <f>IF('STEP1-Template'!G1968&gt;"",VLOOKUP('STEP1-Template'!G1968,Lookup!$H$2:$I$250,2,FALSE),"")</f>
        <v/>
      </c>
      <c r="H1968" s="2" t="str">
        <f>IF('STEP1-Template'!H1968&lt;&gt;"",'STEP1-Template'!H1968,"")</f>
        <v/>
      </c>
      <c r="I1968" s="2" t="str">
        <f>IF('STEP1-Template'!I1968&gt;"",VLOOKUP('STEP1-Template'!I1968,Lookup!$K$1:$L$2,2,FALSE),"")</f>
        <v/>
      </c>
      <c r="M1968" t="str">
        <f t="shared" si="30"/>
        <v/>
      </c>
    </row>
    <row r="1969" spans="1:13" x14ac:dyDescent="0.25">
      <c r="A1969" t="str">
        <f>IF('STEP1-Template'!A1969&lt;&gt;"",'STEP1-Template'!A1969,"")</f>
        <v/>
      </c>
      <c r="B1969" t="str">
        <f>IF('STEP1-Template'!B1969&gt;"",VLOOKUP('STEP1-Template'!B1969,Lookup!$A$2:$B$205,2),"")</f>
        <v/>
      </c>
      <c r="C1969" t="str">
        <f>IF('STEP1-Template'!C1969&lt;&gt;"",'STEP1-Template'!C1969,"")</f>
        <v/>
      </c>
      <c r="D1969" s="2" t="str">
        <f>IF('STEP1-Template'!D1969&lt;&gt;"",'STEP1-Template'!D1969,"")</f>
        <v/>
      </c>
      <c r="E1969" t="str">
        <f>IF('STEP1-Template'!E1969&gt;"",VLOOKUP('STEP1-Template'!E1969,Lookup!$D$2:$E$13,2,FALSE),"")</f>
        <v/>
      </c>
      <c r="F1969" t="str">
        <f>IF('STEP1-Template'!F1969&gt;"","BC001","")</f>
        <v/>
      </c>
      <c r="G1969" t="str">
        <f>IF('STEP1-Template'!G1969&gt;"",VLOOKUP('STEP1-Template'!G1969,Lookup!$H$2:$I$250,2,FALSE),"")</f>
        <v/>
      </c>
      <c r="H1969" s="2" t="str">
        <f>IF('STEP1-Template'!H1969&lt;&gt;"",'STEP1-Template'!H1969,"")</f>
        <v/>
      </c>
      <c r="I1969" s="2" t="str">
        <f>IF('STEP1-Template'!I1969&gt;"",VLOOKUP('STEP1-Template'!I1969,Lookup!$K$1:$L$2,2,FALSE),"")</f>
        <v/>
      </c>
      <c r="M1969" t="str">
        <f t="shared" si="30"/>
        <v/>
      </c>
    </row>
    <row r="1970" spans="1:13" x14ac:dyDescent="0.25">
      <c r="A1970" t="str">
        <f>IF('STEP1-Template'!A1970&lt;&gt;"",'STEP1-Template'!A1970,"")</f>
        <v/>
      </c>
      <c r="B1970" t="str">
        <f>IF('STEP1-Template'!B1970&gt;"",VLOOKUP('STEP1-Template'!B1970,Lookup!$A$2:$B$205,2),"")</f>
        <v/>
      </c>
      <c r="C1970" t="str">
        <f>IF('STEP1-Template'!C1970&lt;&gt;"",'STEP1-Template'!C1970,"")</f>
        <v/>
      </c>
      <c r="D1970" s="2" t="str">
        <f>IF('STEP1-Template'!D1970&lt;&gt;"",'STEP1-Template'!D1970,"")</f>
        <v/>
      </c>
      <c r="E1970" t="str">
        <f>IF('STEP1-Template'!E1970&gt;"",VLOOKUP('STEP1-Template'!E1970,Lookup!$D$2:$E$13,2,FALSE),"")</f>
        <v/>
      </c>
      <c r="F1970" t="str">
        <f>IF('STEP1-Template'!F1970&gt;"","BC001","")</f>
        <v/>
      </c>
      <c r="G1970" t="str">
        <f>IF('STEP1-Template'!G1970&gt;"",VLOOKUP('STEP1-Template'!G1970,Lookup!$H$2:$I$250,2,FALSE),"")</f>
        <v/>
      </c>
      <c r="H1970" s="2" t="str">
        <f>IF('STEP1-Template'!H1970&lt;&gt;"",'STEP1-Template'!H1970,"")</f>
        <v/>
      </c>
      <c r="I1970" s="2" t="str">
        <f>IF('STEP1-Template'!I1970&gt;"",VLOOKUP('STEP1-Template'!I1970,Lookup!$K$1:$L$2,2,FALSE),"")</f>
        <v/>
      </c>
      <c r="M1970" t="str">
        <f t="shared" si="30"/>
        <v/>
      </c>
    </row>
    <row r="1971" spans="1:13" x14ac:dyDescent="0.25">
      <c r="A1971" t="str">
        <f>IF('STEP1-Template'!A1971&lt;&gt;"",'STEP1-Template'!A1971,"")</f>
        <v/>
      </c>
      <c r="B1971" t="str">
        <f>IF('STEP1-Template'!B1971&gt;"",VLOOKUP('STEP1-Template'!B1971,Lookup!$A$2:$B$205,2),"")</f>
        <v/>
      </c>
      <c r="C1971" t="str">
        <f>IF('STEP1-Template'!C1971&lt;&gt;"",'STEP1-Template'!C1971,"")</f>
        <v/>
      </c>
      <c r="D1971" s="2" t="str">
        <f>IF('STEP1-Template'!D1971&lt;&gt;"",'STEP1-Template'!D1971,"")</f>
        <v/>
      </c>
      <c r="E1971" t="str">
        <f>IF('STEP1-Template'!E1971&gt;"",VLOOKUP('STEP1-Template'!E1971,Lookup!$D$2:$E$13,2,FALSE),"")</f>
        <v/>
      </c>
      <c r="F1971" t="str">
        <f>IF('STEP1-Template'!F1971&gt;"","BC001","")</f>
        <v/>
      </c>
      <c r="G1971" t="str">
        <f>IF('STEP1-Template'!G1971&gt;"",VLOOKUP('STEP1-Template'!G1971,Lookup!$H$2:$I$250,2,FALSE),"")</f>
        <v/>
      </c>
      <c r="H1971" s="2" t="str">
        <f>IF('STEP1-Template'!H1971&lt;&gt;"",'STEP1-Template'!H1971,"")</f>
        <v/>
      </c>
      <c r="I1971" s="2" t="str">
        <f>IF('STEP1-Template'!I1971&gt;"",VLOOKUP('STEP1-Template'!I1971,Lookup!$K$1:$L$2,2,FALSE),"")</f>
        <v/>
      </c>
      <c r="M1971" t="str">
        <f t="shared" si="30"/>
        <v/>
      </c>
    </row>
    <row r="1972" spans="1:13" x14ac:dyDescent="0.25">
      <c r="A1972" t="str">
        <f>IF('STEP1-Template'!A1972&lt;&gt;"",'STEP1-Template'!A1972,"")</f>
        <v/>
      </c>
      <c r="B1972" t="str">
        <f>IF('STEP1-Template'!B1972&gt;"",VLOOKUP('STEP1-Template'!B1972,Lookup!$A$2:$B$205,2),"")</f>
        <v/>
      </c>
      <c r="C1972" t="str">
        <f>IF('STEP1-Template'!C1972&lt;&gt;"",'STEP1-Template'!C1972,"")</f>
        <v/>
      </c>
      <c r="D1972" s="2" t="str">
        <f>IF('STEP1-Template'!D1972&lt;&gt;"",'STEP1-Template'!D1972,"")</f>
        <v/>
      </c>
      <c r="E1972" t="str">
        <f>IF('STEP1-Template'!E1972&gt;"",VLOOKUP('STEP1-Template'!E1972,Lookup!$D$2:$E$13,2,FALSE),"")</f>
        <v/>
      </c>
      <c r="F1972" t="str">
        <f>IF('STEP1-Template'!F1972&gt;"","BC001","")</f>
        <v/>
      </c>
      <c r="G1972" t="str">
        <f>IF('STEP1-Template'!G1972&gt;"",VLOOKUP('STEP1-Template'!G1972,Lookup!$H$2:$I$250,2,FALSE),"")</f>
        <v/>
      </c>
      <c r="H1972" s="2" t="str">
        <f>IF('STEP1-Template'!H1972&lt;&gt;"",'STEP1-Template'!H1972,"")</f>
        <v/>
      </c>
      <c r="I1972" s="2" t="str">
        <f>IF('STEP1-Template'!I1972&gt;"",VLOOKUP('STEP1-Template'!I1972,Lookup!$K$1:$L$2,2,FALSE),"")</f>
        <v/>
      </c>
      <c r="M1972" t="str">
        <f t="shared" si="30"/>
        <v/>
      </c>
    </row>
    <row r="1973" spans="1:13" x14ac:dyDescent="0.25">
      <c r="A1973" t="str">
        <f>IF('STEP1-Template'!A1973&lt;&gt;"",'STEP1-Template'!A1973,"")</f>
        <v/>
      </c>
      <c r="B1973" t="str">
        <f>IF('STEP1-Template'!B1973&gt;"",VLOOKUP('STEP1-Template'!B1973,Lookup!$A$2:$B$205,2),"")</f>
        <v/>
      </c>
      <c r="C1973" t="str">
        <f>IF('STEP1-Template'!C1973&lt;&gt;"",'STEP1-Template'!C1973,"")</f>
        <v/>
      </c>
      <c r="D1973" s="2" t="str">
        <f>IF('STEP1-Template'!D1973&lt;&gt;"",'STEP1-Template'!D1973,"")</f>
        <v/>
      </c>
      <c r="E1973" t="str">
        <f>IF('STEP1-Template'!E1973&gt;"",VLOOKUP('STEP1-Template'!E1973,Lookup!$D$2:$E$13,2,FALSE),"")</f>
        <v/>
      </c>
      <c r="F1973" t="str">
        <f>IF('STEP1-Template'!F1973&gt;"","BC001","")</f>
        <v/>
      </c>
      <c r="G1973" t="str">
        <f>IF('STEP1-Template'!G1973&gt;"",VLOOKUP('STEP1-Template'!G1973,Lookup!$H$2:$I$250,2,FALSE),"")</f>
        <v/>
      </c>
      <c r="H1973" s="2" t="str">
        <f>IF('STEP1-Template'!H1973&lt;&gt;"",'STEP1-Template'!H1973,"")</f>
        <v/>
      </c>
      <c r="I1973" s="2" t="str">
        <f>IF('STEP1-Template'!I1973&gt;"",VLOOKUP('STEP1-Template'!I1973,Lookup!$K$1:$L$2,2,FALSE),"")</f>
        <v/>
      </c>
      <c r="M1973" t="str">
        <f t="shared" si="30"/>
        <v/>
      </c>
    </row>
    <row r="1974" spans="1:13" x14ac:dyDescent="0.25">
      <c r="A1974" t="str">
        <f>IF('STEP1-Template'!A1974&lt;&gt;"",'STEP1-Template'!A1974,"")</f>
        <v/>
      </c>
      <c r="B1974" t="str">
        <f>IF('STEP1-Template'!B1974&gt;"",VLOOKUP('STEP1-Template'!B1974,Lookup!$A$2:$B$205,2),"")</f>
        <v/>
      </c>
      <c r="C1974" t="str">
        <f>IF('STEP1-Template'!C1974&lt;&gt;"",'STEP1-Template'!C1974,"")</f>
        <v/>
      </c>
      <c r="D1974" s="2" t="str">
        <f>IF('STEP1-Template'!D1974&lt;&gt;"",'STEP1-Template'!D1974,"")</f>
        <v/>
      </c>
      <c r="E1974" t="str">
        <f>IF('STEP1-Template'!E1974&gt;"",VLOOKUP('STEP1-Template'!E1974,Lookup!$D$2:$E$13,2,FALSE),"")</f>
        <v/>
      </c>
      <c r="F1974" t="str">
        <f>IF('STEP1-Template'!F1974&gt;"","BC001","")</f>
        <v/>
      </c>
      <c r="G1974" t="str">
        <f>IF('STEP1-Template'!G1974&gt;"",VLOOKUP('STEP1-Template'!G1974,Lookup!$H$2:$I$250,2,FALSE),"")</f>
        <v/>
      </c>
      <c r="H1974" s="2" t="str">
        <f>IF('STEP1-Template'!H1974&lt;&gt;"",'STEP1-Template'!H1974,"")</f>
        <v/>
      </c>
      <c r="I1974" s="2" t="str">
        <f>IF('STEP1-Template'!I1974&gt;"",VLOOKUP('STEP1-Template'!I1974,Lookup!$K$1:$L$2,2,FALSE),"")</f>
        <v/>
      </c>
      <c r="M1974" t="str">
        <f t="shared" si="30"/>
        <v/>
      </c>
    </row>
    <row r="1975" spans="1:13" x14ac:dyDescent="0.25">
      <c r="A1975" t="str">
        <f>IF('STEP1-Template'!A1975&lt;&gt;"",'STEP1-Template'!A1975,"")</f>
        <v/>
      </c>
      <c r="B1975" t="str">
        <f>IF('STEP1-Template'!B1975&gt;"",VLOOKUP('STEP1-Template'!B1975,Lookup!$A$2:$B$205,2),"")</f>
        <v/>
      </c>
      <c r="C1975" t="str">
        <f>IF('STEP1-Template'!C1975&lt;&gt;"",'STEP1-Template'!C1975,"")</f>
        <v/>
      </c>
      <c r="D1975" s="2" t="str">
        <f>IF('STEP1-Template'!D1975&lt;&gt;"",'STEP1-Template'!D1975,"")</f>
        <v/>
      </c>
      <c r="E1975" t="str">
        <f>IF('STEP1-Template'!E1975&gt;"",VLOOKUP('STEP1-Template'!E1975,Lookup!$D$2:$E$13,2,FALSE),"")</f>
        <v/>
      </c>
      <c r="F1975" t="str">
        <f>IF('STEP1-Template'!F1975&gt;"","BC001","")</f>
        <v/>
      </c>
      <c r="G1975" t="str">
        <f>IF('STEP1-Template'!G1975&gt;"",VLOOKUP('STEP1-Template'!G1975,Lookup!$H$2:$I$250,2,FALSE),"")</f>
        <v/>
      </c>
      <c r="H1975" s="2" t="str">
        <f>IF('STEP1-Template'!H1975&lt;&gt;"",'STEP1-Template'!H1975,"")</f>
        <v/>
      </c>
      <c r="I1975" s="2" t="str">
        <f>IF('STEP1-Template'!I1975&gt;"",VLOOKUP('STEP1-Template'!I1975,Lookup!$K$1:$L$2,2,FALSE),"")</f>
        <v/>
      </c>
      <c r="M1975" t="str">
        <f t="shared" si="30"/>
        <v/>
      </c>
    </row>
    <row r="1976" spans="1:13" x14ac:dyDescent="0.25">
      <c r="A1976" t="str">
        <f>IF('STEP1-Template'!A1976&lt;&gt;"",'STEP1-Template'!A1976,"")</f>
        <v/>
      </c>
      <c r="B1976" t="str">
        <f>IF('STEP1-Template'!B1976&gt;"",VLOOKUP('STEP1-Template'!B1976,Lookup!$A$2:$B$205,2),"")</f>
        <v/>
      </c>
      <c r="C1976" t="str">
        <f>IF('STEP1-Template'!C1976&lt;&gt;"",'STEP1-Template'!C1976,"")</f>
        <v/>
      </c>
      <c r="D1976" s="2" t="str">
        <f>IF('STEP1-Template'!D1976&lt;&gt;"",'STEP1-Template'!D1976,"")</f>
        <v/>
      </c>
      <c r="E1976" t="str">
        <f>IF('STEP1-Template'!E1976&gt;"",VLOOKUP('STEP1-Template'!E1976,Lookup!$D$2:$E$13,2,FALSE),"")</f>
        <v/>
      </c>
      <c r="F1976" t="str">
        <f>IF('STEP1-Template'!F1976&gt;"","BC001","")</f>
        <v/>
      </c>
      <c r="G1976" t="str">
        <f>IF('STEP1-Template'!G1976&gt;"",VLOOKUP('STEP1-Template'!G1976,Lookup!$H$2:$I$250,2,FALSE),"")</f>
        <v/>
      </c>
      <c r="H1976" s="2" t="str">
        <f>IF('STEP1-Template'!H1976&lt;&gt;"",'STEP1-Template'!H1976,"")</f>
        <v/>
      </c>
      <c r="I1976" s="2" t="str">
        <f>IF('STEP1-Template'!I1976&gt;"",VLOOKUP('STEP1-Template'!I1976,Lookup!$K$1:$L$2,2,FALSE),"")</f>
        <v/>
      </c>
      <c r="M1976" t="str">
        <f t="shared" si="30"/>
        <v/>
      </c>
    </row>
    <row r="1977" spans="1:13" x14ac:dyDescent="0.25">
      <c r="A1977" t="str">
        <f>IF('STEP1-Template'!A1977&lt;&gt;"",'STEP1-Template'!A1977,"")</f>
        <v/>
      </c>
      <c r="B1977" t="str">
        <f>IF('STEP1-Template'!B1977&gt;"",VLOOKUP('STEP1-Template'!B1977,Lookup!$A$2:$B$205,2),"")</f>
        <v/>
      </c>
      <c r="C1977" t="str">
        <f>IF('STEP1-Template'!C1977&lt;&gt;"",'STEP1-Template'!C1977,"")</f>
        <v/>
      </c>
      <c r="D1977" s="2" t="str">
        <f>IF('STEP1-Template'!D1977&lt;&gt;"",'STEP1-Template'!D1977,"")</f>
        <v/>
      </c>
      <c r="E1977" t="str">
        <f>IF('STEP1-Template'!E1977&gt;"",VLOOKUP('STEP1-Template'!E1977,Lookup!$D$2:$E$13,2,FALSE),"")</f>
        <v/>
      </c>
      <c r="F1977" t="str">
        <f>IF('STEP1-Template'!F1977&gt;"","BC001","")</f>
        <v/>
      </c>
      <c r="G1977" t="str">
        <f>IF('STEP1-Template'!G1977&gt;"",VLOOKUP('STEP1-Template'!G1977,Lookup!$H$2:$I$250,2,FALSE),"")</f>
        <v/>
      </c>
      <c r="H1977" s="2" t="str">
        <f>IF('STEP1-Template'!H1977&lt;&gt;"",'STEP1-Template'!H1977,"")</f>
        <v/>
      </c>
      <c r="I1977" s="2" t="str">
        <f>IF('STEP1-Template'!I1977&gt;"",VLOOKUP('STEP1-Template'!I1977,Lookup!$K$1:$L$2,2,FALSE),"")</f>
        <v/>
      </c>
      <c r="M1977" t="str">
        <f t="shared" si="30"/>
        <v/>
      </c>
    </row>
    <row r="1978" spans="1:13" x14ac:dyDescent="0.25">
      <c r="A1978" t="str">
        <f>IF('STEP1-Template'!A1978&lt;&gt;"",'STEP1-Template'!A1978,"")</f>
        <v/>
      </c>
      <c r="B1978" t="str">
        <f>IF('STEP1-Template'!B1978&gt;"",VLOOKUP('STEP1-Template'!B1978,Lookup!$A$2:$B$205,2),"")</f>
        <v/>
      </c>
      <c r="C1978" t="str">
        <f>IF('STEP1-Template'!C1978&lt;&gt;"",'STEP1-Template'!C1978,"")</f>
        <v/>
      </c>
      <c r="D1978" s="2" t="str">
        <f>IF('STEP1-Template'!D1978&lt;&gt;"",'STEP1-Template'!D1978,"")</f>
        <v/>
      </c>
      <c r="E1978" t="str">
        <f>IF('STEP1-Template'!E1978&gt;"",VLOOKUP('STEP1-Template'!E1978,Lookup!$D$2:$E$13,2,FALSE),"")</f>
        <v/>
      </c>
      <c r="F1978" t="str">
        <f>IF('STEP1-Template'!F1978&gt;"","BC001","")</f>
        <v/>
      </c>
      <c r="G1978" t="str">
        <f>IF('STEP1-Template'!G1978&gt;"",VLOOKUP('STEP1-Template'!G1978,Lookup!$H$2:$I$250,2,FALSE),"")</f>
        <v/>
      </c>
      <c r="H1978" s="2" t="str">
        <f>IF('STEP1-Template'!H1978&lt;&gt;"",'STEP1-Template'!H1978,"")</f>
        <v/>
      </c>
      <c r="I1978" s="2" t="str">
        <f>IF('STEP1-Template'!I1978&gt;"",VLOOKUP('STEP1-Template'!I1978,Lookup!$K$1:$L$2,2,FALSE),"")</f>
        <v/>
      </c>
      <c r="M1978" t="str">
        <f t="shared" si="30"/>
        <v/>
      </c>
    </row>
    <row r="1979" spans="1:13" x14ac:dyDescent="0.25">
      <c r="A1979" t="str">
        <f>IF('STEP1-Template'!A1979&lt;&gt;"",'STEP1-Template'!A1979,"")</f>
        <v/>
      </c>
      <c r="B1979" t="str">
        <f>IF('STEP1-Template'!B1979&gt;"",VLOOKUP('STEP1-Template'!B1979,Lookup!$A$2:$B$205,2),"")</f>
        <v/>
      </c>
      <c r="C1979" t="str">
        <f>IF('STEP1-Template'!C1979&lt;&gt;"",'STEP1-Template'!C1979,"")</f>
        <v/>
      </c>
      <c r="D1979" s="2" t="str">
        <f>IF('STEP1-Template'!D1979&lt;&gt;"",'STEP1-Template'!D1979,"")</f>
        <v/>
      </c>
      <c r="E1979" t="str">
        <f>IF('STEP1-Template'!E1979&gt;"",VLOOKUP('STEP1-Template'!E1979,Lookup!$D$2:$E$13,2,FALSE),"")</f>
        <v/>
      </c>
      <c r="F1979" t="str">
        <f>IF('STEP1-Template'!F1979&gt;"","BC001","")</f>
        <v/>
      </c>
      <c r="G1979" t="str">
        <f>IF('STEP1-Template'!G1979&gt;"",VLOOKUP('STEP1-Template'!G1979,Lookup!$H$2:$I$250,2,FALSE),"")</f>
        <v/>
      </c>
      <c r="H1979" s="2" t="str">
        <f>IF('STEP1-Template'!H1979&lt;&gt;"",'STEP1-Template'!H1979,"")</f>
        <v/>
      </c>
      <c r="I1979" s="2" t="str">
        <f>IF('STEP1-Template'!I1979&gt;"",VLOOKUP('STEP1-Template'!I1979,Lookup!$K$1:$L$2,2,FALSE),"")</f>
        <v/>
      </c>
      <c r="M1979" t="str">
        <f t="shared" si="30"/>
        <v/>
      </c>
    </row>
    <row r="1980" spans="1:13" x14ac:dyDescent="0.25">
      <c r="A1980" t="str">
        <f>IF('STEP1-Template'!A1980&lt;&gt;"",'STEP1-Template'!A1980,"")</f>
        <v/>
      </c>
      <c r="B1980" t="str">
        <f>IF('STEP1-Template'!B1980&gt;"",VLOOKUP('STEP1-Template'!B1980,Lookup!$A$2:$B$205,2),"")</f>
        <v/>
      </c>
      <c r="C1980" t="str">
        <f>IF('STEP1-Template'!C1980&lt;&gt;"",'STEP1-Template'!C1980,"")</f>
        <v/>
      </c>
      <c r="D1980" s="2" t="str">
        <f>IF('STEP1-Template'!D1980&lt;&gt;"",'STEP1-Template'!D1980,"")</f>
        <v/>
      </c>
      <c r="E1980" t="str">
        <f>IF('STEP1-Template'!E1980&gt;"",VLOOKUP('STEP1-Template'!E1980,Lookup!$D$2:$E$13,2,FALSE),"")</f>
        <v/>
      </c>
      <c r="F1980" t="str">
        <f>IF('STEP1-Template'!F1980&gt;"","BC001","")</f>
        <v/>
      </c>
      <c r="G1980" t="str">
        <f>IF('STEP1-Template'!G1980&gt;"",VLOOKUP('STEP1-Template'!G1980,Lookup!$H$2:$I$250,2,FALSE),"")</f>
        <v/>
      </c>
      <c r="H1980" s="2" t="str">
        <f>IF('STEP1-Template'!H1980&lt;&gt;"",'STEP1-Template'!H1980,"")</f>
        <v/>
      </c>
      <c r="I1980" s="2" t="str">
        <f>IF('STEP1-Template'!I1980&gt;"",VLOOKUP('STEP1-Template'!I1980,Lookup!$K$1:$L$2,2,FALSE),"")</f>
        <v/>
      </c>
      <c r="M1980" t="str">
        <f t="shared" si="30"/>
        <v/>
      </c>
    </row>
    <row r="1981" spans="1:13" x14ac:dyDescent="0.25">
      <c r="A1981" t="str">
        <f>IF('STEP1-Template'!A1981&lt;&gt;"",'STEP1-Template'!A1981,"")</f>
        <v/>
      </c>
      <c r="B1981" t="str">
        <f>IF('STEP1-Template'!B1981&gt;"",VLOOKUP('STEP1-Template'!B1981,Lookup!$A$2:$B$205,2),"")</f>
        <v/>
      </c>
      <c r="C1981" t="str">
        <f>IF('STEP1-Template'!C1981&lt;&gt;"",'STEP1-Template'!C1981,"")</f>
        <v/>
      </c>
      <c r="D1981" s="2" t="str">
        <f>IF('STEP1-Template'!D1981&lt;&gt;"",'STEP1-Template'!D1981,"")</f>
        <v/>
      </c>
      <c r="E1981" t="str">
        <f>IF('STEP1-Template'!E1981&gt;"",VLOOKUP('STEP1-Template'!E1981,Lookup!$D$2:$E$13,2,FALSE),"")</f>
        <v/>
      </c>
      <c r="F1981" t="str">
        <f>IF('STEP1-Template'!F1981&gt;"","BC001","")</f>
        <v/>
      </c>
      <c r="G1981" t="str">
        <f>IF('STEP1-Template'!G1981&gt;"",VLOOKUP('STEP1-Template'!G1981,Lookup!$H$2:$I$250,2,FALSE),"")</f>
        <v/>
      </c>
      <c r="H1981" s="2" t="str">
        <f>IF('STEP1-Template'!H1981&lt;&gt;"",'STEP1-Template'!H1981,"")</f>
        <v/>
      </c>
      <c r="I1981" s="2" t="str">
        <f>IF('STEP1-Template'!I1981&gt;"",VLOOKUP('STEP1-Template'!I1981,Lookup!$K$1:$L$2,2,FALSE),"")</f>
        <v/>
      </c>
      <c r="M1981" t="str">
        <f t="shared" si="30"/>
        <v/>
      </c>
    </row>
    <row r="1982" spans="1:13" x14ac:dyDescent="0.25">
      <c r="A1982" t="str">
        <f>IF('STEP1-Template'!A1982&lt;&gt;"",'STEP1-Template'!A1982,"")</f>
        <v/>
      </c>
      <c r="B1982" t="str">
        <f>IF('STEP1-Template'!B1982&gt;"",VLOOKUP('STEP1-Template'!B1982,Lookup!$A$2:$B$205,2),"")</f>
        <v/>
      </c>
      <c r="C1982" t="str">
        <f>IF('STEP1-Template'!C1982&lt;&gt;"",'STEP1-Template'!C1982,"")</f>
        <v/>
      </c>
      <c r="D1982" s="2" t="str">
        <f>IF('STEP1-Template'!D1982&lt;&gt;"",'STEP1-Template'!D1982,"")</f>
        <v/>
      </c>
      <c r="E1982" t="str">
        <f>IF('STEP1-Template'!E1982&gt;"",VLOOKUP('STEP1-Template'!E1982,Lookup!$D$2:$E$13,2,FALSE),"")</f>
        <v/>
      </c>
      <c r="F1982" t="str">
        <f>IF('STEP1-Template'!F1982&gt;"","BC001","")</f>
        <v/>
      </c>
      <c r="G1982" t="str">
        <f>IF('STEP1-Template'!G1982&gt;"",VLOOKUP('STEP1-Template'!G1982,Lookup!$H$2:$I$250,2,FALSE),"")</f>
        <v/>
      </c>
      <c r="H1982" s="2" t="str">
        <f>IF('STEP1-Template'!H1982&lt;&gt;"",'STEP1-Template'!H1982,"")</f>
        <v/>
      </c>
      <c r="I1982" s="2" t="str">
        <f>IF('STEP1-Template'!I1982&gt;"",VLOOKUP('STEP1-Template'!I1982,Lookup!$K$1:$L$2,2,FALSE),"")</f>
        <v/>
      </c>
      <c r="M1982" t="str">
        <f t="shared" si="30"/>
        <v/>
      </c>
    </row>
    <row r="1983" spans="1:13" x14ac:dyDescent="0.25">
      <c r="A1983" t="str">
        <f>IF('STEP1-Template'!A1983&lt;&gt;"",'STEP1-Template'!A1983,"")</f>
        <v/>
      </c>
      <c r="B1983" t="str">
        <f>IF('STEP1-Template'!B1983&gt;"",VLOOKUP('STEP1-Template'!B1983,Lookup!$A$2:$B$205,2),"")</f>
        <v/>
      </c>
      <c r="C1983" t="str">
        <f>IF('STEP1-Template'!C1983&lt;&gt;"",'STEP1-Template'!C1983,"")</f>
        <v/>
      </c>
      <c r="D1983" s="2" t="str">
        <f>IF('STEP1-Template'!D1983&lt;&gt;"",'STEP1-Template'!D1983,"")</f>
        <v/>
      </c>
      <c r="E1983" t="str">
        <f>IF('STEP1-Template'!E1983&gt;"",VLOOKUP('STEP1-Template'!E1983,Lookup!$D$2:$E$13,2,FALSE),"")</f>
        <v/>
      </c>
      <c r="F1983" t="str">
        <f>IF('STEP1-Template'!F1983&gt;"","BC001","")</f>
        <v/>
      </c>
      <c r="G1983" t="str">
        <f>IF('STEP1-Template'!G1983&gt;"",VLOOKUP('STEP1-Template'!G1983,Lookup!$H$2:$I$250,2,FALSE),"")</f>
        <v/>
      </c>
      <c r="H1983" s="2" t="str">
        <f>IF('STEP1-Template'!H1983&lt;&gt;"",'STEP1-Template'!H1983,"")</f>
        <v/>
      </c>
      <c r="I1983" s="2" t="str">
        <f>IF('STEP1-Template'!I1983&gt;"",VLOOKUP('STEP1-Template'!I1983,Lookup!$K$1:$L$2,2,FALSE),"")</f>
        <v/>
      </c>
      <c r="M1983" t="str">
        <f t="shared" si="30"/>
        <v/>
      </c>
    </row>
    <row r="1984" spans="1:13" x14ac:dyDescent="0.25">
      <c r="A1984" t="str">
        <f>IF('STEP1-Template'!A1984&lt;&gt;"",'STEP1-Template'!A1984,"")</f>
        <v/>
      </c>
      <c r="B1984" t="str">
        <f>IF('STEP1-Template'!B1984&gt;"",VLOOKUP('STEP1-Template'!B1984,Lookup!$A$2:$B$205,2),"")</f>
        <v/>
      </c>
      <c r="C1984" t="str">
        <f>IF('STEP1-Template'!C1984&lt;&gt;"",'STEP1-Template'!C1984,"")</f>
        <v/>
      </c>
      <c r="D1984" s="2" t="str">
        <f>IF('STEP1-Template'!D1984&lt;&gt;"",'STEP1-Template'!D1984,"")</f>
        <v/>
      </c>
      <c r="E1984" t="str">
        <f>IF('STEP1-Template'!E1984&gt;"",VLOOKUP('STEP1-Template'!E1984,Lookup!$D$2:$E$13,2,FALSE),"")</f>
        <v/>
      </c>
      <c r="F1984" t="str">
        <f>IF('STEP1-Template'!F1984&gt;"","BC001","")</f>
        <v/>
      </c>
      <c r="G1984" t="str">
        <f>IF('STEP1-Template'!G1984&gt;"",VLOOKUP('STEP1-Template'!G1984,Lookup!$H$2:$I$250,2,FALSE),"")</f>
        <v/>
      </c>
      <c r="H1984" s="2" t="str">
        <f>IF('STEP1-Template'!H1984&lt;&gt;"",'STEP1-Template'!H1984,"")</f>
        <v/>
      </c>
      <c r="I1984" s="2" t="str">
        <f>IF('STEP1-Template'!I1984&gt;"",VLOOKUP('STEP1-Template'!I1984,Lookup!$K$1:$L$2,2,FALSE),"")</f>
        <v/>
      </c>
      <c r="M1984" t="str">
        <f t="shared" si="30"/>
        <v/>
      </c>
    </row>
    <row r="1985" spans="1:13" x14ac:dyDescent="0.25">
      <c r="A1985" t="str">
        <f>IF('STEP1-Template'!A1985&lt;&gt;"",'STEP1-Template'!A1985,"")</f>
        <v/>
      </c>
      <c r="B1985" t="str">
        <f>IF('STEP1-Template'!B1985&gt;"",VLOOKUP('STEP1-Template'!B1985,Lookup!$A$2:$B$205,2),"")</f>
        <v/>
      </c>
      <c r="C1985" t="str">
        <f>IF('STEP1-Template'!C1985&lt;&gt;"",'STEP1-Template'!C1985,"")</f>
        <v/>
      </c>
      <c r="D1985" s="2" t="str">
        <f>IF('STEP1-Template'!D1985&lt;&gt;"",'STEP1-Template'!D1985,"")</f>
        <v/>
      </c>
      <c r="E1985" t="str">
        <f>IF('STEP1-Template'!E1985&gt;"",VLOOKUP('STEP1-Template'!E1985,Lookup!$D$2:$E$13,2,FALSE),"")</f>
        <v/>
      </c>
      <c r="F1985" t="str">
        <f>IF('STEP1-Template'!F1985&gt;"","BC001","")</f>
        <v/>
      </c>
      <c r="G1985" t="str">
        <f>IF('STEP1-Template'!G1985&gt;"",VLOOKUP('STEP1-Template'!G1985,Lookup!$H$2:$I$250,2,FALSE),"")</f>
        <v/>
      </c>
      <c r="H1985" s="2" t="str">
        <f>IF('STEP1-Template'!H1985&lt;&gt;"",'STEP1-Template'!H1985,"")</f>
        <v/>
      </c>
      <c r="I1985" s="2" t="str">
        <f>IF('STEP1-Template'!I1985&gt;"",VLOOKUP('STEP1-Template'!I1985,Lookup!$K$1:$L$2,2,FALSE),"")</f>
        <v/>
      </c>
      <c r="M1985" t="str">
        <f t="shared" si="30"/>
        <v/>
      </c>
    </row>
    <row r="1986" spans="1:13" x14ac:dyDescent="0.25">
      <c r="A1986" t="str">
        <f>IF('STEP1-Template'!A1986&lt;&gt;"",'STEP1-Template'!A1986,"")</f>
        <v/>
      </c>
      <c r="B1986" t="str">
        <f>IF('STEP1-Template'!B1986&gt;"",VLOOKUP('STEP1-Template'!B1986,Lookup!$A$2:$B$205,2),"")</f>
        <v/>
      </c>
      <c r="C1986" t="str">
        <f>IF('STEP1-Template'!C1986&lt;&gt;"",'STEP1-Template'!C1986,"")</f>
        <v/>
      </c>
      <c r="D1986" s="2" t="str">
        <f>IF('STEP1-Template'!D1986&lt;&gt;"",'STEP1-Template'!D1986,"")</f>
        <v/>
      </c>
      <c r="E1986" t="str">
        <f>IF('STEP1-Template'!E1986&gt;"",VLOOKUP('STEP1-Template'!E1986,Lookup!$D$2:$E$13,2,FALSE),"")</f>
        <v/>
      </c>
      <c r="F1986" t="str">
        <f>IF('STEP1-Template'!F1986&gt;"","BC001","")</f>
        <v/>
      </c>
      <c r="G1986" t="str">
        <f>IF('STEP1-Template'!G1986&gt;"",VLOOKUP('STEP1-Template'!G1986,Lookup!$H$2:$I$250,2,FALSE),"")</f>
        <v/>
      </c>
      <c r="H1986" s="2" t="str">
        <f>IF('STEP1-Template'!H1986&lt;&gt;"",'STEP1-Template'!H1986,"")</f>
        <v/>
      </c>
      <c r="I1986" s="2" t="str">
        <f>IF('STEP1-Template'!I1986&gt;"",VLOOKUP('STEP1-Template'!I1986,Lookup!$K$1:$L$2,2,FALSE),"")</f>
        <v/>
      </c>
      <c r="M1986" t="str">
        <f t="shared" si="30"/>
        <v/>
      </c>
    </row>
    <row r="1987" spans="1:13" x14ac:dyDescent="0.25">
      <c r="A1987" t="str">
        <f>IF('STEP1-Template'!A1987&lt;&gt;"",'STEP1-Template'!A1987,"")</f>
        <v/>
      </c>
      <c r="B1987" t="str">
        <f>IF('STEP1-Template'!B1987&gt;"",VLOOKUP('STEP1-Template'!B1987,Lookup!$A$2:$B$205,2),"")</f>
        <v/>
      </c>
      <c r="C1987" t="str">
        <f>IF('STEP1-Template'!C1987&lt;&gt;"",'STEP1-Template'!C1987,"")</f>
        <v/>
      </c>
      <c r="D1987" s="2" t="str">
        <f>IF('STEP1-Template'!D1987&lt;&gt;"",'STEP1-Template'!D1987,"")</f>
        <v/>
      </c>
      <c r="E1987" t="str">
        <f>IF('STEP1-Template'!E1987&gt;"",VLOOKUP('STEP1-Template'!E1987,Lookup!$D$2:$E$13,2,FALSE),"")</f>
        <v/>
      </c>
      <c r="F1987" t="str">
        <f>IF('STEP1-Template'!F1987&gt;"","BC001","")</f>
        <v/>
      </c>
      <c r="G1987" t="str">
        <f>IF('STEP1-Template'!G1987&gt;"",VLOOKUP('STEP1-Template'!G1987,Lookup!$H$2:$I$250,2,FALSE),"")</f>
        <v/>
      </c>
      <c r="H1987" s="2" t="str">
        <f>IF('STEP1-Template'!H1987&lt;&gt;"",'STEP1-Template'!H1987,"")</f>
        <v/>
      </c>
      <c r="I1987" s="2" t="str">
        <f>IF('STEP1-Template'!I1987&gt;"",VLOOKUP('STEP1-Template'!I1987,Lookup!$K$1:$L$2,2,FALSE),"")</f>
        <v/>
      </c>
      <c r="M1987" t="str">
        <f t="shared" ref="M1987:M2050" si="31">IF(A1987&lt;&gt;"","X","")</f>
        <v/>
      </c>
    </row>
    <row r="1988" spans="1:13" x14ac:dyDescent="0.25">
      <c r="A1988" t="str">
        <f>IF('STEP1-Template'!A1988&lt;&gt;"",'STEP1-Template'!A1988,"")</f>
        <v/>
      </c>
      <c r="B1988" t="str">
        <f>IF('STEP1-Template'!B1988&gt;"",VLOOKUP('STEP1-Template'!B1988,Lookup!$A$2:$B$205,2),"")</f>
        <v/>
      </c>
      <c r="C1988" t="str">
        <f>IF('STEP1-Template'!C1988&lt;&gt;"",'STEP1-Template'!C1988,"")</f>
        <v/>
      </c>
      <c r="D1988" s="2" t="str">
        <f>IF('STEP1-Template'!D1988&lt;&gt;"",'STEP1-Template'!D1988,"")</f>
        <v/>
      </c>
      <c r="E1988" t="str">
        <f>IF('STEP1-Template'!E1988&gt;"",VLOOKUP('STEP1-Template'!E1988,Lookup!$D$2:$E$13,2,FALSE),"")</f>
        <v/>
      </c>
      <c r="F1988" t="str">
        <f>IF('STEP1-Template'!F1988&gt;"","BC001","")</f>
        <v/>
      </c>
      <c r="G1988" t="str">
        <f>IF('STEP1-Template'!G1988&gt;"",VLOOKUP('STEP1-Template'!G1988,Lookup!$H$2:$I$250,2,FALSE),"")</f>
        <v/>
      </c>
      <c r="H1988" s="2" t="str">
        <f>IF('STEP1-Template'!H1988&lt;&gt;"",'STEP1-Template'!H1988,"")</f>
        <v/>
      </c>
      <c r="I1988" s="2" t="str">
        <f>IF('STEP1-Template'!I1988&gt;"",VLOOKUP('STEP1-Template'!I1988,Lookup!$K$1:$L$2,2,FALSE),"")</f>
        <v/>
      </c>
      <c r="M1988" t="str">
        <f t="shared" si="31"/>
        <v/>
      </c>
    </row>
    <row r="1989" spans="1:13" x14ac:dyDescent="0.25">
      <c r="A1989" t="str">
        <f>IF('STEP1-Template'!A1989&lt;&gt;"",'STEP1-Template'!A1989,"")</f>
        <v/>
      </c>
      <c r="B1989" t="str">
        <f>IF('STEP1-Template'!B1989&gt;"",VLOOKUP('STEP1-Template'!B1989,Lookup!$A$2:$B$205,2),"")</f>
        <v/>
      </c>
      <c r="C1989" t="str">
        <f>IF('STEP1-Template'!C1989&lt;&gt;"",'STEP1-Template'!C1989,"")</f>
        <v/>
      </c>
      <c r="D1989" s="2" t="str">
        <f>IF('STEP1-Template'!D1989&lt;&gt;"",'STEP1-Template'!D1989,"")</f>
        <v/>
      </c>
      <c r="E1989" t="str">
        <f>IF('STEP1-Template'!E1989&gt;"",VLOOKUP('STEP1-Template'!E1989,Lookup!$D$2:$E$13,2,FALSE),"")</f>
        <v/>
      </c>
      <c r="F1989" t="str">
        <f>IF('STEP1-Template'!F1989&gt;"","BC001","")</f>
        <v/>
      </c>
      <c r="G1989" t="str">
        <f>IF('STEP1-Template'!G1989&gt;"",VLOOKUP('STEP1-Template'!G1989,Lookup!$H$2:$I$250,2,FALSE),"")</f>
        <v/>
      </c>
      <c r="H1989" s="2" t="str">
        <f>IF('STEP1-Template'!H1989&lt;&gt;"",'STEP1-Template'!H1989,"")</f>
        <v/>
      </c>
      <c r="I1989" s="2" t="str">
        <f>IF('STEP1-Template'!I1989&gt;"",VLOOKUP('STEP1-Template'!I1989,Lookup!$K$1:$L$2,2,FALSE),"")</f>
        <v/>
      </c>
      <c r="M1989" t="str">
        <f t="shared" si="31"/>
        <v/>
      </c>
    </row>
    <row r="1990" spans="1:13" x14ac:dyDescent="0.25">
      <c r="A1990" t="str">
        <f>IF('STEP1-Template'!A1990&lt;&gt;"",'STEP1-Template'!A1990,"")</f>
        <v/>
      </c>
      <c r="B1990" t="str">
        <f>IF('STEP1-Template'!B1990&gt;"",VLOOKUP('STEP1-Template'!B1990,Lookup!$A$2:$B$205,2),"")</f>
        <v/>
      </c>
      <c r="C1990" t="str">
        <f>IF('STEP1-Template'!C1990&lt;&gt;"",'STEP1-Template'!C1990,"")</f>
        <v/>
      </c>
      <c r="D1990" s="2" t="str">
        <f>IF('STEP1-Template'!D1990&lt;&gt;"",'STEP1-Template'!D1990,"")</f>
        <v/>
      </c>
      <c r="E1990" t="str">
        <f>IF('STEP1-Template'!E1990&gt;"",VLOOKUP('STEP1-Template'!E1990,Lookup!$D$2:$E$13,2,FALSE),"")</f>
        <v/>
      </c>
      <c r="F1990" t="str">
        <f>IF('STEP1-Template'!F1990&gt;"","BC001","")</f>
        <v/>
      </c>
      <c r="G1990" t="str">
        <f>IF('STEP1-Template'!G1990&gt;"",VLOOKUP('STEP1-Template'!G1990,Lookup!$H$2:$I$250,2,FALSE),"")</f>
        <v/>
      </c>
      <c r="H1990" s="2" t="str">
        <f>IF('STEP1-Template'!H1990&lt;&gt;"",'STEP1-Template'!H1990,"")</f>
        <v/>
      </c>
      <c r="I1990" s="2" t="str">
        <f>IF('STEP1-Template'!I1990&gt;"",VLOOKUP('STEP1-Template'!I1990,Lookup!$K$1:$L$2,2,FALSE),"")</f>
        <v/>
      </c>
      <c r="M1990" t="str">
        <f t="shared" si="31"/>
        <v/>
      </c>
    </row>
    <row r="1991" spans="1:13" x14ac:dyDescent="0.25">
      <c r="A1991" t="str">
        <f>IF('STEP1-Template'!A1991&lt;&gt;"",'STEP1-Template'!A1991,"")</f>
        <v/>
      </c>
      <c r="B1991" t="str">
        <f>IF('STEP1-Template'!B1991&gt;"",VLOOKUP('STEP1-Template'!B1991,Lookup!$A$2:$B$205,2),"")</f>
        <v/>
      </c>
      <c r="C1991" t="str">
        <f>IF('STEP1-Template'!C1991&lt;&gt;"",'STEP1-Template'!C1991,"")</f>
        <v/>
      </c>
      <c r="D1991" s="2" t="str">
        <f>IF('STEP1-Template'!D1991&lt;&gt;"",'STEP1-Template'!D1991,"")</f>
        <v/>
      </c>
      <c r="E1991" t="str">
        <f>IF('STEP1-Template'!E1991&gt;"",VLOOKUP('STEP1-Template'!E1991,Lookup!$D$2:$E$13,2,FALSE),"")</f>
        <v/>
      </c>
      <c r="F1991" t="str">
        <f>IF('STEP1-Template'!F1991&gt;"","BC001","")</f>
        <v/>
      </c>
      <c r="G1991" t="str">
        <f>IF('STEP1-Template'!G1991&gt;"",VLOOKUP('STEP1-Template'!G1991,Lookup!$H$2:$I$250,2,FALSE),"")</f>
        <v/>
      </c>
      <c r="H1991" s="2" t="str">
        <f>IF('STEP1-Template'!H1991&lt;&gt;"",'STEP1-Template'!H1991,"")</f>
        <v/>
      </c>
      <c r="I1991" s="2" t="str">
        <f>IF('STEP1-Template'!I1991&gt;"",VLOOKUP('STEP1-Template'!I1991,Lookup!$K$1:$L$2,2,FALSE),"")</f>
        <v/>
      </c>
      <c r="M1991" t="str">
        <f t="shared" si="31"/>
        <v/>
      </c>
    </row>
    <row r="1992" spans="1:13" x14ac:dyDescent="0.25">
      <c r="A1992" t="str">
        <f>IF('STEP1-Template'!A1992&lt;&gt;"",'STEP1-Template'!A1992,"")</f>
        <v/>
      </c>
      <c r="B1992" t="str">
        <f>IF('STEP1-Template'!B1992&gt;"",VLOOKUP('STEP1-Template'!B1992,Lookup!$A$2:$B$205,2),"")</f>
        <v/>
      </c>
      <c r="C1992" t="str">
        <f>IF('STEP1-Template'!C1992&lt;&gt;"",'STEP1-Template'!C1992,"")</f>
        <v/>
      </c>
      <c r="D1992" s="2" t="str">
        <f>IF('STEP1-Template'!D1992&lt;&gt;"",'STEP1-Template'!D1992,"")</f>
        <v/>
      </c>
      <c r="E1992" t="str">
        <f>IF('STEP1-Template'!E1992&gt;"",VLOOKUP('STEP1-Template'!E1992,Lookup!$D$2:$E$13,2,FALSE),"")</f>
        <v/>
      </c>
      <c r="F1992" t="str">
        <f>IF('STEP1-Template'!F1992&gt;"","BC001","")</f>
        <v/>
      </c>
      <c r="G1992" t="str">
        <f>IF('STEP1-Template'!G1992&gt;"",VLOOKUP('STEP1-Template'!G1992,Lookup!$H$2:$I$250,2,FALSE),"")</f>
        <v/>
      </c>
      <c r="H1992" s="2" t="str">
        <f>IF('STEP1-Template'!H1992&lt;&gt;"",'STEP1-Template'!H1992,"")</f>
        <v/>
      </c>
      <c r="I1992" s="2" t="str">
        <f>IF('STEP1-Template'!I1992&gt;"",VLOOKUP('STEP1-Template'!I1992,Lookup!$K$1:$L$2,2,FALSE),"")</f>
        <v/>
      </c>
      <c r="M1992" t="str">
        <f t="shared" si="31"/>
        <v/>
      </c>
    </row>
    <row r="1993" spans="1:13" x14ac:dyDescent="0.25">
      <c r="A1993" t="str">
        <f>IF('STEP1-Template'!A1993&lt;&gt;"",'STEP1-Template'!A1993,"")</f>
        <v/>
      </c>
      <c r="B1993" t="str">
        <f>IF('STEP1-Template'!B1993&gt;"",VLOOKUP('STEP1-Template'!B1993,Lookup!$A$2:$B$205,2),"")</f>
        <v/>
      </c>
      <c r="C1993" t="str">
        <f>IF('STEP1-Template'!C1993&lt;&gt;"",'STEP1-Template'!C1993,"")</f>
        <v/>
      </c>
      <c r="D1993" s="2" t="str">
        <f>IF('STEP1-Template'!D1993&lt;&gt;"",'STEP1-Template'!D1993,"")</f>
        <v/>
      </c>
      <c r="E1993" t="str">
        <f>IF('STEP1-Template'!E1993&gt;"",VLOOKUP('STEP1-Template'!E1993,Lookup!$D$2:$E$13,2,FALSE),"")</f>
        <v/>
      </c>
      <c r="F1993" t="str">
        <f>IF('STEP1-Template'!F1993&gt;"","BC001","")</f>
        <v/>
      </c>
      <c r="G1993" t="str">
        <f>IF('STEP1-Template'!G1993&gt;"",VLOOKUP('STEP1-Template'!G1993,Lookup!$H$2:$I$250,2,FALSE),"")</f>
        <v/>
      </c>
      <c r="H1993" s="2" t="str">
        <f>IF('STEP1-Template'!H1993&lt;&gt;"",'STEP1-Template'!H1993,"")</f>
        <v/>
      </c>
      <c r="I1993" s="2" t="str">
        <f>IF('STEP1-Template'!I1993&gt;"",VLOOKUP('STEP1-Template'!I1993,Lookup!$K$1:$L$2,2,FALSE),"")</f>
        <v/>
      </c>
      <c r="M1993" t="str">
        <f t="shared" si="31"/>
        <v/>
      </c>
    </row>
    <row r="1994" spans="1:13" x14ac:dyDescent="0.25">
      <c r="A1994" t="str">
        <f>IF('STEP1-Template'!A1994&lt;&gt;"",'STEP1-Template'!A1994,"")</f>
        <v/>
      </c>
      <c r="B1994" t="str">
        <f>IF('STEP1-Template'!B1994&gt;"",VLOOKUP('STEP1-Template'!B1994,Lookup!$A$2:$B$205,2),"")</f>
        <v/>
      </c>
      <c r="C1994" t="str">
        <f>IF('STEP1-Template'!C1994&lt;&gt;"",'STEP1-Template'!C1994,"")</f>
        <v/>
      </c>
      <c r="D1994" s="2" t="str">
        <f>IF('STEP1-Template'!D1994&lt;&gt;"",'STEP1-Template'!D1994,"")</f>
        <v/>
      </c>
      <c r="E1994" t="str">
        <f>IF('STEP1-Template'!E1994&gt;"",VLOOKUP('STEP1-Template'!E1994,Lookup!$D$2:$E$13,2,FALSE),"")</f>
        <v/>
      </c>
      <c r="F1994" t="str">
        <f>IF('STEP1-Template'!F1994&gt;"","BC001","")</f>
        <v/>
      </c>
      <c r="G1994" t="str">
        <f>IF('STEP1-Template'!G1994&gt;"",VLOOKUP('STEP1-Template'!G1994,Lookup!$H$2:$I$250,2,FALSE),"")</f>
        <v/>
      </c>
      <c r="H1994" s="2" t="str">
        <f>IF('STEP1-Template'!H1994&lt;&gt;"",'STEP1-Template'!H1994,"")</f>
        <v/>
      </c>
      <c r="I1994" s="2" t="str">
        <f>IF('STEP1-Template'!I1994&gt;"",VLOOKUP('STEP1-Template'!I1994,Lookup!$K$1:$L$2,2,FALSE),"")</f>
        <v/>
      </c>
      <c r="M1994" t="str">
        <f t="shared" si="31"/>
        <v/>
      </c>
    </row>
    <row r="1995" spans="1:13" x14ac:dyDescent="0.25">
      <c r="A1995" t="str">
        <f>IF('STEP1-Template'!A1995&lt;&gt;"",'STEP1-Template'!A1995,"")</f>
        <v/>
      </c>
      <c r="B1995" t="str">
        <f>IF('STEP1-Template'!B1995&gt;"",VLOOKUP('STEP1-Template'!B1995,Lookup!$A$2:$B$205,2),"")</f>
        <v/>
      </c>
      <c r="C1995" t="str">
        <f>IF('STEP1-Template'!C1995&lt;&gt;"",'STEP1-Template'!C1995,"")</f>
        <v/>
      </c>
      <c r="D1995" s="2" t="str">
        <f>IF('STEP1-Template'!D1995&lt;&gt;"",'STEP1-Template'!D1995,"")</f>
        <v/>
      </c>
      <c r="E1995" t="str">
        <f>IF('STEP1-Template'!E1995&gt;"",VLOOKUP('STEP1-Template'!E1995,Lookup!$D$2:$E$13,2,FALSE),"")</f>
        <v/>
      </c>
      <c r="F1995" t="str">
        <f>IF('STEP1-Template'!F1995&gt;"","BC001","")</f>
        <v/>
      </c>
      <c r="G1995" t="str">
        <f>IF('STEP1-Template'!G1995&gt;"",VLOOKUP('STEP1-Template'!G1995,Lookup!$H$2:$I$250,2,FALSE),"")</f>
        <v/>
      </c>
      <c r="H1995" s="2" t="str">
        <f>IF('STEP1-Template'!H1995&lt;&gt;"",'STEP1-Template'!H1995,"")</f>
        <v/>
      </c>
      <c r="I1995" s="2" t="str">
        <f>IF('STEP1-Template'!I1995&gt;"",VLOOKUP('STEP1-Template'!I1995,Lookup!$K$1:$L$2,2,FALSE),"")</f>
        <v/>
      </c>
      <c r="M1995" t="str">
        <f t="shared" si="31"/>
        <v/>
      </c>
    </row>
    <row r="1996" spans="1:13" x14ac:dyDescent="0.25">
      <c r="A1996" t="str">
        <f>IF('STEP1-Template'!A1996&lt;&gt;"",'STEP1-Template'!A1996,"")</f>
        <v/>
      </c>
      <c r="B1996" t="str">
        <f>IF('STEP1-Template'!B1996&gt;"",VLOOKUP('STEP1-Template'!B1996,Lookup!$A$2:$B$205,2),"")</f>
        <v/>
      </c>
      <c r="C1996" t="str">
        <f>IF('STEP1-Template'!C1996&lt;&gt;"",'STEP1-Template'!C1996,"")</f>
        <v/>
      </c>
      <c r="D1996" s="2" t="str">
        <f>IF('STEP1-Template'!D1996&lt;&gt;"",'STEP1-Template'!D1996,"")</f>
        <v/>
      </c>
      <c r="E1996" t="str">
        <f>IF('STEP1-Template'!E1996&gt;"",VLOOKUP('STEP1-Template'!E1996,Lookup!$D$2:$E$13,2,FALSE),"")</f>
        <v/>
      </c>
      <c r="F1996" t="str">
        <f>IF('STEP1-Template'!F1996&gt;"","BC001","")</f>
        <v/>
      </c>
      <c r="G1996" t="str">
        <f>IF('STEP1-Template'!G1996&gt;"",VLOOKUP('STEP1-Template'!G1996,Lookup!$H$2:$I$250,2,FALSE),"")</f>
        <v/>
      </c>
      <c r="H1996" s="2" t="str">
        <f>IF('STEP1-Template'!H1996&lt;&gt;"",'STEP1-Template'!H1996,"")</f>
        <v/>
      </c>
      <c r="I1996" s="2" t="str">
        <f>IF('STEP1-Template'!I1996&gt;"",VLOOKUP('STEP1-Template'!I1996,Lookup!$K$1:$L$2,2,FALSE),"")</f>
        <v/>
      </c>
      <c r="M1996" t="str">
        <f t="shared" si="31"/>
        <v/>
      </c>
    </row>
    <row r="1997" spans="1:13" x14ac:dyDescent="0.25">
      <c r="A1997" t="str">
        <f>IF('STEP1-Template'!A1997&lt;&gt;"",'STEP1-Template'!A1997,"")</f>
        <v/>
      </c>
      <c r="B1997" t="str">
        <f>IF('STEP1-Template'!B1997&gt;"",VLOOKUP('STEP1-Template'!B1997,Lookup!$A$2:$B$205,2),"")</f>
        <v/>
      </c>
      <c r="C1997" t="str">
        <f>IF('STEP1-Template'!C1997&lt;&gt;"",'STEP1-Template'!C1997,"")</f>
        <v/>
      </c>
      <c r="D1997" s="2" t="str">
        <f>IF('STEP1-Template'!D1997&lt;&gt;"",'STEP1-Template'!D1997,"")</f>
        <v/>
      </c>
      <c r="E1997" t="str">
        <f>IF('STEP1-Template'!E1997&gt;"",VLOOKUP('STEP1-Template'!E1997,Lookup!$D$2:$E$13,2,FALSE),"")</f>
        <v/>
      </c>
      <c r="F1997" t="str">
        <f>IF('STEP1-Template'!F1997&gt;"","BC001","")</f>
        <v/>
      </c>
      <c r="G1997" t="str">
        <f>IF('STEP1-Template'!G1997&gt;"",VLOOKUP('STEP1-Template'!G1997,Lookup!$H$2:$I$250,2,FALSE),"")</f>
        <v/>
      </c>
      <c r="H1997" s="2" t="str">
        <f>IF('STEP1-Template'!H1997&lt;&gt;"",'STEP1-Template'!H1997,"")</f>
        <v/>
      </c>
      <c r="I1997" s="2" t="str">
        <f>IF('STEP1-Template'!I1997&gt;"",VLOOKUP('STEP1-Template'!I1997,Lookup!$K$1:$L$2,2,FALSE),"")</f>
        <v/>
      </c>
      <c r="M1997" t="str">
        <f t="shared" si="31"/>
        <v/>
      </c>
    </row>
    <row r="1998" spans="1:13" x14ac:dyDescent="0.25">
      <c r="A1998" t="str">
        <f>IF('STEP1-Template'!A1998&lt;&gt;"",'STEP1-Template'!A1998,"")</f>
        <v/>
      </c>
      <c r="B1998" t="str">
        <f>IF('STEP1-Template'!B1998&gt;"",VLOOKUP('STEP1-Template'!B1998,Lookup!$A$2:$B$205,2),"")</f>
        <v/>
      </c>
      <c r="C1998" t="str">
        <f>IF('STEP1-Template'!C1998&lt;&gt;"",'STEP1-Template'!C1998,"")</f>
        <v/>
      </c>
      <c r="D1998" s="2" t="str">
        <f>IF('STEP1-Template'!D1998&lt;&gt;"",'STEP1-Template'!D1998,"")</f>
        <v/>
      </c>
      <c r="E1998" t="str">
        <f>IF('STEP1-Template'!E1998&gt;"",VLOOKUP('STEP1-Template'!E1998,Lookup!$D$2:$E$13,2,FALSE),"")</f>
        <v/>
      </c>
      <c r="F1998" t="str">
        <f>IF('STEP1-Template'!F1998&gt;"","BC001","")</f>
        <v/>
      </c>
      <c r="G1998" t="str">
        <f>IF('STEP1-Template'!G1998&gt;"",VLOOKUP('STEP1-Template'!G1998,Lookup!$H$2:$I$250,2,FALSE),"")</f>
        <v/>
      </c>
      <c r="H1998" s="2" t="str">
        <f>IF('STEP1-Template'!H1998&lt;&gt;"",'STEP1-Template'!H1998,"")</f>
        <v/>
      </c>
      <c r="I1998" s="2" t="str">
        <f>IF('STEP1-Template'!I1998&gt;"",VLOOKUP('STEP1-Template'!I1998,Lookup!$K$1:$L$2,2,FALSE),"")</f>
        <v/>
      </c>
      <c r="M1998" t="str">
        <f t="shared" si="31"/>
        <v/>
      </c>
    </row>
    <row r="1999" spans="1:13" x14ac:dyDescent="0.25">
      <c r="A1999" t="str">
        <f>IF('STEP1-Template'!A1999&lt;&gt;"",'STEP1-Template'!A1999,"")</f>
        <v/>
      </c>
      <c r="B1999" t="str">
        <f>IF('STEP1-Template'!B1999&gt;"",VLOOKUP('STEP1-Template'!B1999,Lookup!$A$2:$B$205,2),"")</f>
        <v/>
      </c>
      <c r="C1999" t="str">
        <f>IF('STEP1-Template'!C1999&lt;&gt;"",'STEP1-Template'!C1999,"")</f>
        <v/>
      </c>
      <c r="D1999" s="2" t="str">
        <f>IF('STEP1-Template'!D1999&lt;&gt;"",'STEP1-Template'!D1999,"")</f>
        <v/>
      </c>
      <c r="E1999" t="str">
        <f>IF('STEP1-Template'!E1999&gt;"",VLOOKUP('STEP1-Template'!E1999,Lookup!$D$2:$E$13,2,FALSE),"")</f>
        <v/>
      </c>
      <c r="F1999" t="str">
        <f>IF('STEP1-Template'!F1999&gt;"","BC001","")</f>
        <v/>
      </c>
      <c r="G1999" t="str">
        <f>IF('STEP1-Template'!G1999&gt;"",VLOOKUP('STEP1-Template'!G1999,Lookup!$H$2:$I$250,2,FALSE),"")</f>
        <v/>
      </c>
      <c r="H1999" s="2" t="str">
        <f>IF('STEP1-Template'!H1999&lt;&gt;"",'STEP1-Template'!H1999,"")</f>
        <v/>
      </c>
      <c r="I1999" s="2" t="str">
        <f>IF('STEP1-Template'!I1999&gt;"",VLOOKUP('STEP1-Template'!I1999,Lookup!$K$1:$L$2,2,FALSE),"")</f>
        <v/>
      </c>
      <c r="M1999" t="str">
        <f t="shared" si="31"/>
        <v/>
      </c>
    </row>
    <row r="2000" spans="1:13" x14ac:dyDescent="0.25">
      <c r="A2000" t="str">
        <f>IF('STEP1-Template'!A2000&lt;&gt;"",'STEP1-Template'!A2000,"")</f>
        <v/>
      </c>
      <c r="B2000" t="str">
        <f>IF('STEP1-Template'!B2000&gt;"",VLOOKUP('STEP1-Template'!B2000,Lookup!$A$2:$B$205,2),"")</f>
        <v/>
      </c>
      <c r="C2000" t="str">
        <f>IF('STEP1-Template'!C2000&lt;&gt;"",'STEP1-Template'!C2000,"")</f>
        <v/>
      </c>
      <c r="D2000" s="2" t="str">
        <f>IF('STEP1-Template'!D2000&lt;&gt;"",'STEP1-Template'!D2000,"")</f>
        <v/>
      </c>
      <c r="E2000" t="str">
        <f>IF('STEP1-Template'!E2000&gt;"",VLOOKUP('STEP1-Template'!E2000,Lookup!$D$2:$E$13,2,FALSE),"")</f>
        <v/>
      </c>
      <c r="F2000" t="str">
        <f>IF('STEP1-Template'!F2000&gt;"","BC001","")</f>
        <v/>
      </c>
      <c r="G2000" t="str">
        <f>IF('STEP1-Template'!G2000&gt;"",VLOOKUP('STEP1-Template'!G2000,Lookup!$H$2:$I$250,2,FALSE),"")</f>
        <v/>
      </c>
      <c r="H2000" s="2" t="str">
        <f>IF('STEP1-Template'!H2000&lt;&gt;"",'STEP1-Template'!H2000,"")</f>
        <v/>
      </c>
      <c r="I2000" s="2" t="str">
        <f>IF('STEP1-Template'!I2000&gt;"",VLOOKUP('STEP1-Template'!I2000,Lookup!$K$1:$L$2,2,FALSE),"")</f>
        <v/>
      </c>
      <c r="M2000" t="str">
        <f t="shared" si="31"/>
        <v/>
      </c>
    </row>
    <row r="2001" spans="1:13" x14ac:dyDescent="0.25">
      <c r="A2001" t="str">
        <f>IF('STEP1-Template'!A2001&lt;&gt;"",'STEP1-Template'!A2001,"")</f>
        <v/>
      </c>
      <c r="B2001" t="str">
        <f>IF('STEP1-Template'!B2001&gt;"",VLOOKUP('STEP1-Template'!B2001,Lookup!$A$2:$B$205,2),"")</f>
        <v/>
      </c>
      <c r="C2001" t="str">
        <f>IF('STEP1-Template'!C2001&lt;&gt;"",'STEP1-Template'!C2001,"")</f>
        <v/>
      </c>
      <c r="D2001" s="2" t="str">
        <f>IF('STEP1-Template'!D2001&lt;&gt;"",'STEP1-Template'!D2001,"")</f>
        <v/>
      </c>
      <c r="E2001" t="str">
        <f>IF('STEP1-Template'!E2001&gt;"",VLOOKUP('STEP1-Template'!E2001,Lookup!$D$2:$E$13,2,FALSE),"")</f>
        <v/>
      </c>
      <c r="F2001" t="str">
        <f>IF('STEP1-Template'!F2001&gt;"","BC001","")</f>
        <v/>
      </c>
      <c r="G2001" t="str">
        <f>IF('STEP1-Template'!G2001&gt;"",VLOOKUP('STEP1-Template'!G2001,Lookup!$H$2:$I$250,2,FALSE),"")</f>
        <v/>
      </c>
      <c r="H2001" s="2" t="str">
        <f>IF('STEP1-Template'!H2001&lt;&gt;"",'STEP1-Template'!H2001,"")</f>
        <v/>
      </c>
      <c r="I2001" s="2" t="str">
        <f>IF('STEP1-Template'!I2001&gt;"",VLOOKUP('STEP1-Template'!I2001,Lookup!$K$1:$L$2,2,FALSE),"")</f>
        <v/>
      </c>
      <c r="M2001" t="str">
        <f t="shared" si="31"/>
        <v/>
      </c>
    </row>
    <row r="2002" spans="1:13" x14ac:dyDescent="0.25">
      <c r="A2002" t="str">
        <f>IF('STEP1-Template'!A2002&lt;&gt;"",'STEP1-Template'!A2002,"")</f>
        <v/>
      </c>
      <c r="B2002" t="str">
        <f>IF('STEP1-Template'!B2002&gt;"",VLOOKUP('STEP1-Template'!B2002,Lookup!$A$2:$B$205,2),"")</f>
        <v/>
      </c>
      <c r="C2002" t="str">
        <f>IF('STEP1-Template'!C2002&lt;&gt;"",'STEP1-Template'!C2002,"")</f>
        <v/>
      </c>
      <c r="D2002" s="2" t="str">
        <f>IF('STEP1-Template'!D2002&lt;&gt;"",'STEP1-Template'!D2002,"")</f>
        <v/>
      </c>
      <c r="E2002" t="str">
        <f>IF('STEP1-Template'!E2002&gt;"",VLOOKUP('STEP1-Template'!E2002,Lookup!$D$2:$E$13,2,FALSE),"")</f>
        <v/>
      </c>
      <c r="F2002" t="str">
        <f>IF('STEP1-Template'!F2002&gt;"","BC001","")</f>
        <v/>
      </c>
      <c r="G2002" t="str">
        <f>IF('STEP1-Template'!G2002&gt;"",VLOOKUP('STEP1-Template'!G2002,Lookup!$H$2:$I$250,2,FALSE),"")</f>
        <v/>
      </c>
      <c r="H2002" s="2" t="str">
        <f>IF('STEP1-Template'!H2002&lt;&gt;"",'STEP1-Template'!H2002,"")</f>
        <v/>
      </c>
      <c r="I2002" s="2" t="str">
        <f>IF('STEP1-Template'!I2002&gt;"",VLOOKUP('STEP1-Template'!I2002,Lookup!$K$1:$L$2,2,FALSE),"")</f>
        <v/>
      </c>
      <c r="M2002" t="str">
        <f t="shared" si="31"/>
        <v/>
      </c>
    </row>
    <row r="2003" spans="1:13" x14ac:dyDescent="0.25">
      <c r="A2003" t="str">
        <f>IF('STEP1-Template'!A2003&lt;&gt;"",'STEP1-Template'!A2003,"")</f>
        <v/>
      </c>
      <c r="B2003" t="str">
        <f>IF('STEP1-Template'!B2003&gt;"",VLOOKUP('STEP1-Template'!B2003,Lookup!$A$2:$B$205,2),"")</f>
        <v/>
      </c>
      <c r="C2003" t="str">
        <f>IF('STEP1-Template'!C2003&lt;&gt;"",'STEP1-Template'!C2003,"")</f>
        <v/>
      </c>
      <c r="D2003" s="2" t="str">
        <f>IF('STEP1-Template'!D2003&lt;&gt;"",'STEP1-Template'!D2003,"")</f>
        <v/>
      </c>
      <c r="E2003" t="str">
        <f>IF('STEP1-Template'!E2003&gt;"",VLOOKUP('STEP1-Template'!E2003,Lookup!$D$2:$E$13,2,FALSE),"")</f>
        <v/>
      </c>
      <c r="F2003" t="str">
        <f>IF('STEP1-Template'!F2003&gt;"","BC001","")</f>
        <v/>
      </c>
      <c r="G2003" t="str">
        <f>IF('STEP1-Template'!G2003&gt;"",VLOOKUP('STEP1-Template'!G2003,Lookup!$H$2:$I$250,2,FALSE),"")</f>
        <v/>
      </c>
      <c r="H2003" s="2" t="str">
        <f>IF('STEP1-Template'!H2003&lt;&gt;"",'STEP1-Template'!H2003,"")</f>
        <v/>
      </c>
      <c r="I2003" s="2" t="str">
        <f>IF('STEP1-Template'!I2003&gt;"",VLOOKUP('STEP1-Template'!I2003,Lookup!$K$1:$L$2,2,FALSE),"")</f>
        <v/>
      </c>
      <c r="M2003" t="str">
        <f t="shared" si="31"/>
        <v/>
      </c>
    </row>
    <row r="2004" spans="1:13" x14ac:dyDescent="0.25">
      <c r="A2004" t="str">
        <f>IF('STEP1-Template'!A2004&lt;&gt;"",'STEP1-Template'!A2004,"")</f>
        <v/>
      </c>
      <c r="B2004" t="str">
        <f>IF('STEP1-Template'!B2004&gt;"",VLOOKUP('STEP1-Template'!B2004,Lookup!$A$2:$B$205,2),"")</f>
        <v/>
      </c>
      <c r="C2004" t="str">
        <f>IF('STEP1-Template'!C2004&lt;&gt;"",'STEP1-Template'!C2004,"")</f>
        <v/>
      </c>
      <c r="D2004" s="2" t="str">
        <f>IF('STEP1-Template'!D2004&lt;&gt;"",'STEP1-Template'!D2004,"")</f>
        <v/>
      </c>
      <c r="E2004" t="str">
        <f>IF('STEP1-Template'!E2004&gt;"",VLOOKUP('STEP1-Template'!E2004,Lookup!$D$2:$E$13,2,FALSE),"")</f>
        <v/>
      </c>
      <c r="F2004" t="str">
        <f>IF('STEP1-Template'!F2004&gt;"","BC001","")</f>
        <v/>
      </c>
      <c r="G2004" t="str">
        <f>IF('STEP1-Template'!G2004&gt;"",VLOOKUP('STEP1-Template'!G2004,Lookup!$H$2:$I$250,2,FALSE),"")</f>
        <v/>
      </c>
      <c r="H2004" s="2" t="str">
        <f>IF('STEP1-Template'!H2004&lt;&gt;"",'STEP1-Template'!H2004,"")</f>
        <v/>
      </c>
      <c r="I2004" s="2" t="str">
        <f>IF('STEP1-Template'!I2004&gt;"",VLOOKUP('STEP1-Template'!I2004,Lookup!$K$1:$L$2,2,FALSE),"")</f>
        <v/>
      </c>
      <c r="M2004" t="str">
        <f t="shared" si="31"/>
        <v/>
      </c>
    </row>
    <row r="2005" spans="1:13" x14ac:dyDescent="0.25">
      <c r="A2005" t="str">
        <f>IF('STEP1-Template'!A2005&lt;&gt;"",'STEP1-Template'!A2005,"")</f>
        <v/>
      </c>
      <c r="B2005" t="str">
        <f>IF('STEP1-Template'!B2005&gt;"",VLOOKUP('STEP1-Template'!B2005,Lookup!$A$2:$B$205,2),"")</f>
        <v/>
      </c>
      <c r="C2005" t="str">
        <f>IF('STEP1-Template'!C2005&lt;&gt;"",'STEP1-Template'!C2005,"")</f>
        <v/>
      </c>
      <c r="D2005" s="2" t="str">
        <f>IF('STEP1-Template'!D2005&lt;&gt;"",'STEP1-Template'!D2005,"")</f>
        <v/>
      </c>
      <c r="E2005" t="str">
        <f>IF('STEP1-Template'!E2005&gt;"",VLOOKUP('STEP1-Template'!E2005,Lookup!$D$2:$E$13,2,FALSE),"")</f>
        <v/>
      </c>
      <c r="F2005" t="str">
        <f>IF('STEP1-Template'!F2005&gt;"","BC001","")</f>
        <v/>
      </c>
      <c r="G2005" t="str">
        <f>IF('STEP1-Template'!G2005&gt;"",VLOOKUP('STEP1-Template'!G2005,Lookup!$H$2:$I$250,2,FALSE),"")</f>
        <v/>
      </c>
      <c r="H2005" s="2" t="str">
        <f>IF('STEP1-Template'!H2005&lt;&gt;"",'STEP1-Template'!H2005,"")</f>
        <v/>
      </c>
      <c r="I2005" s="2" t="str">
        <f>IF('STEP1-Template'!I2005&gt;"",VLOOKUP('STEP1-Template'!I2005,Lookup!$K$1:$L$2,2,FALSE),"")</f>
        <v/>
      </c>
      <c r="M2005" t="str">
        <f t="shared" si="31"/>
        <v/>
      </c>
    </row>
    <row r="2006" spans="1:13" x14ac:dyDescent="0.25">
      <c r="A2006" t="str">
        <f>IF('STEP1-Template'!A2006&lt;&gt;"",'STEP1-Template'!A2006,"")</f>
        <v/>
      </c>
      <c r="B2006" t="str">
        <f>IF('STEP1-Template'!B2006&gt;"",VLOOKUP('STEP1-Template'!B2006,Lookup!$A$2:$B$205,2),"")</f>
        <v/>
      </c>
      <c r="C2006" t="str">
        <f>IF('STEP1-Template'!C2006&lt;&gt;"",'STEP1-Template'!C2006,"")</f>
        <v/>
      </c>
      <c r="D2006" s="2" t="str">
        <f>IF('STEP1-Template'!D2006&lt;&gt;"",'STEP1-Template'!D2006,"")</f>
        <v/>
      </c>
      <c r="E2006" t="str">
        <f>IF('STEP1-Template'!E2006&gt;"",VLOOKUP('STEP1-Template'!E2006,Lookup!$D$2:$E$13,2,FALSE),"")</f>
        <v/>
      </c>
      <c r="F2006" t="str">
        <f>IF('STEP1-Template'!F2006&gt;"","BC001","")</f>
        <v/>
      </c>
      <c r="G2006" t="str">
        <f>IF('STEP1-Template'!G2006&gt;"",VLOOKUP('STEP1-Template'!G2006,Lookup!$H$2:$I$250,2,FALSE),"")</f>
        <v/>
      </c>
      <c r="H2006" s="2" t="str">
        <f>IF('STEP1-Template'!H2006&lt;&gt;"",'STEP1-Template'!H2006,"")</f>
        <v/>
      </c>
      <c r="I2006" s="2" t="str">
        <f>IF('STEP1-Template'!I2006&gt;"",VLOOKUP('STEP1-Template'!I2006,Lookup!$K$1:$L$2,2,FALSE),"")</f>
        <v/>
      </c>
      <c r="M2006" t="str">
        <f t="shared" si="31"/>
        <v/>
      </c>
    </row>
    <row r="2007" spans="1:13" x14ac:dyDescent="0.25">
      <c r="A2007" t="str">
        <f>IF('STEP1-Template'!A2007&lt;&gt;"",'STEP1-Template'!A2007,"")</f>
        <v/>
      </c>
      <c r="B2007" t="str">
        <f>IF('STEP1-Template'!B2007&gt;"",VLOOKUP('STEP1-Template'!B2007,Lookup!$A$2:$B$205,2),"")</f>
        <v/>
      </c>
      <c r="C2007" t="str">
        <f>IF('STEP1-Template'!C2007&lt;&gt;"",'STEP1-Template'!C2007,"")</f>
        <v/>
      </c>
      <c r="D2007" s="2" t="str">
        <f>IF('STEP1-Template'!D2007&lt;&gt;"",'STEP1-Template'!D2007,"")</f>
        <v/>
      </c>
      <c r="E2007" t="str">
        <f>IF('STEP1-Template'!E2007&gt;"",VLOOKUP('STEP1-Template'!E2007,Lookup!$D$2:$E$13,2,FALSE),"")</f>
        <v/>
      </c>
      <c r="F2007" t="str">
        <f>IF('STEP1-Template'!F2007&gt;"","BC001","")</f>
        <v/>
      </c>
      <c r="G2007" t="str">
        <f>IF('STEP1-Template'!G2007&gt;"",VLOOKUP('STEP1-Template'!G2007,Lookup!$H$2:$I$250,2,FALSE),"")</f>
        <v/>
      </c>
      <c r="H2007" s="2" t="str">
        <f>IF('STEP1-Template'!H2007&lt;&gt;"",'STEP1-Template'!H2007,"")</f>
        <v/>
      </c>
      <c r="I2007" s="2" t="str">
        <f>IF('STEP1-Template'!I2007&gt;"",VLOOKUP('STEP1-Template'!I2007,Lookup!$K$1:$L$2,2,FALSE),"")</f>
        <v/>
      </c>
      <c r="M2007" t="str">
        <f t="shared" si="31"/>
        <v/>
      </c>
    </row>
    <row r="2008" spans="1:13" x14ac:dyDescent="0.25">
      <c r="A2008" t="str">
        <f>IF('STEP1-Template'!A2008&lt;&gt;"",'STEP1-Template'!A2008,"")</f>
        <v/>
      </c>
      <c r="B2008" t="str">
        <f>IF('STEP1-Template'!B2008&gt;"",VLOOKUP('STEP1-Template'!B2008,Lookup!$A$2:$B$205,2),"")</f>
        <v/>
      </c>
      <c r="C2008" t="str">
        <f>IF('STEP1-Template'!C2008&lt;&gt;"",'STEP1-Template'!C2008,"")</f>
        <v/>
      </c>
      <c r="D2008" s="2" t="str">
        <f>IF('STEP1-Template'!D2008&lt;&gt;"",'STEP1-Template'!D2008,"")</f>
        <v/>
      </c>
      <c r="E2008" t="str">
        <f>IF('STEP1-Template'!E2008&gt;"",VLOOKUP('STEP1-Template'!E2008,Lookup!$D$2:$E$13,2,FALSE),"")</f>
        <v/>
      </c>
      <c r="F2008" t="str">
        <f>IF('STEP1-Template'!F2008&gt;"","BC001","")</f>
        <v/>
      </c>
      <c r="G2008" t="str">
        <f>IF('STEP1-Template'!G2008&gt;"",VLOOKUP('STEP1-Template'!G2008,Lookup!$H$2:$I$250,2,FALSE),"")</f>
        <v/>
      </c>
      <c r="H2008" s="2" t="str">
        <f>IF('STEP1-Template'!H2008&lt;&gt;"",'STEP1-Template'!H2008,"")</f>
        <v/>
      </c>
      <c r="I2008" s="2" t="str">
        <f>IF('STEP1-Template'!I2008&gt;"",VLOOKUP('STEP1-Template'!I2008,Lookup!$K$1:$L$2,2,FALSE),"")</f>
        <v/>
      </c>
      <c r="M2008" t="str">
        <f t="shared" si="31"/>
        <v/>
      </c>
    </row>
    <row r="2009" spans="1:13" x14ac:dyDescent="0.25">
      <c r="A2009" t="str">
        <f>IF('STEP1-Template'!A2009&lt;&gt;"",'STEP1-Template'!A2009,"")</f>
        <v/>
      </c>
      <c r="B2009" t="str">
        <f>IF('STEP1-Template'!B2009&gt;"",VLOOKUP('STEP1-Template'!B2009,Lookup!$A$2:$B$205,2),"")</f>
        <v/>
      </c>
      <c r="C2009" t="str">
        <f>IF('STEP1-Template'!C2009&lt;&gt;"",'STEP1-Template'!C2009,"")</f>
        <v/>
      </c>
      <c r="D2009" s="2" t="str">
        <f>IF('STEP1-Template'!D2009&lt;&gt;"",'STEP1-Template'!D2009,"")</f>
        <v/>
      </c>
      <c r="E2009" t="str">
        <f>IF('STEP1-Template'!E2009&gt;"",VLOOKUP('STEP1-Template'!E2009,Lookup!$D$2:$E$13,2,FALSE),"")</f>
        <v/>
      </c>
      <c r="F2009" t="str">
        <f>IF('STEP1-Template'!F2009&gt;"","BC001","")</f>
        <v/>
      </c>
      <c r="G2009" t="str">
        <f>IF('STEP1-Template'!G2009&gt;"",VLOOKUP('STEP1-Template'!G2009,Lookup!$H$2:$I$250,2,FALSE),"")</f>
        <v/>
      </c>
      <c r="H2009" s="2" t="str">
        <f>IF('STEP1-Template'!H2009&lt;&gt;"",'STEP1-Template'!H2009,"")</f>
        <v/>
      </c>
      <c r="I2009" s="2" t="str">
        <f>IF('STEP1-Template'!I2009&gt;"",VLOOKUP('STEP1-Template'!I2009,Lookup!$K$1:$L$2,2,FALSE),"")</f>
        <v/>
      </c>
      <c r="M2009" t="str">
        <f t="shared" si="31"/>
        <v/>
      </c>
    </row>
    <row r="2010" spans="1:13" x14ac:dyDescent="0.25">
      <c r="A2010" t="str">
        <f>IF('STEP1-Template'!A2010&lt;&gt;"",'STEP1-Template'!A2010,"")</f>
        <v/>
      </c>
      <c r="B2010" t="str">
        <f>IF('STEP1-Template'!B2010&gt;"",VLOOKUP('STEP1-Template'!B2010,Lookup!$A$2:$B$205,2),"")</f>
        <v/>
      </c>
      <c r="C2010" t="str">
        <f>IF('STEP1-Template'!C2010&lt;&gt;"",'STEP1-Template'!C2010,"")</f>
        <v/>
      </c>
      <c r="D2010" s="2" t="str">
        <f>IF('STEP1-Template'!D2010&lt;&gt;"",'STEP1-Template'!D2010,"")</f>
        <v/>
      </c>
      <c r="E2010" t="str">
        <f>IF('STEP1-Template'!E2010&gt;"",VLOOKUP('STEP1-Template'!E2010,Lookup!$D$2:$E$13,2,FALSE),"")</f>
        <v/>
      </c>
      <c r="F2010" t="str">
        <f>IF('STEP1-Template'!F2010&gt;"","BC001","")</f>
        <v/>
      </c>
      <c r="G2010" t="str">
        <f>IF('STEP1-Template'!G2010&gt;"",VLOOKUP('STEP1-Template'!G2010,Lookup!$H$2:$I$250,2,FALSE),"")</f>
        <v/>
      </c>
      <c r="H2010" s="2" t="str">
        <f>IF('STEP1-Template'!H2010&lt;&gt;"",'STEP1-Template'!H2010,"")</f>
        <v/>
      </c>
      <c r="I2010" s="2" t="str">
        <f>IF('STEP1-Template'!I2010&gt;"",VLOOKUP('STEP1-Template'!I2010,Lookup!$K$1:$L$2,2,FALSE),"")</f>
        <v/>
      </c>
      <c r="M2010" t="str">
        <f t="shared" si="31"/>
        <v/>
      </c>
    </row>
    <row r="2011" spans="1:13" x14ac:dyDescent="0.25">
      <c r="A2011" t="str">
        <f>IF('STEP1-Template'!A2011&lt;&gt;"",'STEP1-Template'!A2011,"")</f>
        <v/>
      </c>
      <c r="B2011" t="str">
        <f>IF('STEP1-Template'!B2011&gt;"",VLOOKUP('STEP1-Template'!B2011,Lookup!$A$2:$B$205,2),"")</f>
        <v/>
      </c>
      <c r="C2011" t="str">
        <f>IF('STEP1-Template'!C2011&lt;&gt;"",'STEP1-Template'!C2011,"")</f>
        <v/>
      </c>
      <c r="D2011" s="2" t="str">
        <f>IF('STEP1-Template'!D2011&lt;&gt;"",'STEP1-Template'!D2011,"")</f>
        <v/>
      </c>
      <c r="E2011" t="str">
        <f>IF('STEP1-Template'!E2011&gt;"",VLOOKUP('STEP1-Template'!E2011,Lookup!$D$2:$E$13,2,FALSE),"")</f>
        <v/>
      </c>
      <c r="F2011" t="str">
        <f>IF('STEP1-Template'!F2011&gt;"","BC001","")</f>
        <v/>
      </c>
      <c r="G2011" t="str">
        <f>IF('STEP1-Template'!G2011&gt;"",VLOOKUP('STEP1-Template'!G2011,Lookup!$H$2:$I$250,2,FALSE),"")</f>
        <v/>
      </c>
      <c r="H2011" s="2" t="str">
        <f>IF('STEP1-Template'!H2011&lt;&gt;"",'STEP1-Template'!H2011,"")</f>
        <v/>
      </c>
      <c r="I2011" s="2" t="str">
        <f>IF('STEP1-Template'!I2011&gt;"",VLOOKUP('STEP1-Template'!I2011,Lookup!$K$1:$L$2,2,FALSE),"")</f>
        <v/>
      </c>
      <c r="M2011" t="str">
        <f t="shared" si="31"/>
        <v/>
      </c>
    </row>
    <row r="2012" spans="1:13" x14ac:dyDescent="0.25">
      <c r="A2012" t="str">
        <f>IF('STEP1-Template'!A2012&lt;&gt;"",'STEP1-Template'!A2012,"")</f>
        <v/>
      </c>
      <c r="B2012" t="str">
        <f>IF('STEP1-Template'!B2012&gt;"",VLOOKUP('STEP1-Template'!B2012,Lookup!$A$2:$B$205,2),"")</f>
        <v/>
      </c>
      <c r="C2012" t="str">
        <f>IF('STEP1-Template'!C2012&lt;&gt;"",'STEP1-Template'!C2012,"")</f>
        <v/>
      </c>
      <c r="D2012" s="2" t="str">
        <f>IF('STEP1-Template'!D2012&lt;&gt;"",'STEP1-Template'!D2012,"")</f>
        <v/>
      </c>
      <c r="E2012" t="str">
        <f>IF('STEP1-Template'!E2012&gt;"",VLOOKUP('STEP1-Template'!E2012,Lookup!$D$2:$E$13,2,FALSE),"")</f>
        <v/>
      </c>
      <c r="F2012" t="str">
        <f>IF('STEP1-Template'!F2012&gt;"","BC001","")</f>
        <v/>
      </c>
      <c r="G2012" t="str">
        <f>IF('STEP1-Template'!G2012&gt;"",VLOOKUP('STEP1-Template'!G2012,Lookup!$H$2:$I$250,2,FALSE),"")</f>
        <v/>
      </c>
      <c r="H2012" s="2" t="str">
        <f>IF('STEP1-Template'!H2012&lt;&gt;"",'STEP1-Template'!H2012,"")</f>
        <v/>
      </c>
      <c r="I2012" s="2" t="str">
        <f>IF('STEP1-Template'!I2012&gt;"",VLOOKUP('STEP1-Template'!I2012,Lookup!$K$1:$L$2,2,FALSE),"")</f>
        <v/>
      </c>
      <c r="M2012" t="str">
        <f t="shared" si="31"/>
        <v/>
      </c>
    </row>
    <row r="2013" spans="1:13" x14ac:dyDescent="0.25">
      <c r="A2013" t="str">
        <f>IF('STEP1-Template'!A2013&lt;&gt;"",'STEP1-Template'!A2013,"")</f>
        <v/>
      </c>
      <c r="B2013" t="str">
        <f>IF('STEP1-Template'!B2013&gt;"",VLOOKUP('STEP1-Template'!B2013,Lookup!$A$2:$B$205,2),"")</f>
        <v/>
      </c>
      <c r="C2013" t="str">
        <f>IF('STEP1-Template'!C2013&lt;&gt;"",'STEP1-Template'!C2013,"")</f>
        <v/>
      </c>
      <c r="D2013" s="2" t="str">
        <f>IF('STEP1-Template'!D2013&lt;&gt;"",'STEP1-Template'!D2013,"")</f>
        <v/>
      </c>
      <c r="E2013" t="str">
        <f>IF('STEP1-Template'!E2013&gt;"",VLOOKUP('STEP1-Template'!E2013,Lookup!$D$2:$E$13,2,FALSE),"")</f>
        <v/>
      </c>
      <c r="F2013" t="str">
        <f>IF('STEP1-Template'!F2013&gt;"","BC001","")</f>
        <v/>
      </c>
      <c r="G2013" t="str">
        <f>IF('STEP1-Template'!G2013&gt;"",VLOOKUP('STEP1-Template'!G2013,Lookup!$H$2:$I$250,2,FALSE),"")</f>
        <v/>
      </c>
      <c r="H2013" s="2" t="str">
        <f>IF('STEP1-Template'!H2013&lt;&gt;"",'STEP1-Template'!H2013,"")</f>
        <v/>
      </c>
      <c r="I2013" s="2" t="str">
        <f>IF('STEP1-Template'!I2013&gt;"",VLOOKUP('STEP1-Template'!I2013,Lookup!$K$1:$L$2,2,FALSE),"")</f>
        <v/>
      </c>
      <c r="M2013" t="str">
        <f t="shared" si="31"/>
        <v/>
      </c>
    </row>
    <row r="2014" spans="1:13" x14ac:dyDescent="0.25">
      <c r="A2014" t="str">
        <f>IF('STEP1-Template'!A2014&lt;&gt;"",'STEP1-Template'!A2014,"")</f>
        <v/>
      </c>
      <c r="B2014" t="str">
        <f>IF('STEP1-Template'!B2014&gt;"",VLOOKUP('STEP1-Template'!B2014,Lookup!$A$2:$B$205,2),"")</f>
        <v/>
      </c>
      <c r="C2014" t="str">
        <f>IF('STEP1-Template'!C2014&lt;&gt;"",'STEP1-Template'!C2014,"")</f>
        <v/>
      </c>
      <c r="D2014" s="2" t="str">
        <f>IF('STEP1-Template'!D2014&lt;&gt;"",'STEP1-Template'!D2014,"")</f>
        <v/>
      </c>
      <c r="E2014" t="str">
        <f>IF('STEP1-Template'!E2014&gt;"",VLOOKUP('STEP1-Template'!E2014,Lookup!$D$2:$E$13,2,FALSE),"")</f>
        <v/>
      </c>
      <c r="F2014" t="str">
        <f>IF('STEP1-Template'!F2014&gt;"","BC001","")</f>
        <v/>
      </c>
      <c r="G2014" t="str">
        <f>IF('STEP1-Template'!G2014&gt;"",VLOOKUP('STEP1-Template'!G2014,Lookup!$H$2:$I$250,2,FALSE),"")</f>
        <v/>
      </c>
      <c r="H2014" s="2" t="str">
        <f>IF('STEP1-Template'!H2014&lt;&gt;"",'STEP1-Template'!H2014,"")</f>
        <v/>
      </c>
      <c r="I2014" s="2" t="str">
        <f>IF('STEP1-Template'!I2014&gt;"",VLOOKUP('STEP1-Template'!I2014,Lookup!$K$1:$L$2,2,FALSE),"")</f>
        <v/>
      </c>
      <c r="M2014" t="str">
        <f t="shared" si="31"/>
        <v/>
      </c>
    </row>
    <row r="2015" spans="1:13" x14ac:dyDescent="0.25">
      <c r="A2015" t="str">
        <f>IF('STEP1-Template'!A2015&lt;&gt;"",'STEP1-Template'!A2015,"")</f>
        <v/>
      </c>
      <c r="B2015" t="str">
        <f>IF('STEP1-Template'!B2015&gt;"",VLOOKUP('STEP1-Template'!B2015,Lookup!$A$2:$B$205,2),"")</f>
        <v/>
      </c>
      <c r="C2015" t="str">
        <f>IF('STEP1-Template'!C2015&lt;&gt;"",'STEP1-Template'!C2015,"")</f>
        <v/>
      </c>
      <c r="D2015" s="2" t="str">
        <f>IF('STEP1-Template'!D2015&lt;&gt;"",'STEP1-Template'!D2015,"")</f>
        <v/>
      </c>
      <c r="E2015" t="str">
        <f>IF('STEP1-Template'!E2015&gt;"",VLOOKUP('STEP1-Template'!E2015,Lookup!$D$2:$E$13,2,FALSE),"")</f>
        <v/>
      </c>
      <c r="F2015" t="str">
        <f>IF('STEP1-Template'!F2015&gt;"","BC001","")</f>
        <v/>
      </c>
      <c r="G2015" t="str">
        <f>IF('STEP1-Template'!G2015&gt;"",VLOOKUP('STEP1-Template'!G2015,Lookup!$H$2:$I$250,2,FALSE),"")</f>
        <v/>
      </c>
      <c r="H2015" s="2" t="str">
        <f>IF('STEP1-Template'!H2015&lt;&gt;"",'STEP1-Template'!H2015,"")</f>
        <v/>
      </c>
      <c r="I2015" s="2" t="str">
        <f>IF('STEP1-Template'!I2015&gt;"",VLOOKUP('STEP1-Template'!I2015,Lookup!$K$1:$L$2,2,FALSE),"")</f>
        <v/>
      </c>
      <c r="M2015" t="str">
        <f t="shared" si="31"/>
        <v/>
      </c>
    </row>
    <row r="2016" spans="1:13" x14ac:dyDescent="0.25">
      <c r="A2016" t="str">
        <f>IF('STEP1-Template'!A2016&lt;&gt;"",'STEP1-Template'!A2016,"")</f>
        <v/>
      </c>
      <c r="B2016" t="str">
        <f>IF('STEP1-Template'!B2016&gt;"",VLOOKUP('STEP1-Template'!B2016,Lookup!$A$2:$B$205,2),"")</f>
        <v/>
      </c>
      <c r="C2016" t="str">
        <f>IF('STEP1-Template'!C2016&lt;&gt;"",'STEP1-Template'!C2016,"")</f>
        <v/>
      </c>
      <c r="D2016" s="2" t="str">
        <f>IF('STEP1-Template'!D2016&lt;&gt;"",'STEP1-Template'!D2016,"")</f>
        <v/>
      </c>
      <c r="E2016" t="str">
        <f>IF('STEP1-Template'!E2016&gt;"",VLOOKUP('STEP1-Template'!E2016,Lookup!$D$2:$E$13,2,FALSE),"")</f>
        <v/>
      </c>
      <c r="F2016" t="str">
        <f>IF('STEP1-Template'!F2016&gt;"","BC001","")</f>
        <v/>
      </c>
      <c r="G2016" t="str">
        <f>IF('STEP1-Template'!G2016&gt;"",VLOOKUP('STEP1-Template'!G2016,Lookup!$H$2:$I$250,2,FALSE),"")</f>
        <v/>
      </c>
      <c r="H2016" s="2" t="str">
        <f>IF('STEP1-Template'!H2016&lt;&gt;"",'STEP1-Template'!H2016,"")</f>
        <v/>
      </c>
      <c r="I2016" s="2" t="str">
        <f>IF('STEP1-Template'!I2016&gt;"",VLOOKUP('STEP1-Template'!I2016,Lookup!$K$1:$L$2,2,FALSE),"")</f>
        <v/>
      </c>
      <c r="M2016" t="str">
        <f t="shared" si="31"/>
        <v/>
      </c>
    </row>
    <row r="2017" spans="1:13" x14ac:dyDescent="0.25">
      <c r="A2017" t="str">
        <f>IF('STEP1-Template'!A2017&lt;&gt;"",'STEP1-Template'!A2017,"")</f>
        <v/>
      </c>
      <c r="B2017" t="str">
        <f>IF('STEP1-Template'!B2017&gt;"",VLOOKUP('STEP1-Template'!B2017,Lookup!$A$2:$B$205,2),"")</f>
        <v/>
      </c>
      <c r="C2017" t="str">
        <f>IF('STEP1-Template'!C2017&lt;&gt;"",'STEP1-Template'!C2017,"")</f>
        <v/>
      </c>
      <c r="D2017" s="2" t="str">
        <f>IF('STEP1-Template'!D2017&lt;&gt;"",'STEP1-Template'!D2017,"")</f>
        <v/>
      </c>
      <c r="E2017" t="str">
        <f>IF('STEP1-Template'!E2017&gt;"",VLOOKUP('STEP1-Template'!E2017,Lookup!$D$2:$E$13,2,FALSE),"")</f>
        <v/>
      </c>
      <c r="F2017" t="str">
        <f>IF('STEP1-Template'!F2017&gt;"","BC001","")</f>
        <v/>
      </c>
      <c r="G2017" t="str">
        <f>IF('STEP1-Template'!G2017&gt;"",VLOOKUP('STEP1-Template'!G2017,Lookup!$H$2:$I$250,2,FALSE),"")</f>
        <v/>
      </c>
      <c r="H2017" s="2" t="str">
        <f>IF('STEP1-Template'!H2017&lt;&gt;"",'STEP1-Template'!H2017,"")</f>
        <v/>
      </c>
      <c r="I2017" s="2" t="str">
        <f>IF('STEP1-Template'!I2017&gt;"",VLOOKUP('STEP1-Template'!I2017,Lookup!$K$1:$L$2,2,FALSE),"")</f>
        <v/>
      </c>
      <c r="M2017" t="str">
        <f t="shared" si="31"/>
        <v/>
      </c>
    </row>
    <row r="2018" spans="1:13" x14ac:dyDescent="0.25">
      <c r="A2018" t="str">
        <f>IF('STEP1-Template'!A2018&lt;&gt;"",'STEP1-Template'!A2018,"")</f>
        <v/>
      </c>
      <c r="B2018" t="str">
        <f>IF('STEP1-Template'!B2018&gt;"",VLOOKUP('STEP1-Template'!B2018,Lookup!$A$2:$B$205,2),"")</f>
        <v/>
      </c>
      <c r="C2018" t="str">
        <f>IF('STEP1-Template'!C2018&lt;&gt;"",'STEP1-Template'!C2018,"")</f>
        <v/>
      </c>
      <c r="D2018" s="2" t="str">
        <f>IF('STEP1-Template'!D2018&lt;&gt;"",'STEP1-Template'!D2018,"")</f>
        <v/>
      </c>
      <c r="E2018" t="str">
        <f>IF('STEP1-Template'!E2018&gt;"",VLOOKUP('STEP1-Template'!E2018,Lookup!$D$2:$E$13,2,FALSE),"")</f>
        <v/>
      </c>
      <c r="F2018" t="str">
        <f>IF('STEP1-Template'!F2018&gt;"","BC001","")</f>
        <v/>
      </c>
      <c r="G2018" t="str">
        <f>IF('STEP1-Template'!G2018&gt;"",VLOOKUP('STEP1-Template'!G2018,Lookup!$H$2:$I$250,2,FALSE),"")</f>
        <v/>
      </c>
      <c r="H2018" s="2" t="str">
        <f>IF('STEP1-Template'!H2018&lt;&gt;"",'STEP1-Template'!H2018,"")</f>
        <v/>
      </c>
      <c r="I2018" s="2" t="str">
        <f>IF('STEP1-Template'!I2018&gt;"",VLOOKUP('STEP1-Template'!I2018,Lookup!$K$1:$L$2,2,FALSE),"")</f>
        <v/>
      </c>
      <c r="M2018" t="str">
        <f t="shared" si="31"/>
        <v/>
      </c>
    </row>
    <row r="2019" spans="1:13" x14ac:dyDescent="0.25">
      <c r="A2019" t="str">
        <f>IF('STEP1-Template'!A2019&lt;&gt;"",'STEP1-Template'!A2019,"")</f>
        <v/>
      </c>
      <c r="B2019" t="str">
        <f>IF('STEP1-Template'!B2019&gt;"",VLOOKUP('STEP1-Template'!B2019,Lookup!$A$2:$B$205,2),"")</f>
        <v/>
      </c>
      <c r="C2019" t="str">
        <f>IF('STEP1-Template'!C2019&lt;&gt;"",'STEP1-Template'!C2019,"")</f>
        <v/>
      </c>
      <c r="D2019" s="2" t="str">
        <f>IF('STEP1-Template'!D2019&lt;&gt;"",'STEP1-Template'!D2019,"")</f>
        <v/>
      </c>
      <c r="E2019" t="str">
        <f>IF('STEP1-Template'!E2019&gt;"",VLOOKUP('STEP1-Template'!E2019,Lookup!$D$2:$E$13,2,FALSE),"")</f>
        <v/>
      </c>
      <c r="F2019" t="str">
        <f>IF('STEP1-Template'!F2019&gt;"","BC001","")</f>
        <v/>
      </c>
      <c r="G2019" t="str">
        <f>IF('STEP1-Template'!G2019&gt;"",VLOOKUP('STEP1-Template'!G2019,Lookup!$H$2:$I$250,2,FALSE),"")</f>
        <v/>
      </c>
      <c r="H2019" s="2" t="str">
        <f>IF('STEP1-Template'!H2019&lt;&gt;"",'STEP1-Template'!H2019,"")</f>
        <v/>
      </c>
      <c r="I2019" s="2" t="str">
        <f>IF('STEP1-Template'!I2019&gt;"",VLOOKUP('STEP1-Template'!I2019,Lookup!$K$1:$L$2,2,FALSE),"")</f>
        <v/>
      </c>
      <c r="M2019" t="str">
        <f t="shared" si="31"/>
        <v/>
      </c>
    </row>
    <row r="2020" spans="1:13" x14ac:dyDescent="0.25">
      <c r="A2020" t="str">
        <f>IF('STEP1-Template'!A2020&lt;&gt;"",'STEP1-Template'!A2020,"")</f>
        <v/>
      </c>
      <c r="B2020" t="str">
        <f>IF('STEP1-Template'!B2020&gt;"",VLOOKUP('STEP1-Template'!B2020,Lookup!$A$2:$B$205,2),"")</f>
        <v/>
      </c>
      <c r="C2020" t="str">
        <f>IF('STEP1-Template'!C2020&lt;&gt;"",'STEP1-Template'!C2020,"")</f>
        <v/>
      </c>
      <c r="D2020" s="2" t="str">
        <f>IF('STEP1-Template'!D2020&lt;&gt;"",'STEP1-Template'!D2020,"")</f>
        <v/>
      </c>
      <c r="E2020" t="str">
        <f>IF('STEP1-Template'!E2020&gt;"",VLOOKUP('STEP1-Template'!E2020,Lookup!$D$2:$E$13,2,FALSE),"")</f>
        <v/>
      </c>
      <c r="F2020" t="str">
        <f>IF('STEP1-Template'!F2020&gt;"","BC001","")</f>
        <v/>
      </c>
      <c r="G2020" t="str">
        <f>IF('STEP1-Template'!G2020&gt;"",VLOOKUP('STEP1-Template'!G2020,Lookup!$H$2:$I$250,2,FALSE),"")</f>
        <v/>
      </c>
      <c r="H2020" s="2" t="str">
        <f>IF('STEP1-Template'!H2020&lt;&gt;"",'STEP1-Template'!H2020,"")</f>
        <v/>
      </c>
      <c r="I2020" s="2" t="str">
        <f>IF('STEP1-Template'!I2020&gt;"",VLOOKUP('STEP1-Template'!I2020,Lookup!$K$1:$L$2,2,FALSE),"")</f>
        <v/>
      </c>
      <c r="M2020" t="str">
        <f t="shared" si="31"/>
        <v/>
      </c>
    </row>
    <row r="2021" spans="1:13" x14ac:dyDescent="0.25">
      <c r="A2021" t="str">
        <f>IF('STEP1-Template'!A2021&lt;&gt;"",'STEP1-Template'!A2021,"")</f>
        <v/>
      </c>
      <c r="B2021" t="str">
        <f>IF('STEP1-Template'!B2021&gt;"",VLOOKUP('STEP1-Template'!B2021,Lookup!$A$2:$B$205,2),"")</f>
        <v/>
      </c>
      <c r="C2021" t="str">
        <f>IF('STEP1-Template'!C2021&lt;&gt;"",'STEP1-Template'!C2021,"")</f>
        <v/>
      </c>
      <c r="D2021" s="2" t="str">
        <f>IF('STEP1-Template'!D2021&lt;&gt;"",'STEP1-Template'!D2021,"")</f>
        <v/>
      </c>
      <c r="E2021" t="str">
        <f>IF('STEP1-Template'!E2021&gt;"",VLOOKUP('STEP1-Template'!E2021,Lookup!$D$2:$E$13,2,FALSE),"")</f>
        <v/>
      </c>
      <c r="F2021" t="str">
        <f>IF('STEP1-Template'!F2021&gt;"","BC001","")</f>
        <v/>
      </c>
      <c r="G2021" t="str">
        <f>IF('STEP1-Template'!G2021&gt;"",VLOOKUP('STEP1-Template'!G2021,Lookup!$H$2:$I$250,2,FALSE),"")</f>
        <v/>
      </c>
      <c r="H2021" s="2" t="str">
        <f>IF('STEP1-Template'!H2021&lt;&gt;"",'STEP1-Template'!H2021,"")</f>
        <v/>
      </c>
      <c r="I2021" s="2" t="str">
        <f>IF('STEP1-Template'!I2021&gt;"",VLOOKUP('STEP1-Template'!I2021,Lookup!$K$1:$L$2,2,FALSE),"")</f>
        <v/>
      </c>
      <c r="M2021" t="str">
        <f t="shared" si="31"/>
        <v/>
      </c>
    </row>
    <row r="2022" spans="1:13" x14ac:dyDescent="0.25">
      <c r="A2022" t="str">
        <f>IF('STEP1-Template'!A2022&lt;&gt;"",'STEP1-Template'!A2022,"")</f>
        <v/>
      </c>
      <c r="B2022" t="str">
        <f>IF('STEP1-Template'!B2022&gt;"",VLOOKUP('STEP1-Template'!B2022,Lookup!$A$2:$B$205,2),"")</f>
        <v/>
      </c>
      <c r="C2022" t="str">
        <f>IF('STEP1-Template'!C2022&lt;&gt;"",'STEP1-Template'!C2022,"")</f>
        <v/>
      </c>
      <c r="D2022" s="2" t="str">
        <f>IF('STEP1-Template'!D2022&lt;&gt;"",'STEP1-Template'!D2022,"")</f>
        <v/>
      </c>
      <c r="E2022" t="str">
        <f>IF('STEP1-Template'!E2022&gt;"",VLOOKUP('STEP1-Template'!E2022,Lookup!$D$2:$E$13,2,FALSE),"")</f>
        <v/>
      </c>
      <c r="F2022" t="str">
        <f>IF('STEP1-Template'!F2022&gt;"","BC001","")</f>
        <v/>
      </c>
      <c r="G2022" t="str">
        <f>IF('STEP1-Template'!G2022&gt;"",VLOOKUP('STEP1-Template'!G2022,Lookup!$H$2:$I$250,2,FALSE),"")</f>
        <v/>
      </c>
      <c r="H2022" s="2" t="str">
        <f>IF('STEP1-Template'!H2022&lt;&gt;"",'STEP1-Template'!H2022,"")</f>
        <v/>
      </c>
      <c r="I2022" s="2" t="str">
        <f>IF('STEP1-Template'!I2022&gt;"",VLOOKUP('STEP1-Template'!I2022,Lookup!$K$1:$L$2,2,FALSE),"")</f>
        <v/>
      </c>
      <c r="M2022" t="str">
        <f t="shared" si="31"/>
        <v/>
      </c>
    </row>
    <row r="2023" spans="1:13" x14ac:dyDescent="0.25">
      <c r="A2023" t="str">
        <f>IF('STEP1-Template'!A2023&lt;&gt;"",'STEP1-Template'!A2023,"")</f>
        <v/>
      </c>
      <c r="B2023" t="str">
        <f>IF('STEP1-Template'!B2023&gt;"",VLOOKUP('STEP1-Template'!B2023,Lookup!$A$2:$B$205,2),"")</f>
        <v/>
      </c>
      <c r="C2023" t="str">
        <f>IF('STEP1-Template'!C2023&lt;&gt;"",'STEP1-Template'!C2023,"")</f>
        <v/>
      </c>
      <c r="D2023" s="2" t="str">
        <f>IF('STEP1-Template'!D2023&lt;&gt;"",'STEP1-Template'!D2023,"")</f>
        <v/>
      </c>
      <c r="E2023" t="str">
        <f>IF('STEP1-Template'!E2023&gt;"",VLOOKUP('STEP1-Template'!E2023,Lookup!$D$2:$E$13,2,FALSE),"")</f>
        <v/>
      </c>
      <c r="F2023" t="str">
        <f>IF('STEP1-Template'!F2023&gt;"","BC001","")</f>
        <v/>
      </c>
      <c r="G2023" t="str">
        <f>IF('STEP1-Template'!G2023&gt;"",VLOOKUP('STEP1-Template'!G2023,Lookup!$H$2:$I$250,2,FALSE),"")</f>
        <v/>
      </c>
      <c r="H2023" s="2" t="str">
        <f>IF('STEP1-Template'!H2023&lt;&gt;"",'STEP1-Template'!H2023,"")</f>
        <v/>
      </c>
      <c r="I2023" s="2" t="str">
        <f>IF('STEP1-Template'!I2023&gt;"",VLOOKUP('STEP1-Template'!I2023,Lookup!$K$1:$L$2,2,FALSE),"")</f>
        <v/>
      </c>
      <c r="M2023" t="str">
        <f t="shared" si="31"/>
        <v/>
      </c>
    </row>
    <row r="2024" spans="1:13" x14ac:dyDescent="0.25">
      <c r="A2024" t="str">
        <f>IF('STEP1-Template'!A2024&lt;&gt;"",'STEP1-Template'!A2024,"")</f>
        <v/>
      </c>
      <c r="B2024" t="str">
        <f>IF('STEP1-Template'!B2024&gt;"",VLOOKUP('STEP1-Template'!B2024,Lookup!$A$2:$B$205,2),"")</f>
        <v/>
      </c>
      <c r="C2024" t="str">
        <f>IF('STEP1-Template'!C2024&lt;&gt;"",'STEP1-Template'!C2024,"")</f>
        <v/>
      </c>
      <c r="D2024" s="2" t="str">
        <f>IF('STEP1-Template'!D2024&lt;&gt;"",'STEP1-Template'!D2024,"")</f>
        <v/>
      </c>
      <c r="E2024" t="str">
        <f>IF('STEP1-Template'!E2024&gt;"",VLOOKUP('STEP1-Template'!E2024,Lookup!$D$2:$E$13,2,FALSE),"")</f>
        <v/>
      </c>
      <c r="F2024" t="str">
        <f>IF('STEP1-Template'!F2024&gt;"","BC001","")</f>
        <v/>
      </c>
      <c r="G2024" t="str">
        <f>IF('STEP1-Template'!G2024&gt;"",VLOOKUP('STEP1-Template'!G2024,Lookup!$H$2:$I$250,2,FALSE),"")</f>
        <v/>
      </c>
      <c r="H2024" s="2" t="str">
        <f>IF('STEP1-Template'!H2024&lt;&gt;"",'STEP1-Template'!H2024,"")</f>
        <v/>
      </c>
      <c r="I2024" s="2" t="str">
        <f>IF('STEP1-Template'!I2024&gt;"",VLOOKUP('STEP1-Template'!I2024,Lookup!$K$1:$L$2,2,FALSE),"")</f>
        <v/>
      </c>
      <c r="M2024" t="str">
        <f t="shared" si="31"/>
        <v/>
      </c>
    </row>
    <row r="2025" spans="1:13" x14ac:dyDescent="0.25">
      <c r="A2025" t="str">
        <f>IF('STEP1-Template'!A2025&lt;&gt;"",'STEP1-Template'!A2025,"")</f>
        <v/>
      </c>
      <c r="B2025" t="str">
        <f>IF('STEP1-Template'!B2025&gt;"",VLOOKUP('STEP1-Template'!B2025,Lookup!$A$2:$B$205,2),"")</f>
        <v/>
      </c>
      <c r="C2025" t="str">
        <f>IF('STEP1-Template'!C2025&lt;&gt;"",'STEP1-Template'!C2025,"")</f>
        <v/>
      </c>
      <c r="D2025" s="2" t="str">
        <f>IF('STEP1-Template'!D2025&lt;&gt;"",'STEP1-Template'!D2025,"")</f>
        <v/>
      </c>
      <c r="E2025" t="str">
        <f>IF('STEP1-Template'!E2025&gt;"",VLOOKUP('STEP1-Template'!E2025,Lookup!$D$2:$E$13,2,FALSE),"")</f>
        <v/>
      </c>
      <c r="F2025" t="str">
        <f>IF('STEP1-Template'!F2025&gt;"","BC001","")</f>
        <v/>
      </c>
      <c r="G2025" t="str">
        <f>IF('STEP1-Template'!G2025&gt;"",VLOOKUP('STEP1-Template'!G2025,Lookup!$H$2:$I$250,2,FALSE),"")</f>
        <v/>
      </c>
      <c r="H2025" s="2" t="str">
        <f>IF('STEP1-Template'!H2025&lt;&gt;"",'STEP1-Template'!H2025,"")</f>
        <v/>
      </c>
      <c r="I2025" s="2" t="str">
        <f>IF('STEP1-Template'!I2025&gt;"",VLOOKUP('STEP1-Template'!I2025,Lookup!$K$1:$L$2,2,FALSE),"")</f>
        <v/>
      </c>
      <c r="M2025" t="str">
        <f t="shared" si="31"/>
        <v/>
      </c>
    </row>
    <row r="2026" spans="1:13" x14ac:dyDescent="0.25">
      <c r="A2026" t="str">
        <f>IF('STEP1-Template'!A2026&lt;&gt;"",'STEP1-Template'!A2026,"")</f>
        <v/>
      </c>
      <c r="B2026" t="str">
        <f>IF('STEP1-Template'!B2026&gt;"",VLOOKUP('STEP1-Template'!B2026,Lookup!$A$2:$B$205,2),"")</f>
        <v/>
      </c>
      <c r="C2026" t="str">
        <f>IF('STEP1-Template'!C2026&lt;&gt;"",'STEP1-Template'!C2026,"")</f>
        <v/>
      </c>
      <c r="D2026" s="2" t="str">
        <f>IF('STEP1-Template'!D2026&lt;&gt;"",'STEP1-Template'!D2026,"")</f>
        <v/>
      </c>
      <c r="E2026" t="str">
        <f>IF('STEP1-Template'!E2026&gt;"",VLOOKUP('STEP1-Template'!E2026,Lookup!$D$2:$E$13,2,FALSE),"")</f>
        <v/>
      </c>
      <c r="F2026" t="str">
        <f>IF('STEP1-Template'!F2026&gt;"","BC001","")</f>
        <v/>
      </c>
      <c r="G2026" t="str">
        <f>IF('STEP1-Template'!G2026&gt;"",VLOOKUP('STEP1-Template'!G2026,Lookup!$H$2:$I$250,2,FALSE),"")</f>
        <v/>
      </c>
      <c r="H2026" s="2" t="str">
        <f>IF('STEP1-Template'!H2026&lt;&gt;"",'STEP1-Template'!H2026,"")</f>
        <v/>
      </c>
      <c r="I2026" s="2" t="str">
        <f>IF('STEP1-Template'!I2026&gt;"",VLOOKUP('STEP1-Template'!I2026,Lookup!$K$1:$L$2,2,FALSE),"")</f>
        <v/>
      </c>
      <c r="M2026" t="str">
        <f t="shared" si="31"/>
        <v/>
      </c>
    </row>
    <row r="2027" spans="1:13" x14ac:dyDescent="0.25">
      <c r="A2027" t="str">
        <f>IF('STEP1-Template'!A2027&lt;&gt;"",'STEP1-Template'!A2027,"")</f>
        <v/>
      </c>
      <c r="B2027" t="str">
        <f>IF('STEP1-Template'!B2027&gt;"",VLOOKUP('STEP1-Template'!B2027,Lookup!$A$2:$B$205,2),"")</f>
        <v/>
      </c>
      <c r="C2027" t="str">
        <f>IF('STEP1-Template'!C2027&lt;&gt;"",'STEP1-Template'!C2027,"")</f>
        <v/>
      </c>
      <c r="D2027" s="2" t="str">
        <f>IF('STEP1-Template'!D2027&lt;&gt;"",'STEP1-Template'!D2027,"")</f>
        <v/>
      </c>
      <c r="E2027" t="str">
        <f>IF('STEP1-Template'!E2027&gt;"",VLOOKUP('STEP1-Template'!E2027,Lookup!$D$2:$E$13,2,FALSE),"")</f>
        <v/>
      </c>
      <c r="F2027" t="str">
        <f>IF('STEP1-Template'!F2027&gt;"","BC001","")</f>
        <v/>
      </c>
      <c r="G2027" t="str">
        <f>IF('STEP1-Template'!G2027&gt;"",VLOOKUP('STEP1-Template'!G2027,Lookup!$H$2:$I$250,2,FALSE),"")</f>
        <v/>
      </c>
      <c r="H2027" s="2" t="str">
        <f>IF('STEP1-Template'!H2027&lt;&gt;"",'STEP1-Template'!H2027,"")</f>
        <v/>
      </c>
      <c r="I2027" s="2" t="str">
        <f>IF('STEP1-Template'!I2027&gt;"",VLOOKUP('STEP1-Template'!I2027,Lookup!$K$1:$L$2,2,FALSE),"")</f>
        <v/>
      </c>
      <c r="M2027" t="str">
        <f t="shared" si="31"/>
        <v/>
      </c>
    </row>
    <row r="2028" spans="1:13" x14ac:dyDescent="0.25">
      <c r="A2028" t="str">
        <f>IF('STEP1-Template'!A2028&lt;&gt;"",'STEP1-Template'!A2028,"")</f>
        <v/>
      </c>
      <c r="B2028" t="str">
        <f>IF('STEP1-Template'!B2028&gt;"",VLOOKUP('STEP1-Template'!B2028,Lookup!$A$2:$B$205,2),"")</f>
        <v/>
      </c>
      <c r="C2028" t="str">
        <f>IF('STEP1-Template'!C2028&lt;&gt;"",'STEP1-Template'!C2028,"")</f>
        <v/>
      </c>
      <c r="D2028" s="2" t="str">
        <f>IF('STEP1-Template'!D2028&lt;&gt;"",'STEP1-Template'!D2028,"")</f>
        <v/>
      </c>
      <c r="E2028" t="str">
        <f>IF('STEP1-Template'!E2028&gt;"",VLOOKUP('STEP1-Template'!E2028,Lookup!$D$2:$E$13,2,FALSE),"")</f>
        <v/>
      </c>
      <c r="F2028" t="str">
        <f>IF('STEP1-Template'!F2028&gt;"","BC001","")</f>
        <v/>
      </c>
      <c r="G2028" t="str">
        <f>IF('STEP1-Template'!G2028&gt;"",VLOOKUP('STEP1-Template'!G2028,Lookup!$H$2:$I$250,2,FALSE),"")</f>
        <v/>
      </c>
      <c r="H2028" s="2" t="str">
        <f>IF('STEP1-Template'!H2028&lt;&gt;"",'STEP1-Template'!H2028,"")</f>
        <v/>
      </c>
      <c r="I2028" s="2" t="str">
        <f>IF('STEP1-Template'!I2028&gt;"",VLOOKUP('STEP1-Template'!I2028,Lookup!$K$1:$L$2,2,FALSE),"")</f>
        <v/>
      </c>
      <c r="M2028" t="str">
        <f t="shared" si="31"/>
        <v/>
      </c>
    </row>
    <row r="2029" spans="1:13" x14ac:dyDescent="0.25">
      <c r="A2029" t="str">
        <f>IF('STEP1-Template'!A2029&lt;&gt;"",'STEP1-Template'!A2029,"")</f>
        <v/>
      </c>
      <c r="B2029" t="str">
        <f>IF('STEP1-Template'!B2029&gt;"",VLOOKUP('STEP1-Template'!B2029,Lookup!$A$2:$B$205,2),"")</f>
        <v/>
      </c>
      <c r="C2029" t="str">
        <f>IF('STEP1-Template'!C2029&lt;&gt;"",'STEP1-Template'!C2029,"")</f>
        <v/>
      </c>
      <c r="D2029" s="2" t="str">
        <f>IF('STEP1-Template'!D2029&lt;&gt;"",'STEP1-Template'!D2029,"")</f>
        <v/>
      </c>
      <c r="E2029" t="str">
        <f>IF('STEP1-Template'!E2029&gt;"",VLOOKUP('STEP1-Template'!E2029,Lookup!$D$2:$E$13,2,FALSE),"")</f>
        <v/>
      </c>
      <c r="F2029" t="str">
        <f>IF('STEP1-Template'!F2029&gt;"","BC001","")</f>
        <v/>
      </c>
      <c r="G2029" t="str">
        <f>IF('STEP1-Template'!G2029&gt;"",VLOOKUP('STEP1-Template'!G2029,Lookup!$H$2:$I$250,2,FALSE),"")</f>
        <v/>
      </c>
      <c r="H2029" s="2" t="str">
        <f>IF('STEP1-Template'!H2029&lt;&gt;"",'STEP1-Template'!H2029,"")</f>
        <v/>
      </c>
      <c r="I2029" s="2" t="str">
        <f>IF('STEP1-Template'!I2029&gt;"",VLOOKUP('STEP1-Template'!I2029,Lookup!$K$1:$L$2,2,FALSE),"")</f>
        <v/>
      </c>
      <c r="M2029" t="str">
        <f t="shared" si="31"/>
        <v/>
      </c>
    </row>
    <row r="2030" spans="1:13" x14ac:dyDescent="0.25">
      <c r="A2030" t="str">
        <f>IF('STEP1-Template'!A2030&lt;&gt;"",'STEP1-Template'!A2030,"")</f>
        <v/>
      </c>
      <c r="B2030" t="str">
        <f>IF('STEP1-Template'!B2030&gt;"",VLOOKUP('STEP1-Template'!B2030,Lookup!$A$2:$B$205,2),"")</f>
        <v/>
      </c>
      <c r="C2030" t="str">
        <f>IF('STEP1-Template'!C2030&lt;&gt;"",'STEP1-Template'!C2030,"")</f>
        <v/>
      </c>
      <c r="D2030" s="2" t="str">
        <f>IF('STEP1-Template'!D2030&lt;&gt;"",'STEP1-Template'!D2030,"")</f>
        <v/>
      </c>
      <c r="E2030" t="str">
        <f>IF('STEP1-Template'!E2030&gt;"",VLOOKUP('STEP1-Template'!E2030,Lookup!$D$2:$E$13,2,FALSE),"")</f>
        <v/>
      </c>
      <c r="F2030" t="str">
        <f>IF('STEP1-Template'!F2030&gt;"","BC001","")</f>
        <v/>
      </c>
      <c r="G2030" t="str">
        <f>IF('STEP1-Template'!G2030&gt;"",VLOOKUP('STEP1-Template'!G2030,Lookup!$H$2:$I$250,2,FALSE),"")</f>
        <v/>
      </c>
      <c r="H2030" s="2" t="str">
        <f>IF('STEP1-Template'!H2030&lt;&gt;"",'STEP1-Template'!H2030,"")</f>
        <v/>
      </c>
      <c r="I2030" s="2" t="str">
        <f>IF('STEP1-Template'!I2030&gt;"",VLOOKUP('STEP1-Template'!I2030,Lookup!$K$1:$L$2,2,FALSE),"")</f>
        <v/>
      </c>
      <c r="M2030" t="str">
        <f t="shared" si="31"/>
        <v/>
      </c>
    </row>
    <row r="2031" spans="1:13" x14ac:dyDescent="0.25">
      <c r="A2031" t="str">
        <f>IF('STEP1-Template'!A2031&lt;&gt;"",'STEP1-Template'!A2031,"")</f>
        <v/>
      </c>
      <c r="B2031" t="str">
        <f>IF('STEP1-Template'!B2031&gt;"",VLOOKUP('STEP1-Template'!B2031,Lookup!$A$2:$B$205,2),"")</f>
        <v/>
      </c>
      <c r="C2031" t="str">
        <f>IF('STEP1-Template'!C2031&lt;&gt;"",'STEP1-Template'!C2031,"")</f>
        <v/>
      </c>
      <c r="D2031" s="2" t="str">
        <f>IF('STEP1-Template'!D2031&lt;&gt;"",'STEP1-Template'!D2031,"")</f>
        <v/>
      </c>
      <c r="E2031" t="str">
        <f>IF('STEP1-Template'!E2031&gt;"",VLOOKUP('STEP1-Template'!E2031,Lookup!$D$2:$E$13,2,FALSE),"")</f>
        <v/>
      </c>
      <c r="F2031" t="str">
        <f>IF('STEP1-Template'!F2031&gt;"","BC001","")</f>
        <v/>
      </c>
      <c r="G2031" t="str">
        <f>IF('STEP1-Template'!G2031&gt;"",VLOOKUP('STEP1-Template'!G2031,Lookup!$H$2:$I$250,2,FALSE),"")</f>
        <v/>
      </c>
      <c r="H2031" s="2" t="str">
        <f>IF('STEP1-Template'!H2031&lt;&gt;"",'STEP1-Template'!H2031,"")</f>
        <v/>
      </c>
      <c r="I2031" s="2" t="str">
        <f>IF('STEP1-Template'!I2031&gt;"",VLOOKUP('STEP1-Template'!I2031,Lookup!$K$1:$L$2,2,FALSE),"")</f>
        <v/>
      </c>
      <c r="M2031" t="str">
        <f t="shared" si="31"/>
        <v/>
      </c>
    </row>
    <row r="2032" spans="1:13" x14ac:dyDescent="0.25">
      <c r="A2032" t="str">
        <f>IF('STEP1-Template'!A2032&lt;&gt;"",'STEP1-Template'!A2032,"")</f>
        <v/>
      </c>
      <c r="B2032" t="str">
        <f>IF('STEP1-Template'!B2032&gt;"",VLOOKUP('STEP1-Template'!B2032,Lookup!$A$2:$B$205,2),"")</f>
        <v/>
      </c>
      <c r="C2032" t="str">
        <f>IF('STEP1-Template'!C2032&lt;&gt;"",'STEP1-Template'!C2032,"")</f>
        <v/>
      </c>
      <c r="D2032" s="2" t="str">
        <f>IF('STEP1-Template'!D2032&lt;&gt;"",'STEP1-Template'!D2032,"")</f>
        <v/>
      </c>
      <c r="E2032" t="str">
        <f>IF('STEP1-Template'!E2032&gt;"",VLOOKUP('STEP1-Template'!E2032,Lookup!$D$2:$E$13,2,FALSE),"")</f>
        <v/>
      </c>
      <c r="F2032" t="str">
        <f>IF('STEP1-Template'!F2032&gt;"","BC001","")</f>
        <v/>
      </c>
      <c r="G2032" t="str">
        <f>IF('STEP1-Template'!G2032&gt;"",VLOOKUP('STEP1-Template'!G2032,Lookup!$H$2:$I$250,2,FALSE),"")</f>
        <v/>
      </c>
      <c r="H2032" s="2" t="str">
        <f>IF('STEP1-Template'!H2032&lt;&gt;"",'STEP1-Template'!H2032,"")</f>
        <v/>
      </c>
      <c r="I2032" s="2" t="str">
        <f>IF('STEP1-Template'!I2032&gt;"",VLOOKUP('STEP1-Template'!I2032,Lookup!$K$1:$L$2,2,FALSE),"")</f>
        <v/>
      </c>
      <c r="M2032" t="str">
        <f t="shared" si="31"/>
        <v/>
      </c>
    </row>
    <row r="2033" spans="1:13" x14ac:dyDescent="0.25">
      <c r="A2033" t="str">
        <f>IF('STEP1-Template'!A2033&lt;&gt;"",'STEP1-Template'!A2033,"")</f>
        <v/>
      </c>
      <c r="B2033" t="str">
        <f>IF('STEP1-Template'!B2033&gt;"",VLOOKUP('STEP1-Template'!B2033,Lookup!$A$2:$B$205,2),"")</f>
        <v/>
      </c>
      <c r="C2033" t="str">
        <f>IF('STEP1-Template'!C2033&lt;&gt;"",'STEP1-Template'!C2033,"")</f>
        <v/>
      </c>
      <c r="D2033" s="2" t="str">
        <f>IF('STEP1-Template'!D2033&lt;&gt;"",'STEP1-Template'!D2033,"")</f>
        <v/>
      </c>
      <c r="E2033" t="str">
        <f>IF('STEP1-Template'!E2033&gt;"",VLOOKUP('STEP1-Template'!E2033,Lookup!$D$2:$E$13,2,FALSE),"")</f>
        <v/>
      </c>
      <c r="F2033" t="str">
        <f>IF('STEP1-Template'!F2033&gt;"","BC001","")</f>
        <v/>
      </c>
      <c r="G2033" t="str">
        <f>IF('STEP1-Template'!G2033&gt;"",VLOOKUP('STEP1-Template'!G2033,Lookup!$H$2:$I$250,2,FALSE),"")</f>
        <v/>
      </c>
      <c r="H2033" s="2" t="str">
        <f>IF('STEP1-Template'!H2033&lt;&gt;"",'STEP1-Template'!H2033,"")</f>
        <v/>
      </c>
      <c r="I2033" s="2" t="str">
        <f>IF('STEP1-Template'!I2033&gt;"",VLOOKUP('STEP1-Template'!I2033,Lookup!$K$1:$L$2,2,FALSE),"")</f>
        <v/>
      </c>
      <c r="M2033" t="str">
        <f t="shared" si="31"/>
        <v/>
      </c>
    </row>
    <row r="2034" spans="1:13" x14ac:dyDescent="0.25">
      <c r="A2034" t="str">
        <f>IF('STEP1-Template'!A2034&lt;&gt;"",'STEP1-Template'!A2034,"")</f>
        <v/>
      </c>
      <c r="B2034" t="str">
        <f>IF('STEP1-Template'!B2034&gt;"",VLOOKUP('STEP1-Template'!B2034,Lookup!$A$2:$B$205,2),"")</f>
        <v/>
      </c>
      <c r="C2034" t="str">
        <f>IF('STEP1-Template'!C2034&lt;&gt;"",'STEP1-Template'!C2034,"")</f>
        <v/>
      </c>
      <c r="D2034" s="2" t="str">
        <f>IF('STEP1-Template'!D2034&lt;&gt;"",'STEP1-Template'!D2034,"")</f>
        <v/>
      </c>
      <c r="E2034" t="str">
        <f>IF('STEP1-Template'!E2034&gt;"",VLOOKUP('STEP1-Template'!E2034,Lookup!$D$2:$E$13,2,FALSE),"")</f>
        <v/>
      </c>
      <c r="F2034" t="str">
        <f>IF('STEP1-Template'!F2034&gt;"","BC001","")</f>
        <v/>
      </c>
      <c r="G2034" t="str">
        <f>IF('STEP1-Template'!G2034&gt;"",VLOOKUP('STEP1-Template'!G2034,Lookup!$H$2:$I$250,2,FALSE),"")</f>
        <v/>
      </c>
      <c r="H2034" s="2" t="str">
        <f>IF('STEP1-Template'!H2034&lt;&gt;"",'STEP1-Template'!H2034,"")</f>
        <v/>
      </c>
      <c r="I2034" s="2" t="str">
        <f>IF('STEP1-Template'!I2034&gt;"",VLOOKUP('STEP1-Template'!I2034,Lookup!$K$1:$L$2,2,FALSE),"")</f>
        <v/>
      </c>
      <c r="M2034" t="str">
        <f t="shared" si="31"/>
        <v/>
      </c>
    </row>
    <row r="2035" spans="1:13" x14ac:dyDescent="0.25">
      <c r="A2035" t="str">
        <f>IF('STEP1-Template'!A2035&lt;&gt;"",'STEP1-Template'!A2035,"")</f>
        <v/>
      </c>
      <c r="B2035" t="str">
        <f>IF('STEP1-Template'!B2035&gt;"",VLOOKUP('STEP1-Template'!B2035,Lookup!$A$2:$B$205,2),"")</f>
        <v/>
      </c>
      <c r="C2035" t="str">
        <f>IF('STEP1-Template'!C2035&lt;&gt;"",'STEP1-Template'!C2035,"")</f>
        <v/>
      </c>
      <c r="D2035" s="2" t="str">
        <f>IF('STEP1-Template'!D2035&lt;&gt;"",'STEP1-Template'!D2035,"")</f>
        <v/>
      </c>
      <c r="E2035" t="str">
        <f>IF('STEP1-Template'!E2035&gt;"",VLOOKUP('STEP1-Template'!E2035,Lookup!$D$2:$E$13,2,FALSE),"")</f>
        <v/>
      </c>
      <c r="F2035" t="str">
        <f>IF('STEP1-Template'!F2035&gt;"","BC001","")</f>
        <v/>
      </c>
      <c r="G2035" t="str">
        <f>IF('STEP1-Template'!G2035&gt;"",VLOOKUP('STEP1-Template'!G2035,Lookup!$H$2:$I$250,2,FALSE),"")</f>
        <v/>
      </c>
      <c r="H2035" s="2" t="str">
        <f>IF('STEP1-Template'!H2035&lt;&gt;"",'STEP1-Template'!H2035,"")</f>
        <v/>
      </c>
      <c r="I2035" s="2" t="str">
        <f>IF('STEP1-Template'!I2035&gt;"",VLOOKUP('STEP1-Template'!I2035,Lookup!$K$1:$L$2,2,FALSE),"")</f>
        <v/>
      </c>
      <c r="M2035" t="str">
        <f t="shared" si="31"/>
        <v/>
      </c>
    </row>
    <row r="2036" spans="1:13" x14ac:dyDescent="0.25">
      <c r="A2036" t="str">
        <f>IF('STEP1-Template'!A2036&lt;&gt;"",'STEP1-Template'!A2036,"")</f>
        <v/>
      </c>
      <c r="B2036" t="str">
        <f>IF('STEP1-Template'!B2036&gt;"",VLOOKUP('STEP1-Template'!B2036,Lookup!$A$2:$B$205,2),"")</f>
        <v/>
      </c>
      <c r="C2036" t="str">
        <f>IF('STEP1-Template'!C2036&lt;&gt;"",'STEP1-Template'!C2036,"")</f>
        <v/>
      </c>
      <c r="D2036" s="2" t="str">
        <f>IF('STEP1-Template'!D2036&lt;&gt;"",'STEP1-Template'!D2036,"")</f>
        <v/>
      </c>
      <c r="E2036" t="str">
        <f>IF('STEP1-Template'!E2036&gt;"",VLOOKUP('STEP1-Template'!E2036,Lookup!$D$2:$E$13,2,FALSE),"")</f>
        <v/>
      </c>
      <c r="F2036" t="str">
        <f>IF('STEP1-Template'!F2036&gt;"","BC001","")</f>
        <v/>
      </c>
      <c r="G2036" t="str">
        <f>IF('STEP1-Template'!G2036&gt;"",VLOOKUP('STEP1-Template'!G2036,Lookup!$H$2:$I$250,2,FALSE),"")</f>
        <v/>
      </c>
      <c r="H2036" s="2" t="str">
        <f>IF('STEP1-Template'!H2036&lt;&gt;"",'STEP1-Template'!H2036,"")</f>
        <v/>
      </c>
      <c r="I2036" s="2" t="str">
        <f>IF('STEP1-Template'!I2036&gt;"",VLOOKUP('STEP1-Template'!I2036,Lookup!$K$1:$L$2,2,FALSE),"")</f>
        <v/>
      </c>
      <c r="M2036" t="str">
        <f t="shared" si="31"/>
        <v/>
      </c>
    </row>
    <row r="2037" spans="1:13" x14ac:dyDescent="0.25">
      <c r="A2037" t="str">
        <f>IF('STEP1-Template'!A2037&lt;&gt;"",'STEP1-Template'!A2037,"")</f>
        <v/>
      </c>
      <c r="B2037" t="str">
        <f>IF('STEP1-Template'!B2037&gt;"",VLOOKUP('STEP1-Template'!B2037,Lookup!$A$2:$B$205,2),"")</f>
        <v/>
      </c>
      <c r="C2037" t="str">
        <f>IF('STEP1-Template'!C2037&lt;&gt;"",'STEP1-Template'!C2037,"")</f>
        <v/>
      </c>
      <c r="D2037" s="2" t="str">
        <f>IF('STEP1-Template'!D2037&lt;&gt;"",'STEP1-Template'!D2037,"")</f>
        <v/>
      </c>
      <c r="E2037" t="str">
        <f>IF('STEP1-Template'!E2037&gt;"",VLOOKUP('STEP1-Template'!E2037,Lookup!$D$2:$E$13,2,FALSE),"")</f>
        <v/>
      </c>
      <c r="F2037" t="str">
        <f>IF('STEP1-Template'!F2037&gt;"","BC001","")</f>
        <v/>
      </c>
      <c r="G2037" t="str">
        <f>IF('STEP1-Template'!G2037&gt;"",VLOOKUP('STEP1-Template'!G2037,Lookup!$H$2:$I$250,2,FALSE),"")</f>
        <v/>
      </c>
      <c r="H2037" s="2" t="str">
        <f>IF('STEP1-Template'!H2037&lt;&gt;"",'STEP1-Template'!H2037,"")</f>
        <v/>
      </c>
      <c r="I2037" s="2" t="str">
        <f>IF('STEP1-Template'!I2037&gt;"",VLOOKUP('STEP1-Template'!I2037,Lookup!$K$1:$L$2,2,FALSE),"")</f>
        <v/>
      </c>
      <c r="M2037" t="str">
        <f t="shared" si="31"/>
        <v/>
      </c>
    </row>
    <row r="2038" spans="1:13" x14ac:dyDescent="0.25">
      <c r="A2038" t="str">
        <f>IF('STEP1-Template'!A2038&lt;&gt;"",'STEP1-Template'!A2038,"")</f>
        <v/>
      </c>
      <c r="B2038" t="str">
        <f>IF('STEP1-Template'!B2038&gt;"",VLOOKUP('STEP1-Template'!B2038,Lookup!$A$2:$B$205,2),"")</f>
        <v/>
      </c>
      <c r="C2038" t="str">
        <f>IF('STEP1-Template'!C2038&lt;&gt;"",'STEP1-Template'!C2038,"")</f>
        <v/>
      </c>
      <c r="D2038" s="2" t="str">
        <f>IF('STEP1-Template'!D2038&lt;&gt;"",'STEP1-Template'!D2038,"")</f>
        <v/>
      </c>
      <c r="E2038" t="str">
        <f>IF('STEP1-Template'!E2038&gt;"",VLOOKUP('STEP1-Template'!E2038,Lookup!$D$2:$E$13,2,FALSE),"")</f>
        <v/>
      </c>
      <c r="F2038" t="str">
        <f>IF('STEP1-Template'!F2038&gt;"","BC001","")</f>
        <v/>
      </c>
      <c r="G2038" t="str">
        <f>IF('STEP1-Template'!G2038&gt;"",VLOOKUP('STEP1-Template'!G2038,Lookup!$H$2:$I$250,2,FALSE),"")</f>
        <v/>
      </c>
      <c r="H2038" s="2" t="str">
        <f>IF('STEP1-Template'!H2038&lt;&gt;"",'STEP1-Template'!H2038,"")</f>
        <v/>
      </c>
      <c r="I2038" s="2" t="str">
        <f>IF('STEP1-Template'!I2038&gt;"",VLOOKUP('STEP1-Template'!I2038,Lookup!$K$1:$L$2,2,FALSE),"")</f>
        <v/>
      </c>
      <c r="M2038" t="str">
        <f t="shared" si="31"/>
        <v/>
      </c>
    </row>
    <row r="2039" spans="1:13" x14ac:dyDescent="0.25">
      <c r="A2039" t="str">
        <f>IF('STEP1-Template'!A2039&lt;&gt;"",'STEP1-Template'!A2039,"")</f>
        <v/>
      </c>
      <c r="B2039" t="str">
        <f>IF('STEP1-Template'!B2039&gt;"",VLOOKUP('STEP1-Template'!B2039,Lookup!$A$2:$B$205,2),"")</f>
        <v/>
      </c>
      <c r="C2039" t="str">
        <f>IF('STEP1-Template'!C2039&lt;&gt;"",'STEP1-Template'!C2039,"")</f>
        <v/>
      </c>
      <c r="D2039" s="2" t="str">
        <f>IF('STEP1-Template'!D2039&lt;&gt;"",'STEP1-Template'!D2039,"")</f>
        <v/>
      </c>
      <c r="E2039" t="str">
        <f>IF('STEP1-Template'!E2039&gt;"",VLOOKUP('STEP1-Template'!E2039,Lookup!$D$2:$E$13,2,FALSE),"")</f>
        <v/>
      </c>
      <c r="F2039" t="str">
        <f>IF('STEP1-Template'!F2039&gt;"","BC001","")</f>
        <v/>
      </c>
      <c r="G2039" t="str">
        <f>IF('STEP1-Template'!G2039&gt;"",VLOOKUP('STEP1-Template'!G2039,Lookup!$H$2:$I$250,2,FALSE),"")</f>
        <v/>
      </c>
      <c r="H2039" s="2" t="str">
        <f>IF('STEP1-Template'!H2039&lt;&gt;"",'STEP1-Template'!H2039,"")</f>
        <v/>
      </c>
      <c r="I2039" s="2" t="str">
        <f>IF('STEP1-Template'!I2039&gt;"",VLOOKUP('STEP1-Template'!I2039,Lookup!$K$1:$L$2,2,FALSE),"")</f>
        <v/>
      </c>
      <c r="M2039" t="str">
        <f t="shared" si="31"/>
        <v/>
      </c>
    </row>
    <row r="2040" spans="1:13" x14ac:dyDescent="0.25">
      <c r="A2040" t="str">
        <f>IF('STEP1-Template'!A2040&lt;&gt;"",'STEP1-Template'!A2040,"")</f>
        <v/>
      </c>
      <c r="B2040" t="str">
        <f>IF('STEP1-Template'!B2040&gt;"",VLOOKUP('STEP1-Template'!B2040,Lookup!$A$2:$B$205,2),"")</f>
        <v/>
      </c>
      <c r="C2040" t="str">
        <f>IF('STEP1-Template'!C2040&lt;&gt;"",'STEP1-Template'!C2040,"")</f>
        <v/>
      </c>
      <c r="D2040" s="2" t="str">
        <f>IF('STEP1-Template'!D2040&lt;&gt;"",'STEP1-Template'!D2040,"")</f>
        <v/>
      </c>
      <c r="E2040" t="str">
        <f>IF('STEP1-Template'!E2040&gt;"",VLOOKUP('STEP1-Template'!E2040,Lookup!$D$2:$E$13,2,FALSE),"")</f>
        <v/>
      </c>
      <c r="F2040" t="str">
        <f>IF('STEP1-Template'!F2040&gt;"","BC001","")</f>
        <v/>
      </c>
      <c r="G2040" t="str">
        <f>IF('STEP1-Template'!G2040&gt;"",VLOOKUP('STEP1-Template'!G2040,Lookup!$H$2:$I$250,2,FALSE),"")</f>
        <v/>
      </c>
      <c r="H2040" s="2" t="str">
        <f>IF('STEP1-Template'!H2040&lt;&gt;"",'STEP1-Template'!H2040,"")</f>
        <v/>
      </c>
      <c r="I2040" s="2" t="str">
        <f>IF('STEP1-Template'!I2040&gt;"",VLOOKUP('STEP1-Template'!I2040,Lookup!$K$1:$L$2,2,FALSE),"")</f>
        <v/>
      </c>
      <c r="M2040" t="str">
        <f t="shared" si="31"/>
        <v/>
      </c>
    </row>
    <row r="2041" spans="1:13" x14ac:dyDescent="0.25">
      <c r="A2041" t="str">
        <f>IF('STEP1-Template'!A2041&lt;&gt;"",'STEP1-Template'!A2041,"")</f>
        <v/>
      </c>
      <c r="B2041" t="str">
        <f>IF('STEP1-Template'!B2041&gt;"",VLOOKUP('STEP1-Template'!B2041,Lookup!$A$2:$B$205,2),"")</f>
        <v/>
      </c>
      <c r="C2041" t="str">
        <f>IF('STEP1-Template'!C2041&lt;&gt;"",'STEP1-Template'!C2041,"")</f>
        <v/>
      </c>
      <c r="D2041" s="2" t="str">
        <f>IF('STEP1-Template'!D2041&lt;&gt;"",'STEP1-Template'!D2041,"")</f>
        <v/>
      </c>
      <c r="E2041" t="str">
        <f>IF('STEP1-Template'!E2041&gt;"",VLOOKUP('STEP1-Template'!E2041,Lookup!$D$2:$E$13,2,FALSE),"")</f>
        <v/>
      </c>
      <c r="F2041" t="str">
        <f>IF('STEP1-Template'!F2041&gt;"","BC001","")</f>
        <v/>
      </c>
      <c r="G2041" t="str">
        <f>IF('STEP1-Template'!G2041&gt;"",VLOOKUP('STEP1-Template'!G2041,Lookup!$H$2:$I$250,2,FALSE),"")</f>
        <v/>
      </c>
      <c r="H2041" s="2" t="str">
        <f>IF('STEP1-Template'!H2041&lt;&gt;"",'STEP1-Template'!H2041,"")</f>
        <v/>
      </c>
      <c r="I2041" s="2" t="str">
        <f>IF('STEP1-Template'!I2041&gt;"",VLOOKUP('STEP1-Template'!I2041,Lookup!$K$1:$L$2,2,FALSE),"")</f>
        <v/>
      </c>
      <c r="M2041" t="str">
        <f t="shared" si="31"/>
        <v/>
      </c>
    </row>
    <row r="2042" spans="1:13" x14ac:dyDescent="0.25">
      <c r="A2042" t="str">
        <f>IF('STEP1-Template'!A2042&lt;&gt;"",'STEP1-Template'!A2042,"")</f>
        <v/>
      </c>
      <c r="B2042" t="str">
        <f>IF('STEP1-Template'!B2042&gt;"",VLOOKUP('STEP1-Template'!B2042,Lookup!$A$2:$B$205,2),"")</f>
        <v/>
      </c>
      <c r="C2042" t="str">
        <f>IF('STEP1-Template'!C2042&lt;&gt;"",'STEP1-Template'!C2042,"")</f>
        <v/>
      </c>
      <c r="D2042" s="2" t="str">
        <f>IF('STEP1-Template'!D2042&lt;&gt;"",'STEP1-Template'!D2042,"")</f>
        <v/>
      </c>
      <c r="E2042" t="str">
        <f>IF('STEP1-Template'!E2042&gt;"",VLOOKUP('STEP1-Template'!E2042,Lookup!$D$2:$E$13,2,FALSE),"")</f>
        <v/>
      </c>
      <c r="F2042" t="str">
        <f>IF('STEP1-Template'!F2042&gt;"","BC001","")</f>
        <v/>
      </c>
      <c r="G2042" t="str">
        <f>IF('STEP1-Template'!G2042&gt;"",VLOOKUP('STEP1-Template'!G2042,Lookup!$H$2:$I$250,2,FALSE),"")</f>
        <v/>
      </c>
      <c r="H2042" s="2" t="str">
        <f>IF('STEP1-Template'!H2042&lt;&gt;"",'STEP1-Template'!H2042,"")</f>
        <v/>
      </c>
      <c r="I2042" s="2" t="str">
        <f>IF('STEP1-Template'!I2042&gt;"",VLOOKUP('STEP1-Template'!I2042,Lookup!$K$1:$L$2,2,FALSE),"")</f>
        <v/>
      </c>
      <c r="M2042" t="str">
        <f t="shared" si="31"/>
        <v/>
      </c>
    </row>
    <row r="2043" spans="1:13" x14ac:dyDescent="0.25">
      <c r="A2043" t="str">
        <f>IF('STEP1-Template'!A2043&lt;&gt;"",'STEP1-Template'!A2043,"")</f>
        <v/>
      </c>
      <c r="B2043" t="str">
        <f>IF('STEP1-Template'!B2043&gt;"",VLOOKUP('STEP1-Template'!B2043,Lookup!$A$2:$B$205,2),"")</f>
        <v/>
      </c>
      <c r="C2043" t="str">
        <f>IF('STEP1-Template'!C2043&lt;&gt;"",'STEP1-Template'!C2043,"")</f>
        <v/>
      </c>
      <c r="D2043" s="2" t="str">
        <f>IF('STEP1-Template'!D2043&lt;&gt;"",'STEP1-Template'!D2043,"")</f>
        <v/>
      </c>
      <c r="E2043" t="str">
        <f>IF('STEP1-Template'!E2043&gt;"",VLOOKUP('STEP1-Template'!E2043,Lookup!$D$2:$E$13,2,FALSE),"")</f>
        <v/>
      </c>
      <c r="F2043" t="str">
        <f>IF('STEP1-Template'!F2043&gt;"","BC001","")</f>
        <v/>
      </c>
      <c r="G2043" t="str">
        <f>IF('STEP1-Template'!G2043&gt;"",VLOOKUP('STEP1-Template'!G2043,Lookup!$H$2:$I$250,2,FALSE),"")</f>
        <v/>
      </c>
      <c r="H2043" s="2" t="str">
        <f>IF('STEP1-Template'!H2043&lt;&gt;"",'STEP1-Template'!H2043,"")</f>
        <v/>
      </c>
      <c r="I2043" s="2" t="str">
        <f>IF('STEP1-Template'!I2043&gt;"",VLOOKUP('STEP1-Template'!I2043,Lookup!$K$1:$L$2,2,FALSE),"")</f>
        <v/>
      </c>
      <c r="M2043" t="str">
        <f t="shared" si="31"/>
        <v/>
      </c>
    </row>
    <row r="2044" spans="1:13" x14ac:dyDescent="0.25">
      <c r="A2044" t="str">
        <f>IF('STEP1-Template'!A2044&lt;&gt;"",'STEP1-Template'!A2044,"")</f>
        <v/>
      </c>
      <c r="B2044" t="str">
        <f>IF('STEP1-Template'!B2044&gt;"",VLOOKUP('STEP1-Template'!B2044,Lookup!$A$2:$B$205,2),"")</f>
        <v/>
      </c>
      <c r="C2044" t="str">
        <f>IF('STEP1-Template'!C2044&lt;&gt;"",'STEP1-Template'!C2044,"")</f>
        <v/>
      </c>
      <c r="D2044" s="2" t="str">
        <f>IF('STEP1-Template'!D2044&lt;&gt;"",'STEP1-Template'!D2044,"")</f>
        <v/>
      </c>
      <c r="E2044" t="str">
        <f>IF('STEP1-Template'!E2044&gt;"",VLOOKUP('STEP1-Template'!E2044,Lookup!$D$2:$E$13,2,FALSE),"")</f>
        <v/>
      </c>
      <c r="F2044" t="str">
        <f>IF('STEP1-Template'!F2044&gt;"","BC001","")</f>
        <v/>
      </c>
      <c r="G2044" t="str">
        <f>IF('STEP1-Template'!G2044&gt;"",VLOOKUP('STEP1-Template'!G2044,Lookup!$H$2:$I$250,2,FALSE),"")</f>
        <v/>
      </c>
      <c r="H2044" s="2" t="str">
        <f>IF('STEP1-Template'!H2044&lt;&gt;"",'STEP1-Template'!H2044,"")</f>
        <v/>
      </c>
      <c r="I2044" s="2" t="str">
        <f>IF('STEP1-Template'!I2044&gt;"",VLOOKUP('STEP1-Template'!I2044,Lookup!$K$1:$L$2,2,FALSE),"")</f>
        <v/>
      </c>
      <c r="M2044" t="str">
        <f t="shared" si="31"/>
        <v/>
      </c>
    </row>
    <row r="2045" spans="1:13" x14ac:dyDescent="0.25">
      <c r="A2045" t="str">
        <f>IF('STEP1-Template'!A2045&lt;&gt;"",'STEP1-Template'!A2045,"")</f>
        <v/>
      </c>
      <c r="B2045" t="str">
        <f>IF('STEP1-Template'!B2045&gt;"",VLOOKUP('STEP1-Template'!B2045,Lookup!$A$2:$B$205,2),"")</f>
        <v/>
      </c>
      <c r="C2045" t="str">
        <f>IF('STEP1-Template'!C2045&lt;&gt;"",'STEP1-Template'!C2045,"")</f>
        <v/>
      </c>
      <c r="D2045" s="2" t="str">
        <f>IF('STEP1-Template'!D2045&lt;&gt;"",'STEP1-Template'!D2045,"")</f>
        <v/>
      </c>
      <c r="E2045" t="str">
        <f>IF('STEP1-Template'!E2045&gt;"",VLOOKUP('STEP1-Template'!E2045,Lookup!$D$2:$E$13,2,FALSE),"")</f>
        <v/>
      </c>
      <c r="F2045" t="str">
        <f>IF('STEP1-Template'!F2045&gt;"","BC001","")</f>
        <v/>
      </c>
      <c r="G2045" t="str">
        <f>IF('STEP1-Template'!G2045&gt;"",VLOOKUP('STEP1-Template'!G2045,Lookup!$H$2:$I$250,2,FALSE),"")</f>
        <v/>
      </c>
      <c r="H2045" s="2" t="str">
        <f>IF('STEP1-Template'!H2045&lt;&gt;"",'STEP1-Template'!H2045,"")</f>
        <v/>
      </c>
      <c r="I2045" s="2" t="str">
        <f>IF('STEP1-Template'!I2045&gt;"",VLOOKUP('STEP1-Template'!I2045,Lookup!$K$1:$L$2,2,FALSE),"")</f>
        <v/>
      </c>
      <c r="M2045" t="str">
        <f t="shared" si="31"/>
        <v/>
      </c>
    </row>
    <row r="2046" spans="1:13" x14ac:dyDescent="0.25">
      <c r="A2046" t="str">
        <f>IF('STEP1-Template'!A2046&lt;&gt;"",'STEP1-Template'!A2046,"")</f>
        <v/>
      </c>
      <c r="B2046" t="str">
        <f>IF('STEP1-Template'!B2046&gt;"",VLOOKUP('STEP1-Template'!B2046,Lookup!$A$2:$B$205,2),"")</f>
        <v/>
      </c>
      <c r="C2046" t="str">
        <f>IF('STEP1-Template'!C2046&lt;&gt;"",'STEP1-Template'!C2046,"")</f>
        <v/>
      </c>
      <c r="D2046" s="2" t="str">
        <f>IF('STEP1-Template'!D2046&lt;&gt;"",'STEP1-Template'!D2046,"")</f>
        <v/>
      </c>
      <c r="E2046" t="str">
        <f>IF('STEP1-Template'!E2046&gt;"",VLOOKUP('STEP1-Template'!E2046,Lookup!$D$2:$E$13,2,FALSE),"")</f>
        <v/>
      </c>
      <c r="F2046" t="str">
        <f>IF('STEP1-Template'!F2046&gt;"","BC001","")</f>
        <v/>
      </c>
      <c r="G2046" t="str">
        <f>IF('STEP1-Template'!G2046&gt;"",VLOOKUP('STEP1-Template'!G2046,Lookup!$H$2:$I$250,2,FALSE),"")</f>
        <v/>
      </c>
      <c r="H2046" s="2" t="str">
        <f>IF('STEP1-Template'!H2046&lt;&gt;"",'STEP1-Template'!H2046,"")</f>
        <v/>
      </c>
      <c r="I2046" s="2" t="str">
        <f>IF('STEP1-Template'!I2046&gt;"",VLOOKUP('STEP1-Template'!I2046,Lookup!$K$1:$L$2,2,FALSE),"")</f>
        <v/>
      </c>
      <c r="M2046" t="str">
        <f t="shared" si="31"/>
        <v/>
      </c>
    </row>
    <row r="2047" spans="1:13" x14ac:dyDescent="0.25">
      <c r="A2047" t="str">
        <f>IF('STEP1-Template'!A2047&lt;&gt;"",'STEP1-Template'!A2047,"")</f>
        <v/>
      </c>
      <c r="B2047" t="str">
        <f>IF('STEP1-Template'!B2047&gt;"",VLOOKUP('STEP1-Template'!B2047,Lookup!$A$2:$B$205,2),"")</f>
        <v/>
      </c>
      <c r="C2047" t="str">
        <f>IF('STEP1-Template'!C2047&lt;&gt;"",'STEP1-Template'!C2047,"")</f>
        <v/>
      </c>
      <c r="D2047" s="2" t="str">
        <f>IF('STEP1-Template'!D2047&lt;&gt;"",'STEP1-Template'!D2047,"")</f>
        <v/>
      </c>
      <c r="E2047" t="str">
        <f>IF('STEP1-Template'!E2047&gt;"",VLOOKUP('STEP1-Template'!E2047,Lookup!$D$2:$E$13,2,FALSE),"")</f>
        <v/>
      </c>
      <c r="F2047" t="str">
        <f>IF('STEP1-Template'!F2047&gt;"","BC001","")</f>
        <v/>
      </c>
      <c r="G2047" t="str">
        <f>IF('STEP1-Template'!G2047&gt;"",VLOOKUP('STEP1-Template'!G2047,Lookup!$H$2:$I$250,2,FALSE),"")</f>
        <v/>
      </c>
      <c r="H2047" s="2" t="str">
        <f>IF('STEP1-Template'!H2047&lt;&gt;"",'STEP1-Template'!H2047,"")</f>
        <v/>
      </c>
      <c r="I2047" s="2" t="str">
        <f>IF('STEP1-Template'!I2047&gt;"",VLOOKUP('STEP1-Template'!I2047,Lookup!$K$1:$L$2,2,FALSE),"")</f>
        <v/>
      </c>
      <c r="M2047" t="str">
        <f t="shared" si="31"/>
        <v/>
      </c>
    </row>
    <row r="2048" spans="1:13" x14ac:dyDescent="0.25">
      <c r="A2048" t="str">
        <f>IF('STEP1-Template'!A2048&lt;&gt;"",'STEP1-Template'!A2048,"")</f>
        <v/>
      </c>
      <c r="B2048" t="str">
        <f>IF('STEP1-Template'!B2048&gt;"",VLOOKUP('STEP1-Template'!B2048,Lookup!$A$2:$B$205,2),"")</f>
        <v/>
      </c>
      <c r="C2048" t="str">
        <f>IF('STEP1-Template'!C2048&lt;&gt;"",'STEP1-Template'!C2048,"")</f>
        <v/>
      </c>
      <c r="D2048" s="2" t="str">
        <f>IF('STEP1-Template'!D2048&lt;&gt;"",'STEP1-Template'!D2048,"")</f>
        <v/>
      </c>
      <c r="E2048" t="str">
        <f>IF('STEP1-Template'!E2048&gt;"",VLOOKUP('STEP1-Template'!E2048,Lookup!$D$2:$E$13,2,FALSE),"")</f>
        <v/>
      </c>
      <c r="F2048" t="str">
        <f>IF('STEP1-Template'!F2048&gt;"","BC001","")</f>
        <v/>
      </c>
      <c r="G2048" t="str">
        <f>IF('STEP1-Template'!G2048&gt;"",VLOOKUP('STEP1-Template'!G2048,Lookup!$H$2:$I$250,2,FALSE),"")</f>
        <v/>
      </c>
      <c r="H2048" s="2" t="str">
        <f>IF('STEP1-Template'!H2048&lt;&gt;"",'STEP1-Template'!H2048,"")</f>
        <v/>
      </c>
      <c r="I2048" s="2" t="str">
        <f>IF('STEP1-Template'!I2048&gt;"",VLOOKUP('STEP1-Template'!I2048,Lookup!$K$1:$L$2,2,FALSE),"")</f>
        <v/>
      </c>
      <c r="M2048" t="str">
        <f t="shared" si="31"/>
        <v/>
      </c>
    </row>
    <row r="2049" spans="1:13" x14ac:dyDescent="0.25">
      <c r="A2049" t="str">
        <f>IF('STEP1-Template'!A2049&lt;&gt;"",'STEP1-Template'!A2049,"")</f>
        <v/>
      </c>
      <c r="B2049" t="str">
        <f>IF('STEP1-Template'!B2049&gt;"",VLOOKUP('STEP1-Template'!B2049,Lookup!$A$2:$B$205,2),"")</f>
        <v/>
      </c>
      <c r="C2049" t="str">
        <f>IF('STEP1-Template'!C2049&lt;&gt;"",'STEP1-Template'!C2049,"")</f>
        <v/>
      </c>
      <c r="D2049" s="2" t="str">
        <f>IF('STEP1-Template'!D2049&lt;&gt;"",'STEP1-Template'!D2049,"")</f>
        <v/>
      </c>
      <c r="E2049" t="str">
        <f>IF('STEP1-Template'!E2049&gt;"",VLOOKUP('STEP1-Template'!E2049,Lookup!$D$2:$E$13,2,FALSE),"")</f>
        <v/>
      </c>
      <c r="F2049" t="str">
        <f>IF('STEP1-Template'!F2049&gt;"","BC001","")</f>
        <v/>
      </c>
      <c r="G2049" t="str">
        <f>IF('STEP1-Template'!G2049&gt;"",VLOOKUP('STEP1-Template'!G2049,Lookup!$H$2:$I$250,2,FALSE),"")</f>
        <v/>
      </c>
      <c r="H2049" s="2" t="str">
        <f>IF('STEP1-Template'!H2049&lt;&gt;"",'STEP1-Template'!H2049,"")</f>
        <v/>
      </c>
      <c r="I2049" s="2" t="str">
        <f>IF('STEP1-Template'!I2049&gt;"",VLOOKUP('STEP1-Template'!I2049,Lookup!$K$1:$L$2,2,FALSE),"")</f>
        <v/>
      </c>
      <c r="M2049" t="str">
        <f t="shared" si="31"/>
        <v/>
      </c>
    </row>
    <row r="2050" spans="1:13" x14ac:dyDescent="0.25">
      <c r="A2050" t="str">
        <f>IF('STEP1-Template'!A2050&lt;&gt;"",'STEP1-Template'!A2050,"")</f>
        <v/>
      </c>
      <c r="B2050" t="str">
        <f>IF('STEP1-Template'!B2050&gt;"",VLOOKUP('STEP1-Template'!B2050,Lookup!$A$2:$B$205,2),"")</f>
        <v/>
      </c>
      <c r="C2050" t="str">
        <f>IF('STEP1-Template'!C2050&lt;&gt;"",'STEP1-Template'!C2050,"")</f>
        <v/>
      </c>
      <c r="D2050" s="2" t="str">
        <f>IF('STEP1-Template'!D2050&lt;&gt;"",'STEP1-Template'!D2050,"")</f>
        <v/>
      </c>
      <c r="E2050" t="str">
        <f>IF('STEP1-Template'!E2050&gt;"",VLOOKUP('STEP1-Template'!E2050,Lookup!$D$2:$E$13,2,FALSE),"")</f>
        <v/>
      </c>
      <c r="F2050" t="str">
        <f>IF('STEP1-Template'!F2050&gt;"","BC001","")</f>
        <v/>
      </c>
      <c r="G2050" t="str">
        <f>IF('STEP1-Template'!G2050&gt;"",VLOOKUP('STEP1-Template'!G2050,Lookup!$H$2:$I$250,2,FALSE),"")</f>
        <v/>
      </c>
      <c r="H2050" s="2" t="str">
        <f>IF('STEP1-Template'!H2050&lt;&gt;"",'STEP1-Template'!H2050,"")</f>
        <v/>
      </c>
      <c r="I2050" s="2" t="str">
        <f>IF('STEP1-Template'!I2050&gt;"",VLOOKUP('STEP1-Template'!I2050,Lookup!$K$1:$L$2,2,FALSE),"")</f>
        <v/>
      </c>
      <c r="M2050" t="str">
        <f t="shared" si="31"/>
        <v/>
      </c>
    </row>
    <row r="2051" spans="1:13" x14ac:dyDescent="0.25">
      <c r="A2051" t="str">
        <f>IF('STEP1-Template'!A2051&lt;&gt;"",'STEP1-Template'!A2051,"")</f>
        <v/>
      </c>
      <c r="B2051" t="str">
        <f>IF('STEP1-Template'!B2051&gt;"",VLOOKUP('STEP1-Template'!B2051,Lookup!$A$2:$B$205,2),"")</f>
        <v/>
      </c>
      <c r="C2051" t="str">
        <f>IF('STEP1-Template'!C2051&lt;&gt;"",'STEP1-Template'!C2051,"")</f>
        <v/>
      </c>
      <c r="D2051" s="2" t="str">
        <f>IF('STEP1-Template'!D2051&lt;&gt;"",'STEP1-Template'!D2051,"")</f>
        <v/>
      </c>
      <c r="E2051" t="str">
        <f>IF('STEP1-Template'!E2051&gt;"",VLOOKUP('STEP1-Template'!E2051,Lookup!$D$2:$E$13,2,FALSE),"")</f>
        <v/>
      </c>
      <c r="F2051" t="str">
        <f>IF('STEP1-Template'!F2051&gt;"","BC001","")</f>
        <v/>
      </c>
      <c r="G2051" t="str">
        <f>IF('STEP1-Template'!G2051&gt;"",VLOOKUP('STEP1-Template'!G2051,Lookup!$H$2:$I$250,2,FALSE),"")</f>
        <v/>
      </c>
      <c r="H2051" s="2" t="str">
        <f>IF('STEP1-Template'!H2051&lt;&gt;"",'STEP1-Template'!H2051,"")</f>
        <v/>
      </c>
      <c r="I2051" s="2" t="str">
        <f>IF('STEP1-Template'!I2051&gt;"",VLOOKUP('STEP1-Template'!I2051,Lookup!$K$1:$L$2,2,FALSE),"")</f>
        <v/>
      </c>
      <c r="M2051" t="str">
        <f t="shared" ref="M2051:M2114" si="32">IF(A2051&lt;&gt;"","X","")</f>
        <v/>
      </c>
    </row>
    <row r="2052" spans="1:13" x14ac:dyDescent="0.25">
      <c r="A2052" t="str">
        <f>IF('STEP1-Template'!A2052&lt;&gt;"",'STEP1-Template'!A2052,"")</f>
        <v/>
      </c>
      <c r="B2052" t="str">
        <f>IF('STEP1-Template'!B2052&gt;"",VLOOKUP('STEP1-Template'!B2052,Lookup!$A$2:$B$205,2),"")</f>
        <v/>
      </c>
      <c r="C2052" t="str">
        <f>IF('STEP1-Template'!C2052&lt;&gt;"",'STEP1-Template'!C2052,"")</f>
        <v/>
      </c>
      <c r="D2052" s="2" t="str">
        <f>IF('STEP1-Template'!D2052&lt;&gt;"",'STEP1-Template'!D2052,"")</f>
        <v/>
      </c>
      <c r="E2052" t="str">
        <f>IF('STEP1-Template'!E2052&gt;"",VLOOKUP('STEP1-Template'!E2052,Lookup!$D$2:$E$13,2,FALSE),"")</f>
        <v/>
      </c>
      <c r="F2052" t="str">
        <f>IF('STEP1-Template'!F2052&gt;"","BC001","")</f>
        <v/>
      </c>
      <c r="G2052" t="str">
        <f>IF('STEP1-Template'!G2052&gt;"",VLOOKUP('STEP1-Template'!G2052,Lookup!$H$2:$I$250,2,FALSE),"")</f>
        <v/>
      </c>
      <c r="H2052" s="2" t="str">
        <f>IF('STEP1-Template'!H2052&lt;&gt;"",'STEP1-Template'!H2052,"")</f>
        <v/>
      </c>
      <c r="I2052" s="2" t="str">
        <f>IF('STEP1-Template'!I2052&gt;"",VLOOKUP('STEP1-Template'!I2052,Lookup!$K$1:$L$2,2,FALSE),"")</f>
        <v/>
      </c>
      <c r="M2052" t="str">
        <f t="shared" si="32"/>
        <v/>
      </c>
    </row>
    <row r="2053" spans="1:13" x14ac:dyDescent="0.25">
      <c r="A2053" t="str">
        <f>IF('STEP1-Template'!A2053&lt;&gt;"",'STEP1-Template'!A2053,"")</f>
        <v/>
      </c>
      <c r="B2053" t="str">
        <f>IF('STEP1-Template'!B2053&gt;"",VLOOKUP('STEP1-Template'!B2053,Lookup!$A$2:$B$205,2),"")</f>
        <v/>
      </c>
      <c r="C2053" t="str">
        <f>IF('STEP1-Template'!C2053&lt;&gt;"",'STEP1-Template'!C2053,"")</f>
        <v/>
      </c>
      <c r="D2053" s="2" t="str">
        <f>IF('STEP1-Template'!D2053&lt;&gt;"",'STEP1-Template'!D2053,"")</f>
        <v/>
      </c>
      <c r="E2053" t="str">
        <f>IF('STEP1-Template'!E2053&gt;"",VLOOKUP('STEP1-Template'!E2053,Lookup!$D$2:$E$13,2,FALSE),"")</f>
        <v/>
      </c>
      <c r="F2053" t="str">
        <f>IF('STEP1-Template'!F2053&gt;"","BC001","")</f>
        <v/>
      </c>
      <c r="G2053" t="str">
        <f>IF('STEP1-Template'!G2053&gt;"",VLOOKUP('STEP1-Template'!G2053,Lookup!$H$2:$I$250,2,FALSE),"")</f>
        <v/>
      </c>
      <c r="H2053" s="2" t="str">
        <f>IF('STEP1-Template'!H2053&lt;&gt;"",'STEP1-Template'!H2053,"")</f>
        <v/>
      </c>
      <c r="I2053" s="2" t="str">
        <f>IF('STEP1-Template'!I2053&gt;"",VLOOKUP('STEP1-Template'!I2053,Lookup!$K$1:$L$2,2,FALSE),"")</f>
        <v/>
      </c>
      <c r="M2053" t="str">
        <f t="shared" si="32"/>
        <v/>
      </c>
    </row>
    <row r="2054" spans="1:13" x14ac:dyDescent="0.25">
      <c r="A2054" t="str">
        <f>IF('STEP1-Template'!A2054&lt;&gt;"",'STEP1-Template'!A2054,"")</f>
        <v/>
      </c>
      <c r="B2054" t="str">
        <f>IF('STEP1-Template'!B2054&gt;"",VLOOKUP('STEP1-Template'!B2054,Lookup!$A$2:$B$205,2),"")</f>
        <v/>
      </c>
      <c r="C2054" t="str">
        <f>IF('STEP1-Template'!C2054&lt;&gt;"",'STEP1-Template'!C2054,"")</f>
        <v/>
      </c>
      <c r="D2054" s="2" t="str">
        <f>IF('STEP1-Template'!D2054&lt;&gt;"",'STEP1-Template'!D2054,"")</f>
        <v/>
      </c>
      <c r="E2054" t="str">
        <f>IF('STEP1-Template'!E2054&gt;"",VLOOKUP('STEP1-Template'!E2054,Lookup!$D$2:$E$13,2,FALSE),"")</f>
        <v/>
      </c>
      <c r="F2054" t="str">
        <f>IF('STEP1-Template'!F2054&gt;"","BC001","")</f>
        <v/>
      </c>
      <c r="G2054" t="str">
        <f>IF('STEP1-Template'!G2054&gt;"",VLOOKUP('STEP1-Template'!G2054,Lookup!$H$2:$I$250,2,FALSE),"")</f>
        <v/>
      </c>
      <c r="H2054" s="2" t="str">
        <f>IF('STEP1-Template'!H2054&lt;&gt;"",'STEP1-Template'!H2054,"")</f>
        <v/>
      </c>
      <c r="I2054" s="2" t="str">
        <f>IF('STEP1-Template'!I2054&gt;"",VLOOKUP('STEP1-Template'!I2054,Lookup!$K$1:$L$2,2,FALSE),"")</f>
        <v/>
      </c>
      <c r="M2054" t="str">
        <f t="shared" si="32"/>
        <v/>
      </c>
    </row>
    <row r="2055" spans="1:13" x14ac:dyDescent="0.25">
      <c r="A2055" t="str">
        <f>IF('STEP1-Template'!A2055&lt;&gt;"",'STEP1-Template'!A2055,"")</f>
        <v/>
      </c>
      <c r="B2055" t="str">
        <f>IF('STEP1-Template'!B2055&gt;"",VLOOKUP('STEP1-Template'!B2055,Lookup!$A$2:$B$205,2),"")</f>
        <v/>
      </c>
      <c r="C2055" t="str">
        <f>IF('STEP1-Template'!C2055&lt;&gt;"",'STEP1-Template'!C2055,"")</f>
        <v/>
      </c>
      <c r="D2055" s="2" t="str">
        <f>IF('STEP1-Template'!D2055&lt;&gt;"",'STEP1-Template'!D2055,"")</f>
        <v/>
      </c>
      <c r="E2055" t="str">
        <f>IF('STEP1-Template'!E2055&gt;"",VLOOKUP('STEP1-Template'!E2055,Lookup!$D$2:$E$13,2,FALSE),"")</f>
        <v/>
      </c>
      <c r="F2055" t="str">
        <f>IF('STEP1-Template'!F2055&gt;"","BC001","")</f>
        <v/>
      </c>
      <c r="G2055" t="str">
        <f>IF('STEP1-Template'!G2055&gt;"",VLOOKUP('STEP1-Template'!G2055,Lookup!$H$2:$I$250,2,FALSE),"")</f>
        <v/>
      </c>
      <c r="H2055" s="2" t="str">
        <f>IF('STEP1-Template'!H2055&lt;&gt;"",'STEP1-Template'!H2055,"")</f>
        <v/>
      </c>
      <c r="I2055" s="2" t="str">
        <f>IF('STEP1-Template'!I2055&gt;"",VLOOKUP('STEP1-Template'!I2055,Lookup!$K$1:$L$2,2,FALSE),"")</f>
        <v/>
      </c>
      <c r="M2055" t="str">
        <f t="shared" si="32"/>
        <v/>
      </c>
    </row>
    <row r="2056" spans="1:13" x14ac:dyDescent="0.25">
      <c r="A2056" t="str">
        <f>IF('STEP1-Template'!A2056&lt;&gt;"",'STEP1-Template'!A2056,"")</f>
        <v/>
      </c>
      <c r="B2056" t="str">
        <f>IF('STEP1-Template'!B2056&gt;"",VLOOKUP('STEP1-Template'!B2056,Lookup!$A$2:$B$205,2),"")</f>
        <v/>
      </c>
      <c r="C2056" t="str">
        <f>IF('STEP1-Template'!C2056&lt;&gt;"",'STEP1-Template'!C2056,"")</f>
        <v/>
      </c>
      <c r="D2056" s="2" t="str">
        <f>IF('STEP1-Template'!D2056&lt;&gt;"",'STEP1-Template'!D2056,"")</f>
        <v/>
      </c>
      <c r="E2056" t="str">
        <f>IF('STEP1-Template'!E2056&gt;"",VLOOKUP('STEP1-Template'!E2056,Lookup!$D$2:$E$13,2,FALSE),"")</f>
        <v/>
      </c>
      <c r="F2056" t="str">
        <f>IF('STEP1-Template'!F2056&gt;"","BC001","")</f>
        <v/>
      </c>
      <c r="G2056" t="str">
        <f>IF('STEP1-Template'!G2056&gt;"",VLOOKUP('STEP1-Template'!G2056,Lookup!$H$2:$I$250,2,FALSE),"")</f>
        <v/>
      </c>
      <c r="H2056" s="2" t="str">
        <f>IF('STEP1-Template'!H2056&lt;&gt;"",'STEP1-Template'!H2056,"")</f>
        <v/>
      </c>
      <c r="I2056" s="2" t="str">
        <f>IF('STEP1-Template'!I2056&gt;"",VLOOKUP('STEP1-Template'!I2056,Lookup!$K$1:$L$2,2,FALSE),"")</f>
        <v/>
      </c>
      <c r="M2056" t="str">
        <f t="shared" si="32"/>
        <v/>
      </c>
    </row>
    <row r="2057" spans="1:13" x14ac:dyDescent="0.25">
      <c r="A2057" t="str">
        <f>IF('STEP1-Template'!A2057&lt;&gt;"",'STEP1-Template'!A2057,"")</f>
        <v/>
      </c>
      <c r="B2057" t="str">
        <f>IF('STEP1-Template'!B2057&gt;"",VLOOKUP('STEP1-Template'!B2057,Lookup!$A$2:$B$205,2),"")</f>
        <v/>
      </c>
      <c r="C2057" t="str">
        <f>IF('STEP1-Template'!C2057&lt;&gt;"",'STEP1-Template'!C2057,"")</f>
        <v/>
      </c>
      <c r="D2057" s="2" t="str">
        <f>IF('STEP1-Template'!D2057&lt;&gt;"",'STEP1-Template'!D2057,"")</f>
        <v/>
      </c>
      <c r="E2057" t="str">
        <f>IF('STEP1-Template'!E2057&gt;"",VLOOKUP('STEP1-Template'!E2057,Lookup!$D$2:$E$13,2,FALSE),"")</f>
        <v/>
      </c>
      <c r="F2057" t="str">
        <f>IF('STEP1-Template'!F2057&gt;"","BC001","")</f>
        <v/>
      </c>
      <c r="G2057" t="str">
        <f>IF('STEP1-Template'!G2057&gt;"",VLOOKUP('STEP1-Template'!G2057,Lookup!$H$2:$I$250,2,FALSE),"")</f>
        <v/>
      </c>
      <c r="H2057" s="2" t="str">
        <f>IF('STEP1-Template'!H2057&lt;&gt;"",'STEP1-Template'!H2057,"")</f>
        <v/>
      </c>
      <c r="I2057" s="2" t="str">
        <f>IF('STEP1-Template'!I2057&gt;"",VLOOKUP('STEP1-Template'!I2057,Lookup!$K$1:$L$2,2,FALSE),"")</f>
        <v/>
      </c>
      <c r="M2057" t="str">
        <f t="shared" si="32"/>
        <v/>
      </c>
    </row>
    <row r="2058" spans="1:13" x14ac:dyDescent="0.25">
      <c r="A2058" t="str">
        <f>IF('STEP1-Template'!A2058&lt;&gt;"",'STEP1-Template'!A2058,"")</f>
        <v/>
      </c>
      <c r="B2058" t="str">
        <f>IF('STEP1-Template'!B2058&gt;"",VLOOKUP('STEP1-Template'!B2058,Lookup!$A$2:$B$205,2),"")</f>
        <v/>
      </c>
      <c r="C2058" t="str">
        <f>IF('STEP1-Template'!C2058&lt;&gt;"",'STEP1-Template'!C2058,"")</f>
        <v/>
      </c>
      <c r="D2058" s="2" t="str">
        <f>IF('STEP1-Template'!D2058&lt;&gt;"",'STEP1-Template'!D2058,"")</f>
        <v/>
      </c>
      <c r="E2058" t="str">
        <f>IF('STEP1-Template'!E2058&gt;"",VLOOKUP('STEP1-Template'!E2058,Lookup!$D$2:$E$13,2,FALSE),"")</f>
        <v/>
      </c>
      <c r="F2058" t="str">
        <f>IF('STEP1-Template'!F2058&gt;"","BC001","")</f>
        <v/>
      </c>
      <c r="G2058" t="str">
        <f>IF('STEP1-Template'!G2058&gt;"",VLOOKUP('STEP1-Template'!G2058,Lookup!$H$2:$I$250,2,FALSE),"")</f>
        <v/>
      </c>
      <c r="H2058" s="2" t="str">
        <f>IF('STEP1-Template'!H2058&lt;&gt;"",'STEP1-Template'!H2058,"")</f>
        <v/>
      </c>
      <c r="I2058" s="2" t="str">
        <f>IF('STEP1-Template'!I2058&gt;"",VLOOKUP('STEP1-Template'!I2058,Lookup!$K$1:$L$2,2,FALSE),"")</f>
        <v/>
      </c>
      <c r="M2058" t="str">
        <f t="shared" si="32"/>
        <v/>
      </c>
    </row>
    <row r="2059" spans="1:13" x14ac:dyDescent="0.25">
      <c r="A2059" t="str">
        <f>IF('STEP1-Template'!A2059&lt;&gt;"",'STEP1-Template'!A2059,"")</f>
        <v/>
      </c>
      <c r="B2059" t="str">
        <f>IF('STEP1-Template'!B2059&gt;"",VLOOKUP('STEP1-Template'!B2059,Lookup!$A$2:$B$205,2),"")</f>
        <v/>
      </c>
      <c r="C2059" t="str">
        <f>IF('STEP1-Template'!C2059&lt;&gt;"",'STEP1-Template'!C2059,"")</f>
        <v/>
      </c>
      <c r="D2059" s="2" t="str">
        <f>IF('STEP1-Template'!D2059&lt;&gt;"",'STEP1-Template'!D2059,"")</f>
        <v/>
      </c>
      <c r="E2059" t="str">
        <f>IF('STEP1-Template'!E2059&gt;"",VLOOKUP('STEP1-Template'!E2059,Lookup!$D$2:$E$13,2,FALSE),"")</f>
        <v/>
      </c>
      <c r="F2059" t="str">
        <f>IF('STEP1-Template'!F2059&gt;"","BC001","")</f>
        <v/>
      </c>
      <c r="G2059" t="str">
        <f>IF('STEP1-Template'!G2059&gt;"",VLOOKUP('STEP1-Template'!G2059,Lookup!$H$2:$I$250,2,FALSE),"")</f>
        <v/>
      </c>
      <c r="H2059" s="2" t="str">
        <f>IF('STEP1-Template'!H2059&lt;&gt;"",'STEP1-Template'!H2059,"")</f>
        <v/>
      </c>
      <c r="I2059" s="2" t="str">
        <f>IF('STEP1-Template'!I2059&gt;"",VLOOKUP('STEP1-Template'!I2059,Lookup!$K$1:$L$2,2,FALSE),"")</f>
        <v/>
      </c>
      <c r="M2059" t="str">
        <f t="shared" si="32"/>
        <v/>
      </c>
    </row>
    <row r="2060" spans="1:13" x14ac:dyDescent="0.25">
      <c r="A2060" t="str">
        <f>IF('STEP1-Template'!A2060&lt;&gt;"",'STEP1-Template'!A2060,"")</f>
        <v/>
      </c>
      <c r="B2060" t="str">
        <f>IF('STEP1-Template'!B2060&gt;"",VLOOKUP('STEP1-Template'!B2060,Lookup!$A$2:$B$205,2),"")</f>
        <v/>
      </c>
      <c r="C2060" t="str">
        <f>IF('STEP1-Template'!C2060&lt;&gt;"",'STEP1-Template'!C2060,"")</f>
        <v/>
      </c>
      <c r="D2060" s="2" t="str">
        <f>IF('STEP1-Template'!D2060&lt;&gt;"",'STEP1-Template'!D2060,"")</f>
        <v/>
      </c>
      <c r="E2060" t="str">
        <f>IF('STEP1-Template'!E2060&gt;"",VLOOKUP('STEP1-Template'!E2060,Lookup!$D$2:$E$13,2,FALSE),"")</f>
        <v/>
      </c>
      <c r="F2060" t="str">
        <f>IF('STEP1-Template'!F2060&gt;"","BC001","")</f>
        <v/>
      </c>
      <c r="G2060" t="str">
        <f>IF('STEP1-Template'!G2060&gt;"",VLOOKUP('STEP1-Template'!G2060,Lookup!$H$2:$I$250,2,FALSE),"")</f>
        <v/>
      </c>
      <c r="H2060" s="2" t="str">
        <f>IF('STEP1-Template'!H2060&lt;&gt;"",'STEP1-Template'!H2060,"")</f>
        <v/>
      </c>
      <c r="I2060" s="2" t="str">
        <f>IF('STEP1-Template'!I2060&gt;"",VLOOKUP('STEP1-Template'!I2060,Lookup!$K$1:$L$2,2,FALSE),"")</f>
        <v/>
      </c>
      <c r="M2060" t="str">
        <f t="shared" si="32"/>
        <v/>
      </c>
    </row>
    <row r="2061" spans="1:13" x14ac:dyDescent="0.25">
      <c r="A2061" t="str">
        <f>IF('STEP1-Template'!A2061&lt;&gt;"",'STEP1-Template'!A2061,"")</f>
        <v/>
      </c>
      <c r="B2061" t="str">
        <f>IF('STEP1-Template'!B2061&gt;"",VLOOKUP('STEP1-Template'!B2061,Lookup!$A$2:$B$205,2),"")</f>
        <v/>
      </c>
      <c r="C2061" t="str">
        <f>IF('STEP1-Template'!C2061&lt;&gt;"",'STEP1-Template'!C2061,"")</f>
        <v/>
      </c>
      <c r="D2061" s="2" t="str">
        <f>IF('STEP1-Template'!D2061&lt;&gt;"",'STEP1-Template'!D2061,"")</f>
        <v/>
      </c>
      <c r="E2061" t="str">
        <f>IF('STEP1-Template'!E2061&gt;"",VLOOKUP('STEP1-Template'!E2061,Lookup!$D$2:$E$13,2,FALSE),"")</f>
        <v/>
      </c>
      <c r="F2061" t="str">
        <f>IF('STEP1-Template'!F2061&gt;"","BC001","")</f>
        <v/>
      </c>
      <c r="G2061" t="str">
        <f>IF('STEP1-Template'!G2061&gt;"",VLOOKUP('STEP1-Template'!G2061,Lookup!$H$2:$I$250,2,FALSE),"")</f>
        <v/>
      </c>
      <c r="H2061" s="2" t="str">
        <f>IF('STEP1-Template'!H2061&lt;&gt;"",'STEP1-Template'!H2061,"")</f>
        <v/>
      </c>
      <c r="I2061" s="2" t="str">
        <f>IF('STEP1-Template'!I2061&gt;"",VLOOKUP('STEP1-Template'!I2061,Lookup!$K$1:$L$2,2,FALSE),"")</f>
        <v/>
      </c>
      <c r="M2061" t="str">
        <f t="shared" si="32"/>
        <v/>
      </c>
    </row>
    <row r="2062" spans="1:13" x14ac:dyDescent="0.25">
      <c r="A2062" t="str">
        <f>IF('STEP1-Template'!A2062&lt;&gt;"",'STEP1-Template'!A2062,"")</f>
        <v/>
      </c>
      <c r="B2062" t="str">
        <f>IF('STEP1-Template'!B2062&gt;"",VLOOKUP('STEP1-Template'!B2062,Lookup!$A$2:$B$205,2),"")</f>
        <v/>
      </c>
      <c r="C2062" t="str">
        <f>IF('STEP1-Template'!C2062&lt;&gt;"",'STEP1-Template'!C2062,"")</f>
        <v/>
      </c>
      <c r="D2062" s="2" t="str">
        <f>IF('STEP1-Template'!D2062&lt;&gt;"",'STEP1-Template'!D2062,"")</f>
        <v/>
      </c>
      <c r="E2062" t="str">
        <f>IF('STEP1-Template'!E2062&gt;"",VLOOKUP('STEP1-Template'!E2062,Lookup!$D$2:$E$13,2,FALSE),"")</f>
        <v/>
      </c>
      <c r="F2062" t="str">
        <f>IF('STEP1-Template'!F2062&gt;"","BC001","")</f>
        <v/>
      </c>
      <c r="G2062" t="str">
        <f>IF('STEP1-Template'!G2062&gt;"",VLOOKUP('STEP1-Template'!G2062,Lookup!$H$2:$I$250,2,FALSE),"")</f>
        <v/>
      </c>
      <c r="H2062" s="2" t="str">
        <f>IF('STEP1-Template'!H2062&lt;&gt;"",'STEP1-Template'!H2062,"")</f>
        <v/>
      </c>
      <c r="I2062" s="2" t="str">
        <f>IF('STEP1-Template'!I2062&gt;"",VLOOKUP('STEP1-Template'!I2062,Lookup!$K$1:$L$2,2,FALSE),"")</f>
        <v/>
      </c>
      <c r="M2062" t="str">
        <f t="shared" si="32"/>
        <v/>
      </c>
    </row>
    <row r="2063" spans="1:13" x14ac:dyDescent="0.25">
      <c r="A2063" t="str">
        <f>IF('STEP1-Template'!A2063&lt;&gt;"",'STEP1-Template'!A2063,"")</f>
        <v/>
      </c>
      <c r="B2063" t="str">
        <f>IF('STEP1-Template'!B2063&gt;"",VLOOKUP('STEP1-Template'!B2063,Lookup!$A$2:$B$205,2),"")</f>
        <v/>
      </c>
      <c r="C2063" t="str">
        <f>IF('STEP1-Template'!C2063&lt;&gt;"",'STEP1-Template'!C2063,"")</f>
        <v/>
      </c>
      <c r="D2063" s="2" t="str">
        <f>IF('STEP1-Template'!D2063&lt;&gt;"",'STEP1-Template'!D2063,"")</f>
        <v/>
      </c>
      <c r="E2063" t="str">
        <f>IF('STEP1-Template'!E2063&gt;"",VLOOKUP('STEP1-Template'!E2063,Lookup!$D$2:$E$13,2,FALSE),"")</f>
        <v/>
      </c>
      <c r="F2063" t="str">
        <f>IF('STEP1-Template'!F2063&gt;"","BC001","")</f>
        <v/>
      </c>
      <c r="G2063" t="str">
        <f>IF('STEP1-Template'!G2063&gt;"",VLOOKUP('STEP1-Template'!G2063,Lookup!$H$2:$I$250,2,FALSE),"")</f>
        <v/>
      </c>
      <c r="H2063" s="2" t="str">
        <f>IF('STEP1-Template'!H2063&lt;&gt;"",'STEP1-Template'!H2063,"")</f>
        <v/>
      </c>
      <c r="I2063" s="2" t="str">
        <f>IF('STEP1-Template'!I2063&gt;"",VLOOKUP('STEP1-Template'!I2063,Lookup!$K$1:$L$2,2,FALSE),"")</f>
        <v/>
      </c>
      <c r="M2063" t="str">
        <f t="shared" si="32"/>
        <v/>
      </c>
    </row>
    <row r="2064" spans="1:13" x14ac:dyDescent="0.25">
      <c r="A2064" t="str">
        <f>IF('STEP1-Template'!A2064&lt;&gt;"",'STEP1-Template'!A2064,"")</f>
        <v/>
      </c>
      <c r="B2064" t="str">
        <f>IF('STEP1-Template'!B2064&gt;"",VLOOKUP('STEP1-Template'!B2064,Lookup!$A$2:$B$205,2),"")</f>
        <v/>
      </c>
      <c r="C2064" t="str">
        <f>IF('STEP1-Template'!C2064&lt;&gt;"",'STEP1-Template'!C2064,"")</f>
        <v/>
      </c>
      <c r="D2064" s="2" t="str">
        <f>IF('STEP1-Template'!D2064&lt;&gt;"",'STEP1-Template'!D2064,"")</f>
        <v/>
      </c>
      <c r="E2064" t="str">
        <f>IF('STEP1-Template'!E2064&gt;"",VLOOKUP('STEP1-Template'!E2064,Lookup!$D$2:$E$13,2,FALSE),"")</f>
        <v/>
      </c>
      <c r="F2064" t="str">
        <f>IF('STEP1-Template'!F2064&gt;"","BC001","")</f>
        <v/>
      </c>
      <c r="G2064" t="str">
        <f>IF('STEP1-Template'!G2064&gt;"",VLOOKUP('STEP1-Template'!G2064,Lookup!$H$2:$I$250,2,FALSE),"")</f>
        <v/>
      </c>
      <c r="H2064" s="2" t="str">
        <f>IF('STEP1-Template'!H2064&lt;&gt;"",'STEP1-Template'!H2064,"")</f>
        <v/>
      </c>
      <c r="I2064" s="2" t="str">
        <f>IF('STEP1-Template'!I2064&gt;"",VLOOKUP('STEP1-Template'!I2064,Lookup!$K$1:$L$2,2,FALSE),"")</f>
        <v/>
      </c>
      <c r="M2064" t="str">
        <f t="shared" si="32"/>
        <v/>
      </c>
    </row>
    <row r="2065" spans="1:13" x14ac:dyDescent="0.25">
      <c r="A2065" t="str">
        <f>IF('STEP1-Template'!A2065&lt;&gt;"",'STEP1-Template'!A2065,"")</f>
        <v/>
      </c>
      <c r="B2065" t="str">
        <f>IF('STEP1-Template'!B2065&gt;"",VLOOKUP('STEP1-Template'!B2065,Lookup!$A$2:$B$205,2),"")</f>
        <v/>
      </c>
      <c r="C2065" t="str">
        <f>IF('STEP1-Template'!C2065&lt;&gt;"",'STEP1-Template'!C2065,"")</f>
        <v/>
      </c>
      <c r="D2065" s="2" t="str">
        <f>IF('STEP1-Template'!D2065&lt;&gt;"",'STEP1-Template'!D2065,"")</f>
        <v/>
      </c>
      <c r="E2065" t="str">
        <f>IF('STEP1-Template'!E2065&gt;"",VLOOKUP('STEP1-Template'!E2065,Lookup!$D$2:$E$13,2,FALSE),"")</f>
        <v/>
      </c>
      <c r="F2065" t="str">
        <f>IF('STEP1-Template'!F2065&gt;"","BC001","")</f>
        <v/>
      </c>
      <c r="G2065" t="str">
        <f>IF('STEP1-Template'!G2065&gt;"",VLOOKUP('STEP1-Template'!G2065,Lookup!$H$2:$I$250,2,FALSE),"")</f>
        <v/>
      </c>
      <c r="H2065" s="2" t="str">
        <f>IF('STEP1-Template'!H2065&lt;&gt;"",'STEP1-Template'!H2065,"")</f>
        <v/>
      </c>
      <c r="I2065" s="2" t="str">
        <f>IF('STEP1-Template'!I2065&gt;"",VLOOKUP('STEP1-Template'!I2065,Lookup!$K$1:$L$2,2,FALSE),"")</f>
        <v/>
      </c>
      <c r="M2065" t="str">
        <f t="shared" si="32"/>
        <v/>
      </c>
    </row>
    <row r="2066" spans="1:13" x14ac:dyDescent="0.25">
      <c r="A2066" t="str">
        <f>IF('STEP1-Template'!A2066&lt;&gt;"",'STEP1-Template'!A2066,"")</f>
        <v/>
      </c>
      <c r="B2066" t="str">
        <f>IF('STEP1-Template'!B2066&gt;"",VLOOKUP('STEP1-Template'!B2066,Lookup!$A$2:$B$205,2),"")</f>
        <v/>
      </c>
      <c r="C2066" t="str">
        <f>IF('STEP1-Template'!C2066&lt;&gt;"",'STEP1-Template'!C2066,"")</f>
        <v/>
      </c>
      <c r="D2066" s="2" t="str">
        <f>IF('STEP1-Template'!D2066&lt;&gt;"",'STEP1-Template'!D2066,"")</f>
        <v/>
      </c>
      <c r="E2066" t="str">
        <f>IF('STEP1-Template'!E2066&gt;"",VLOOKUP('STEP1-Template'!E2066,Lookup!$D$2:$E$13,2,FALSE),"")</f>
        <v/>
      </c>
      <c r="F2066" t="str">
        <f>IF('STEP1-Template'!F2066&gt;"","BC001","")</f>
        <v/>
      </c>
      <c r="G2066" t="str">
        <f>IF('STEP1-Template'!G2066&gt;"",VLOOKUP('STEP1-Template'!G2066,Lookup!$H$2:$I$250,2,FALSE),"")</f>
        <v/>
      </c>
      <c r="H2066" s="2" t="str">
        <f>IF('STEP1-Template'!H2066&lt;&gt;"",'STEP1-Template'!H2066,"")</f>
        <v/>
      </c>
      <c r="I2066" s="2" t="str">
        <f>IF('STEP1-Template'!I2066&gt;"",VLOOKUP('STEP1-Template'!I2066,Lookup!$K$1:$L$2,2,FALSE),"")</f>
        <v/>
      </c>
      <c r="M2066" t="str">
        <f t="shared" si="32"/>
        <v/>
      </c>
    </row>
    <row r="2067" spans="1:13" x14ac:dyDescent="0.25">
      <c r="A2067" t="str">
        <f>IF('STEP1-Template'!A2067&lt;&gt;"",'STEP1-Template'!A2067,"")</f>
        <v/>
      </c>
      <c r="B2067" t="str">
        <f>IF('STEP1-Template'!B2067&gt;"",VLOOKUP('STEP1-Template'!B2067,Lookup!$A$2:$B$205,2),"")</f>
        <v/>
      </c>
      <c r="C2067" t="str">
        <f>IF('STEP1-Template'!C2067&lt;&gt;"",'STEP1-Template'!C2067,"")</f>
        <v/>
      </c>
      <c r="D2067" s="2" t="str">
        <f>IF('STEP1-Template'!D2067&lt;&gt;"",'STEP1-Template'!D2067,"")</f>
        <v/>
      </c>
      <c r="E2067" t="str">
        <f>IF('STEP1-Template'!E2067&gt;"",VLOOKUP('STEP1-Template'!E2067,Lookup!$D$2:$E$13,2,FALSE),"")</f>
        <v/>
      </c>
      <c r="F2067" t="str">
        <f>IF('STEP1-Template'!F2067&gt;"","BC001","")</f>
        <v/>
      </c>
      <c r="G2067" t="str">
        <f>IF('STEP1-Template'!G2067&gt;"",VLOOKUP('STEP1-Template'!G2067,Lookup!$H$2:$I$250,2,FALSE),"")</f>
        <v/>
      </c>
      <c r="H2067" s="2" t="str">
        <f>IF('STEP1-Template'!H2067&lt;&gt;"",'STEP1-Template'!H2067,"")</f>
        <v/>
      </c>
      <c r="I2067" s="2" t="str">
        <f>IF('STEP1-Template'!I2067&gt;"",VLOOKUP('STEP1-Template'!I2067,Lookup!$K$1:$L$2,2,FALSE),"")</f>
        <v/>
      </c>
      <c r="M2067" t="str">
        <f t="shared" si="32"/>
        <v/>
      </c>
    </row>
    <row r="2068" spans="1:13" x14ac:dyDescent="0.25">
      <c r="A2068" t="str">
        <f>IF('STEP1-Template'!A2068&lt;&gt;"",'STEP1-Template'!A2068,"")</f>
        <v/>
      </c>
      <c r="B2068" t="str">
        <f>IF('STEP1-Template'!B2068&gt;"",VLOOKUP('STEP1-Template'!B2068,Lookup!$A$2:$B$205,2),"")</f>
        <v/>
      </c>
      <c r="C2068" t="str">
        <f>IF('STEP1-Template'!C2068&lt;&gt;"",'STEP1-Template'!C2068,"")</f>
        <v/>
      </c>
      <c r="D2068" s="2" t="str">
        <f>IF('STEP1-Template'!D2068&lt;&gt;"",'STEP1-Template'!D2068,"")</f>
        <v/>
      </c>
      <c r="E2068" t="str">
        <f>IF('STEP1-Template'!E2068&gt;"",VLOOKUP('STEP1-Template'!E2068,Lookup!$D$2:$E$13,2,FALSE),"")</f>
        <v/>
      </c>
      <c r="F2068" t="str">
        <f>IF('STEP1-Template'!F2068&gt;"","BC001","")</f>
        <v/>
      </c>
      <c r="G2068" t="str">
        <f>IF('STEP1-Template'!G2068&gt;"",VLOOKUP('STEP1-Template'!G2068,Lookup!$H$2:$I$250,2,FALSE),"")</f>
        <v/>
      </c>
      <c r="H2068" s="2" t="str">
        <f>IF('STEP1-Template'!H2068&lt;&gt;"",'STEP1-Template'!H2068,"")</f>
        <v/>
      </c>
      <c r="I2068" s="2" t="str">
        <f>IF('STEP1-Template'!I2068&gt;"",VLOOKUP('STEP1-Template'!I2068,Lookup!$K$1:$L$2,2,FALSE),"")</f>
        <v/>
      </c>
      <c r="M2068" t="str">
        <f t="shared" si="32"/>
        <v/>
      </c>
    </row>
    <row r="2069" spans="1:13" x14ac:dyDescent="0.25">
      <c r="A2069" t="str">
        <f>IF('STEP1-Template'!A2069&lt;&gt;"",'STEP1-Template'!A2069,"")</f>
        <v/>
      </c>
      <c r="B2069" t="str">
        <f>IF('STEP1-Template'!B2069&gt;"",VLOOKUP('STEP1-Template'!B2069,Lookup!$A$2:$B$205,2),"")</f>
        <v/>
      </c>
      <c r="C2069" t="str">
        <f>IF('STEP1-Template'!C2069&lt;&gt;"",'STEP1-Template'!C2069,"")</f>
        <v/>
      </c>
      <c r="D2069" s="2" t="str">
        <f>IF('STEP1-Template'!D2069&lt;&gt;"",'STEP1-Template'!D2069,"")</f>
        <v/>
      </c>
      <c r="E2069" t="str">
        <f>IF('STEP1-Template'!E2069&gt;"",VLOOKUP('STEP1-Template'!E2069,Lookup!$D$2:$E$13,2,FALSE),"")</f>
        <v/>
      </c>
      <c r="F2069" t="str">
        <f>IF('STEP1-Template'!F2069&gt;"","BC001","")</f>
        <v/>
      </c>
      <c r="G2069" t="str">
        <f>IF('STEP1-Template'!G2069&gt;"",VLOOKUP('STEP1-Template'!G2069,Lookup!$H$2:$I$250,2,FALSE),"")</f>
        <v/>
      </c>
      <c r="H2069" s="2" t="str">
        <f>IF('STEP1-Template'!H2069&lt;&gt;"",'STEP1-Template'!H2069,"")</f>
        <v/>
      </c>
      <c r="I2069" s="2" t="str">
        <f>IF('STEP1-Template'!I2069&gt;"",VLOOKUP('STEP1-Template'!I2069,Lookup!$K$1:$L$2,2,FALSE),"")</f>
        <v/>
      </c>
      <c r="M2069" t="str">
        <f t="shared" si="32"/>
        <v/>
      </c>
    </row>
    <row r="2070" spans="1:13" x14ac:dyDescent="0.25">
      <c r="A2070" t="str">
        <f>IF('STEP1-Template'!A2070&lt;&gt;"",'STEP1-Template'!A2070,"")</f>
        <v/>
      </c>
      <c r="B2070" t="str">
        <f>IF('STEP1-Template'!B2070&gt;"",VLOOKUP('STEP1-Template'!B2070,Lookup!$A$2:$B$205,2),"")</f>
        <v/>
      </c>
      <c r="C2070" t="str">
        <f>IF('STEP1-Template'!C2070&lt;&gt;"",'STEP1-Template'!C2070,"")</f>
        <v/>
      </c>
      <c r="D2070" s="2" t="str">
        <f>IF('STEP1-Template'!D2070&lt;&gt;"",'STEP1-Template'!D2070,"")</f>
        <v/>
      </c>
      <c r="E2070" t="str">
        <f>IF('STEP1-Template'!E2070&gt;"",VLOOKUP('STEP1-Template'!E2070,Lookup!$D$2:$E$13,2,FALSE),"")</f>
        <v/>
      </c>
      <c r="F2070" t="str">
        <f>IF('STEP1-Template'!F2070&gt;"","BC001","")</f>
        <v/>
      </c>
      <c r="G2070" t="str">
        <f>IF('STEP1-Template'!G2070&gt;"",VLOOKUP('STEP1-Template'!G2070,Lookup!$H$2:$I$250,2,FALSE),"")</f>
        <v/>
      </c>
      <c r="H2070" s="2" t="str">
        <f>IF('STEP1-Template'!H2070&lt;&gt;"",'STEP1-Template'!H2070,"")</f>
        <v/>
      </c>
      <c r="I2070" s="2" t="str">
        <f>IF('STEP1-Template'!I2070&gt;"",VLOOKUP('STEP1-Template'!I2070,Lookup!$K$1:$L$2,2,FALSE),"")</f>
        <v/>
      </c>
      <c r="M2070" t="str">
        <f t="shared" si="32"/>
        <v/>
      </c>
    </row>
    <row r="2071" spans="1:13" x14ac:dyDescent="0.25">
      <c r="A2071" t="str">
        <f>IF('STEP1-Template'!A2071&lt;&gt;"",'STEP1-Template'!A2071,"")</f>
        <v/>
      </c>
      <c r="B2071" t="str">
        <f>IF('STEP1-Template'!B2071&gt;"",VLOOKUP('STEP1-Template'!B2071,Lookup!$A$2:$B$205,2),"")</f>
        <v/>
      </c>
      <c r="C2071" t="str">
        <f>IF('STEP1-Template'!C2071&lt;&gt;"",'STEP1-Template'!C2071,"")</f>
        <v/>
      </c>
      <c r="D2071" s="2" t="str">
        <f>IF('STEP1-Template'!D2071&lt;&gt;"",'STEP1-Template'!D2071,"")</f>
        <v/>
      </c>
      <c r="E2071" t="str">
        <f>IF('STEP1-Template'!E2071&gt;"",VLOOKUP('STEP1-Template'!E2071,Lookup!$D$2:$E$13,2,FALSE),"")</f>
        <v/>
      </c>
      <c r="F2071" t="str">
        <f>IF('STEP1-Template'!F2071&gt;"","BC001","")</f>
        <v/>
      </c>
      <c r="G2071" t="str">
        <f>IF('STEP1-Template'!G2071&gt;"",VLOOKUP('STEP1-Template'!G2071,Lookup!$H$2:$I$250,2,FALSE),"")</f>
        <v/>
      </c>
      <c r="H2071" s="2" t="str">
        <f>IF('STEP1-Template'!H2071&lt;&gt;"",'STEP1-Template'!H2071,"")</f>
        <v/>
      </c>
      <c r="I2071" s="2" t="str">
        <f>IF('STEP1-Template'!I2071&gt;"",VLOOKUP('STEP1-Template'!I2071,Lookup!$K$1:$L$2,2,FALSE),"")</f>
        <v/>
      </c>
      <c r="M2071" t="str">
        <f t="shared" si="32"/>
        <v/>
      </c>
    </row>
    <row r="2072" spans="1:13" x14ac:dyDescent="0.25">
      <c r="A2072" t="str">
        <f>IF('STEP1-Template'!A2072&lt;&gt;"",'STEP1-Template'!A2072,"")</f>
        <v/>
      </c>
      <c r="B2072" t="str">
        <f>IF('STEP1-Template'!B2072&gt;"",VLOOKUP('STEP1-Template'!B2072,Lookup!$A$2:$B$205,2),"")</f>
        <v/>
      </c>
      <c r="C2072" t="str">
        <f>IF('STEP1-Template'!C2072&lt;&gt;"",'STEP1-Template'!C2072,"")</f>
        <v/>
      </c>
      <c r="D2072" s="2" t="str">
        <f>IF('STEP1-Template'!D2072&lt;&gt;"",'STEP1-Template'!D2072,"")</f>
        <v/>
      </c>
      <c r="E2072" t="str">
        <f>IF('STEP1-Template'!E2072&gt;"",VLOOKUP('STEP1-Template'!E2072,Lookup!$D$2:$E$13,2,FALSE),"")</f>
        <v/>
      </c>
      <c r="F2072" t="str">
        <f>IF('STEP1-Template'!F2072&gt;"","BC001","")</f>
        <v/>
      </c>
      <c r="G2072" t="str">
        <f>IF('STEP1-Template'!G2072&gt;"",VLOOKUP('STEP1-Template'!G2072,Lookup!$H$2:$I$250,2,FALSE),"")</f>
        <v/>
      </c>
      <c r="H2072" s="2" t="str">
        <f>IF('STEP1-Template'!H2072&lt;&gt;"",'STEP1-Template'!H2072,"")</f>
        <v/>
      </c>
      <c r="I2072" s="2" t="str">
        <f>IF('STEP1-Template'!I2072&gt;"",VLOOKUP('STEP1-Template'!I2072,Lookup!$K$1:$L$2,2,FALSE),"")</f>
        <v/>
      </c>
      <c r="M2072" t="str">
        <f t="shared" si="32"/>
        <v/>
      </c>
    </row>
    <row r="2073" spans="1:13" x14ac:dyDescent="0.25">
      <c r="A2073" t="str">
        <f>IF('STEP1-Template'!A2073&lt;&gt;"",'STEP1-Template'!A2073,"")</f>
        <v/>
      </c>
      <c r="B2073" t="str">
        <f>IF('STEP1-Template'!B2073&gt;"",VLOOKUP('STEP1-Template'!B2073,Lookup!$A$2:$B$205,2),"")</f>
        <v/>
      </c>
      <c r="C2073" t="str">
        <f>IF('STEP1-Template'!C2073&lt;&gt;"",'STEP1-Template'!C2073,"")</f>
        <v/>
      </c>
      <c r="D2073" s="2" t="str">
        <f>IF('STEP1-Template'!D2073&lt;&gt;"",'STEP1-Template'!D2073,"")</f>
        <v/>
      </c>
      <c r="E2073" t="str">
        <f>IF('STEP1-Template'!E2073&gt;"",VLOOKUP('STEP1-Template'!E2073,Lookup!$D$2:$E$13,2,FALSE),"")</f>
        <v/>
      </c>
      <c r="F2073" t="str">
        <f>IF('STEP1-Template'!F2073&gt;"","BC001","")</f>
        <v/>
      </c>
      <c r="G2073" t="str">
        <f>IF('STEP1-Template'!G2073&gt;"",VLOOKUP('STEP1-Template'!G2073,Lookup!$H$2:$I$250,2,FALSE),"")</f>
        <v/>
      </c>
      <c r="H2073" s="2" t="str">
        <f>IF('STEP1-Template'!H2073&lt;&gt;"",'STEP1-Template'!H2073,"")</f>
        <v/>
      </c>
      <c r="I2073" s="2" t="str">
        <f>IF('STEP1-Template'!I2073&gt;"",VLOOKUP('STEP1-Template'!I2073,Lookup!$K$1:$L$2,2,FALSE),"")</f>
        <v/>
      </c>
      <c r="M2073" t="str">
        <f t="shared" si="32"/>
        <v/>
      </c>
    </row>
    <row r="2074" spans="1:13" x14ac:dyDescent="0.25">
      <c r="A2074" t="str">
        <f>IF('STEP1-Template'!A2074&lt;&gt;"",'STEP1-Template'!A2074,"")</f>
        <v/>
      </c>
      <c r="B2074" t="str">
        <f>IF('STEP1-Template'!B2074&gt;"",VLOOKUP('STEP1-Template'!B2074,Lookup!$A$2:$B$205,2),"")</f>
        <v/>
      </c>
      <c r="C2074" t="str">
        <f>IF('STEP1-Template'!C2074&lt;&gt;"",'STEP1-Template'!C2074,"")</f>
        <v/>
      </c>
      <c r="D2074" s="2" t="str">
        <f>IF('STEP1-Template'!D2074&lt;&gt;"",'STEP1-Template'!D2074,"")</f>
        <v/>
      </c>
      <c r="E2074" t="str">
        <f>IF('STEP1-Template'!E2074&gt;"",VLOOKUP('STEP1-Template'!E2074,Lookup!$D$2:$E$13,2,FALSE),"")</f>
        <v/>
      </c>
      <c r="F2074" t="str">
        <f>IF('STEP1-Template'!F2074&gt;"","BC001","")</f>
        <v/>
      </c>
      <c r="G2074" t="str">
        <f>IF('STEP1-Template'!G2074&gt;"",VLOOKUP('STEP1-Template'!G2074,Lookup!$H$2:$I$250,2,FALSE),"")</f>
        <v/>
      </c>
      <c r="H2074" s="2" t="str">
        <f>IF('STEP1-Template'!H2074&lt;&gt;"",'STEP1-Template'!H2074,"")</f>
        <v/>
      </c>
      <c r="I2074" s="2" t="str">
        <f>IF('STEP1-Template'!I2074&gt;"",VLOOKUP('STEP1-Template'!I2074,Lookup!$K$1:$L$2,2,FALSE),"")</f>
        <v/>
      </c>
      <c r="M2074" t="str">
        <f t="shared" si="32"/>
        <v/>
      </c>
    </row>
    <row r="2075" spans="1:13" x14ac:dyDescent="0.25">
      <c r="A2075" t="str">
        <f>IF('STEP1-Template'!A2075&lt;&gt;"",'STEP1-Template'!A2075,"")</f>
        <v/>
      </c>
      <c r="B2075" t="str">
        <f>IF('STEP1-Template'!B2075&gt;"",VLOOKUP('STEP1-Template'!B2075,Lookup!$A$2:$B$205,2),"")</f>
        <v/>
      </c>
      <c r="C2075" t="str">
        <f>IF('STEP1-Template'!C2075&lt;&gt;"",'STEP1-Template'!C2075,"")</f>
        <v/>
      </c>
      <c r="D2075" s="2" t="str">
        <f>IF('STEP1-Template'!D2075&lt;&gt;"",'STEP1-Template'!D2075,"")</f>
        <v/>
      </c>
      <c r="E2075" t="str">
        <f>IF('STEP1-Template'!E2075&gt;"",VLOOKUP('STEP1-Template'!E2075,Lookup!$D$2:$E$13,2,FALSE),"")</f>
        <v/>
      </c>
      <c r="F2075" t="str">
        <f>IF('STEP1-Template'!F2075&gt;"","BC001","")</f>
        <v/>
      </c>
      <c r="G2075" t="str">
        <f>IF('STEP1-Template'!G2075&gt;"",VLOOKUP('STEP1-Template'!G2075,Lookup!$H$2:$I$250,2,FALSE),"")</f>
        <v/>
      </c>
      <c r="H2075" s="2" t="str">
        <f>IF('STEP1-Template'!H2075&lt;&gt;"",'STEP1-Template'!H2075,"")</f>
        <v/>
      </c>
      <c r="I2075" s="2" t="str">
        <f>IF('STEP1-Template'!I2075&gt;"",VLOOKUP('STEP1-Template'!I2075,Lookup!$K$1:$L$2,2,FALSE),"")</f>
        <v/>
      </c>
      <c r="M2075" t="str">
        <f t="shared" si="32"/>
        <v/>
      </c>
    </row>
    <row r="2076" spans="1:13" x14ac:dyDescent="0.25">
      <c r="A2076" t="str">
        <f>IF('STEP1-Template'!A2076&lt;&gt;"",'STEP1-Template'!A2076,"")</f>
        <v/>
      </c>
      <c r="B2076" t="str">
        <f>IF('STEP1-Template'!B2076&gt;"",VLOOKUP('STEP1-Template'!B2076,Lookup!$A$2:$B$205,2),"")</f>
        <v/>
      </c>
      <c r="C2076" t="str">
        <f>IF('STEP1-Template'!C2076&lt;&gt;"",'STEP1-Template'!C2076,"")</f>
        <v/>
      </c>
      <c r="D2076" s="2" t="str">
        <f>IF('STEP1-Template'!D2076&lt;&gt;"",'STEP1-Template'!D2076,"")</f>
        <v/>
      </c>
      <c r="E2076" t="str">
        <f>IF('STEP1-Template'!E2076&gt;"",VLOOKUP('STEP1-Template'!E2076,Lookup!$D$2:$E$13,2,FALSE),"")</f>
        <v/>
      </c>
      <c r="F2076" t="str">
        <f>IF('STEP1-Template'!F2076&gt;"","BC001","")</f>
        <v/>
      </c>
      <c r="G2076" t="str">
        <f>IF('STEP1-Template'!G2076&gt;"",VLOOKUP('STEP1-Template'!G2076,Lookup!$H$2:$I$250,2,FALSE),"")</f>
        <v/>
      </c>
      <c r="H2076" s="2" t="str">
        <f>IF('STEP1-Template'!H2076&lt;&gt;"",'STEP1-Template'!H2076,"")</f>
        <v/>
      </c>
      <c r="I2076" s="2" t="str">
        <f>IF('STEP1-Template'!I2076&gt;"",VLOOKUP('STEP1-Template'!I2076,Lookup!$K$1:$L$2,2,FALSE),"")</f>
        <v/>
      </c>
      <c r="M2076" t="str">
        <f t="shared" si="32"/>
        <v/>
      </c>
    </row>
    <row r="2077" spans="1:13" x14ac:dyDescent="0.25">
      <c r="A2077" t="str">
        <f>IF('STEP1-Template'!A2077&lt;&gt;"",'STEP1-Template'!A2077,"")</f>
        <v/>
      </c>
      <c r="B2077" t="str">
        <f>IF('STEP1-Template'!B2077&gt;"",VLOOKUP('STEP1-Template'!B2077,Lookup!$A$2:$B$205,2),"")</f>
        <v/>
      </c>
      <c r="C2077" t="str">
        <f>IF('STEP1-Template'!C2077&lt;&gt;"",'STEP1-Template'!C2077,"")</f>
        <v/>
      </c>
      <c r="D2077" s="2" t="str">
        <f>IF('STEP1-Template'!D2077&lt;&gt;"",'STEP1-Template'!D2077,"")</f>
        <v/>
      </c>
      <c r="E2077" t="str">
        <f>IF('STEP1-Template'!E2077&gt;"",VLOOKUP('STEP1-Template'!E2077,Lookup!$D$2:$E$13,2,FALSE),"")</f>
        <v/>
      </c>
      <c r="F2077" t="str">
        <f>IF('STEP1-Template'!F2077&gt;"","BC001","")</f>
        <v/>
      </c>
      <c r="G2077" t="str">
        <f>IF('STEP1-Template'!G2077&gt;"",VLOOKUP('STEP1-Template'!G2077,Lookup!$H$2:$I$250,2,FALSE),"")</f>
        <v/>
      </c>
      <c r="H2077" s="2" t="str">
        <f>IF('STEP1-Template'!H2077&lt;&gt;"",'STEP1-Template'!H2077,"")</f>
        <v/>
      </c>
      <c r="I2077" s="2" t="str">
        <f>IF('STEP1-Template'!I2077&gt;"",VLOOKUP('STEP1-Template'!I2077,Lookup!$K$1:$L$2,2,FALSE),"")</f>
        <v/>
      </c>
      <c r="M2077" t="str">
        <f t="shared" si="32"/>
        <v/>
      </c>
    </row>
    <row r="2078" spans="1:13" x14ac:dyDescent="0.25">
      <c r="A2078" t="str">
        <f>IF('STEP1-Template'!A2078&lt;&gt;"",'STEP1-Template'!A2078,"")</f>
        <v/>
      </c>
      <c r="B2078" t="str">
        <f>IF('STEP1-Template'!B2078&gt;"",VLOOKUP('STEP1-Template'!B2078,Lookup!$A$2:$B$205,2),"")</f>
        <v/>
      </c>
      <c r="C2078" t="str">
        <f>IF('STEP1-Template'!C2078&lt;&gt;"",'STEP1-Template'!C2078,"")</f>
        <v/>
      </c>
      <c r="D2078" s="2" t="str">
        <f>IF('STEP1-Template'!D2078&lt;&gt;"",'STEP1-Template'!D2078,"")</f>
        <v/>
      </c>
      <c r="E2078" t="str">
        <f>IF('STEP1-Template'!E2078&gt;"",VLOOKUP('STEP1-Template'!E2078,Lookup!$D$2:$E$13,2,FALSE),"")</f>
        <v/>
      </c>
      <c r="F2078" t="str">
        <f>IF('STEP1-Template'!F2078&gt;"","BC001","")</f>
        <v/>
      </c>
      <c r="G2078" t="str">
        <f>IF('STEP1-Template'!G2078&gt;"",VLOOKUP('STEP1-Template'!G2078,Lookup!$H$2:$I$250,2,FALSE),"")</f>
        <v/>
      </c>
      <c r="H2078" s="2" t="str">
        <f>IF('STEP1-Template'!H2078&lt;&gt;"",'STEP1-Template'!H2078,"")</f>
        <v/>
      </c>
      <c r="I2078" s="2" t="str">
        <f>IF('STEP1-Template'!I2078&gt;"",VLOOKUP('STEP1-Template'!I2078,Lookup!$K$1:$L$2,2,FALSE),"")</f>
        <v/>
      </c>
      <c r="M2078" t="str">
        <f t="shared" si="32"/>
        <v/>
      </c>
    </row>
    <row r="2079" spans="1:13" x14ac:dyDescent="0.25">
      <c r="A2079" t="str">
        <f>IF('STEP1-Template'!A2079&lt;&gt;"",'STEP1-Template'!A2079,"")</f>
        <v/>
      </c>
      <c r="B2079" t="str">
        <f>IF('STEP1-Template'!B2079&gt;"",VLOOKUP('STEP1-Template'!B2079,Lookup!$A$2:$B$205,2),"")</f>
        <v/>
      </c>
      <c r="C2079" t="str">
        <f>IF('STEP1-Template'!C2079&lt;&gt;"",'STEP1-Template'!C2079,"")</f>
        <v/>
      </c>
      <c r="D2079" s="2" t="str">
        <f>IF('STEP1-Template'!D2079&lt;&gt;"",'STEP1-Template'!D2079,"")</f>
        <v/>
      </c>
      <c r="E2079" t="str">
        <f>IF('STEP1-Template'!E2079&gt;"",VLOOKUP('STEP1-Template'!E2079,Lookup!$D$2:$E$13,2,FALSE),"")</f>
        <v/>
      </c>
      <c r="F2079" t="str">
        <f>IF('STEP1-Template'!F2079&gt;"","BC001","")</f>
        <v/>
      </c>
      <c r="G2079" t="str">
        <f>IF('STEP1-Template'!G2079&gt;"",VLOOKUP('STEP1-Template'!G2079,Lookup!$H$2:$I$250,2,FALSE),"")</f>
        <v/>
      </c>
      <c r="H2079" s="2" t="str">
        <f>IF('STEP1-Template'!H2079&lt;&gt;"",'STEP1-Template'!H2079,"")</f>
        <v/>
      </c>
      <c r="I2079" s="2" t="str">
        <f>IF('STEP1-Template'!I2079&gt;"",VLOOKUP('STEP1-Template'!I2079,Lookup!$K$1:$L$2,2,FALSE),"")</f>
        <v/>
      </c>
      <c r="M2079" t="str">
        <f t="shared" si="32"/>
        <v/>
      </c>
    </row>
    <row r="2080" spans="1:13" x14ac:dyDescent="0.25">
      <c r="A2080" t="str">
        <f>IF('STEP1-Template'!A2080&lt;&gt;"",'STEP1-Template'!A2080,"")</f>
        <v/>
      </c>
      <c r="B2080" t="str">
        <f>IF('STEP1-Template'!B2080&gt;"",VLOOKUP('STEP1-Template'!B2080,Lookup!$A$2:$B$205,2),"")</f>
        <v/>
      </c>
      <c r="C2080" t="str">
        <f>IF('STEP1-Template'!C2080&lt;&gt;"",'STEP1-Template'!C2080,"")</f>
        <v/>
      </c>
      <c r="D2080" s="2" t="str">
        <f>IF('STEP1-Template'!D2080&lt;&gt;"",'STEP1-Template'!D2080,"")</f>
        <v/>
      </c>
      <c r="E2080" t="str">
        <f>IF('STEP1-Template'!E2080&gt;"",VLOOKUP('STEP1-Template'!E2080,Lookup!$D$2:$E$13,2,FALSE),"")</f>
        <v/>
      </c>
      <c r="F2080" t="str">
        <f>IF('STEP1-Template'!F2080&gt;"","BC001","")</f>
        <v/>
      </c>
      <c r="G2080" t="str">
        <f>IF('STEP1-Template'!G2080&gt;"",VLOOKUP('STEP1-Template'!G2080,Lookup!$H$2:$I$250,2,FALSE),"")</f>
        <v/>
      </c>
      <c r="H2080" s="2" t="str">
        <f>IF('STEP1-Template'!H2080&lt;&gt;"",'STEP1-Template'!H2080,"")</f>
        <v/>
      </c>
      <c r="I2080" s="2" t="str">
        <f>IF('STEP1-Template'!I2080&gt;"",VLOOKUP('STEP1-Template'!I2080,Lookup!$K$1:$L$2,2,FALSE),"")</f>
        <v/>
      </c>
      <c r="M2080" t="str">
        <f t="shared" si="32"/>
        <v/>
      </c>
    </row>
    <row r="2081" spans="1:13" x14ac:dyDescent="0.25">
      <c r="A2081" t="str">
        <f>IF('STEP1-Template'!A2081&lt;&gt;"",'STEP1-Template'!A2081,"")</f>
        <v/>
      </c>
      <c r="B2081" t="str">
        <f>IF('STEP1-Template'!B2081&gt;"",VLOOKUP('STEP1-Template'!B2081,Lookup!$A$2:$B$205,2),"")</f>
        <v/>
      </c>
      <c r="C2081" t="str">
        <f>IF('STEP1-Template'!C2081&lt;&gt;"",'STEP1-Template'!C2081,"")</f>
        <v/>
      </c>
      <c r="D2081" s="2" t="str">
        <f>IF('STEP1-Template'!D2081&lt;&gt;"",'STEP1-Template'!D2081,"")</f>
        <v/>
      </c>
      <c r="E2081" t="str">
        <f>IF('STEP1-Template'!E2081&gt;"",VLOOKUP('STEP1-Template'!E2081,Lookup!$D$2:$E$13,2,FALSE),"")</f>
        <v/>
      </c>
      <c r="F2081" t="str">
        <f>IF('STEP1-Template'!F2081&gt;"","BC001","")</f>
        <v/>
      </c>
      <c r="G2081" t="str">
        <f>IF('STEP1-Template'!G2081&gt;"",VLOOKUP('STEP1-Template'!G2081,Lookup!$H$2:$I$250,2,FALSE),"")</f>
        <v/>
      </c>
      <c r="H2081" s="2" t="str">
        <f>IF('STEP1-Template'!H2081&lt;&gt;"",'STEP1-Template'!H2081,"")</f>
        <v/>
      </c>
      <c r="I2081" s="2" t="str">
        <f>IF('STEP1-Template'!I2081&gt;"",VLOOKUP('STEP1-Template'!I2081,Lookup!$K$1:$L$2,2,FALSE),"")</f>
        <v/>
      </c>
      <c r="M2081" t="str">
        <f t="shared" si="32"/>
        <v/>
      </c>
    </row>
    <row r="2082" spans="1:13" x14ac:dyDescent="0.25">
      <c r="A2082" t="str">
        <f>IF('STEP1-Template'!A2082&lt;&gt;"",'STEP1-Template'!A2082,"")</f>
        <v/>
      </c>
      <c r="B2082" t="str">
        <f>IF('STEP1-Template'!B2082&gt;"",VLOOKUP('STEP1-Template'!B2082,Lookup!$A$2:$B$205,2),"")</f>
        <v/>
      </c>
      <c r="C2082" t="str">
        <f>IF('STEP1-Template'!C2082&lt;&gt;"",'STEP1-Template'!C2082,"")</f>
        <v/>
      </c>
      <c r="D2082" s="2" t="str">
        <f>IF('STEP1-Template'!D2082&lt;&gt;"",'STEP1-Template'!D2082,"")</f>
        <v/>
      </c>
      <c r="E2082" t="str">
        <f>IF('STEP1-Template'!E2082&gt;"",VLOOKUP('STEP1-Template'!E2082,Lookup!$D$2:$E$13,2,FALSE),"")</f>
        <v/>
      </c>
      <c r="F2082" t="str">
        <f>IF('STEP1-Template'!F2082&gt;"","BC001","")</f>
        <v/>
      </c>
      <c r="G2082" t="str">
        <f>IF('STEP1-Template'!G2082&gt;"",VLOOKUP('STEP1-Template'!G2082,Lookup!$H$2:$I$250,2,FALSE),"")</f>
        <v/>
      </c>
      <c r="H2082" s="2" t="str">
        <f>IF('STEP1-Template'!H2082&lt;&gt;"",'STEP1-Template'!H2082,"")</f>
        <v/>
      </c>
      <c r="I2082" s="2" t="str">
        <f>IF('STEP1-Template'!I2082&gt;"",VLOOKUP('STEP1-Template'!I2082,Lookup!$K$1:$L$2,2,FALSE),"")</f>
        <v/>
      </c>
      <c r="M2082" t="str">
        <f t="shared" si="32"/>
        <v/>
      </c>
    </row>
    <row r="2083" spans="1:13" x14ac:dyDescent="0.25">
      <c r="A2083" t="str">
        <f>IF('STEP1-Template'!A2083&lt;&gt;"",'STEP1-Template'!A2083,"")</f>
        <v/>
      </c>
      <c r="B2083" t="str">
        <f>IF('STEP1-Template'!B2083&gt;"",VLOOKUP('STEP1-Template'!B2083,Lookup!$A$2:$B$205,2),"")</f>
        <v/>
      </c>
      <c r="C2083" t="str">
        <f>IF('STEP1-Template'!C2083&lt;&gt;"",'STEP1-Template'!C2083,"")</f>
        <v/>
      </c>
      <c r="D2083" s="2" t="str">
        <f>IF('STEP1-Template'!D2083&lt;&gt;"",'STEP1-Template'!D2083,"")</f>
        <v/>
      </c>
      <c r="E2083" t="str">
        <f>IF('STEP1-Template'!E2083&gt;"",VLOOKUP('STEP1-Template'!E2083,Lookup!$D$2:$E$13,2,FALSE),"")</f>
        <v/>
      </c>
      <c r="F2083" t="str">
        <f>IF('STEP1-Template'!F2083&gt;"","BC001","")</f>
        <v/>
      </c>
      <c r="G2083" t="str">
        <f>IF('STEP1-Template'!G2083&gt;"",VLOOKUP('STEP1-Template'!G2083,Lookup!$H$2:$I$250,2,FALSE),"")</f>
        <v/>
      </c>
      <c r="H2083" s="2" t="str">
        <f>IF('STEP1-Template'!H2083&lt;&gt;"",'STEP1-Template'!H2083,"")</f>
        <v/>
      </c>
      <c r="I2083" s="2" t="str">
        <f>IF('STEP1-Template'!I2083&gt;"",VLOOKUP('STEP1-Template'!I2083,Lookup!$K$1:$L$2,2,FALSE),"")</f>
        <v/>
      </c>
      <c r="M2083" t="str">
        <f t="shared" si="32"/>
        <v/>
      </c>
    </row>
    <row r="2084" spans="1:13" x14ac:dyDescent="0.25">
      <c r="A2084" t="str">
        <f>IF('STEP1-Template'!A2084&lt;&gt;"",'STEP1-Template'!A2084,"")</f>
        <v/>
      </c>
      <c r="B2084" t="str">
        <f>IF('STEP1-Template'!B2084&gt;"",VLOOKUP('STEP1-Template'!B2084,Lookup!$A$2:$B$205,2),"")</f>
        <v/>
      </c>
      <c r="C2084" t="str">
        <f>IF('STEP1-Template'!C2084&lt;&gt;"",'STEP1-Template'!C2084,"")</f>
        <v/>
      </c>
      <c r="D2084" s="2" t="str">
        <f>IF('STEP1-Template'!D2084&lt;&gt;"",'STEP1-Template'!D2084,"")</f>
        <v/>
      </c>
      <c r="E2084" t="str">
        <f>IF('STEP1-Template'!E2084&gt;"",VLOOKUP('STEP1-Template'!E2084,Lookup!$D$2:$E$13,2,FALSE),"")</f>
        <v/>
      </c>
      <c r="F2084" t="str">
        <f>IF('STEP1-Template'!F2084&gt;"","BC001","")</f>
        <v/>
      </c>
      <c r="G2084" t="str">
        <f>IF('STEP1-Template'!G2084&gt;"",VLOOKUP('STEP1-Template'!G2084,Lookup!$H$2:$I$250,2,FALSE),"")</f>
        <v/>
      </c>
      <c r="H2084" s="2" t="str">
        <f>IF('STEP1-Template'!H2084&lt;&gt;"",'STEP1-Template'!H2084,"")</f>
        <v/>
      </c>
      <c r="I2084" s="2" t="str">
        <f>IF('STEP1-Template'!I2084&gt;"",VLOOKUP('STEP1-Template'!I2084,Lookup!$K$1:$L$2,2,FALSE),"")</f>
        <v/>
      </c>
      <c r="M2084" t="str">
        <f t="shared" si="32"/>
        <v/>
      </c>
    </row>
    <row r="2085" spans="1:13" x14ac:dyDescent="0.25">
      <c r="A2085" t="str">
        <f>IF('STEP1-Template'!A2085&lt;&gt;"",'STEP1-Template'!A2085,"")</f>
        <v/>
      </c>
      <c r="B2085" t="str">
        <f>IF('STEP1-Template'!B2085&gt;"",VLOOKUP('STEP1-Template'!B2085,Lookup!$A$2:$B$205,2),"")</f>
        <v/>
      </c>
      <c r="C2085" t="str">
        <f>IF('STEP1-Template'!C2085&lt;&gt;"",'STEP1-Template'!C2085,"")</f>
        <v/>
      </c>
      <c r="D2085" s="2" t="str">
        <f>IF('STEP1-Template'!D2085&lt;&gt;"",'STEP1-Template'!D2085,"")</f>
        <v/>
      </c>
      <c r="E2085" t="str">
        <f>IF('STEP1-Template'!E2085&gt;"",VLOOKUP('STEP1-Template'!E2085,Lookup!$D$2:$E$13,2,FALSE),"")</f>
        <v/>
      </c>
      <c r="F2085" t="str">
        <f>IF('STEP1-Template'!F2085&gt;"","BC001","")</f>
        <v/>
      </c>
      <c r="G2085" t="str">
        <f>IF('STEP1-Template'!G2085&gt;"",VLOOKUP('STEP1-Template'!G2085,Lookup!$H$2:$I$250,2,FALSE),"")</f>
        <v/>
      </c>
      <c r="H2085" s="2" t="str">
        <f>IF('STEP1-Template'!H2085&lt;&gt;"",'STEP1-Template'!H2085,"")</f>
        <v/>
      </c>
      <c r="I2085" s="2" t="str">
        <f>IF('STEP1-Template'!I2085&gt;"",VLOOKUP('STEP1-Template'!I2085,Lookup!$K$1:$L$2,2,FALSE),"")</f>
        <v/>
      </c>
      <c r="M2085" t="str">
        <f t="shared" si="32"/>
        <v/>
      </c>
    </row>
    <row r="2086" spans="1:13" x14ac:dyDescent="0.25">
      <c r="A2086" t="str">
        <f>IF('STEP1-Template'!A2086&lt;&gt;"",'STEP1-Template'!A2086,"")</f>
        <v/>
      </c>
      <c r="B2086" t="str">
        <f>IF('STEP1-Template'!B2086&gt;"",VLOOKUP('STEP1-Template'!B2086,Lookup!$A$2:$B$205,2),"")</f>
        <v/>
      </c>
      <c r="C2086" t="str">
        <f>IF('STEP1-Template'!C2086&lt;&gt;"",'STEP1-Template'!C2086,"")</f>
        <v/>
      </c>
      <c r="D2086" s="2" t="str">
        <f>IF('STEP1-Template'!D2086&lt;&gt;"",'STEP1-Template'!D2086,"")</f>
        <v/>
      </c>
      <c r="E2086" t="str">
        <f>IF('STEP1-Template'!E2086&gt;"",VLOOKUP('STEP1-Template'!E2086,Lookup!$D$2:$E$13,2,FALSE),"")</f>
        <v/>
      </c>
      <c r="F2086" t="str">
        <f>IF('STEP1-Template'!F2086&gt;"","BC001","")</f>
        <v/>
      </c>
      <c r="G2086" t="str">
        <f>IF('STEP1-Template'!G2086&gt;"",VLOOKUP('STEP1-Template'!G2086,Lookup!$H$2:$I$250,2,FALSE),"")</f>
        <v/>
      </c>
      <c r="H2086" s="2" t="str">
        <f>IF('STEP1-Template'!H2086&lt;&gt;"",'STEP1-Template'!H2086,"")</f>
        <v/>
      </c>
      <c r="I2086" s="2" t="str">
        <f>IF('STEP1-Template'!I2086&gt;"",VLOOKUP('STEP1-Template'!I2086,Lookup!$K$1:$L$2,2,FALSE),"")</f>
        <v/>
      </c>
      <c r="M2086" t="str">
        <f t="shared" si="32"/>
        <v/>
      </c>
    </row>
    <row r="2087" spans="1:13" x14ac:dyDescent="0.25">
      <c r="A2087" t="str">
        <f>IF('STEP1-Template'!A2087&lt;&gt;"",'STEP1-Template'!A2087,"")</f>
        <v/>
      </c>
      <c r="B2087" t="str">
        <f>IF('STEP1-Template'!B2087&gt;"",VLOOKUP('STEP1-Template'!B2087,Lookup!$A$2:$B$205,2),"")</f>
        <v/>
      </c>
      <c r="C2087" t="str">
        <f>IF('STEP1-Template'!C2087&lt;&gt;"",'STEP1-Template'!C2087,"")</f>
        <v/>
      </c>
      <c r="D2087" s="2" t="str">
        <f>IF('STEP1-Template'!D2087&lt;&gt;"",'STEP1-Template'!D2087,"")</f>
        <v/>
      </c>
      <c r="E2087" t="str">
        <f>IF('STEP1-Template'!E2087&gt;"",VLOOKUP('STEP1-Template'!E2087,Lookup!$D$2:$E$13,2,FALSE),"")</f>
        <v/>
      </c>
      <c r="F2087" t="str">
        <f>IF('STEP1-Template'!F2087&gt;"","BC001","")</f>
        <v/>
      </c>
      <c r="G2087" t="str">
        <f>IF('STEP1-Template'!G2087&gt;"",VLOOKUP('STEP1-Template'!G2087,Lookup!$H$2:$I$250,2,FALSE),"")</f>
        <v/>
      </c>
      <c r="H2087" s="2" t="str">
        <f>IF('STEP1-Template'!H2087&lt;&gt;"",'STEP1-Template'!H2087,"")</f>
        <v/>
      </c>
      <c r="I2087" s="2" t="str">
        <f>IF('STEP1-Template'!I2087&gt;"",VLOOKUP('STEP1-Template'!I2087,Lookup!$K$1:$L$2,2,FALSE),"")</f>
        <v/>
      </c>
      <c r="M2087" t="str">
        <f t="shared" si="32"/>
        <v/>
      </c>
    </row>
    <row r="2088" spans="1:13" x14ac:dyDescent="0.25">
      <c r="A2088" t="str">
        <f>IF('STEP1-Template'!A2088&lt;&gt;"",'STEP1-Template'!A2088,"")</f>
        <v/>
      </c>
      <c r="B2088" t="str">
        <f>IF('STEP1-Template'!B2088&gt;"",VLOOKUP('STEP1-Template'!B2088,Lookup!$A$2:$B$205,2),"")</f>
        <v/>
      </c>
      <c r="C2088" t="str">
        <f>IF('STEP1-Template'!C2088&lt;&gt;"",'STEP1-Template'!C2088,"")</f>
        <v/>
      </c>
      <c r="D2088" s="2" t="str">
        <f>IF('STEP1-Template'!D2088&lt;&gt;"",'STEP1-Template'!D2088,"")</f>
        <v/>
      </c>
      <c r="E2088" t="str">
        <f>IF('STEP1-Template'!E2088&gt;"",VLOOKUP('STEP1-Template'!E2088,Lookup!$D$2:$E$13,2,FALSE),"")</f>
        <v/>
      </c>
      <c r="F2088" t="str">
        <f>IF('STEP1-Template'!F2088&gt;"","BC001","")</f>
        <v/>
      </c>
      <c r="G2088" t="str">
        <f>IF('STEP1-Template'!G2088&gt;"",VLOOKUP('STEP1-Template'!G2088,Lookup!$H$2:$I$250,2,FALSE),"")</f>
        <v/>
      </c>
      <c r="H2088" s="2" t="str">
        <f>IF('STEP1-Template'!H2088&lt;&gt;"",'STEP1-Template'!H2088,"")</f>
        <v/>
      </c>
      <c r="I2088" s="2" t="str">
        <f>IF('STEP1-Template'!I2088&gt;"",VLOOKUP('STEP1-Template'!I2088,Lookup!$K$1:$L$2,2,FALSE),"")</f>
        <v/>
      </c>
      <c r="M2088" t="str">
        <f t="shared" si="32"/>
        <v/>
      </c>
    </row>
    <row r="2089" spans="1:13" x14ac:dyDescent="0.25">
      <c r="A2089" t="str">
        <f>IF('STEP1-Template'!A2089&lt;&gt;"",'STEP1-Template'!A2089,"")</f>
        <v/>
      </c>
      <c r="B2089" t="str">
        <f>IF('STEP1-Template'!B2089&gt;"",VLOOKUP('STEP1-Template'!B2089,Lookup!$A$2:$B$205,2),"")</f>
        <v/>
      </c>
      <c r="C2089" t="str">
        <f>IF('STEP1-Template'!C2089&lt;&gt;"",'STEP1-Template'!C2089,"")</f>
        <v/>
      </c>
      <c r="D2089" s="2" t="str">
        <f>IF('STEP1-Template'!D2089&lt;&gt;"",'STEP1-Template'!D2089,"")</f>
        <v/>
      </c>
      <c r="E2089" t="str">
        <f>IF('STEP1-Template'!E2089&gt;"",VLOOKUP('STEP1-Template'!E2089,Lookup!$D$2:$E$13,2,FALSE),"")</f>
        <v/>
      </c>
      <c r="F2089" t="str">
        <f>IF('STEP1-Template'!F2089&gt;"","BC001","")</f>
        <v/>
      </c>
      <c r="G2089" t="str">
        <f>IF('STEP1-Template'!G2089&gt;"",VLOOKUP('STEP1-Template'!G2089,Lookup!$H$2:$I$250,2,FALSE),"")</f>
        <v/>
      </c>
      <c r="H2089" s="2" t="str">
        <f>IF('STEP1-Template'!H2089&lt;&gt;"",'STEP1-Template'!H2089,"")</f>
        <v/>
      </c>
      <c r="I2089" s="2" t="str">
        <f>IF('STEP1-Template'!I2089&gt;"",VLOOKUP('STEP1-Template'!I2089,Lookup!$K$1:$L$2,2,FALSE),"")</f>
        <v/>
      </c>
      <c r="M2089" t="str">
        <f t="shared" si="32"/>
        <v/>
      </c>
    </row>
    <row r="2090" spans="1:13" x14ac:dyDescent="0.25">
      <c r="A2090" t="str">
        <f>IF('STEP1-Template'!A2090&lt;&gt;"",'STEP1-Template'!A2090,"")</f>
        <v/>
      </c>
      <c r="B2090" t="str">
        <f>IF('STEP1-Template'!B2090&gt;"",VLOOKUP('STEP1-Template'!B2090,Lookup!$A$2:$B$205,2),"")</f>
        <v/>
      </c>
      <c r="C2090" t="str">
        <f>IF('STEP1-Template'!C2090&lt;&gt;"",'STEP1-Template'!C2090,"")</f>
        <v/>
      </c>
      <c r="D2090" s="2" t="str">
        <f>IF('STEP1-Template'!D2090&lt;&gt;"",'STEP1-Template'!D2090,"")</f>
        <v/>
      </c>
      <c r="E2090" t="str">
        <f>IF('STEP1-Template'!E2090&gt;"",VLOOKUP('STEP1-Template'!E2090,Lookup!$D$2:$E$13,2,FALSE),"")</f>
        <v/>
      </c>
      <c r="F2090" t="str">
        <f>IF('STEP1-Template'!F2090&gt;"","BC001","")</f>
        <v/>
      </c>
      <c r="G2090" t="str">
        <f>IF('STEP1-Template'!G2090&gt;"",VLOOKUP('STEP1-Template'!G2090,Lookup!$H$2:$I$250,2,FALSE),"")</f>
        <v/>
      </c>
      <c r="H2090" s="2" t="str">
        <f>IF('STEP1-Template'!H2090&lt;&gt;"",'STEP1-Template'!H2090,"")</f>
        <v/>
      </c>
      <c r="I2090" s="2" t="str">
        <f>IF('STEP1-Template'!I2090&gt;"",VLOOKUP('STEP1-Template'!I2090,Lookup!$K$1:$L$2,2,FALSE),"")</f>
        <v/>
      </c>
      <c r="M2090" t="str">
        <f t="shared" si="32"/>
        <v/>
      </c>
    </row>
    <row r="2091" spans="1:13" x14ac:dyDescent="0.25">
      <c r="A2091" t="str">
        <f>IF('STEP1-Template'!A2091&lt;&gt;"",'STEP1-Template'!A2091,"")</f>
        <v/>
      </c>
      <c r="B2091" t="str">
        <f>IF('STEP1-Template'!B2091&gt;"",VLOOKUP('STEP1-Template'!B2091,Lookup!$A$2:$B$205,2),"")</f>
        <v/>
      </c>
      <c r="C2091" t="str">
        <f>IF('STEP1-Template'!C2091&lt;&gt;"",'STEP1-Template'!C2091,"")</f>
        <v/>
      </c>
      <c r="D2091" s="2" t="str">
        <f>IF('STEP1-Template'!D2091&lt;&gt;"",'STEP1-Template'!D2091,"")</f>
        <v/>
      </c>
      <c r="E2091" t="str">
        <f>IF('STEP1-Template'!E2091&gt;"",VLOOKUP('STEP1-Template'!E2091,Lookup!$D$2:$E$13,2,FALSE),"")</f>
        <v/>
      </c>
      <c r="F2091" t="str">
        <f>IF('STEP1-Template'!F2091&gt;"","BC001","")</f>
        <v/>
      </c>
      <c r="G2091" t="str">
        <f>IF('STEP1-Template'!G2091&gt;"",VLOOKUP('STEP1-Template'!G2091,Lookup!$H$2:$I$250,2,FALSE),"")</f>
        <v/>
      </c>
      <c r="H2091" s="2" t="str">
        <f>IF('STEP1-Template'!H2091&lt;&gt;"",'STEP1-Template'!H2091,"")</f>
        <v/>
      </c>
      <c r="I2091" s="2" t="str">
        <f>IF('STEP1-Template'!I2091&gt;"",VLOOKUP('STEP1-Template'!I2091,Lookup!$K$1:$L$2,2,FALSE),"")</f>
        <v/>
      </c>
      <c r="M2091" t="str">
        <f t="shared" si="32"/>
        <v/>
      </c>
    </row>
    <row r="2092" spans="1:13" x14ac:dyDescent="0.25">
      <c r="A2092" t="str">
        <f>IF('STEP1-Template'!A2092&lt;&gt;"",'STEP1-Template'!A2092,"")</f>
        <v/>
      </c>
      <c r="B2092" t="str">
        <f>IF('STEP1-Template'!B2092&gt;"",VLOOKUP('STEP1-Template'!B2092,Lookup!$A$2:$B$205,2),"")</f>
        <v/>
      </c>
      <c r="C2092" t="str">
        <f>IF('STEP1-Template'!C2092&lt;&gt;"",'STEP1-Template'!C2092,"")</f>
        <v/>
      </c>
      <c r="D2092" s="2" t="str">
        <f>IF('STEP1-Template'!D2092&lt;&gt;"",'STEP1-Template'!D2092,"")</f>
        <v/>
      </c>
      <c r="E2092" t="str">
        <f>IF('STEP1-Template'!E2092&gt;"",VLOOKUP('STEP1-Template'!E2092,Lookup!$D$2:$E$13,2,FALSE),"")</f>
        <v/>
      </c>
      <c r="F2092" t="str">
        <f>IF('STEP1-Template'!F2092&gt;"","BC001","")</f>
        <v/>
      </c>
      <c r="G2092" t="str">
        <f>IF('STEP1-Template'!G2092&gt;"",VLOOKUP('STEP1-Template'!G2092,Lookup!$H$2:$I$250,2,FALSE),"")</f>
        <v/>
      </c>
      <c r="H2092" s="2" t="str">
        <f>IF('STEP1-Template'!H2092&lt;&gt;"",'STEP1-Template'!H2092,"")</f>
        <v/>
      </c>
      <c r="I2092" s="2" t="str">
        <f>IF('STEP1-Template'!I2092&gt;"",VLOOKUP('STEP1-Template'!I2092,Lookup!$K$1:$L$2,2,FALSE),"")</f>
        <v/>
      </c>
      <c r="M2092" t="str">
        <f t="shared" si="32"/>
        <v/>
      </c>
    </row>
    <row r="2093" spans="1:13" x14ac:dyDescent="0.25">
      <c r="A2093" t="str">
        <f>IF('STEP1-Template'!A2093&lt;&gt;"",'STEP1-Template'!A2093,"")</f>
        <v/>
      </c>
      <c r="B2093" t="str">
        <f>IF('STEP1-Template'!B2093&gt;"",VLOOKUP('STEP1-Template'!B2093,Lookup!$A$2:$B$205,2),"")</f>
        <v/>
      </c>
      <c r="C2093" t="str">
        <f>IF('STEP1-Template'!C2093&lt;&gt;"",'STEP1-Template'!C2093,"")</f>
        <v/>
      </c>
      <c r="D2093" s="2" t="str">
        <f>IF('STEP1-Template'!D2093&lt;&gt;"",'STEP1-Template'!D2093,"")</f>
        <v/>
      </c>
      <c r="E2093" t="str">
        <f>IF('STEP1-Template'!E2093&gt;"",VLOOKUP('STEP1-Template'!E2093,Lookup!$D$2:$E$13,2,FALSE),"")</f>
        <v/>
      </c>
      <c r="F2093" t="str">
        <f>IF('STEP1-Template'!F2093&gt;"","BC001","")</f>
        <v/>
      </c>
      <c r="G2093" t="str">
        <f>IF('STEP1-Template'!G2093&gt;"",VLOOKUP('STEP1-Template'!G2093,Lookup!$H$2:$I$250,2,FALSE),"")</f>
        <v/>
      </c>
      <c r="H2093" s="2" t="str">
        <f>IF('STEP1-Template'!H2093&lt;&gt;"",'STEP1-Template'!H2093,"")</f>
        <v/>
      </c>
      <c r="I2093" s="2" t="str">
        <f>IF('STEP1-Template'!I2093&gt;"",VLOOKUP('STEP1-Template'!I2093,Lookup!$K$1:$L$2,2,FALSE),"")</f>
        <v/>
      </c>
      <c r="M2093" t="str">
        <f t="shared" si="32"/>
        <v/>
      </c>
    </row>
    <row r="2094" spans="1:13" x14ac:dyDescent="0.25">
      <c r="A2094" t="str">
        <f>IF('STEP1-Template'!A2094&lt;&gt;"",'STEP1-Template'!A2094,"")</f>
        <v/>
      </c>
      <c r="B2094" t="str">
        <f>IF('STEP1-Template'!B2094&gt;"",VLOOKUP('STEP1-Template'!B2094,Lookup!$A$2:$B$205,2),"")</f>
        <v/>
      </c>
      <c r="C2094" t="str">
        <f>IF('STEP1-Template'!C2094&lt;&gt;"",'STEP1-Template'!C2094,"")</f>
        <v/>
      </c>
      <c r="D2094" s="2" t="str">
        <f>IF('STEP1-Template'!D2094&lt;&gt;"",'STEP1-Template'!D2094,"")</f>
        <v/>
      </c>
      <c r="E2094" t="str">
        <f>IF('STEP1-Template'!E2094&gt;"",VLOOKUP('STEP1-Template'!E2094,Lookup!$D$2:$E$13,2,FALSE),"")</f>
        <v/>
      </c>
      <c r="F2094" t="str">
        <f>IF('STEP1-Template'!F2094&gt;"","BC001","")</f>
        <v/>
      </c>
      <c r="G2094" t="str">
        <f>IF('STEP1-Template'!G2094&gt;"",VLOOKUP('STEP1-Template'!G2094,Lookup!$H$2:$I$250,2,FALSE),"")</f>
        <v/>
      </c>
      <c r="H2094" s="2" t="str">
        <f>IF('STEP1-Template'!H2094&lt;&gt;"",'STEP1-Template'!H2094,"")</f>
        <v/>
      </c>
      <c r="I2094" s="2" t="str">
        <f>IF('STEP1-Template'!I2094&gt;"",VLOOKUP('STEP1-Template'!I2094,Lookup!$K$1:$L$2,2,FALSE),"")</f>
        <v/>
      </c>
      <c r="M2094" t="str">
        <f t="shared" si="32"/>
        <v/>
      </c>
    </row>
    <row r="2095" spans="1:13" x14ac:dyDescent="0.25">
      <c r="A2095" t="str">
        <f>IF('STEP1-Template'!A2095&lt;&gt;"",'STEP1-Template'!A2095,"")</f>
        <v/>
      </c>
      <c r="B2095" t="str">
        <f>IF('STEP1-Template'!B2095&gt;"",VLOOKUP('STEP1-Template'!B2095,Lookup!$A$2:$B$205,2),"")</f>
        <v/>
      </c>
      <c r="C2095" t="str">
        <f>IF('STEP1-Template'!C2095&lt;&gt;"",'STEP1-Template'!C2095,"")</f>
        <v/>
      </c>
      <c r="D2095" s="2" t="str">
        <f>IF('STEP1-Template'!D2095&lt;&gt;"",'STEP1-Template'!D2095,"")</f>
        <v/>
      </c>
      <c r="E2095" t="str">
        <f>IF('STEP1-Template'!E2095&gt;"",VLOOKUP('STEP1-Template'!E2095,Lookup!$D$2:$E$13,2,FALSE),"")</f>
        <v/>
      </c>
      <c r="F2095" t="str">
        <f>IF('STEP1-Template'!F2095&gt;"","BC001","")</f>
        <v/>
      </c>
      <c r="G2095" t="str">
        <f>IF('STEP1-Template'!G2095&gt;"",VLOOKUP('STEP1-Template'!G2095,Lookup!$H$2:$I$250,2,FALSE),"")</f>
        <v/>
      </c>
      <c r="H2095" s="2" t="str">
        <f>IF('STEP1-Template'!H2095&lt;&gt;"",'STEP1-Template'!H2095,"")</f>
        <v/>
      </c>
      <c r="I2095" s="2" t="str">
        <f>IF('STEP1-Template'!I2095&gt;"",VLOOKUP('STEP1-Template'!I2095,Lookup!$K$1:$L$2,2,FALSE),"")</f>
        <v/>
      </c>
      <c r="M2095" t="str">
        <f t="shared" si="32"/>
        <v/>
      </c>
    </row>
    <row r="2096" spans="1:13" x14ac:dyDescent="0.25">
      <c r="A2096" t="str">
        <f>IF('STEP1-Template'!A2096&lt;&gt;"",'STEP1-Template'!A2096,"")</f>
        <v/>
      </c>
      <c r="B2096" t="str">
        <f>IF('STEP1-Template'!B2096&gt;"",VLOOKUP('STEP1-Template'!B2096,Lookup!$A$2:$B$205,2),"")</f>
        <v/>
      </c>
      <c r="C2096" t="str">
        <f>IF('STEP1-Template'!C2096&lt;&gt;"",'STEP1-Template'!C2096,"")</f>
        <v/>
      </c>
      <c r="D2096" s="2" t="str">
        <f>IF('STEP1-Template'!D2096&lt;&gt;"",'STEP1-Template'!D2096,"")</f>
        <v/>
      </c>
      <c r="E2096" t="str">
        <f>IF('STEP1-Template'!E2096&gt;"",VLOOKUP('STEP1-Template'!E2096,Lookup!$D$2:$E$13,2,FALSE),"")</f>
        <v/>
      </c>
      <c r="F2096" t="str">
        <f>IF('STEP1-Template'!F2096&gt;"","BC001","")</f>
        <v/>
      </c>
      <c r="G2096" t="str">
        <f>IF('STEP1-Template'!G2096&gt;"",VLOOKUP('STEP1-Template'!G2096,Lookup!$H$2:$I$250,2,FALSE),"")</f>
        <v/>
      </c>
      <c r="H2096" s="2" t="str">
        <f>IF('STEP1-Template'!H2096&lt;&gt;"",'STEP1-Template'!H2096,"")</f>
        <v/>
      </c>
      <c r="I2096" s="2" t="str">
        <f>IF('STEP1-Template'!I2096&gt;"",VLOOKUP('STEP1-Template'!I2096,Lookup!$K$1:$L$2,2,FALSE),"")</f>
        <v/>
      </c>
      <c r="M2096" t="str">
        <f t="shared" si="32"/>
        <v/>
      </c>
    </row>
    <row r="2097" spans="1:13" x14ac:dyDescent="0.25">
      <c r="A2097" t="str">
        <f>IF('STEP1-Template'!A2097&lt;&gt;"",'STEP1-Template'!A2097,"")</f>
        <v/>
      </c>
      <c r="B2097" t="str">
        <f>IF('STEP1-Template'!B2097&gt;"",VLOOKUP('STEP1-Template'!B2097,Lookup!$A$2:$B$205,2),"")</f>
        <v/>
      </c>
      <c r="C2097" t="str">
        <f>IF('STEP1-Template'!C2097&lt;&gt;"",'STEP1-Template'!C2097,"")</f>
        <v/>
      </c>
      <c r="D2097" s="2" t="str">
        <f>IF('STEP1-Template'!D2097&lt;&gt;"",'STEP1-Template'!D2097,"")</f>
        <v/>
      </c>
      <c r="E2097" t="str">
        <f>IF('STEP1-Template'!E2097&gt;"",VLOOKUP('STEP1-Template'!E2097,Lookup!$D$2:$E$13,2,FALSE),"")</f>
        <v/>
      </c>
      <c r="F2097" t="str">
        <f>IF('STEP1-Template'!F2097&gt;"","BC001","")</f>
        <v/>
      </c>
      <c r="G2097" t="str">
        <f>IF('STEP1-Template'!G2097&gt;"",VLOOKUP('STEP1-Template'!G2097,Lookup!$H$2:$I$250,2,FALSE),"")</f>
        <v/>
      </c>
      <c r="H2097" s="2" t="str">
        <f>IF('STEP1-Template'!H2097&lt;&gt;"",'STEP1-Template'!H2097,"")</f>
        <v/>
      </c>
      <c r="I2097" s="2" t="str">
        <f>IF('STEP1-Template'!I2097&gt;"",VLOOKUP('STEP1-Template'!I2097,Lookup!$K$1:$L$2,2,FALSE),"")</f>
        <v/>
      </c>
      <c r="M2097" t="str">
        <f t="shared" si="32"/>
        <v/>
      </c>
    </row>
    <row r="2098" spans="1:13" x14ac:dyDescent="0.25">
      <c r="A2098" t="str">
        <f>IF('STEP1-Template'!A2098&lt;&gt;"",'STEP1-Template'!A2098,"")</f>
        <v/>
      </c>
      <c r="B2098" t="str">
        <f>IF('STEP1-Template'!B2098&gt;"",VLOOKUP('STEP1-Template'!B2098,Lookup!$A$2:$B$205,2),"")</f>
        <v/>
      </c>
      <c r="C2098" t="str">
        <f>IF('STEP1-Template'!C2098&lt;&gt;"",'STEP1-Template'!C2098,"")</f>
        <v/>
      </c>
      <c r="D2098" s="2" t="str">
        <f>IF('STEP1-Template'!D2098&lt;&gt;"",'STEP1-Template'!D2098,"")</f>
        <v/>
      </c>
      <c r="E2098" t="str">
        <f>IF('STEP1-Template'!E2098&gt;"",VLOOKUP('STEP1-Template'!E2098,Lookup!$D$2:$E$13,2,FALSE),"")</f>
        <v/>
      </c>
      <c r="F2098" t="str">
        <f>IF('STEP1-Template'!F2098&gt;"","BC001","")</f>
        <v/>
      </c>
      <c r="G2098" t="str">
        <f>IF('STEP1-Template'!G2098&gt;"",VLOOKUP('STEP1-Template'!G2098,Lookup!$H$2:$I$250,2,FALSE),"")</f>
        <v/>
      </c>
      <c r="H2098" s="2" t="str">
        <f>IF('STEP1-Template'!H2098&lt;&gt;"",'STEP1-Template'!H2098,"")</f>
        <v/>
      </c>
      <c r="I2098" s="2" t="str">
        <f>IF('STEP1-Template'!I2098&gt;"",VLOOKUP('STEP1-Template'!I2098,Lookup!$K$1:$L$2,2,FALSE),"")</f>
        <v/>
      </c>
      <c r="M2098" t="str">
        <f t="shared" si="32"/>
        <v/>
      </c>
    </row>
    <row r="2099" spans="1:13" x14ac:dyDescent="0.25">
      <c r="A2099" t="str">
        <f>IF('STEP1-Template'!A2099&lt;&gt;"",'STEP1-Template'!A2099,"")</f>
        <v/>
      </c>
      <c r="B2099" t="str">
        <f>IF('STEP1-Template'!B2099&gt;"",VLOOKUP('STEP1-Template'!B2099,Lookup!$A$2:$B$205,2),"")</f>
        <v/>
      </c>
      <c r="C2099" t="str">
        <f>IF('STEP1-Template'!C2099&lt;&gt;"",'STEP1-Template'!C2099,"")</f>
        <v/>
      </c>
      <c r="D2099" s="2" t="str">
        <f>IF('STEP1-Template'!D2099&lt;&gt;"",'STEP1-Template'!D2099,"")</f>
        <v/>
      </c>
      <c r="E2099" t="str">
        <f>IF('STEP1-Template'!E2099&gt;"",VLOOKUP('STEP1-Template'!E2099,Lookup!$D$2:$E$13,2,FALSE),"")</f>
        <v/>
      </c>
      <c r="F2099" t="str">
        <f>IF('STEP1-Template'!F2099&gt;"","BC001","")</f>
        <v/>
      </c>
      <c r="G2099" t="str">
        <f>IF('STEP1-Template'!G2099&gt;"",VLOOKUP('STEP1-Template'!G2099,Lookup!$H$2:$I$250,2,FALSE),"")</f>
        <v/>
      </c>
      <c r="H2099" s="2" t="str">
        <f>IF('STEP1-Template'!H2099&lt;&gt;"",'STEP1-Template'!H2099,"")</f>
        <v/>
      </c>
      <c r="I2099" s="2" t="str">
        <f>IF('STEP1-Template'!I2099&gt;"",VLOOKUP('STEP1-Template'!I2099,Lookup!$K$1:$L$2,2,FALSE),"")</f>
        <v/>
      </c>
      <c r="M2099" t="str">
        <f t="shared" si="32"/>
        <v/>
      </c>
    </row>
    <row r="2100" spans="1:13" x14ac:dyDescent="0.25">
      <c r="A2100" t="str">
        <f>IF('STEP1-Template'!A2100&lt;&gt;"",'STEP1-Template'!A2100,"")</f>
        <v/>
      </c>
      <c r="B2100" t="str">
        <f>IF('STEP1-Template'!B2100&gt;"",VLOOKUP('STEP1-Template'!B2100,Lookup!$A$2:$B$205,2),"")</f>
        <v/>
      </c>
      <c r="C2100" t="str">
        <f>IF('STEP1-Template'!C2100&lt;&gt;"",'STEP1-Template'!C2100,"")</f>
        <v/>
      </c>
      <c r="D2100" s="2" t="str">
        <f>IF('STEP1-Template'!D2100&lt;&gt;"",'STEP1-Template'!D2100,"")</f>
        <v/>
      </c>
      <c r="E2100" t="str">
        <f>IF('STEP1-Template'!E2100&gt;"",VLOOKUP('STEP1-Template'!E2100,Lookup!$D$2:$E$13,2,FALSE),"")</f>
        <v/>
      </c>
      <c r="F2100" t="str">
        <f>IF('STEP1-Template'!F2100&gt;"","BC001","")</f>
        <v/>
      </c>
      <c r="G2100" t="str">
        <f>IF('STEP1-Template'!G2100&gt;"",VLOOKUP('STEP1-Template'!G2100,Lookup!$H$2:$I$250,2,FALSE),"")</f>
        <v/>
      </c>
      <c r="H2100" s="2" t="str">
        <f>IF('STEP1-Template'!H2100&lt;&gt;"",'STEP1-Template'!H2100,"")</f>
        <v/>
      </c>
      <c r="I2100" s="2" t="str">
        <f>IF('STEP1-Template'!I2100&gt;"",VLOOKUP('STEP1-Template'!I2100,Lookup!$K$1:$L$2,2,FALSE),"")</f>
        <v/>
      </c>
      <c r="M2100" t="str">
        <f t="shared" si="32"/>
        <v/>
      </c>
    </row>
    <row r="2101" spans="1:13" x14ac:dyDescent="0.25">
      <c r="A2101" t="str">
        <f>IF('STEP1-Template'!A2101&lt;&gt;"",'STEP1-Template'!A2101,"")</f>
        <v/>
      </c>
      <c r="B2101" t="str">
        <f>IF('STEP1-Template'!B2101&gt;"",VLOOKUP('STEP1-Template'!B2101,Lookup!$A$2:$B$205,2),"")</f>
        <v/>
      </c>
      <c r="C2101" t="str">
        <f>IF('STEP1-Template'!C2101&lt;&gt;"",'STEP1-Template'!C2101,"")</f>
        <v/>
      </c>
      <c r="D2101" s="2" t="str">
        <f>IF('STEP1-Template'!D2101&lt;&gt;"",'STEP1-Template'!D2101,"")</f>
        <v/>
      </c>
      <c r="E2101" t="str">
        <f>IF('STEP1-Template'!E2101&gt;"",VLOOKUP('STEP1-Template'!E2101,Lookup!$D$2:$E$13,2,FALSE),"")</f>
        <v/>
      </c>
      <c r="F2101" t="str">
        <f>IF('STEP1-Template'!F2101&gt;"","BC001","")</f>
        <v/>
      </c>
      <c r="G2101" t="str">
        <f>IF('STEP1-Template'!G2101&gt;"",VLOOKUP('STEP1-Template'!G2101,Lookup!$H$2:$I$250,2,FALSE),"")</f>
        <v/>
      </c>
      <c r="H2101" s="2" t="str">
        <f>IF('STEP1-Template'!H2101&lt;&gt;"",'STEP1-Template'!H2101,"")</f>
        <v/>
      </c>
      <c r="I2101" s="2" t="str">
        <f>IF('STEP1-Template'!I2101&gt;"",VLOOKUP('STEP1-Template'!I2101,Lookup!$K$1:$L$2,2,FALSE),"")</f>
        <v/>
      </c>
      <c r="M2101" t="str">
        <f t="shared" si="32"/>
        <v/>
      </c>
    </row>
    <row r="2102" spans="1:13" x14ac:dyDescent="0.25">
      <c r="A2102" t="str">
        <f>IF('STEP1-Template'!A2102&lt;&gt;"",'STEP1-Template'!A2102,"")</f>
        <v/>
      </c>
      <c r="B2102" t="str">
        <f>IF('STEP1-Template'!B2102&gt;"",VLOOKUP('STEP1-Template'!B2102,Lookup!$A$2:$B$205,2),"")</f>
        <v/>
      </c>
      <c r="C2102" t="str">
        <f>IF('STEP1-Template'!C2102&lt;&gt;"",'STEP1-Template'!C2102,"")</f>
        <v/>
      </c>
      <c r="D2102" s="2" t="str">
        <f>IF('STEP1-Template'!D2102&lt;&gt;"",'STEP1-Template'!D2102,"")</f>
        <v/>
      </c>
      <c r="E2102" t="str">
        <f>IF('STEP1-Template'!E2102&gt;"",VLOOKUP('STEP1-Template'!E2102,Lookup!$D$2:$E$13,2,FALSE),"")</f>
        <v/>
      </c>
      <c r="F2102" t="str">
        <f>IF('STEP1-Template'!F2102&gt;"","BC001","")</f>
        <v/>
      </c>
      <c r="G2102" t="str">
        <f>IF('STEP1-Template'!G2102&gt;"",VLOOKUP('STEP1-Template'!G2102,Lookup!$H$2:$I$250,2,FALSE),"")</f>
        <v/>
      </c>
      <c r="H2102" s="2" t="str">
        <f>IF('STEP1-Template'!H2102&lt;&gt;"",'STEP1-Template'!H2102,"")</f>
        <v/>
      </c>
      <c r="I2102" s="2" t="str">
        <f>IF('STEP1-Template'!I2102&gt;"",VLOOKUP('STEP1-Template'!I2102,Lookup!$K$1:$L$2,2,FALSE),"")</f>
        <v/>
      </c>
      <c r="M2102" t="str">
        <f t="shared" si="32"/>
        <v/>
      </c>
    </row>
    <row r="2103" spans="1:13" x14ac:dyDescent="0.25">
      <c r="A2103" t="str">
        <f>IF('STEP1-Template'!A2103&lt;&gt;"",'STEP1-Template'!A2103,"")</f>
        <v/>
      </c>
      <c r="B2103" t="str">
        <f>IF('STEP1-Template'!B2103&gt;"",VLOOKUP('STEP1-Template'!B2103,Lookup!$A$2:$B$205,2),"")</f>
        <v/>
      </c>
      <c r="C2103" t="str">
        <f>IF('STEP1-Template'!C2103&lt;&gt;"",'STEP1-Template'!C2103,"")</f>
        <v/>
      </c>
      <c r="D2103" s="2" t="str">
        <f>IF('STEP1-Template'!D2103&lt;&gt;"",'STEP1-Template'!D2103,"")</f>
        <v/>
      </c>
      <c r="E2103" t="str">
        <f>IF('STEP1-Template'!E2103&gt;"",VLOOKUP('STEP1-Template'!E2103,Lookup!$D$2:$E$13,2,FALSE),"")</f>
        <v/>
      </c>
      <c r="F2103" t="str">
        <f>IF('STEP1-Template'!F2103&gt;"","BC001","")</f>
        <v/>
      </c>
      <c r="G2103" t="str">
        <f>IF('STEP1-Template'!G2103&gt;"",VLOOKUP('STEP1-Template'!G2103,Lookup!$H$2:$I$250,2,FALSE),"")</f>
        <v/>
      </c>
      <c r="H2103" s="2" t="str">
        <f>IF('STEP1-Template'!H2103&lt;&gt;"",'STEP1-Template'!H2103,"")</f>
        <v/>
      </c>
      <c r="I2103" s="2" t="str">
        <f>IF('STEP1-Template'!I2103&gt;"",VLOOKUP('STEP1-Template'!I2103,Lookup!$K$1:$L$2,2,FALSE),"")</f>
        <v/>
      </c>
      <c r="M2103" t="str">
        <f t="shared" si="32"/>
        <v/>
      </c>
    </row>
    <row r="2104" spans="1:13" x14ac:dyDescent="0.25">
      <c r="A2104" t="str">
        <f>IF('STEP1-Template'!A2104&lt;&gt;"",'STEP1-Template'!A2104,"")</f>
        <v/>
      </c>
      <c r="B2104" t="str">
        <f>IF('STEP1-Template'!B2104&gt;"",VLOOKUP('STEP1-Template'!B2104,Lookup!$A$2:$B$205,2),"")</f>
        <v/>
      </c>
      <c r="C2104" t="str">
        <f>IF('STEP1-Template'!C2104&lt;&gt;"",'STEP1-Template'!C2104,"")</f>
        <v/>
      </c>
      <c r="D2104" s="2" t="str">
        <f>IF('STEP1-Template'!D2104&lt;&gt;"",'STEP1-Template'!D2104,"")</f>
        <v/>
      </c>
      <c r="E2104" t="str">
        <f>IF('STEP1-Template'!E2104&gt;"",VLOOKUP('STEP1-Template'!E2104,Lookup!$D$2:$E$13,2,FALSE),"")</f>
        <v/>
      </c>
      <c r="F2104" t="str">
        <f>IF('STEP1-Template'!F2104&gt;"","BC001","")</f>
        <v/>
      </c>
      <c r="G2104" t="str">
        <f>IF('STEP1-Template'!G2104&gt;"",VLOOKUP('STEP1-Template'!G2104,Lookup!$H$2:$I$250,2,FALSE),"")</f>
        <v/>
      </c>
      <c r="H2104" s="2" t="str">
        <f>IF('STEP1-Template'!H2104&lt;&gt;"",'STEP1-Template'!H2104,"")</f>
        <v/>
      </c>
      <c r="I2104" s="2" t="str">
        <f>IF('STEP1-Template'!I2104&gt;"",VLOOKUP('STEP1-Template'!I2104,Lookup!$K$1:$L$2,2,FALSE),"")</f>
        <v/>
      </c>
      <c r="M2104" t="str">
        <f t="shared" si="32"/>
        <v/>
      </c>
    </row>
    <row r="2105" spans="1:13" x14ac:dyDescent="0.25">
      <c r="A2105" t="str">
        <f>IF('STEP1-Template'!A2105&lt;&gt;"",'STEP1-Template'!A2105,"")</f>
        <v/>
      </c>
      <c r="B2105" t="str">
        <f>IF('STEP1-Template'!B2105&gt;"",VLOOKUP('STEP1-Template'!B2105,Lookup!$A$2:$B$205,2),"")</f>
        <v/>
      </c>
      <c r="C2105" t="str">
        <f>IF('STEP1-Template'!C2105&lt;&gt;"",'STEP1-Template'!C2105,"")</f>
        <v/>
      </c>
      <c r="D2105" s="2" t="str">
        <f>IF('STEP1-Template'!D2105&lt;&gt;"",'STEP1-Template'!D2105,"")</f>
        <v/>
      </c>
      <c r="E2105" t="str">
        <f>IF('STEP1-Template'!E2105&gt;"",VLOOKUP('STEP1-Template'!E2105,Lookup!$D$2:$E$13,2,FALSE),"")</f>
        <v/>
      </c>
      <c r="F2105" t="str">
        <f>IF('STEP1-Template'!F2105&gt;"","BC001","")</f>
        <v/>
      </c>
      <c r="G2105" t="str">
        <f>IF('STEP1-Template'!G2105&gt;"",VLOOKUP('STEP1-Template'!G2105,Lookup!$H$2:$I$250,2,FALSE),"")</f>
        <v/>
      </c>
      <c r="H2105" s="2" t="str">
        <f>IF('STEP1-Template'!H2105&lt;&gt;"",'STEP1-Template'!H2105,"")</f>
        <v/>
      </c>
      <c r="I2105" s="2" t="str">
        <f>IF('STEP1-Template'!I2105&gt;"",VLOOKUP('STEP1-Template'!I2105,Lookup!$K$1:$L$2,2,FALSE),"")</f>
        <v/>
      </c>
      <c r="M2105" t="str">
        <f t="shared" si="32"/>
        <v/>
      </c>
    </row>
    <row r="2106" spans="1:13" x14ac:dyDescent="0.25">
      <c r="A2106" t="str">
        <f>IF('STEP1-Template'!A2106&lt;&gt;"",'STEP1-Template'!A2106,"")</f>
        <v/>
      </c>
      <c r="B2106" t="str">
        <f>IF('STEP1-Template'!B2106&gt;"",VLOOKUP('STEP1-Template'!B2106,Lookup!$A$2:$B$205,2),"")</f>
        <v/>
      </c>
      <c r="C2106" t="str">
        <f>IF('STEP1-Template'!C2106&lt;&gt;"",'STEP1-Template'!C2106,"")</f>
        <v/>
      </c>
      <c r="D2106" s="2" t="str">
        <f>IF('STEP1-Template'!D2106&lt;&gt;"",'STEP1-Template'!D2106,"")</f>
        <v/>
      </c>
      <c r="E2106" t="str">
        <f>IF('STEP1-Template'!E2106&gt;"",VLOOKUP('STEP1-Template'!E2106,Lookup!$D$2:$E$13,2,FALSE),"")</f>
        <v/>
      </c>
      <c r="F2106" t="str">
        <f>IF('STEP1-Template'!F2106&gt;"","BC001","")</f>
        <v/>
      </c>
      <c r="G2106" t="str">
        <f>IF('STEP1-Template'!G2106&gt;"",VLOOKUP('STEP1-Template'!G2106,Lookup!$H$2:$I$250,2,FALSE),"")</f>
        <v/>
      </c>
      <c r="H2106" s="2" t="str">
        <f>IF('STEP1-Template'!H2106&lt;&gt;"",'STEP1-Template'!H2106,"")</f>
        <v/>
      </c>
      <c r="I2106" s="2" t="str">
        <f>IF('STEP1-Template'!I2106&gt;"",VLOOKUP('STEP1-Template'!I2106,Lookup!$K$1:$L$2,2,FALSE),"")</f>
        <v/>
      </c>
      <c r="M2106" t="str">
        <f t="shared" si="32"/>
        <v/>
      </c>
    </row>
    <row r="2107" spans="1:13" x14ac:dyDescent="0.25">
      <c r="A2107" t="str">
        <f>IF('STEP1-Template'!A2107&lt;&gt;"",'STEP1-Template'!A2107,"")</f>
        <v/>
      </c>
      <c r="B2107" t="str">
        <f>IF('STEP1-Template'!B2107&gt;"",VLOOKUP('STEP1-Template'!B2107,Lookup!$A$2:$B$205,2),"")</f>
        <v/>
      </c>
      <c r="C2107" t="str">
        <f>IF('STEP1-Template'!C2107&lt;&gt;"",'STEP1-Template'!C2107,"")</f>
        <v/>
      </c>
      <c r="D2107" s="2" t="str">
        <f>IF('STEP1-Template'!D2107&lt;&gt;"",'STEP1-Template'!D2107,"")</f>
        <v/>
      </c>
      <c r="E2107" t="str">
        <f>IF('STEP1-Template'!E2107&gt;"",VLOOKUP('STEP1-Template'!E2107,Lookup!$D$2:$E$13,2,FALSE),"")</f>
        <v/>
      </c>
      <c r="F2107" t="str">
        <f>IF('STEP1-Template'!F2107&gt;"","BC001","")</f>
        <v/>
      </c>
      <c r="G2107" t="str">
        <f>IF('STEP1-Template'!G2107&gt;"",VLOOKUP('STEP1-Template'!G2107,Lookup!$H$2:$I$250,2,FALSE),"")</f>
        <v/>
      </c>
      <c r="H2107" s="2" t="str">
        <f>IF('STEP1-Template'!H2107&lt;&gt;"",'STEP1-Template'!H2107,"")</f>
        <v/>
      </c>
      <c r="I2107" s="2" t="str">
        <f>IF('STEP1-Template'!I2107&gt;"",VLOOKUP('STEP1-Template'!I2107,Lookup!$K$1:$L$2,2,FALSE),"")</f>
        <v/>
      </c>
      <c r="M2107" t="str">
        <f t="shared" si="32"/>
        <v/>
      </c>
    </row>
    <row r="2108" spans="1:13" x14ac:dyDescent="0.25">
      <c r="A2108" t="str">
        <f>IF('STEP1-Template'!A2108&lt;&gt;"",'STEP1-Template'!A2108,"")</f>
        <v/>
      </c>
      <c r="B2108" t="str">
        <f>IF('STEP1-Template'!B2108&gt;"",VLOOKUP('STEP1-Template'!B2108,Lookup!$A$2:$B$205,2),"")</f>
        <v/>
      </c>
      <c r="C2108" t="str">
        <f>IF('STEP1-Template'!C2108&lt;&gt;"",'STEP1-Template'!C2108,"")</f>
        <v/>
      </c>
      <c r="D2108" s="2" t="str">
        <f>IF('STEP1-Template'!D2108&lt;&gt;"",'STEP1-Template'!D2108,"")</f>
        <v/>
      </c>
      <c r="E2108" t="str">
        <f>IF('STEP1-Template'!E2108&gt;"",VLOOKUP('STEP1-Template'!E2108,Lookup!$D$2:$E$13,2,FALSE),"")</f>
        <v/>
      </c>
      <c r="F2108" t="str">
        <f>IF('STEP1-Template'!F2108&gt;"","BC001","")</f>
        <v/>
      </c>
      <c r="G2108" t="str">
        <f>IF('STEP1-Template'!G2108&gt;"",VLOOKUP('STEP1-Template'!G2108,Lookup!$H$2:$I$250,2,FALSE),"")</f>
        <v/>
      </c>
      <c r="H2108" s="2" t="str">
        <f>IF('STEP1-Template'!H2108&lt;&gt;"",'STEP1-Template'!H2108,"")</f>
        <v/>
      </c>
      <c r="I2108" s="2" t="str">
        <f>IF('STEP1-Template'!I2108&gt;"",VLOOKUP('STEP1-Template'!I2108,Lookup!$K$1:$L$2,2,FALSE),"")</f>
        <v/>
      </c>
      <c r="M2108" t="str">
        <f t="shared" si="32"/>
        <v/>
      </c>
    </row>
    <row r="2109" spans="1:13" x14ac:dyDescent="0.25">
      <c r="A2109" t="str">
        <f>IF('STEP1-Template'!A2109&lt;&gt;"",'STEP1-Template'!A2109,"")</f>
        <v/>
      </c>
      <c r="B2109" t="str">
        <f>IF('STEP1-Template'!B2109&gt;"",VLOOKUP('STEP1-Template'!B2109,Lookup!$A$2:$B$205,2),"")</f>
        <v/>
      </c>
      <c r="C2109" t="str">
        <f>IF('STEP1-Template'!C2109&lt;&gt;"",'STEP1-Template'!C2109,"")</f>
        <v/>
      </c>
      <c r="D2109" s="2" t="str">
        <f>IF('STEP1-Template'!D2109&lt;&gt;"",'STEP1-Template'!D2109,"")</f>
        <v/>
      </c>
      <c r="E2109" t="str">
        <f>IF('STEP1-Template'!E2109&gt;"",VLOOKUP('STEP1-Template'!E2109,Lookup!$D$2:$E$13,2,FALSE),"")</f>
        <v/>
      </c>
      <c r="F2109" t="str">
        <f>IF('STEP1-Template'!F2109&gt;"","BC001","")</f>
        <v/>
      </c>
      <c r="G2109" t="str">
        <f>IF('STEP1-Template'!G2109&gt;"",VLOOKUP('STEP1-Template'!G2109,Lookup!$H$2:$I$250,2,FALSE),"")</f>
        <v/>
      </c>
      <c r="H2109" s="2" t="str">
        <f>IF('STEP1-Template'!H2109&lt;&gt;"",'STEP1-Template'!H2109,"")</f>
        <v/>
      </c>
      <c r="I2109" s="2" t="str">
        <f>IF('STEP1-Template'!I2109&gt;"",VLOOKUP('STEP1-Template'!I2109,Lookup!$K$1:$L$2,2,FALSE),"")</f>
        <v/>
      </c>
      <c r="M2109" t="str">
        <f t="shared" si="32"/>
        <v/>
      </c>
    </row>
    <row r="2110" spans="1:13" x14ac:dyDescent="0.25">
      <c r="A2110" t="str">
        <f>IF('STEP1-Template'!A2110&lt;&gt;"",'STEP1-Template'!A2110,"")</f>
        <v/>
      </c>
      <c r="B2110" t="str">
        <f>IF('STEP1-Template'!B2110&gt;"",VLOOKUP('STEP1-Template'!B2110,Lookup!$A$2:$B$205,2),"")</f>
        <v/>
      </c>
      <c r="C2110" t="str">
        <f>IF('STEP1-Template'!C2110&lt;&gt;"",'STEP1-Template'!C2110,"")</f>
        <v/>
      </c>
      <c r="D2110" s="2" t="str">
        <f>IF('STEP1-Template'!D2110&lt;&gt;"",'STEP1-Template'!D2110,"")</f>
        <v/>
      </c>
      <c r="E2110" t="str">
        <f>IF('STEP1-Template'!E2110&gt;"",VLOOKUP('STEP1-Template'!E2110,Lookup!$D$2:$E$13,2,FALSE),"")</f>
        <v/>
      </c>
      <c r="F2110" t="str">
        <f>IF('STEP1-Template'!F2110&gt;"","BC001","")</f>
        <v/>
      </c>
      <c r="G2110" t="str">
        <f>IF('STEP1-Template'!G2110&gt;"",VLOOKUP('STEP1-Template'!G2110,Lookup!$H$2:$I$250,2,FALSE),"")</f>
        <v/>
      </c>
      <c r="H2110" s="2" t="str">
        <f>IF('STEP1-Template'!H2110&lt;&gt;"",'STEP1-Template'!H2110,"")</f>
        <v/>
      </c>
      <c r="I2110" s="2" t="str">
        <f>IF('STEP1-Template'!I2110&gt;"",VLOOKUP('STEP1-Template'!I2110,Lookup!$K$1:$L$2,2,FALSE),"")</f>
        <v/>
      </c>
      <c r="M2110" t="str">
        <f t="shared" si="32"/>
        <v/>
      </c>
    </row>
    <row r="2111" spans="1:13" x14ac:dyDescent="0.25">
      <c r="A2111" t="str">
        <f>IF('STEP1-Template'!A2111&lt;&gt;"",'STEP1-Template'!A2111,"")</f>
        <v/>
      </c>
      <c r="B2111" t="str">
        <f>IF('STEP1-Template'!B2111&gt;"",VLOOKUP('STEP1-Template'!B2111,Lookup!$A$2:$B$205,2),"")</f>
        <v/>
      </c>
      <c r="C2111" t="str">
        <f>IF('STEP1-Template'!C2111&lt;&gt;"",'STEP1-Template'!C2111,"")</f>
        <v/>
      </c>
      <c r="D2111" s="2" t="str">
        <f>IF('STEP1-Template'!D2111&lt;&gt;"",'STEP1-Template'!D2111,"")</f>
        <v/>
      </c>
      <c r="E2111" t="str">
        <f>IF('STEP1-Template'!E2111&gt;"",VLOOKUP('STEP1-Template'!E2111,Lookup!$D$2:$E$13,2,FALSE),"")</f>
        <v/>
      </c>
      <c r="F2111" t="str">
        <f>IF('STEP1-Template'!F2111&gt;"","BC001","")</f>
        <v/>
      </c>
      <c r="G2111" t="str">
        <f>IF('STEP1-Template'!G2111&gt;"",VLOOKUP('STEP1-Template'!G2111,Lookup!$H$2:$I$250,2,FALSE),"")</f>
        <v/>
      </c>
      <c r="H2111" s="2" t="str">
        <f>IF('STEP1-Template'!H2111&lt;&gt;"",'STEP1-Template'!H2111,"")</f>
        <v/>
      </c>
      <c r="I2111" s="2" t="str">
        <f>IF('STEP1-Template'!I2111&gt;"",VLOOKUP('STEP1-Template'!I2111,Lookup!$K$1:$L$2,2,FALSE),"")</f>
        <v/>
      </c>
      <c r="M2111" t="str">
        <f t="shared" si="32"/>
        <v/>
      </c>
    </row>
    <row r="2112" spans="1:13" x14ac:dyDescent="0.25">
      <c r="A2112" t="str">
        <f>IF('STEP1-Template'!A2112&lt;&gt;"",'STEP1-Template'!A2112,"")</f>
        <v/>
      </c>
      <c r="B2112" t="str">
        <f>IF('STEP1-Template'!B2112&gt;"",VLOOKUP('STEP1-Template'!B2112,Lookup!$A$2:$B$205,2),"")</f>
        <v/>
      </c>
      <c r="C2112" t="str">
        <f>IF('STEP1-Template'!C2112&lt;&gt;"",'STEP1-Template'!C2112,"")</f>
        <v/>
      </c>
      <c r="D2112" s="2" t="str">
        <f>IF('STEP1-Template'!D2112&lt;&gt;"",'STEP1-Template'!D2112,"")</f>
        <v/>
      </c>
      <c r="E2112" t="str">
        <f>IF('STEP1-Template'!E2112&gt;"",VLOOKUP('STEP1-Template'!E2112,Lookup!$D$2:$E$13,2,FALSE),"")</f>
        <v/>
      </c>
      <c r="F2112" t="str">
        <f>IF('STEP1-Template'!F2112&gt;"","BC001","")</f>
        <v/>
      </c>
      <c r="G2112" t="str">
        <f>IF('STEP1-Template'!G2112&gt;"",VLOOKUP('STEP1-Template'!G2112,Lookup!$H$2:$I$250,2,FALSE),"")</f>
        <v/>
      </c>
      <c r="H2112" s="2" t="str">
        <f>IF('STEP1-Template'!H2112&lt;&gt;"",'STEP1-Template'!H2112,"")</f>
        <v/>
      </c>
      <c r="I2112" s="2" t="str">
        <f>IF('STEP1-Template'!I2112&gt;"",VLOOKUP('STEP1-Template'!I2112,Lookup!$K$1:$L$2,2,FALSE),"")</f>
        <v/>
      </c>
      <c r="M2112" t="str">
        <f t="shared" si="32"/>
        <v/>
      </c>
    </row>
    <row r="2113" spans="1:13" x14ac:dyDescent="0.25">
      <c r="A2113" t="str">
        <f>IF('STEP1-Template'!A2113&lt;&gt;"",'STEP1-Template'!A2113,"")</f>
        <v/>
      </c>
      <c r="B2113" t="str">
        <f>IF('STEP1-Template'!B2113&gt;"",VLOOKUP('STEP1-Template'!B2113,Lookup!$A$2:$B$205,2),"")</f>
        <v/>
      </c>
      <c r="C2113" t="str">
        <f>IF('STEP1-Template'!C2113&lt;&gt;"",'STEP1-Template'!C2113,"")</f>
        <v/>
      </c>
      <c r="D2113" s="2" t="str">
        <f>IF('STEP1-Template'!D2113&lt;&gt;"",'STEP1-Template'!D2113,"")</f>
        <v/>
      </c>
      <c r="E2113" t="str">
        <f>IF('STEP1-Template'!E2113&gt;"",VLOOKUP('STEP1-Template'!E2113,Lookup!$D$2:$E$13,2,FALSE),"")</f>
        <v/>
      </c>
      <c r="F2113" t="str">
        <f>IF('STEP1-Template'!F2113&gt;"","BC001","")</f>
        <v/>
      </c>
      <c r="G2113" t="str">
        <f>IF('STEP1-Template'!G2113&gt;"",VLOOKUP('STEP1-Template'!G2113,Lookup!$H$2:$I$250,2,FALSE),"")</f>
        <v/>
      </c>
      <c r="H2113" s="2" t="str">
        <f>IF('STEP1-Template'!H2113&lt;&gt;"",'STEP1-Template'!H2113,"")</f>
        <v/>
      </c>
      <c r="I2113" s="2" t="str">
        <f>IF('STEP1-Template'!I2113&gt;"",VLOOKUP('STEP1-Template'!I2113,Lookup!$K$1:$L$2,2,FALSE),"")</f>
        <v/>
      </c>
      <c r="M2113" t="str">
        <f t="shared" si="32"/>
        <v/>
      </c>
    </row>
    <row r="2114" spans="1:13" x14ac:dyDescent="0.25">
      <c r="A2114" t="str">
        <f>IF('STEP1-Template'!A2114&lt;&gt;"",'STEP1-Template'!A2114,"")</f>
        <v/>
      </c>
      <c r="B2114" t="str">
        <f>IF('STEP1-Template'!B2114&gt;"",VLOOKUP('STEP1-Template'!B2114,Lookup!$A$2:$B$205,2),"")</f>
        <v/>
      </c>
      <c r="C2114" t="str">
        <f>IF('STEP1-Template'!C2114&lt;&gt;"",'STEP1-Template'!C2114,"")</f>
        <v/>
      </c>
      <c r="D2114" s="2" t="str">
        <f>IF('STEP1-Template'!D2114&lt;&gt;"",'STEP1-Template'!D2114,"")</f>
        <v/>
      </c>
      <c r="E2114" t="str">
        <f>IF('STEP1-Template'!E2114&gt;"",VLOOKUP('STEP1-Template'!E2114,Lookup!$D$2:$E$13,2,FALSE),"")</f>
        <v/>
      </c>
      <c r="F2114" t="str">
        <f>IF('STEP1-Template'!F2114&gt;"","BC001","")</f>
        <v/>
      </c>
      <c r="G2114" t="str">
        <f>IF('STEP1-Template'!G2114&gt;"",VLOOKUP('STEP1-Template'!G2114,Lookup!$H$2:$I$250,2,FALSE),"")</f>
        <v/>
      </c>
      <c r="H2114" s="2" t="str">
        <f>IF('STEP1-Template'!H2114&lt;&gt;"",'STEP1-Template'!H2114,"")</f>
        <v/>
      </c>
      <c r="I2114" s="2" t="str">
        <f>IF('STEP1-Template'!I2114&gt;"",VLOOKUP('STEP1-Template'!I2114,Lookup!$K$1:$L$2,2,FALSE),"")</f>
        <v/>
      </c>
      <c r="M2114" t="str">
        <f t="shared" si="32"/>
        <v/>
      </c>
    </row>
    <row r="2115" spans="1:13" x14ac:dyDescent="0.25">
      <c r="A2115" t="str">
        <f>IF('STEP1-Template'!A2115&lt;&gt;"",'STEP1-Template'!A2115,"")</f>
        <v/>
      </c>
      <c r="B2115" t="str">
        <f>IF('STEP1-Template'!B2115&gt;"",VLOOKUP('STEP1-Template'!B2115,Lookup!$A$2:$B$205,2),"")</f>
        <v/>
      </c>
      <c r="C2115" t="str">
        <f>IF('STEP1-Template'!C2115&lt;&gt;"",'STEP1-Template'!C2115,"")</f>
        <v/>
      </c>
      <c r="D2115" s="2" t="str">
        <f>IF('STEP1-Template'!D2115&lt;&gt;"",'STEP1-Template'!D2115,"")</f>
        <v/>
      </c>
      <c r="E2115" t="str">
        <f>IF('STEP1-Template'!E2115&gt;"",VLOOKUP('STEP1-Template'!E2115,Lookup!$D$2:$E$13,2,FALSE),"")</f>
        <v/>
      </c>
      <c r="F2115" t="str">
        <f>IF('STEP1-Template'!F2115&gt;"","BC001","")</f>
        <v/>
      </c>
      <c r="G2115" t="str">
        <f>IF('STEP1-Template'!G2115&gt;"",VLOOKUP('STEP1-Template'!G2115,Lookup!$H$2:$I$250,2,FALSE),"")</f>
        <v/>
      </c>
      <c r="H2115" s="2" t="str">
        <f>IF('STEP1-Template'!H2115&lt;&gt;"",'STEP1-Template'!H2115,"")</f>
        <v/>
      </c>
      <c r="I2115" s="2" t="str">
        <f>IF('STEP1-Template'!I2115&gt;"",VLOOKUP('STEP1-Template'!I2115,Lookup!$K$1:$L$2,2,FALSE),"")</f>
        <v/>
      </c>
      <c r="M2115" t="str">
        <f t="shared" ref="M2115:M2178" si="33">IF(A2115&lt;&gt;"","X","")</f>
        <v/>
      </c>
    </row>
    <row r="2116" spans="1:13" x14ac:dyDescent="0.25">
      <c r="A2116" t="str">
        <f>IF('STEP1-Template'!A2116&lt;&gt;"",'STEP1-Template'!A2116,"")</f>
        <v/>
      </c>
      <c r="B2116" t="str">
        <f>IF('STEP1-Template'!B2116&gt;"",VLOOKUP('STEP1-Template'!B2116,Lookup!$A$2:$B$205,2),"")</f>
        <v/>
      </c>
      <c r="C2116" t="str">
        <f>IF('STEP1-Template'!C2116&lt;&gt;"",'STEP1-Template'!C2116,"")</f>
        <v/>
      </c>
      <c r="D2116" s="2" t="str">
        <f>IF('STEP1-Template'!D2116&lt;&gt;"",'STEP1-Template'!D2116,"")</f>
        <v/>
      </c>
      <c r="E2116" t="str">
        <f>IF('STEP1-Template'!E2116&gt;"",VLOOKUP('STEP1-Template'!E2116,Lookup!$D$2:$E$13,2,FALSE),"")</f>
        <v/>
      </c>
      <c r="F2116" t="str">
        <f>IF('STEP1-Template'!F2116&gt;"","BC001","")</f>
        <v/>
      </c>
      <c r="G2116" t="str">
        <f>IF('STEP1-Template'!G2116&gt;"",VLOOKUP('STEP1-Template'!G2116,Lookup!$H$2:$I$250,2,FALSE),"")</f>
        <v/>
      </c>
      <c r="H2116" s="2" t="str">
        <f>IF('STEP1-Template'!H2116&lt;&gt;"",'STEP1-Template'!H2116,"")</f>
        <v/>
      </c>
      <c r="I2116" s="2" t="str">
        <f>IF('STEP1-Template'!I2116&gt;"",VLOOKUP('STEP1-Template'!I2116,Lookup!$K$1:$L$2,2,FALSE),"")</f>
        <v/>
      </c>
      <c r="M2116" t="str">
        <f t="shared" si="33"/>
        <v/>
      </c>
    </row>
    <row r="2117" spans="1:13" x14ac:dyDescent="0.25">
      <c r="A2117" t="str">
        <f>IF('STEP1-Template'!A2117&lt;&gt;"",'STEP1-Template'!A2117,"")</f>
        <v/>
      </c>
      <c r="B2117" t="str">
        <f>IF('STEP1-Template'!B2117&gt;"",VLOOKUP('STEP1-Template'!B2117,Lookup!$A$2:$B$205,2),"")</f>
        <v/>
      </c>
      <c r="C2117" t="str">
        <f>IF('STEP1-Template'!C2117&lt;&gt;"",'STEP1-Template'!C2117,"")</f>
        <v/>
      </c>
      <c r="D2117" s="2" t="str">
        <f>IF('STEP1-Template'!D2117&lt;&gt;"",'STEP1-Template'!D2117,"")</f>
        <v/>
      </c>
      <c r="E2117" t="str">
        <f>IF('STEP1-Template'!E2117&gt;"",VLOOKUP('STEP1-Template'!E2117,Lookup!$D$2:$E$13,2,FALSE),"")</f>
        <v/>
      </c>
      <c r="F2117" t="str">
        <f>IF('STEP1-Template'!F2117&gt;"","BC001","")</f>
        <v/>
      </c>
      <c r="G2117" t="str">
        <f>IF('STEP1-Template'!G2117&gt;"",VLOOKUP('STEP1-Template'!G2117,Lookup!$H$2:$I$250,2,FALSE),"")</f>
        <v/>
      </c>
      <c r="H2117" s="2" t="str">
        <f>IF('STEP1-Template'!H2117&lt;&gt;"",'STEP1-Template'!H2117,"")</f>
        <v/>
      </c>
      <c r="I2117" s="2" t="str">
        <f>IF('STEP1-Template'!I2117&gt;"",VLOOKUP('STEP1-Template'!I2117,Lookup!$K$1:$L$2,2,FALSE),"")</f>
        <v/>
      </c>
      <c r="M2117" t="str">
        <f t="shared" si="33"/>
        <v/>
      </c>
    </row>
    <row r="2118" spans="1:13" x14ac:dyDescent="0.25">
      <c r="A2118" t="str">
        <f>IF('STEP1-Template'!A2118&lt;&gt;"",'STEP1-Template'!A2118,"")</f>
        <v/>
      </c>
      <c r="B2118" t="str">
        <f>IF('STEP1-Template'!B2118&gt;"",VLOOKUP('STEP1-Template'!B2118,Lookup!$A$2:$B$205,2),"")</f>
        <v/>
      </c>
      <c r="C2118" t="str">
        <f>IF('STEP1-Template'!C2118&lt;&gt;"",'STEP1-Template'!C2118,"")</f>
        <v/>
      </c>
      <c r="D2118" s="2" t="str">
        <f>IF('STEP1-Template'!D2118&lt;&gt;"",'STEP1-Template'!D2118,"")</f>
        <v/>
      </c>
      <c r="E2118" t="str">
        <f>IF('STEP1-Template'!E2118&gt;"",VLOOKUP('STEP1-Template'!E2118,Lookup!$D$2:$E$13,2,FALSE),"")</f>
        <v/>
      </c>
      <c r="F2118" t="str">
        <f>IF('STEP1-Template'!F2118&gt;"","BC001","")</f>
        <v/>
      </c>
      <c r="G2118" t="str">
        <f>IF('STEP1-Template'!G2118&gt;"",VLOOKUP('STEP1-Template'!G2118,Lookup!$H$2:$I$250,2,FALSE),"")</f>
        <v/>
      </c>
      <c r="H2118" s="2" t="str">
        <f>IF('STEP1-Template'!H2118&lt;&gt;"",'STEP1-Template'!H2118,"")</f>
        <v/>
      </c>
      <c r="I2118" s="2" t="str">
        <f>IF('STEP1-Template'!I2118&gt;"",VLOOKUP('STEP1-Template'!I2118,Lookup!$K$1:$L$2,2,FALSE),"")</f>
        <v/>
      </c>
      <c r="M2118" t="str">
        <f t="shared" si="33"/>
        <v/>
      </c>
    </row>
    <row r="2119" spans="1:13" x14ac:dyDescent="0.25">
      <c r="A2119" t="str">
        <f>IF('STEP1-Template'!A2119&lt;&gt;"",'STEP1-Template'!A2119,"")</f>
        <v/>
      </c>
      <c r="B2119" t="str">
        <f>IF('STEP1-Template'!B2119&gt;"",VLOOKUP('STEP1-Template'!B2119,Lookup!$A$2:$B$205,2),"")</f>
        <v/>
      </c>
      <c r="C2119" t="str">
        <f>IF('STEP1-Template'!C2119&lt;&gt;"",'STEP1-Template'!C2119,"")</f>
        <v/>
      </c>
      <c r="D2119" s="2" t="str">
        <f>IF('STEP1-Template'!D2119&lt;&gt;"",'STEP1-Template'!D2119,"")</f>
        <v/>
      </c>
      <c r="E2119" t="str">
        <f>IF('STEP1-Template'!E2119&gt;"",VLOOKUP('STEP1-Template'!E2119,Lookup!$D$2:$E$13,2,FALSE),"")</f>
        <v/>
      </c>
      <c r="F2119" t="str">
        <f>IF('STEP1-Template'!F2119&gt;"","BC001","")</f>
        <v/>
      </c>
      <c r="G2119" t="str">
        <f>IF('STEP1-Template'!G2119&gt;"",VLOOKUP('STEP1-Template'!G2119,Lookup!$H$2:$I$250,2,FALSE),"")</f>
        <v/>
      </c>
      <c r="H2119" s="2" t="str">
        <f>IF('STEP1-Template'!H2119&lt;&gt;"",'STEP1-Template'!H2119,"")</f>
        <v/>
      </c>
      <c r="I2119" s="2" t="str">
        <f>IF('STEP1-Template'!I2119&gt;"",VLOOKUP('STEP1-Template'!I2119,Lookup!$K$1:$L$2,2,FALSE),"")</f>
        <v/>
      </c>
      <c r="M2119" t="str">
        <f t="shared" si="33"/>
        <v/>
      </c>
    </row>
    <row r="2120" spans="1:13" x14ac:dyDescent="0.25">
      <c r="A2120" t="str">
        <f>IF('STEP1-Template'!A2120&lt;&gt;"",'STEP1-Template'!A2120,"")</f>
        <v/>
      </c>
      <c r="B2120" t="str">
        <f>IF('STEP1-Template'!B2120&gt;"",VLOOKUP('STEP1-Template'!B2120,Lookup!$A$2:$B$205,2),"")</f>
        <v/>
      </c>
      <c r="C2120" t="str">
        <f>IF('STEP1-Template'!C2120&lt;&gt;"",'STEP1-Template'!C2120,"")</f>
        <v/>
      </c>
      <c r="D2120" s="2" t="str">
        <f>IF('STEP1-Template'!D2120&lt;&gt;"",'STEP1-Template'!D2120,"")</f>
        <v/>
      </c>
      <c r="E2120" t="str">
        <f>IF('STEP1-Template'!E2120&gt;"",VLOOKUP('STEP1-Template'!E2120,Lookup!$D$2:$E$13,2,FALSE),"")</f>
        <v/>
      </c>
      <c r="F2120" t="str">
        <f>IF('STEP1-Template'!F2120&gt;"","BC001","")</f>
        <v/>
      </c>
      <c r="G2120" t="str">
        <f>IF('STEP1-Template'!G2120&gt;"",VLOOKUP('STEP1-Template'!G2120,Lookup!$H$2:$I$250,2,FALSE),"")</f>
        <v/>
      </c>
      <c r="H2120" s="2" t="str">
        <f>IF('STEP1-Template'!H2120&lt;&gt;"",'STEP1-Template'!H2120,"")</f>
        <v/>
      </c>
      <c r="I2120" s="2" t="str">
        <f>IF('STEP1-Template'!I2120&gt;"",VLOOKUP('STEP1-Template'!I2120,Lookup!$K$1:$L$2,2,FALSE),"")</f>
        <v/>
      </c>
      <c r="M2120" t="str">
        <f t="shared" si="33"/>
        <v/>
      </c>
    </row>
    <row r="2121" spans="1:13" x14ac:dyDescent="0.25">
      <c r="A2121" t="str">
        <f>IF('STEP1-Template'!A2121&lt;&gt;"",'STEP1-Template'!A2121,"")</f>
        <v/>
      </c>
      <c r="B2121" t="str">
        <f>IF('STEP1-Template'!B2121&gt;"",VLOOKUP('STEP1-Template'!B2121,Lookup!$A$2:$B$205,2),"")</f>
        <v/>
      </c>
      <c r="C2121" t="str">
        <f>IF('STEP1-Template'!C2121&lt;&gt;"",'STEP1-Template'!C2121,"")</f>
        <v/>
      </c>
      <c r="D2121" s="2" t="str">
        <f>IF('STEP1-Template'!D2121&lt;&gt;"",'STEP1-Template'!D2121,"")</f>
        <v/>
      </c>
      <c r="E2121" t="str">
        <f>IF('STEP1-Template'!E2121&gt;"",VLOOKUP('STEP1-Template'!E2121,Lookup!$D$2:$E$13,2,FALSE),"")</f>
        <v/>
      </c>
      <c r="F2121" t="str">
        <f>IF('STEP1-Template'!F2121&gt;"","BC001","")</f>
        <v/>
      </c>
      <c r="G2121" t="str">
        <f>IF('STEP1-Template'!G2121&gt;"",VLOOKUP('STEP1-Template'!G2121,Lookup!$H$2:$I$250,2,FALSE),"")</f>
        <v/>
      </c>
      <c r="H2121" s="2" t="str">
        <f>IF('STEP1-Template'!H2121&lt;&gt;"",'STEP1-Template'!H2121,"")</f>
        <v/>
      </c>
      <c r="I2121" s="2" t="str">
        <f>IF('STEP1-Template'!I2121&gt;"",VLOOKUP('STEP1-Template'!I2121,Lookup!$K$1:$L$2,2,FALSE),"")</f>
        <v/>
      </c>
      <c r="M2121" t="str">
        <f t="shared" si="33"/>
        <v/>
      </c>
    </row>
    <row r="2122" spans="1:13" x14ac:dyDescent="0.25">
      <c r="A2122" t="str">
        <f>IF('STEP1-Template'!A2122&lt;&gt;"",'STEP1-Template'!A2122,"")</f>
        <v/>
      </c>
      <c r="B2122" t="str">
        <f>IF('STEP1-Template'!B2122&gt;"",VLOOKUP('STEP1-Template'!B2122,Lookup!$A$2:$B$205,2),"")</f>
        <v/>
      </c>
      <c r="C2122" t="str">
        <f>IF('STEP1-Template'!C2122&lt;&gt;"",'STEP1-Template'!C2122,"")</f>
        <v/>
      </c>
      <c r="D2122" s="2" t="str">
        <f>IF('STEP1-Template'!D2122&lt;&gt;"",'STEP1-Template'!D2122,"")</f>
        <v/>
      </c>
      <c r="E2122" t="str">
        <f>IF('STEP1-Template'!E2122&gt;"",VLOOKUP('STEP1-Template'!E2122,Lookup!$D$2:$E$13,2,FALSE),"")</f>
        <v/>
      </c>
      <c r="F2122" t="str">
        <f>IF('STEP1-Template'!F2122&gt;"","BC001","")</f>
        <v/>
      </c>
      <c r="G2122" t="str">
        <f>IF('STEP1-Template'!G2122&gt;"",VLOOKUP('STEP1-Template'!G2122,Lookup!$H$2:$I$250,2,FALSE),"")</f>
        <v/>
      </c>
      <c r="H2122" s="2" t="str">
        <f>IF('STEP1-Template'!H2122&lt;&gt;"",'STEP1-Template'!H2122,"")</f>
        <v/>
      </c>
      <c r="I2122" s="2" t="str">
        <f>IF('STEP1-Template'!I2122&gt;"",VLOOKUP('STEP1-Template'!I2122,Lookup!$K$1:$L$2,2,FALSE),"")</f>
        <v/>
      </c>
      <c r="M2122" t="str">
        <f t="shared" si="33"/>
        <v/>
      </c>
    </row>
    <row r="2123" spans="1:13" x14ac:dyDescent="0.25">
      <c r="A2123" t="str">
        <f>IF('STEP1-Template'!A2123&lt;&gt;"",'STEP1-Template'!A2123,"")</f>
        <v/>
      </c>
      <c r="B2123" t="str">
        <f>IF('STEP1-Template'!B2123&gt;"",VLOOKUP('STEP1-Template'!B2123,Lookup!$A$2:$B$205,2),"")</f>
        <v/>
      </c>
      <c r="C2123" t="str">
        <f>IF('STEP1-Template'!C2123&lt;&gt;"",'STEP1-Template'!C2123,"")</f>
        <v/>
      </c>
      <c r="D2123" s="2" t="str">
        <f>IF('STEP1-Template'!D2123&lt;&gt;"",'STEP1-Template'!D2123,"")</f>
        <v/>
      </c>
      <c r="E2123" t="str">
        <f>IF('STEP1-Template'!E2123&gt;"",VLOOKUP('STEP1-Template'!E2123,Lookup!$D$2:$E$13,2,FALSE),"")</f>
        <v/>
      </c>
      <c r="F2123" t="str">
        <f>IF('STEP1-Template'!F2123&gt;"","BC001","")</f>
        <v/>
      </c>
      <c r="G2123" t="str">
        <f>IF('STEP1-Template'!G2123&gt;"",VLOOKUP('STEP1-Template'!G2123,Lookup!$H$2:$I$250,2,FALSE),"")</f>
        <v/>
      </c>
      <c r="H2123" s="2" t="str">
        <f>IF('STEP1-Template'!H2123&lt;&gt;"",'STEP1-Template'!H2123,"")</f>
        <v/>
      </c>
      <c r="I2123" s="2" t="str">
        <f>IF('STEP1-Template'!I2123&gt;"",VLOOKUP('STEP1-Template'!I2123,Lookup!$K$1:$L$2,2,FALSE),"")</f>
        <v/>
      </c>
      <c r="M2123" t="str">
        <f t="shared" si="33"/>
        <v/>
      </c>
    </row>
    <row r="2124" spans="1:13" x14ac:dyDescent="0.25">
      <c r="A2124" t="str">
        <f>IF('STEP1-Template'!A2124&lt;&gt;"",'STEP1-Template'!A2124,"")</f>
        <v/>
      </c>
      <c r="B2124" t="str">
        <f>IF('STEP1-Template'!B2124&gt;"",VLOOKUP('STEP1-Template'!B2124,Lookup!$A$2:$B$205,2),"")</f>
        <v/>
      </c>
      <c r="C2124" t="str">
        <f>IF('STEP1-Template'!C2124&lt;&gt;"",'STEP1-Template'!C2124,"")</f>
        <v/>
      </c>
      <c r="D2124" s="2" t="str">
        <f>IF('STEP1-Template'!D2124&lt;&gt;"",'STEP1-Template'!D2124,"")</f>
        <v/>
      </c>
      <c r="E2124" t="str">
        <f>IF('STEP1-Template'!E2124&gt;"",VLOOKUP('STEP1-Template'!E2124,Lookup!$D$2:$E$13,2,FALSE),"")</f>
        <v/>
      </c>
      <c r="F2124" t="str">
        <f>IF('STEP1-Template'!F2124&gt;"","BC001","")</f>
        <v/>
      </c>
      <c r="G2124" t="str">
        <f>IF('STEP1-Template'!G2124&gt;"",VLOOKUP('STEP1-Template'!G2124,Lookup!$H$2:$I$250,2,FALSE),"")</f>
        <v/>
      </c>
      <c r="H2124" s="2" t="str">
        <f>IF('STEP1-Template'!H2124&lt;&gt;"",'STEP1-Template'!H2124,"")</f>
        <v/>
      </c>
      <c r="I2124" s="2" t="str">
        <f>IF('STEP1-Template'!I2124&gt;"",VLOOKUP('STEP1-Template'!I2124,Lookup!$K$1:$L$2,2,FALSE),"")</f>
        <v/>
      </c>
      <c r="M2124" t="str">
        <f t="shared" si="33"/>
        <v/>
      </c>
    </row>
    <row r="2125" spans="1:13" x14ac:dyDescent="0.25">
      <c r="A2125" t="str">
        <f>IF('STEP1-Template'!A2125&lt;&gt;"",'STEP1-Template'!A2125,"")</f>
        <v/>
      </c>
      <c r="B2125" t="str">
        <f>IF('STEP1-Template'!B2125&gt;"",VLOOKUP('STEP1-Template'!B2125,Lookup!$A$2:$B$205,2),"")</f>
        <v/>
      </c>
      <c r="C2125" t="str">
        <f>IF('STEP1-Template'!C2125&lt;&gt;"",'STEP1-Template'!C2125,"")</f>
        <v/>
      </c>
      <c r="D2125" s="2" t="str">
        <f>IF('STEP1-Template'!D2125&lt;&gt;"",'STEP1-Template'!D2125,"")</f>
        <v/>
      </c>
      <c r="E2125" t="str">
        <f>IF('STEP1-Template'!E2125&gt;"",VLOOKUP('STEP1-Template'!E2125,Lookup!$D$2:$E$13,2,FALSE),"")</f>
        <v/>
      </c>
      <c r="F2125" t="str">
        <f>IF('STEP1-Template'!F2125&gt;"","BC001","")</f>
        <v/>
      </c>
      <c r="G2125" t="str">
        <f>IF('STEP1-Template'!G2125&gt;"",VLOOKUP('STEP1-Template'!G2125,Lookup!$H$2:$I$250,2,FALSE),"")</f>
        <v/>
      </c>
      <c r="H2125" s="2" t="str">
        <f>IF('STEP1-Template'!H2125&lt;&gt;"",'STEP1-Template'!H2125,"")</f>
        <v/>
      </c>
      <c r="I2125" s="2" t="str">
        <f>IF('STEP1-Template'!I2125&gt;"",VLOOKUP('STEP1-Template'!I2125,Lookup!$K$1:$L$2,2,FALSE),"")</f>
        <v/>
      </c>
      <c r="M2125" t="str">
        <f t="shared" si="33"/>
        <v/>
      </c>
    </row>
    <row r="2126" spans="1:13" x14ac:dyDescent="0.25">
      <c r="A2126" t="str">
        <f>IF('STEP1-Template'!A2126&lt;&gt;"",'STEP1-Template'!A2126,"")</f>
        <v/>
      </c>
      <c r="B2126" t="str">
        <f>IF('STEP1-Template'!B2126&gt;"",VLOOKUP('STEP1-Template'!B2126,Lookup!$A$2:$B$205,2),"")</f>
        <v/>
      </c>
      <c r="C2126" t="str">
        <f>IF('STEP1-Template'!C2126&lt;&gt;"",'STEP1-Template'!C2126,"")</f>
        <v/>
      </c>
      <c r="D2126" s="2" t="str">
        <f>IF('STEP1-Template'!D2126&lt;&gt;"",'STEP1-Template'!D2126,"")</f>
        <v/>
      </c>
      <c r="E2126" t="str">
        <f>IF('STEP1-Template'!E2126&gt;"",VLOOKUP('STEP1-Template'!E2126,Lookup!$D$2:$E$13,2,FALSE),"")</f>
        <v/>
      </c>
      <c r="F2126" t="str">
        <f>IF('STEP1-Template'!F2126&gt;"","BC001","")</f>
        <v/>
      </c>
      <c r="G2126" t="str">
        <f>IF('STEP1-Template'!G2126&gt;"",VLOOKUP('STEP1-Template'!G2126,Lookup!$H$2:$I$250,2,FALSE),"")</f>
        <v/>
      </c>
      <c r="H2126" s="2" t="str">
        <f>IF('STEP1-Template'!H2126&lt;&gt;"",'STEP1-Template'!H2126,"")</f>
        <v/>
      </c>
      <c r="I2126" s="2" t="str">
        <f>IF('STEP1-Template'!I2126&gt;"",VLOOKUP('STEP1-Template'!I2126,Lookup!$K$1:$L$2,2,FALSE),"")</f>
        <v/>
      </c>
      <c r="M2126" t="str">
        <f t="shared" si="33"/>
        <v/>
      </c>
    </row>
    <row r="2127" spans="1:13" x14ac:dyDescent="0.25">
      <c r="A2127" t="str">
        <f>IF('STEP1-Template'!A2127&lt;&gt;"",'STEP1-Template'!A2127,"")</f>
        <v/>
      </c>
      <c r="B2127" t="str">
        <f>IF('STEP1-Template'!B2127&gt;"",VLOOKUP('STEP1-Template'!B2127,Lookup!$A$2:$B$205,2),"")</f>
        <v/>
      </c>
      <c r="C2127" t="str">
        <f>IF('STEP1-Template'!C2127&lt;&gt;"",'STEP1-Template'!C2127,"")</f>
        <v/>
      </c>
      <c r="D2127" s="2" t="str">
        <f>IF('STEP1-Template'!D2127&lt;&gt;"",'STEP1-Template'!D2127,"")</f>
        <v/>
      </c>
      <c r="E2127" t="str">
        <f>IF('STEP1-Template'!E2127&gt;"",VLOOKUP('STEP1-Template'!E2127,Lookup!$D$2:$E$13,2,FALSE),"")</f>
        <v/>
      </c>
      <c r="F2127" t="str">
        <f>IF('STEP1-Template'!F2127&gt;"","BC001","")</f>
        <v/>
      </c>
      <c r="G2127" t="str">
        <f>IF('STEP1-Template'!G2127&gt;"",VLOOKUP('STEP1-Template'!G2127,Lookup!$H$2:$I$250,2,FALSE),"")</f>
        <v/>
      </c>
      <c r="H2127" s="2" t="str">
        <f>IF('STEP1-Template'!H2127&lt;&gt;"",'STEP1-Template'!H2127,"")</f>
        <v/>
      </c>
      <c r="I2127" s="2" t="str">
        <f>IF('STEP1-Template'!I2127&gt;"",VLOOKUP('STEP1-Template'!I2127,Lookup!$K$1:$L$2,2,FALSE),"")</f>
        <v/>
      </c>
      <c r="M2127" t="str">
        <f t="shared" si="33"/>
        <v/>
      </c>
    </row>
    <row r="2128" spans="1:13" x14ac:dyDescent="0.25">
      <c r="A2128" t="str">
        <f>IF('STEP1-Template'!A2128&lt;&gt;"",'STEP1-Template'!A2128,"")</f>
        <v/>
      </c>
      <c r="B2128" t="str">
        <f>IF('STEP1-Template'!B2128&gt;"",VLOOKUP('STEP1-Template'!B2128,Lookup!$A$2:$B$205,2),"")</f>
        <v/>
      </c>
      <c r="C2128" t="str">
        <f>IF('STEP1-Template'!C2128&lt;&gt;"",'STEP1-Template'!C2128,"")</f>
        <v/>
      </c>
      <c r="D2128" s="2" t="str">
        <f>IF('STEP1-Template'!D2128&lt;&gt;"",'STEP1-Template'!D2128,"")</f>
        <v/>
      </c>
      <c r="E2128" t="str">
        <f>IF('STEP1-Template'!E2128&gt;"",VLOOKUP('STEP1-Template'!E2128,Lookup!$D$2:$E$13,2,FALSE),"")</f>
        <v/>
      </c>
      <c r="F2128" t="str">
        <f>IF('STEP1-Template'!F2128&gt;"","BC001","")</f>
        <v/>
      </c>
      <c r="G2128" t="str">
        <f>IF('STEP1-Template'!G2128&gt;"",VLOOKUP('STEP1-Template'!G2128,Lookup!$H$2:$I$250,2,FALSE),"")</f>
        <v/>
      </c>
      <c r="H2128" s="2" t="str">
        <f>IF('STEP1-Template'!H2128&lt;&gt;"",'STEP1-Template'!H2128,"")</f>
        <v/>
      </c>
      <c r="I2128" s="2" t="str">
        <f>IF('STEP1-Template'!I2128&gt;"",VLOOKUP('STEP1-Template'!I2128,Lookup!$K$1:$L$2,2,FALSE),"")</f>
        <v/>
      </c>
      <c r="M2128" t="str">
        <f t="shared" si="33"/>
        <v/>
      </c>
    </row>
    <row r="2129" spans="1:13" x14ac:dyDescent="0.25">
      <c r="A2129" t="str">
        <f>IF('STEP1-Template'!A2129&lt;&gt;"",'STEP1-Template'!A2129,"")</f>
        <v/>
      </c>
      <c r="B2129" t="str">
        <f>IF('STEP1-Template'!B2129&gt;"",VLOOKUP('STEP1-Template'!B2129,Lookup!$A$2:$B$205,2),"")</f>
        <v/>
      </c>
      <c r="C2129" t="str">
        <f>IF('STEP1-Template'!C2129&lt;&gt;"",'STEP1-Template'!C2129,"")</f>
        <v/>
      </c>
      <c r="D2129" s="2" t="str">
        <f>IF('STEP1-Template'!D2129&lt;&gt;"",'STEP1-Template'!D2129,"")</f>
        <v/>
      </c>
      <c r="E2129" t="str">
        <f>IF('STEP1-Template'!E2129&gt;"",VLOOKUP('STEP1-Template'!E2129,Lookup!$D$2:$E$13,2,FALSE),"")</f>
        <v/>
      </c>
      <c r="F2129" t="str">
        <f>IF('STEP1-Template'!F2129&gt;"","BC001","")</f>
        <v/>
      </c>
      <c r="G2129" t="str">
        <f>IF('STEP1-Template'!G2129&gt;"",VLOOKUP('STEP1-Template'!G2129,Lookup!$H$2:$I$250,2,FALSE),"")</f>
        <v/>
      </c>
      <c r="H2129" s="2" t="str">
        <f>IF('STEP1-Template'!H2129&lt;&gt;"",'STEP1-Template'!H2129,"")</f>
        <v/>
      </c>
      <c r="I2129" s="2" t="str">
        <f>IF('STEP1-Template'!I2129&gt;"",VLOOKUP('STEP1-Template'!I2129,Lookup!$K$1:$L$2,2,FALSE),"")</f>
        <v/>
      </c>
      <c r="M2129" t="str">
        <f t="shared" si="33"/>
        <v/>
      </c>
    </row>
    <row r="2130" spans="1:13" x14ac:dyDescent="0.25">
      <c r="A2130" t="str">
        <f>IF('STEP1-Template'!A2130&lt;&gt;"",'STEP1-Template'!A2130,"")</f>
        <v/>
      </c>
      <c r="B2130" t="str">
        <f>IF('STEP1-Template'!B2130&gt;"",VLOOKUP('STEP1-Template'!B2130,Lookup!$A$2:$B$205,2),"")</f>
        <v/>
      </c>
      <c r="C2130" t="str">
        <f>IF('STEP1-Template'!C2130&lt;&gt;"",'STEP1-Template'!C2130,"")</f>
        <v/>
      </c>
      <c r="D2130" s="2" t="str">
        <f>IF('STEP1-Template'!D2130&lt;&gt;"",'STEP1-Template'!D2130,"")</f>
        <v/>
      </c>
      <c r="E2130" t="str">
        <f>IF('STEP1-Template'!E2130&gt;"",VLOOKUP('STEP1-Template'!E2130,Lookup!$D$2:$E$13,2,FALSE),"")</f>
        <v/>
      </c>
      <c r="F2130" t="str">
        <f>IF('STEP1-Template'!F2130&gt;"","BC001","")</f>
        <v/>
      </c>
      <c r="G2130" t="str">
        <f>IF('STEP1-Template'!G2130&gt;"",VLOOKUP('STEP1-Template'!G2130,Lookup!$H$2:$I$250,2,FALSE),"")</f>
        <v/>
      </c>
      <c r="H2130" s="2" t="str">
        <f>IF('STEP1-Template'!H2130&lt;&gt;"",'STEP1-Template'!H2130,"")</f>
        <v/>
      </c>
      <c r="I2130" s="2" t="str">
        <f>IF('STEP1-Template'!I2130&gt;"",VLOOKUP('STEP1-Template'!I2130,Lookup!$K$1:$L$2,2,FALSE),"")</f>
        <v/>
      </c>
      <c r="M2130" t="str">
        <f t="shared" si="33"/>
        <v/>
      </c>
    </row>
    <row r="2131" spans="1:13" x14ac:dyDescent="0.25">
      <c r="A2131" t="str">
        <f>IF('STEP1-Template'!A2131&lt;&gt;"",'STEP1-Template'!A2131,"")</f>
        <v/>
      </c>
      <c r="B2131" t="str">
        <f>IF('STEP1-Template'!B2131&gt;"",VLOOKUP('STEP1-Template'!B2131,Lookup!$A$2:$B$205,2),"")</f>
        <v/>
      </c>
      <c r="C2131" t="str">
        <f>IF('STEP1-Template'!C2131&lt;&gt;"",'STEP1-Template'!C2131,"")</f>
        <v/>
      </c>
      <c r="D2131" s="2" t="str">
        <f>IF('STEP1-Template'!D2131&lt;&gt;"",'STEP1-Template'!D2131,"")</f>
        <v/>
      </c>
      <c r="E2131" t="str">
        <f>IF('STEP1-Template'!E2131&gt;"",VLOOKUP('STEP1-Template'!E2131,Lookup!$D$2:$E$13,2,FALSE),"")</f>
        <v/>
      </c>
      <c r="F2131" t="str">
        <f>IF('STEP1-Template'!F2131&gt;"","BC001","")</f>
        <v/>
      </c>
      <c r="G2131" t="str">
        <f>IF('STEP1-Template'!G2131&gt;"",VLOOKUP('STEP1-Template'!G2131,Lookup!$H$2:$I$250,2,FALSE),"")</f>
        <v/>
      </c>
      <c r="H2131" s="2" t="str">
        <f>IF('STEP1-Template'!H2131&lt;&gt;"",'STEP1-Template'!H2131,"")</f>
        <v/>
      </c>
      <c r="I2131" s="2" t="str">
        <f>IF('STEP1-Template'!I2131&gt;"",VLOOKUP('STEP1-Template'!I2131,Lookup!$K$1:$L$2,2,FALSE),"")</f>
        <v/>
      </c>
      <c r="M2131" t="str">
        <f t="shared" si="33"/>
        <v/>
      </c>
    </row>
    <row r="2132" spans="1:13" x14ac:dyDescent="0.25">
      <c r="A2132" t="str">
        <f>IF('STEP1-Template'!A2132&lt;&gt;"",'STEP1-Template'!A2132,"")</f>
        <v/>
      </c>
      <c r="B2132" t="str">
        <f>IF('STEP1-Template'!B2132&gt;"",VLOOKUP('STEP1-Template'!B2132,Lookup!$A$2:$B$205,2),"")</f>
        <v/>
      </c>
      <c r="C2132" t="str">
        <f>IF('STEP1-Template'!C2132&lt;&gt;"",'STEP1-Template'!C2132,"")</f>
        <v/>
      </c>
      <c r="D2132" s="2" t="str">
        <f>IF('STEP1-Template'!D2132&lt;&gt;"",'STEP1-Template'!D2132,"")</f>
        <v/>
      </c>
      <c r="E2132" t="str">
        <f>IF('STEP1-Template'!E2132&gt;"",VLOOKUP('STEP1-Template'!E2132,Lookup!$D$2:$E$13,2,FALSE),"")</f>
        <v/>
      </c>
      <c r="F2132" t="str">
        <f>IF('STEP1-Template'!F2132&gt;"","BC001","")</f>
        <v/>
      </c>
      <c r="G2132" t="str">
        <f>IF('STEP1-Template'!G2132&gt;"",VLOOKUP('STEP1-Template'!G2132,Lookup!$H$2:$I$250,2,FALSE),"")</f>
        <v/>
      </c>
      <c r="H2132" s="2" t="str">
        <f>IF('STEP1-Template'!H2132&lt;&gt;"",'STEP1-Template'!H2132,"")</f>
        <v/>
      </c>
      <c r="I2132" s="2" t="str">
        <f>IF('STEP1-Template'!I2132&gt;"",VLOOKUP('STEP1-Template'!I2132,Lookup!$K$1:$L$2,2,FALSE),"")</f>
        <v/>
      </c>
      <c r="M2132" t="str">
        <f t="shared" si="33"/>
        <v/>
      </c>
    </row>
    <row r="2133" spans="1:13" x14ac:dyDescent="0.25">
      <c r="A2133" t="str">
        <f>IF('STEP1-Template'!A2133&lt;&gt;"",'STEP1-Template'!A2133,"")</f>
        <v/>
      </c>
      <c r="B2133" t="str">
        <f>IF('STEP1-Template'!B2133&gt;"",VLOOKUP('STEP1-Template'!B2133,Lookup!$A$2:$B$205,2),"")</f>
        <v/>
      </c>
      <c r="C2133" t="str">
        <f>IF('STEP1-Template'!C2133&lt;&gt;"",'STEP1-Template'!C2133,"")</f>
        <v/>
      </c>
      <c r="D2133" s="2" t="str">
        <f>IF('STEP1-Template'!D2133&lt;&gt;"",'STEP1-Template'!D2133,"")</f>
        <v/>
      </c>
      <c r="E2133" t="str">
        <f>IF('STEP1-Template'!E2133&gt;"",VLOOKUP('STEP1-Template'!E2133,Lookup!$D$2:$E$13,2,FALSE),"")</f>
        <v/>
      </c>
      <c r="F2133" t="str">
        <f>IF('STEP1-Template'!F2133&gt;"","BC001","")</f>
        <v/>
      </c>
      <c r="G2133" t="str">
        <f>IF('STEP1-Template'!G2133&gt;"",VLOOKUP('STEP1-Template'!G2133,Lookup!$H$2:$I$250,2,FALSE),"")</f>
        <v/>
      </c>
      <c r="H2133" s="2" t="str">
        <f>IF('STEP1-Template'!H2133&lt;&gt;"",'STEP1-Template'!H2133,"")</f>
        <v/>
      </c>
      <c r="I2133" s="2" t="str">
        <f>IF('STEP1-Template'!I2133&gt;"",VLOOKUP('STEP1-Template'!I2133,Lookup!$K$1:$L$2,2,FALSE),"")</f>
        <v/>
      </c>
      <c r="M2133" t="str">
        <f t="shared" si="33"/>
        <v/>
      </c>
    </row>
    <row r="2134" spans="1:13" x14ac:dyDescent="0.25">
      <c r="A2134" t="str">
        <f>IF('STEP1-Template'!A2134&lt;&gt;"",'STEP1-Template'!A2134,"")</f>
        <v/>
      </c>
      <c r="B2134" t="str">
        <f>IF('STEP1-Template'!B2134&gt;"",VLOOKUP('STEP1-Template'!B2134,Lookup!$A$2:$B$205,2),"")</f>
        <v/>
      </c>
      <c r="C2134" t="str">
        <f>IF('STEP1-Template'!C2134&lt;&gt;"",'STEP1-Template'!C2134,"")</f>
        <v/>
      </c>
      <c r="D2134" s="2" t="str">
        <f>IF('STEP1-Template'!D2134&lt;&gt;"",'STEP1-Template'!D2134,"")</f>
        <v/>
      </c>
      <c r="E2134" t="str">
        <f>IF('STEP1-Template'!E2134&gt;"",VLOOKUP('STEP1-Template'!E2134,Lookup!$D$2:$E$13,2,FALSE),"")</f>
        <v/>
      </c>
      <c r="F2134" t="str">
        <f>IF('STEP1-Template'!F2134&gt;"","BC001","")</f>
        <v/>
      </c>
      <c r="G2134" t="str">
        <f>IF('STEP1-Template'!G2134&gt;"",VLOOKUP('STEP1-Template'!G2134,Lookup!$H$2:$I$250,2,FALSE),"")</f>
        <v/>
      </c>
      <c r="H2134" s="2" t="str">
        <f>IF('STEP1-Template'!H2134&lt;&gt;"",'STEP1-Template'!H2134,"")</f>
        <v/>
      </c>
      <c r="I2134" s="2" t="str">
        <f>IF('STEP1-Template'!I2134&gt;"",VLOOKUP('STEP1-Template'!I2134,Lookup!$K$1:$L$2,2,FALSE),"")</f>
        <v/>
      </c>
      <c r="M2134" t="str">
        <f t="shared" si="33"/>
        <v/>
      </c>
    </row>
    <row r="2135" spans="1:13" x14ac:dyDescent="0.25">
      <c r="A2135" t="str">
        <f>IF('STEP1-Template'!A2135&lt;&gt;"",'STEP1-Template'!A2135,"")</f>
        <v/>
      </c>
      <c r="B2135" t="str">
        <f>IF('STEP1-Template'!B2135&gt;"",VLOOKUP('STEP1-Template'!B2135,Lookup!$A$2:$B$205,2),"")</f>
        <v/>
      </c>
      <c r="C2135" t="str">
        <f>IF('STEP1-Template'!C2135&lt;&gt;"",'STEP1-Template'!C2135,"")</f>
        <v/>
      </c>
      <c r="D2135" s="2" t="str">
        <f>IF('STEP1-Template'!D2135&lt;&gt;"",'STEP1-Template'!D2135,"")</f>
        <v/>
      </c>
      <c r="E2135" t="str">
        <f>IF('STEP1-Template'!E2135&gt;"",VLOOKUP('STEP1-Template'!E2135,Lookup!$D$2:$E$13,2,FALSE),"")</f>
        <v/>
      </c>
      <c r="F2135" t="str">
        <f>IF('STEP1-Template'!F2135&gt;"","BC001","")</f>
        <v/>
      </c>
      <c r="G2135" t="str">
        <f>IF('STEP1-Template'!G2135&gt;"",VLOOKUP('STEP1-Template'!G2135,Lookup!$H$2:$I$250,2,FALSE),"")</f>
        <v/>
      </c>
      <c r="H2135" s="2" t="str">
        <f>IF('STEP1-Template'!H2135&lt;&gt;"",'STEP1-Template'!H2135,"")</f>
        <v/>
      </c>
      <c r="I2135" s="2" t="str">
        <f>IF('STEP1-Template'!I2135&gt;"",VLOOKUP('STEP1-Template'!I2135,Lookup!$K$1:$L$2,2,FALSE),"")</f>
        <v/>
      </c>
      <c r="M2135" t="str">
        <f t="shared" si="33"/>
        <v/>
      </c>
    </row>
    <row r="2136" spans="1:13" x14ac:dyDescent="0.25">
      <c r="A2136" t="str">
        <f>IF('STEP1-Template'!A2136&lt;&gt;"",'STEP1-Template'!A2136,"")</f>
        <v/>
      </c>
      <c r="B2136" t="str">
        <f>IF('STEP1-Template'!B2136&gt;"",VLOOKUP('STEP1-Template'!B2136,Lookup!$A$2:$B$205,2),"")</f>
        <v/>
      </c>
      <c r="C2136" t="str">
        <f>IF('STEP1-Template'!C2136&lt;&gt;"",'STEP1-Template'!C2136,"")</f>
        <v/>
      </c>
      <c r="D2136" s="2" t="str">
        <f>IF('STEP1-Template'!D2136&lt;&gt;"",'STEP1-Template'!D2136,"")</f>
        <v/>
      </c>
      <c r="E2136" t="str">
        <f>IF('STEP1-Template'!E2136&gt;"",VLOOKUP('STEP1-Template'!E2136,Lookup!$D$2:$E$13,2,FALSE),"")</f>
        <v/>
      </c>
      <c r="F2136" t="str">
        <f>IF('STEP1-Template'!F2136&gt;"","BC001","")</f>
        <v/>
      </c>
      <c r="G2136" t="str">
        <f>IF('STEP1-Template'!G2136&gt;"",VLOOKUP('STEP1-Template'!G2136,Lookup!$H$2:$I$250,2,FALSE),"")</f>
        <v/>
      </c>
      <c r="H2136" s="2" t="str">
        <f>IF('STEP1-Template'!H2136&lt;&gt;"",'STEP1-Template'!H2136,"")</f>
        <v/>
      </c>
      <c r="I2136" s="2" t="str">
        <f>IF('STEP1-Template'!I2136&gt;"",VLOOKUP('STEP1-Template'!I2136,Lookup!$K$1:$L$2,2,FALSE),"")</f>
        <v/>
      </c>
      <c r="M2136" t="str">
        <f t="shared" si="33"/>
        <v/>
      </c>
    </row>
    <row r="2137" spans="1:13" x14ac:dyDescent="0.25">
      <c r="A2137" t="str">
        <f>IF('STEP1-Template'!A2137&lt;&gt;"",'STEP1-Template'!A2137,"")</f>
        <v/>
      </c>
      <c r="B2137" t="str">
        <f>IF('STEP1-Template'!B2137&gt;"",VLOOKUP('STEP1-Template'!B2137,Lookup!$A$2:$B$205,2),"")</f>
        <v/>
      </c>
      <c r="C2137" t="str">
        <f>IF('STEP1-Template'!C2137&lt;&gt;"",'STEP1-Template'!C2137,"")</f>
        <v/>
      </c>
      <c r="D2137" s="2" t="str">
        <f>IF('STEP1-Template'!D2137&lt;&gt;"",'STEP1-Template'!D2137,"")</f>
        <v/>
      </c>
      <c r="E2137" t="str">
        <f>IF('STEP1-Template'!E2137&gt;"",VLOOKUP('STEP1-Template'!E2137,Lookup!$D$2:$E$13,2,FALSE),"")</f>
        <v/>
      </c>
      <c r="F2137" t="str">
        <f>IF('STEP1-Template'!F2137&gt;"","BC001","")</f>
        <v/>
      </c>
      <c r="G2137" t="str">
        <f>IF('STEP1-Template'!G2137&gt;"",VLOOKUP('STEP1-Template'!G2137,Lookup!$H$2:$I$250,2,FALSE),"")</f>
        <v/>
      </c>
      <c r="H2137" s="2" t="str">
        <f>IF('STEP1-Template'!H2137&lt;&gt;"",'STEP1-Template'!H2137,"")</f>
        <v/>
      </c>
      <c r="I2137" s="2" t="str">
        <f>IF('STEP1-Template'!I2137&gt;"",VLOOKUP('STEP1-Template'!I2137,Lookup!$K$1:$L$2,2,FALSE),"")</f>
        <v/>
      </c>
      <c r="M2137" t="str">
        <f t="shared" si="33"/>
        <v/>
      </c>
    </row>
    <row r="2138" spans="1:13" x14ac:dyDescent="0.25">
      <c r="A2138" t="str">
        <f>IF('STEP1-Template'!A2138&lt;&gt;"",'STEP1-Template'!A2138,"")</f>
        <v/>
      </c>
      <c r="B2138" t="str">
        <f>IF('STEP1-Template'!B2138&gt;"",VLOOKUP('STEP1-Template'!B2138,Lookup!$A$2:$B$205,2),"")</f>
        <v/>
      </c>
      <c r="C2138" t="str">
        <f>IF('STEP1-Template'!C2138&lt;&gt;"",'STEP1-Template'!C2138,"")</f>
        <v/>
      </c>
      <c r="D2138" s="2" t="str">
        <f>IF('STEP1-Template'!D2138&lt;&gt;"",'STEP1-Template'!D2138,"")</f>
        <v/>
      </c>
      <c r="E2138" t="str">
        <f>IF('STEP1-Template'!E2138&gt;"",VLOOKUP('STEP1-Template'!E2138,Lookup!$D$2:$E$13,2,FALSE),"")</f>
        <v/>
      </c>
      <c r="F2138" t="str">
        <f>IF('STEP1-Template'!F2138&gt;"","BC001","")</f>
        <v/>
      </c>
      <c r="G2138" t="str">
        <f>IF('STEP1-Template'!G2138&gt;"",VLOOKUP('STEP1-Template'!G2138,Lookup!$H$2:$I$250,2,FALSE),"")</f>
        <v/>
      </c>
      <c r="H2138" s="2" t="str">
        <f>IF('STEP1-Template'!H2138&lt;&gt;"",'STEP1-Template'!H2138,"")</f>
        <v/>
      </c>
      <c r="I2138" s="2" t="str">
        <f>IF('STEP1-Template'!I2138&gt;"",VLOOKUP('STEP1-Template'!I2138,Lookup!$K$1:$L$2,2,FALSE),"")</f>
        <v/>
      </c>
      <c r="M2138" t="str">
        <f t="shared" si="33"/>
        <v/>
      </c>
    </row>
    <row r="2139" spans="1:13" x14ac:dyDescent="0.25">
      <c r="A2139" t="str">
        <f>IF('STEP1-Template'!A2139&lt;&gt;"",'STEP1-Template'!A2139,"")</f>
        <v/>
      </c>
      <c r="B2139" t="str">
        <f>IF('STEP1-Template'!B2139&gt;"",VLOOKUP('STEP1-Template'!B2139,Lookup!$A$2:$B$205,2),"")</f>
        <v/>
      </c>
      <c r="C2139" t="str">
        <f>IF('STEP1-Template'!C2139&lt;&gt;"",'STEP1-Template'!C2139,"")</f>
        <v/>
      </c>
      <c r="D2139" s="2" t="str">
        <f>IF('STEP1-Template'!D2139&lt;&gt;"",'STEP1-Template'!D2139,"")</f>
        <v/>
      </c>
      <c r="E2139" t="str">
        <f>IF('STEP1-Template'!E2139&gt;"",VLOOKUP('STEP1-Template'!E2139,Lookup!$D$2:$E$13,2,FALSE),"")</f>
        <v/>
      </c>
      <c r="F2139" t="str">
        <f>IF('STEP1-Template'!F2139&gt;"","BC001","")</f>
        <v/>
      </c>
      <c r="G2139" t="str">
        <f>IF('STEP1-Template'!G2139&gt;"",VLOOKUP('STEP1-Template'!G2139,Lookup!$H$2:$I$250,2,FALSE),"")</f>
        <v/>
      </c>
      <c r="H2139" s="2" t="str">
        <f>IF('STEP1-Template'!H2139&lt;&gt;"",'STEP1-Template'!H2139,"")</f>
        <v/>
      </c>
      <c r="I2139" s="2" t="str">
        <f>IF('STEP1-Template'!I2139&gt;"",VLOOKUP('STEP1-Template'!I2139,Lookup!$K$1:$L$2,2,FALSE),"")</f>
        <v/>
      </c>
      <c r="M2139" t="str">
        <f t="shared" si="33"/>
        <v/>
      </c>
    </row>
    <row r="2140" spans="1:13" x14ac:dyDescent="0.25">
      <c r="A2140" t="str">
        <f>IF('STEP1-Template'!A2140&lt;&gt;"",'STEP1-Template'!A2140,"")</f>
        <v/>
      </c>
      <c r="B2140" t="str">
        <f>IF('STEP1-Template'!B2140&gt;"",VLOOKUP('STEP1-Template'!B2140,Lookup!$A$2:$B$205,2),"")</f>
        <v/>
      </c>
      <c r="C2140" t="str">
        <f>IF('STEP1-Template'!C2140&lt;&gt;"",'STEP1-Template'!C2140,"")</f>
        <v/>
      </c>
      <c r="D2140" s="2" t="str">
        <f>IF('STEP1-Template'!D2140&lt;&gt;"",'STEP1-Template'!D2140,"")</f>
        <v/>
      </c>
      <c r="E2140" t="str">
        <f>IF('STEP1-Template'!E2140&gt;"",VLOOKUP('STEP1-Template'!E2140,Lookup!$D$2:$E$13,2,FALSE),"")</f>
        <v/>
      </c>
      <c r="F2140" t="str">
        <f>IF('STEP1-Template'!F2140&gt;"","BC001","")</f>
        <v/>
      </c>
      <c r="G2140" t="str">
        <f>IF('STEP1-Template'!G2140&gt;"",VLOOKUP('STEP1-Template'!G2140,Lookup!$H$2:$I$250,2,FALSE),"")</f>
        <v/>
      </c>
      <c r="H2140" s="2" t="str">
        <f>IF('STEP1-Template'!H2140&lt;&gt;"",'STEP1-Template'!H2140,"")</f>
        <v/>
      </c>
      <c r="I2140" s="2" t="str">
        <f>IF('STEP1-Template'!I2140&gt;"",VLOOKUP('STEP1-Template'!I2140,Lookup!$K$1:$L$2,2,FALSE),"")</f>
        <v/>
      </c>
      <c r="M2140" t="str">
        <f t="shared" si="33"/>
        <v/>
      </c>
    </row>
    <row r="2141" spans="1:13" x14ac:dyDescent="0.25">
      <c r="A2141" t="str">
        <f>IF('STEP1-Template'!A2141&lt;&gt;"",'STEP1-Template'!A2141,"")</f>
        <v/>
      </c>
      <c r="B2141" t="str">
        <f>IF('STEP1-Template'!B2141&gt;"",VLOOKUP('STEP1-Template'!B2141,Lookup!$A$2:$B$205,2),"")</f>
        <v/>
      </c>
      <c r="C2141" t="str">
        <f>IF('STEP1-Template'!C2141&lt;&gt;"",'STEP1-Template'!C2141,"")</f>
        <v/>
      </c>
      <c r="D2141" s="2" t="str">
        <f>IF('STEP1-Template'!D2141&lt;&gt;"",'STEP1-Template'!D2141,"")</f>
        <v/>
      </c>
      <c r="E2141" t="str">
        <f>IF('STEP1-Template'!E2141&gt;"",VLOOKUP('STEP1-Template'!E2141,Lookup!$D$2:$E$13,2,FALSE),"")</f>
        <v/>
      </c>
      <c r="F2141" t="str">
        <f>IF('STEP1-Template'!F2141&gt;"","BC001","")</f>
        <v/>
      </c>
      <c r="G2141" t="str">
        <f>IF('STEP1-Template'!G2141&gt;"",VLOOKUP('STEP1-Template'!G2141,Lookup!$H$2:$I$250,2,FALSE),"")</f>
        <v/>
      </c>
      <c r="H2141" s="2" t="str">
        <f>IF('STEP1-Template'!H2141&lt;&gt;"",'STEP1-Template'!H2141,"")</f>
        <v/>
      </c>
      <c r="I2141" s="2" t="str">
        <f>IF('STEP1-Template'!I2141&gt;"",VLOOKUP('STEP1-Template'!I2141,Lookup!$K$1:$L$2,2,FALSE),"")</f>
        <v/>
      </c>
      <c r="M2141" t="str">
        <f t="shared" si="33"/>
        <v/>
      </c>
    </row>
    <row r="2142" spans="1:13" x14ac:dyDescent="0.25">
      <c r="A2142" t="str">
        <f>IF('STEP1-Template'!A2142&lt;&gt;"",'STEP1-Template'!A2142,"")</f>
        <v/>
      </c>
      <c r="B2142" t="str">
        <f>IF('STEP1-Template'!B2142&gt;"",VLOOKUP('STEP1-Template'!B2142,Lookup!$A$2:$B$205,2),"")</f>
        <v/>
      </c>
      <c r="C2142" t="str">
        <f>IF('STEP1-Template'!C2142&lt;&gt;"",'STEP1-Template'!C2142,"")</f>
        <v/>
      </c>
      <c r="D2142" s="2" t="str">
        <f>IF('STEP1-Template'!D2142&lt;&gt;"",'STEP1-Template'!D2142,"")</f>
        <v/>
      </c>
      <c r="E2142" t="str">
        <f>IF('STEP1-Template'!E2142&gt;"",VLOOKUP('STEP1-Template'!E2142,Lookup!$D$2:$E$13,2,FALSE),"")</f>
        <v/>
      </c>
      <c r="F2142" t="str">
        <f>IF('STEP1-Template'!F2142&gt;"","BC001","")</f>
        <v/>
      </c>
      <c r="G2142" t="str">
        <f>IF('STEP1-Template'!G2142&gt;"",VLOOKUP('STEP1-Template'!G2142,Lookup!$H$2:$I$250,2,FALSE),"")</f>
        <v/>
      </c>
      <c r="H2142" s="2" t="str">
        <f>IF('STEP1-Template'!H2142&lt;&gt;"",'STEP1-Template'!H2142,"")</f>
        <v/>
      </c>
      <c r="I2142" s="2" t="str">
        <f>IF('STEP1-Template'!I2142&gt;"",VLOOKUP('STEP1-Template'!I2142,Lookup!$K$1:$L$2,2,FALSE),"")</f>
        <v/>
      </c>
      <c r="M2142" t="str">
        <f t="shared" si="33"/>
        <v/>
      </c>
    </row>
    <row r="2143" spans="1:13" x14ac:dyDescent="0.25">
      <c r="A2143" t="str">
        <f>IF('STEP1-Template'!A2143&lt;&gt;"",'STEP1-Template'!A2143,"")</f>
        <v/>
      </c>
      <c r="B2143" t="str">
        <f>IF('STEP1-Template'!B2143&gt;"",VLOOKUP('STEP1-Template'!B2143,Lookup!$A$2:$B$205,2),"")</f>
        <v/>
      </c>
      <c r="C2143" t="str">
        <f>IF('STEP1-Template'!C2143&lt;&gt;"",'STEP1-Template'!C2143,"")</f>
        <v/>
      </c>
      <c r="D2143" s="2" t="str">
        <f>IF('STEP1-Template'!D2143&lt;&gt;"",'STEP1-Template'!D2143,"")</f>
        <v/>
      </c>
      <c r="E2143" t="str">
        <f>IF('STEP1-Template'!E2143&gt;"",VLOOKUP('STEP1-Template'!E2143,Lookup!$D$2:$E$13,2,FALSE),"")</f>
        <v/>
      </c>
      <c r="F2143" t="str">
        <f>IF('STEP1-Template'!F2143&gt;"","BC001","")</f>
        <v/>
      </c>
      <c r="G2143" t="str">
        <f>IF('STEP1-Template'!G2143&gt;"",VLOOKUP('STEP1-Template'!G2143,Lookup!$H$2:$I$250,2,FALSE),"")</f>
        <v/>
      </c>
      <c r="H2143" s="2" t="str">
        <f>IF('STEP1-Template'!H2143&lt;&gt;"",'STEP1-Template'!H2143,"")</f>
        <v/>
      </c>
      <c r="I2143" s="2" t="str">
        <f>IF('STEP1-Template'!I2143&gt;"",VLOOKUP('STEP1-Template'!I2143,Lookup!$K$1:$L$2,2,FALSE),"")</f>
        <v/>
      </c>
      <c r="M2143" t="str">
        <f t="shared" si="33"/>
        <v/>
      </c>
    </row>
    <row r="2144" spans="1:13" x14ac:dyDescent="0.25">
      <c r="A2144" t="str">
        <f>IF('STEP1-Template'!A2144&lt;&gt;"",'STEP1-Template'!A2144,"")</f>
        <v/>
      </c>
      <c r="B2144" t="str">
        <f>IF('STEP1-Template'!B2144&gt;"",VLOOKUP('STEP1-Template'!B2144,Lookup!$A$2:$B$205,2),"")</f>
        <v/>
      </c>
      <c r="C2144" t="str">
        <f>IF('STEP1-Template'!C2144&lt;&gt;"",'STEP1-Template'!C2144,"")</f>
        <v/>
      </c>
      <c r="D2144" s="2" t="str">
        <f>IF('STEP1-Template'!D2144&lt;&gt;"",'STEP1-Template'!D2144,"")</f>
        <v/>
      </c>
      <c r="E2144" t="str">
        <f>IF('STEP1-Template'!E2144&gt;"",VLOOKUP('STEP1-Template'!E2144,Lookup!$D$2:$E$13,2,FALSE),"")</f>
        <v/>
      </c>
      <c r="F2144" t="str">
        <f>IF('STEP1-Template'!F2144&gt;"","BC001","")</f>
        <v/>
      </c>
      <c r="G2144" t="str">
        <f>IF('STEP1-Template'!G2144&gt;"",VLOOKUP('STEP1-Template'!G2144,Lookup!$H$2:$I$250,2,FALSE),"")</f>
        <v/>
      </c>
      <c r="H2144" s="2" t="str">
        <f>IF('STEP1-Template'!H2144&lt;&gt;"",'STEP1-Template'!H2144,"")</f>
        <v/>
      </c>
      <c r="I2144" s="2" t="str">
        <f>IF('STEP1-Template'!I2144&gt;"",VLOOKUP('STEP1-Template'!I2144,Lookup!$K$1:$L$2,2,FALSE),"")</f>
        <v/>
      </c>
      <c r="M2144" t="str">
        <f t="shared" si="33"/>
        <v/>
      </c>
    </row>
    <row r="2145" spans="1:13" x14ac:dyDescent="0.25">
      <c r="A2145" t="str">
        <f>IF('STEP1-Template'!A2145&lt;&gt;"",'STEP1-Template'!A2145,"")</f>
        <v/>
      </c>
      <c r="B2145" t="str">
        <f>IF('STEP1-Template'!B2145&gt;"",VLOOKUP('STEP1-Template'!B2145,Lookup!$A$2:$B$205,2),"")</f>
        <v/>
      </c>
      <c r="C2145" t="str">
        <f>IF('STEP1-Template'!C2145&lt;&gt;"",'STEP1-Template'!C2145,"")</f>
        <v/>
      </c>
      <c r="D2145" s="2" t="str">
        <f>IF('STEP1-Template'!D2145&lt;&gt;"",'STEP1-Template'!D2145,"")</f>
        <v/>
      </c>
      <c r="E2145" t="str">
        <f>IF('STEP1-Template'!E2145&gt;"",VLOOKUP('STEP1-Template'!E2145,Lookup!$D$2:$E$13,2,FALSE),"")</f>
        <v/>
      </c>
      <c r="F2145" t="str">
        <f>IF('STEP1-Template'!F2145&gt;"","BC001","")</f>
        <v/>
      </c>
      <c r="G2145" t="str">
        <f>IF('STEP1-Template'!G2145&gt;"",VLOOKUP('STEP1-Template'!G2145,Lookup!$H$2:$I$250,2,FALSE),"")</f>
        <v/>
      </c>
      <c r="H2145" s="2" t="str">
        <f>IF('STEP1-Template'!H2145&lt;&gt;"",'STEP1-Template'!H2145,"")</f>
        <v/>
      </c>
      <c r="I2145" s="2" t="str">
        <f>IF('STEP1-Template'!I2145&gt;"",VLOOKUP('STEP1-Template'!I2145,Lookup!$K$1:$L$2,2,FALSE),"")</f>
        <v/>
      </c>
      <c r="M2145" t="str">
        <f t="shared" si="33"/>
        <v/>
      </c>
    </row>
    <row r="2146" spans="1:13" x14ac:dyDescent="0.25">
      <c r="A2146" t="str">
        <f>IF('STEP1-Template'!A2146&lt;&gt;"",'STEP1-Template'!A2146,"")</f>
        <v/>
      </c>
      <c r="B2146" t="str">
        <f>IF('STEP1-Template'!B2146&gt;"",VLOOKUP('STEP1-Template'!B2146,Lookup!$A$2:$B$205,2),"")</f>
        <v/>
      </c>
      <c r="C2146" t="str">
        <f>IF('STEP1-Template'!C2146&lt;&gt;"",'STEP1-Template'!C2146,"")</f>
        <v/>
      </c>
      <c r="D2146" s="2" t="str">
        <f>IF('STEP1-Template'!D2146&lt;&gt;"",'STEP1-Template'!D2146,"")</f>
        <v/>
      </c>
      <c r="E2146" t="str">
        <f>IF('STEP1-Template'!E2146&gt;"",VLOOKUP('STEP1-Template'!E2146,Lookup!$D$2:$E$13,2,FALSE),"")</f>
        <v/>
      </c>
      <c r="F2146" t="str">
        <f>IF('STEP1-Template'!F2146&gt;"","BC001","")</f>
        <v/>
      </c>
      <c r="G2146" t="str">
        <f>IF('STEP1-Template'!G2146&gt;"",VLOOKUP('STEP1-Template'!G2146,Lookup!$H$2:$I$250,2,FALSE),"")</f>
        <v/>
      </c>
      <c r="H2146" s="2" t="str">
        <f>IF('STEP1-Template'!H2146&lt;&gt;"",'STEP1-Template'!H2146,"")</f>
        <v/>
      </c>
      <c r="I2146" s="2" t="str">
        <f>IF('STEP1-Template'!I2146&gt;"",VLOOKUP('STEP1-Template'!I2146,Lookup!$K$1:$L$2,2,FALSE),"")</f>
        <v/>
      </c>
      <c r="M2146" t="str">
        <f t="shared" si="33"/>
        <v/>
      </c>
    </row>
    <row r="2147" spans="1:13" x14ac:dyDescent="0.25">
      <c r="A2147" t="str">
        <f>IF('STEP1-Template'!A2147&lt;&gt;"",'STEP1-Template'!A2147,"")</f>
        <v/>
      </c>
      <c r="B2147" t="str">
        <f>IF('STEP1-Template'!B2147&gt;"",VLOOKUP('STEP1-Template'!B2147,Lookup!$A$2:$B$205,2),"")</f>
        <v/>
      </c>
      <c r="C2147" t="str">
        <f>IF('STEP1-Template'!C2147&lt;&gt;"",'STEP1-Template'!C2147,"")</f>
        <v/>
      </c>
      <c r="D2147" s="2" t="str">
        <f>IF('STEP1-Template'!D2147&lt;&gt;"",'STEP1-Template'!D2147,"")</f>
        <v/>
      </c>
      <c r="E2147" t="str">
        <f>IF('STEP1-Template'!E2147&gt;"",VLOOKUP('STEP1-Template'!E2147,Lookup!$D$2:$E$13,2,FALSE),"")</f>
        <v/>
      </c>
      <c r="F2147" t="str">
        <f>IF('STEP1-Template'!F2147&gt;"","BC001","")</f>
        <v/>
      </c>
      <c r="G2147" t="str">
        <f>IF('STEP1-Template'!G2147&gt;"",VLOOKUP('STEP1-Template'!G2147,Lookup!$H$2:$I$250,2,FALSE),"")</f>
        <v/>
      </c>
      <c r="H2147" s="2" t="str">
        <f>IF('STEP1-Template'!H2147&lt;&gt;"",'STEP1-Template'!H2147,"")</f>
        <v/>
      </c>
      <c r="I2147" s="2" t="str">
        <f>IF('STEP1-Template'!I2147&gt;"",VLOOKUP('STEP1-Template'!I2147,Lookup!$K$1:$L$2,2,FALSE),"")</f>
        <v/>
      </c>
      <c r="M2147" t="str">
        <f t="shared" si="33"/>
        <v/>
      </c>
    </row>
    <row r="2148" spans="1:13" x14ac:dyDescent="0.25">
      <c r="A2148" t="str">
        <f>IF('STEP1-Template'!A2148&lt;&gt;"",'STEP1-Template'!A2148,"")</f>
        <v/>
      </c>
      <c r="B2148" t="str">
        <f>IF('STEP1-Template'!B2148&gt;"",VLOOKUP('STEP1-Template'!B2148,Lookup!$A$2:$B$205,2),"")</f>
        <v/>
      </c>
      <c r="C2148" t="str">
        <f>IF('STEP1-Template'!C2148&lt;&gt;"",'STEP1-Template'!C2148,"")</f>
        <v/>
      </c>
      <c r="D2148" s="2" t="str">
        <f>IF('STEP1-Template'!D2148&lt;&gt;"",'STEP1-Template'!D2148,"")</f>
        <v/>
      </c>
      <c r="E2148" t="str">
        <f>IF('STEP1-Template'!E2148&gt;"",VLOOKUP('STEP1-Template'!E2148,Lookup!$D$2:$E$13,2,FALSE),"")</f>
        <v/>
      </c>
      <c r="F2148" t="str">
        <f>IF('STEP1-Template'!F2148&gt;"","BC001","")</f>
        <v/>
      </c>
      <c r="G2148" t="str">
        <f>IF('STEP1-Template'!G2148&gt;"",VLOOKUP('STEP1-Template'!G2148,Lookup!$H$2:$I$250,2,FALSE),"")</f>
        <v/>
      </c>
      <c r="H2148" s="2" t="str">
        <f>IF('STEP1-Template'!H2148&lt;&gt;"",'STEP1-Template'!H2148,"")</f>
        <v/>
      </c>
      <c r="I2148" s="2" t="str">
        <f>IF('STEP1-Template'!I2148&gt;"",VLOOKUP('STEP1-Template'!I2148,Lookup!$K$1:$L$2,2,FALSE),"")</f>
        <v/>
      </c>
      <c r="M2148" t="str">
        <f t="shared" si="33"/>
        <v/>
      </c>
    </row>
    <row r="2149" spans="1:13" x14ac:dyDescent="0.25">
      <c r="A2149" t="str">
        <f>IF('STEP1-Template'!A2149&lt;&gt;"",'STEP1-Template'!A2149,"")</f>
        <v/>
      </c>
      <c r="B2149" t="str">
        <f>IF('STEP1-Template'!B2149&gt;"",VLOOKUP('STEP1-Template'!B2149,Lookup!$A$2:$B$205,2),"")</f>
        <v/>
      </c>
      <c r="C2149" t="str">
        <f>IF('STEP1-Template'!C2149&lt;&gt;"",'STEP1-Template'!C2149,"")</f>
        <v/>
      </c>
      <c r="D2149" s="2" t="str">
        <f>IF('STEP1-Template'!D2149&lt;&gt;"",'STEP1-Template'!D2149,"")</f>
        <v/>
      </c>
      <c r="E2149" t="str">
        <f>IF('STEP1-Template'!E2149&gt;"",VLOOKUP('STEP1-Template'!E2149,Lookup!$D$2:$E$13,2,FALSE),"")</f>
        <v/>
      </c>
      <c r="F2149" t="str">
        <f>IF('STEP1-Template'!F2149&gt;"","BC001","")</f>
        <v/>
      </c>
      <c r="G2149" t="str">
        <f>IF('STEP1-Template'!G2149&gt;"",VLOOKUP('STEP1-Template'!G2149,Lookup!$H$2:$I$250,2,FALSE),"")</f>
        <v/>
      </c>
      <c r="H2149" s="2" t="str">
        <f>IF('STEP1-Template'!H2149&lt;&gt;"",'STEP1-Template'!H2149,"")</f>
        <v/>
      </c>
      <c r="I2149" s="2" t="str">
        <f>IF('STEP1-Template'!I2149&gt;"",VLOOKUP('STEP1-Template'!I2149,Lookup!$K$1:$L$2,2,FALSE),"")</f>
        <v/>
      </c>
      <c r="M2149" t="str">
        <f t="shared" si="33"/>
        <v/>
      </c>
    </row>
    <row r="2150" spans="1:13" x14ac:dyDescent="0.25">
      <c r="A2150" t="str">
        <f>IF('STEP1-Template'!A2150&lt;&gt;"",'STEP1-Template'!A2150,"")</f>
        <v/>
      </c>
      <c r="B2150" t="str">
        <f>IF('STEP1-Template'!B2150&gt;"",VLOOKUP('STEP1-Template'!B2150,Lookup!$A$2:$B$205,2),"")</f>
        <v/>
      </c>
      <c r="C2150" t="str">
        <f>IF('STEP1-Template'!C2150&lt;&gt;"",'STEP1-Template'!C2150,"")</f>
        <v/>
      </c>
      <c r="D2150" s="2" t="str">
        <f>IF('STEP1-Template'!D2150&lt;&gt;"",'STEP1-Template'!D2150,"")</f>
        <v/>
      </c>
      <c r="E2150" t="str">
        <f>IF('STEP1-Template'!E2150&gt;"",VLOOKUP('STEP1-Template'!E2150,Lookup!$D$2:$E$13,2,FALSE),"")</f>
        <v/>
      </c>
      <c r="F2150" t="str">
        <f>IF('STEP1-Template'!F2150&gt;"","BC001","")</f>
        <v/>
      </c>
      <c r="G2150" t="str">
        <f>IF('STEP1-Template'!G2150&gt;"",VLOOKUP('STEP1-Template'!G2150,Lookup!$H$2:$I$250,2,FALSE),"")</f>
        <v/>
      </c>
      <c r="H2150" s="2" t="str">
        <f>IF('STEP1-Template'!H2150&lt;&gt;"",'STEP1-Template'!H2150,"")</f>
        <v/>
      </c>
      <c r="I2150" s="2" t="str">
        <f>IF('STEP1-Template'!I2150&gt;"",VLOOKUP('STEP1-Template'!I2150,Lookup!$K$1:$L$2,2,FALSE),"")</f>
        <v/>
      </c>
      <c r="M2150" t="str">
        <f t="shared" si="33"/>
        <v/>
      </c>
    </row>
    <row r="2151" spans="1:13" x14ac:dyDescent="0.25">
      <c r="A2151" t="str">
        <f>IF('STEP1-Template'!A2151&lt;&gt;"",'STEP1-Template'!A2151,"")</f>
        <v/>
      </c>
      <c r="B2151" t="str">
        <f>IF('STEP1-Template'!B2151&gt;"",VLOOKUP('STEP1-Template'!B2151,Lookup!$A$2:$B$205,2),"")</f>
        <v/>
      </c>
      <c r="C2151" t="str">
        <f>IF('STEP1-Template'!C2151&lt;&gt;"",'STEP1-Template'!C2151,"")</f>
        <v/>
      </c>
      <c r="D2151" s="2" t="str">
        <f>IF('STEP1-Template'!D2151&lt;&gt;"",'STEP1-Template'!D2151,"")</f>
        <v/>
      </c>
      <c r="E2151" t="str">
        <f>IF('STEP1-Template'!E2151&gt;"",VLOOKUP('STEP1-Template'!E2151,Lookup!$D$2:$E$13,2,FALSE),"")</f>
        <v/>
      </c>
      <c r="F2151" t="str">
        <f>IF('STEP1-Template'!F2151&gt;"","BC001","")</f>
        <v/>
      </c>
      <c r="G2151" t="str">
        <f>IF('STEP1-Template'!G2151&gt;"",VLOOKUP('STEP1-Template'!G2151,Lookup!$H$2:$I$250,2,FALSE),"")</f>
        <v/>
      </c>
      <c r="H2151" s="2" t="str">
        <f>IF('STEP1-Template'!H2151&lt;&gt;"",'STEP1-Template'!H2151,"")</f>
        <v/>
      </c>
      <c r="I2151" s="2" t="str">
        <f>IF('STEP1-Template'!I2151&gt;"",VLOOKUP('STEP1-Template'!I2151,Lookup!$K$1:$L$2,2,FALSE),"")</f>
        <v/>
      </c>
      <c r="M2151" t="str">
        <f t="shared" si="33"/>
        <v/>
      </c>
    </row>
    <row r="2152" spans="1:13" x14ac:dyDescent="0.25">
      <c r="A2152" t="str">
        <f>IF('STEP1-Template'!A2152&lt;&gt;"",'STEP1-Template'!A2152,"")</f>
        <v/>
      </c>
      <c r="B2152" t="str">
        <f>IF('STEP1-Template'!B2152&gt;"",VLOOKUP('STEP1-Template'!B2152,Lookup!$A$2:$B$205,2),"")</f>
        <v/>
      </c>
      <c r="C2152" t="str">
        <f>IF('STEP1-Template'!C2152&lt;&gt;"",'STEP1-Template'!C2152,"")</f>
        <v/>
      </c>
      <c r="D2152" s="2" t="str">
        <f>IF('STEP1-Template'!D2152&lt;&gt;"",'STEP1-Template'!D2152,"")</f>
        <v/>
      </c>
      <c r="E2152" t="str">
        <f>IF('STEP1-Template'!E2152&gt;"",VLOOKUP('STEP1-Template'!E2152,Lookup!$D$2:$E$13,2,FALSE),"")</f>
        <v/>
      </c>
      <c r="F2152" t="str">
        <f>IF('STEP1-Template'!F2152&gt;"","BC001","")</f>
        <v/>
      </c>
      <c r="G2152" t="str">
        <f>IF('STEP1-Template'!G2152&gt;"",VLOOKUP('STEP1-Template'!G2152,Lookup!$H$2:$I$250,2,FALSE),"")</f>
        <v/>
      </c>
      <c r="H2152" s="2" t="str">
        <f>IF('STEP1-Template'!H2152&lt;&gt;"",'STEP1-Template'!H2152,"")</f>
        <v/>
      </c>
      <c r="I2152" s="2" t="str">
        <f>IF('STEP1-Template'!I2152&gt;"",VLOOKUP('STEP1-Template'!I2152,Lookup!$K$1:$L$2,2,FALSE),"")</f>
        <v/>
      </c>
      <c r="M2152" t="str">
        <f t="shared" si="33"/>
        <v/>
      </c>
    </row>
    <row r="2153" spans="1:13" x14ac:dyDescent="0.25">
      <c r="A2153" t="str">
        <f>IF('STEP1-Template'!A2153&lt;&gt;"",'STEP1-Template'!A2153,"")</f>
        <v/>
      </c>
      <c r="B2153" t="str">
        <f>IF('STEP1-Template'!B2153&gt;"",VLOOKUP('STEP1-Template'!B2153,Lookup!$A$2:$B$205,2),"")</f>
        <v/>
      </c>
      <c r="C2153" t="str">
        <f>IF('STEP1-Template'!C2153&lt;&gt;"",'STEP1-Template'!C2153,"")</f>
        <v/>
      </c>
      <c r="D2153" s="2" t="str">
        <f>IF('STEP1-Template'!D2153&lt;&gt;"",'STEP1-Template'!D2153,"")</f>
        <v/>
      </c>
      <c r="E2153" t="str">
        <f>IF('STEP1-Template'!E2153&gt;"",VLOOKUP('STEP1-Template'!E2153,Lookup!$D$2:$E$13,2,FALSE),"")</f>
        <v/>
      </c>
      <c r="F2153" t="str">
        <f>IF('STEP1-Template'!F2153&gt;"","BC001","")</f>
        <v/>
      </c>
      <c r="G2153" t="str">
        <f>IF('STEP1-Template'!G2153&gt;"",VLOOKUP('STEP1-Template'!G2153,Lookup!$H$2:$I$250,2,FALSE),"")</f>
        <v/>
      </c>
      <c r="H2153" s="2" t="str">
        <f>IF('STEP1-Template'!H2153&lt;&gt;"",'STEP1-Template'!H2153,"")</f>
        <v/>
      </c>
      <c r="I2153" s="2" t="str">
        <f>IF('STEP1-Template'!I2153&gt;"",VLOOKUP('STEP1-Template'!I2153,Lookup!$K$1:$L$2,2,FALSE),"")</f>
        <v/>
      </c>
      <c r="M2153" t="str">
        <f t="shared" si="33"/>
        <v/>
      </c>
    </row>
    <row r="2154" spans="1:13" x14ac:dyDescent="0.25">
      <c r="A2154" t="str">
        <f>IF('STEP1-Template'!A2154&lt;&gt;"",'STEP1-Template'!A2154,"")</f>
        <v/>
      </c>
      <c r="B2154" t="str">
        <f>IF('STEP1-Template'!B2154&gt;"",VLOOKUP('STEP1-Template'!B2154,Lookup!$A$2:$B$205,2),"")</f>
        <v/>
      </c>
      <c r="C2154" t="str">
        <f>IF('STEP1-Template'!C2154&lt;&gt;"",'STEP1-Template'!C2154,"")</f>
        <v/>
      </c>
      <c r="D2154" s="2" t="str">
        <f>IF('STEP1-Template'!D2154&lt;&gt;"",'STEP1-Template'!D2154,"")</f>
        <v/>
      </c>
      <c r="E2154" t="str">
        <f>IF('STEP1-Template'!E2154&gt;"",VLOOKUP('STEP1-Template'!E2154,Lookup!$D$2:$E$13,2,FALSE),"")</f>
        <v/>
      </c>
      <c r="F2154" t="str">
        <f>IF('STEP1-Template'!F2154&gt;"","BC001","")</f>
        <v/>
      </c>
      <c r="G2154" t="str">
        <f>IF('STEP1-Template'!G2154&gt;"",VLOOKUP('STEP1-Template'!G2154,Lookup!$H$2:$I$250,2,FALSE),"")</f>
        <v/>
      </c>
      <c r="H2154" s="2" t="str">
        <f>IF('STEP1-Template'!H2154&lt;&gt;"",'STEP1-Template'!H2154,"")</f>
        <v/>
      </c>
      <c r="I2154" s="2" t="str">
        <f>IF('STEP1-Template'!I2154&gt;"",VLOOKUP('STEP1-Template'!I2154,Lookup!$K$1:$L$2,2,FALSE),"")</f>
        <v/>
      </c>
      <c r="M2154" t="str">
        <f t="shared" si="33"/>
        <v/>
      </c>
    </row>
    <row r="2155" spans="1:13" x14ac:dyDescent="0.25">
      <c r="A2155" t="str">
        <f>IF('STEP1-Template'!A2155&lt;&gt;"",'STEP1-Template'!A2155,"")</f>
        <v/>
      </c>
      <c r="B2155" t="str">
        <f>IF('STEP1-Template'!B2155&gt;"",VLOOKUP('STEP1-Template'!B2155,Lookup!$A$2:$B$205,2),"")</f>
        <v/>
      </c>
      <c r="C2155" t="str">
        <f>IF('STEP1-Template'!C2155&lt;&gt;"",'STEP1-Template'!C2155,"")</f>
        <v/>
      </c>
      <c r="D2155" s="2" t="str">
        <f>IF('STEP1-Template'!D2155&lt;&gt;"",'STEP1-Template'!D2155,"")</f>
        <v/>
      </c>
      <c r="E2155" t="str">
        <f>IF('STEP1-Template'!E2155&gt;"",VLOOKUP('STEP1-Template'!E2155,Lookup!$D$2:$E$13,2,FALSE),"")</f>
        <v/>
      </c>
      <c r="F2155" t="str">
        <f>IF('STEP1-Template'!F2155&gt;"","BC001","")</f>
        <v/>
      </c>
      <c r="G2155" t="str">
        <f>IF('STEP1-Template'!G2155&gt;"",VLOOKUP('STEP1-Template'!G2155,Lookup!$H$2:$I$250,2,FALSE),"")</f>
        <v/>
      </c>
      <c r="H2155" s="2" t="str">
        <f>IF('STEP1-Template'!H2155&lt;&gt;"",'STEP1-Template'!H2155,"")</f>
        <v/>
      </c>
      <c r="I2155" s="2" t="str">
        <f>IF('STEP1-Template'!I2155&gt;"",VLOOKUP('STEP1-Template'!I2155,Lookup!$K$1:$L$2,2,FALSE),"")</f>
        <v/>
      </c>
      <c r="M2155" t="str">
        <f t="shared" si="33"/>
        <v/>
      </c>
    </row>
    <row r="2156" spans="1:13" x14ac:dyDescent="0.25">
      <c r="A2156" t="str">
        <f>IF('STEP1-Template'!A2156&lt;&gt;"",'STEP1-Template'!A2156,"")</f>
        <v/>
      </c>
      <c r="B2156" t="str">
        <f>IF('STEP1-Template'!B2156&gt;"",VLOOKUP('STEP1-Template'!B2156,Lookup!$A$2:$B$205,2),"")</f>
        <v/>
      </c>
      <c r="C2156" t="str">
        <f>IF('STEP1-Template'!C2156&lt;&gt;"",'STEP1-Template'!C2156,"")</f>
        <v/>
      </c>
      <c r="D2156" s="2" t="str">
        <f>IF('STEP1-Template'!D2156&lt;&gt;"",'STEP1-Template'!D2156,"")</f>
        <v/>
      </c>
      <c r="E2156" t="str">
        <f>IF('STEP1-Template'!E2156&gt;"",VLOOKUP('STEP1-Template'!E2156,Lookup!$D$2:$E$13,2,FALSE),"")</f>
        <v/>
      </c>
      <c r="F2156" t="str">
        <f>IF('STEP1-Template'!F2156&gt;"","BC001","")</f>
        <v/>
      </c>
      <c r="G2156" t="str">
        <f>IF('STEP1-Template'!G2156&gt;"",VLOOKUP('STEP1-Template'!G2156,Lookup!$H$2:$I$250,2,FALSE),"")</f>
        <v/>
      </c>
      <c r="H2156" s="2" t="str">
        <f>IF('STEP1-Template'!H2156&lt;&gt;"",'STEP1-Template'!H2156,"")</f>
        <v/>
      </c>
      <c r="I2156" s="2" t="str">
        <f>IF('STEP1-Template'!I2156&gt;"",VLOOKUP('STEP1-Template'!I2156,Lookup!$K$1:$L$2,2,FALSE),"")</f>
        <v/>
      </c>
      <c r="M2156" t="str">
        <f t="shared" si="33"/>
        <v/>
      </c>
    </row>
    <row r="2157" spans="1:13" x14ac:dyDescent="0.25">
      <c r="A2157" t="str">
        <f>IF('STEP1-Template'!A2157&lt;&gt;"",'STEP1-Template'!A2157,"")</f>
        <v/>
      </c>
      <c r="B2157" t="str">
        <f>IF('STEP1-Template'!B2157&gt;"",VLOOKUP('STEP1-Template'!B2157,Lookup!$A$2:$B$205,2),"")</f>
        <v/>
      </c>
      <c r="C2157" t="str">
        <f>IF('STEP1-Template'!C2157&lt;&gt;"",'STEP1-Template'!C2157,"")</f>
        <v/>
      </c>
      <c r="D2157" s="2" t="str">
        <f>IF('STEP1-Template'!D2157&lt;&gt;"",'STEP1-Template'!D2157,"")</f>
        <v/>
      </c>
      <c r="E2157" t="str">
        <f>IF('STEP1-Template'!E2157&gt;"",VLOOKUP('STEP1-Template'!E2157,Lookup!$D$2:$E$13,2,FALSE),"")</f>
        <v/>
      </c>
      <c r="F2157" t="str">
        <f>IF('STEP1-Template'!F2157&gt;"","BC001","")</f>
        <v/>
      </c>
      <c r="G2157" t="str">
        <f>IF('STEP1-Template'!G2157&gt;"",VLOOKUP('STEP1-Template'!G2157,Lookup!$H$2:$I$250,2,FALSE),"")</f>
        <v/>
      </c>
      <c r="H2157" s="2" t="str">
        <f>IF('STEP1-Template'!H2157&lt;&gt;"",'STEP1-Template'!H2157,"")</f>
        <v/>
      </c>
      <c r="I2157" s="2" t="str">
        <f>IF('STEP1-Template'!I2157&gt;"",VLOOKUP('STEP1-Template'!I2157,Lookup!$K$1:$L$2,2,FALSE),"")</f>
        <v/>
      </c>
      <c r="M2157" t="str">
        <f t="shared" si="33"/>
        <v/>
      </c>
    </row>
    <row r="2158" spans="1:13" x14ac:dyDescent="0.25">
      <c r="A2158" t="str">
        <f>IF('STEP1-Template'!A2158&lt;&gt;"",'STEP1-Template'!A2158,"")</f>
        <v/>
      </c>
      <c r="B2158" t="str">
        <f>IF('STEP1-Template'!B2158&gt;"",VLOOKUP('STEP1-Template'!B2158,Lookup!$A$2:$B$205,2),"")</f>
        <v/>
      </c>
      <c r="C2158" t="str">
        <f>IF('STEP1-Template'!C2158&lt;&gt;"",'STEP1-Template'!C2158,"")</f>
        <v/>
      </c>
      <c r="D2158" s="2" t="str">
        <f>IF('STEP1-Template'!D2158&lt;&gt;"",'STEP1-Template'!D2158,"")</f>
        <v/>
      </c>
      <c r="E2158" t="str">
        <f>IF('STEP1-Template'!E2158&gt;"",VLOOKUP('STEP1-Template'!E2158,Lookup!$D$2:$E$13,2,FALSE),"")</f>
        <v/>
      </c>
      <c r="F2158" t="str">
        <f>IF('STEP1-Template'!F2158&gt;"","BC001","")</f>
        <v/>
      </c>
      <c r="G2158" t="str">
        <f>IF('STEP1-Template'!G2158&gt;"",VLOOKUP('STEP1-Template'!G2158,Lookup!$H$2:$I$250,2,FALSE),"")</f>
        <v/>
      </c>
      <c r="H2158" s="2" t="str">
        <f>IF('STEP1-Template'!H2158&lt;&gt;"",'STEP1-Template'!H2158,"")</f>
        <v/>
      </c>
      <c r="I2158" s="2" t="str">
        <f>IF('STEP1-Template'!I2158&gt;"",VLOOKUP('STEP1-Template'!I2158,Lookup!$K$1:$L$2,2,FALSE),"")</f>
        <v/>
      </c>
      <c r="M2158" t="str">
        <f t="shared" si="33"/>
        <v/>
      </c>
    </row>
    <row r="2159" spans="1:13" x14ac:dyDescent="0.25">
      <c r="A2159" t="str">
        <f>IF('STEP1-Template'!A2159&lt;&gt;"",'STEP1-Template'!A2159,"")</f>
        <v/>
      </c>
      <c r="B2159" t="str">
        <f>IF('STEP1-Template'!B2159&gt;"",VLOOKUP('STEP1-Template'!B2159,Lookup!$A$2:$B$205,2),"")</f>
        <v/>
      </c>
      <c r="C2159" t="str">
        <f>IF('STEP1-Template'!C2159&lt;&gt;"",'STEP1-Template'!C2159,"")</f>
        <v/>
      </c>
      <c r="D2159" s="2" t="str">
        <f>IF('STEP1-Template'!D2159&lt;&gt;"",'STEP1-Template'!D2159,"")</f>
        <v/>
      </c>
      <c r="E2159" t="str">
        <f>IF('STEP1-Template'!E2159&gt;"",VLOOKUP('STEP1-Template'!E2159,Lookup!$D$2:$E$13,2,FALSE),"")</f>
        <v/>
      </c>
      <c r="F2159" t="str">
        <f>IF('STEP1-Template'!F2159&gt;"","BC001","")</f>
        <v/>
      </c>
      <c r="G2159" t="str">
        <f>IF('STEP1-Template'!G2159&gt;"",VLOOKUP('STEP1-Template'!G2159,Lookup!$H$2:$I$250,2,FALSE),"")</f>
        <v/>
      </c>
      <c r="H2159" s="2" t="str">
        <f>IF('STEP1-Template'!H2159&lt;&gt;"",'STEP1-Template'!H2159,"")</f>
        <v/>
      </c>
      <c r="I2159" s="2" t="str">
        <f>IF('STEP1-Template'!I2159&gt;"",VLOOKUP('STEP1-Template'!I2159,Lookup!$K$1:$L$2,2,FALSE),"")</f>
        <v/>
      </c>
      <c r="M2159" t="str">
        <f t="shared" si="33"/>
        <v/>
      </c>
    </row>
    <row r="2160" spans="1:13" x14ac:dyDescent="0.25">
      <c r="A2160" t="str">
        <f>IF('STEP1-Template'!A2160&lt;&gt;"",'STEP1-Template'!A2160,"")</f>
        <v/>
      </c>
      <c r="B2160" t="str">
        <f>IF('STEP1-Template'!B2160&gt;"",VLOOKUP('STEP1-Template'!B2160,Lookup!$A$2:$B$205,2),"")</f>
        <v/>
      </c>
      <c r="C2160" t="str">
        <f>IF('STEP1-Template'!C2160&lt;&gt;"",'STEP1-Template'!C2160,"")</f>
        <v/>
      </c>
      <c r="D2160" s="2" t="str">
        <f>IF('STEP1-Template'!D2160&lt;&gt;"",'STEP1-Template'!D2160,"")</f>
        <v/>
      </c>
      <c r="E2160" t="str">
        <f>IF('STEP1-Template'!E2160&gt;"",VLOOKUP('STEP1-Template'!E2160,Lookup!$D$2:$E$13,2,FALSE),"")</f>
        <v/>
      </c>
      <c r="F2160" t="str">
        <f>IF('STEP1-Template'!F2160&gt;"","BC001","")</f>
        <v/>
      </c>
      <c r="G2160" t="str">
        <f>IF('STEP1-Template'!G2160&gt;"",VLOOKUP('STEP1-Template'!G2160,Lookup!$H$2:$I$250,2,FALSE),"")</f>
        <v/>
      </c>
      <c r="H2160" s="2" t="str">
        <f>IF('STEP1-Template'!H2160&lt;&gt;"",'STEP1-Template'!H2160,"")</f>
        <v/>
      </c>
      <c r="I2160" s="2" t="str">
        <f>IF('STEP1-Template'!I2160&gt;"",VLOOKUP('STEP1-Template'!I2160,Lookup!$K$1:$L$2,2,FALSE),"")</f>
        <v/>
      </c>
      <c r="M2160" t="str">
        <f t="shared" si="33"/>
        <v/>
      </c>
    </row>
    <row r="2161" spans="1:13" x14ac:dyDescent="0.25">
      <c r="A2161" t="str">
        <f>IF('STEP1-Template'!A2161&lt;&gt;"",'STEP1-Template'!A2161,"")</f>
        <v/>
      </c>
      <c r="B2161" t="str">
        <f>IF('STEP1-Template'!B2161&gt;"",VLOOKUP('STEP1-Template'!B2161,Lookup!$A$2:$B$205,2),"")</f>
        <v/>
      </c>
      <c r="C2161" t="str">
        <f>IF('STEP1-Template'!C2161&lt;&gt;"",'STEP1-Template'!C2161,"")</f>
        <v/>
      </c>
      <c r="D2161" s="2" t="str">
        <f>IF('STEP1-Template'!D2161&lt;&gt;"",'STEP1-Template'!D2161,"")</f>
        <v/>
      </c>
      <c r="E2161" t="str">
        <f>IF('STEP1-Template'!E2161&gt;"",VLOOKUP('STEP1-Template'!E2161,Lookup!$D$2:$E$13,2,FALSE),"")</f>
        <v/>
      </c>
      <c r="F2161" t="str">
        <f>IF('STEP1-Template'!F2161&gt;"","BC001","")</f>
        <v/>
      </c>
      <c r="G2161" t="str">
        <f>IF('STEP1-Template'!G2161&gt;"",VLOOKUP('STEP1-Template'!G2161,Lookup!$H$2:$I$250,2,FALSE),"")</f>
        <v/>
      </c>
      <c r="H2161" s="2" t="str">
        <f>IF('STEP1-Template'!H2161&lt;&gt;"",'STEP1-Template'!H2161,"")</f>
        <v/>
      </c>
      <c r="I2161" s="2" t="str">
        <f>IF('STEP1-Template'!I2161&gt;"",VLOOKUP('STEP1-Template'!I2161,Lookup!$K$1:$L$2,2,FALSE),"")</f>
        <v/>
      </c>
      <c r="M2161" t="str">
        <f t="shared" si="33"/>
        <v/>
      </c>
    </row>
    <row r="2162" spans="1:13" x14ac:dyDescent="0.25">
      <c r="A2162" t="str">
        <f>IF('STEP1-Template'!A2162&lt;&gt;"",'STEP1-Template'!A2162,"")</f>
        <v/>
      </c>
      <c r="B2162" t="str">
        <f>IF('STEP1-Template'!B2162&gt;"",VLOOKUP('STEP1-Template'!B2162,Lookup!$A$2:$B$205,2),"")</f>
        <v/>
      </c>
      <c r="C2162" t="str">
        <f>IF('STEP1-Template'!C2162&lt;&gt;"",'STEP1-Template'!C2162,"")</f>
        <v/>
      </c>
      <c r="D2162" s="2" t="str">
        <f>IF('STEP1-Template'!D2162&lt;&gt;"",'STEP1-Template'!D2162,"")</f>
        <v/>
      </c>
      <c r="E2162" t="str">
        <f>IF('STEP1-Template'!E2162&gt;"",VLOOKUP('STEP1-Template'!E2162,Lookup!$D$2:$E$13,2,FALSE),"")</f>
        <v/>
      </c>
      <c r="F2162" t="str">
        <f>IF('STEP1-Template'!F2162&gt;"","BC001","")</f>
        <v/>
      </c>
      <c r="G2162" t="str">
        <f>IF('STEP1-Template'!G2162&gt;"",VLOOKUP('STEP1-Template'!G2162,Lookup!$H$2:$I$250,2,FALSE),"")</f>
        <v/>
      </c>
      <c r="H2162" s="2" t="str">
        <f>IF('STEP1-Template'!H2162&lt;&gt;"",'STEP1-Template'!H2162,"")</f>
        <v/>
      </c>
      <c r="I2162" s="2" t="str">
        <f>IF('STEP1-Template'!I2162&gt;"",VLOOKUP('STEP1-Template'!I2162,Lookup!$K$1:$L$2,2,FALSE),"")</f>
        <v/>
      </c>
      <c r="M2162" t="str">
        <f t="shared" si="33"/>
        <v/>
      </c>
    </row>
    <row r="2163" spans="1:13" x14ac:dyDescent="0.25">
      <c r="A2163" t="str">
        <f>IF('STEP1-Template'!A2163&lt;&gt;"",'STEP1-Template'!A2163,"")</f>
        <v/>
      </c>
      <c r="B2163" t="str">
        <f>IF('STEP1-Template'!B2163&gt;"",VLOOKUP('STEP1-Template'!B2163,Lookup!$A$2:$B$205,2),"")</f>
        <v/>
      </c>
      <c r="C2163" t="str">
        <f>IF('STEP1-Template'!C2163&lt;&gt;"",'STEP1-Template'!C2163,"")</f>
        <v/>
      </c>
      <c r="D2163" s="2" t="str">
        <f>IF('STEP1-Template'!D2163&lt;&gt;"",'STEP1-Template'!D2163,"")</f>
        <v/>
      </c>
      <c r="E2163" t="str">
        <f>IF('STEP1-Template'!E2163&gt;"",VLOOKUP('STEP1-Template'!E2163,Lookup!$D$2:$E$13,2,FALSE),"")</f>
        <v/>
      </c>
      <c r="F2163" t="str">
        <f>IF('STEP1-Template'!F2163&gt;"","BC001","")</f>
        <v/>
      </c>
      <c r="G2163" t="str">
        <f>IF('STEP1-Template'!G2163&gt;"",VLOOKUP('STEP1-Template'!G2163,Lookup!$H$2:$I$250,2,FALSE),"")</f>
        <v/>
      </c>
      <c r="H2163" s="2" t="str">
        <f>IF('STEP1-Template'!H2163&lt;&gt;"",'STEP1-Template'!H2163,"")</f>
        <v/>
      </c>
      <c r="I2163" s="2" t="str">
        <f>IF('STEP1-Template'!I2163&gt;"",VLOOKUP('STEP1-Template'!I2163,Lookup!$K$1:$L$2,2,FALSE),"")</f>
        <v/>
      </c>
      <c r="M2163" t="str">
        <f t="shared" si="33"/>
        <v/>
      </c>
    </row>
    <row r="2164" spans="1:13" x14ac:dyDescent="0.25">
      <c r="A2164" t="str">
        <f>IF('STEP1-Template'!A2164&lt;&gt;"",'STEP1-Template'!A2164,"")</f>
        <v/>
      </c>
      <c r="B2164" t="str">
        <f>IF('STEP1-Template'!B2164&gt;"",VLOOKUP('STEP1-Template'!B2164,Lookup!$A$2:$B$205,2),"")</f>
        <v/>
      </c>
      <c r="C2164" t="str">
        <f>IF('STEP1-Template'!C2164&lt;&gt;"",'STEP1-Template'!C2164,"")</f>
        <v/>
      </c>
      <c r="D2164" s="2" t="str">
        <f>IF('STEP1-Template'!D2164&lt;&gt;"",'STEP1-Template'!D2164,"")</f>
        <v/>
      </c>
      <c r="E2164" t="str">
        <f>IF('STEP1-Template'!E2164&gt;"",VLOOKUP('STEP1-Template'!E2164,Lookup!$D$2:$E$13,2,FALSE),"")</f>
        <v/>
      </c>
      <c r="F2164" t="str">
        <f>IF('STEP1-Template'!F2164&gt;"","BC001","")</f>
        <v/>
      </c>
      <c r="G2164" t="str">
        <f>IF('STEP1-Template'!G2164&gt;"",VLOOKUP('STEP1-Template'!G2164,Lookup!$H$2:$I$250,2,FALSE),"")</f>
        <v/>
      </c>
      <c r="H2164" s="2" t="str">
        <f>IF('STEP1-Template'!H2164&lt;&gt;"",'STEP1-Template'!H2164,"")</f>
        <v/>
      </c>
      <c r="I2164" s="2" t="str">
        <f>IF('STEP1-Template'!I2164&gt;"",VLOOKUP('STEP1-Template'!I2164,Lookup!$K$1:$L$2,2,FALSE),"")</f>
        <v/>
      </c>
      <c r="M2164" t="str">
        <f t="shared" si="33"/>
        <v/>
      </c>
    </row>
    <row r="2165" spans="1:13" x14ac:dyDescent="0.25">
      <c r="A2165" t="str">
        <f>IF('STEP1-Template'!A2165&lt;&gt;"",'STEP1-Template'!A2165,"")</f>
        <v/>
      </c>
      <c r="B2165" t="str">
        <f>IF('STEP1-Template'!B2165&gt;"",VLOOKUP('STEP1-Template'!B2165,Lookup!$A$2:$B$205,2),"")</f>
        <v/>
      </c>
      <c r="C2165" t="str">
        <f>IF('STEP1-Template'!C2165&lt;&gt;"",'STEP1-Template'!C2165,"")</f>
        <v/>
      </c>
      <c r="D2165" s="2" t="str">
        <f>IF('STEP1-Template'!D2165&lt;&gt;"",'STEP1-Template'!D2165,"")</f>
        <v/>
      </c>
      <c r="E2165" t="str">
        <f>IF('STEP1-Template'!E2165&gt;"",VLOOKUP('STEP1-Template'!E2165,Lookup!$D$2:$E$13,2,FALSE),"")</f>
        <v/>
      </c>
      <c r="F2165" t="str">
        <f>IF('STEP1-Template'!F2165&gt;"","BC001","")</f>
        <v/>
      </c>
      <c r="G2165" t="str">
        <f>IF('STEP1-Template'!G2165&gt;"",VLOOKUP('STEP1-Template'!G2165,Lookup!$H$2:$I$250,2,FALSE),"")</f>
        <v/>
      </c>
      <c r="H2165" s="2" t="str">
        <f>IF('STEP1-Template'!H2165&lt;&gt;"",'STEP1-Template'!H2165,"")</f>
        <v/>
      </c>
      <c r="I2165" s="2" t="str">
        <f>IF('STEP1-Template'!I2165&gt;"",VLOOKUP('STEP1-Template'!I2165,Lookup!$K$1:$L$2,2,FALSE),"")</f>
        <v/>
      </c>
      <c r="M2165" t="str">
        <f t="shared" si="33"/>
        <v/>
      </c>
    </row>
    <row r="2166" spans="1:13" x14ac:dyDescent="0.25">
      <c r="A2166" t="str">
        <f>IF('STEP1-Template'!A2166&lt;&gt;"",'STEP1-Template'!A2166,"")</f>
        <v/>
      </c>
      <c r="B2166" t="str">
        <f>IF('STEP1-Template'!B2166&gt;"",VLOOKUP('STEP1-Template'!B2166,Lookup!$A$2:$B$205,2),"")</f>
        <v/>
      </c>
      <c r="C2166" t="str">
        <f>IF('STEP1-Template'!C2166&lt;&gt;"",'STEP1-Template'!C2166,"")</f>
        <v/>
      </c>
      <c r="D2166" s="2" t="str">
        <f>IF('STEP1-Template'!D2166&lt;&gt;"",'STEP1-Template'!D2166,"")</f>
        <v/>
      </c>
      <c r="E2166" t="str">
        <f>IF('STEP1-Template'!E2166&gt;"",VLOOKUP('STEP1-Template'!E2166,Lookup!$D$2:$E$13,2,FALSE),"")</f>
        <v/>
      </c>
      <c r="F2166" t="str">
        <f>IF('STEP1-Template'!F2166&gt;"","BC001","")</f>
        <v/>
      </c>
      <c r="G2166" t="str">
        <f>IF('STEP1-Template'!G2166&gt;"",VLOOKUP('STEP1-Template'!G2166,Lookup!$H$2:$I$250,2,FALSE),"")</f>
        <v/>
      </c>
      <c r="H2166" s="2" t="str">
        <f>IF('STEP1-Template'!H2166&lt;&gt;"",'STEP1-Template'!H2166,"")</f>
        <v/>
      </c>
      <c r="I2166" s="2" t="str">
        <f>IF('STEP1-Template'!I2166&gt;"",VLOOKUP('STEP1-Template'!I2166,Lookup!$K$1:$L$2,2,FALSE),"")</f>
        <v/>
      </c>
      <c r="M2166" t="str">
        <f t="shared" si="33"/>
        <v/>
      </c>
    </row>
    <row r="2167" spans="1:13" x14ac:dyDescent="0.25">
      <c r="A2167" t="str">
        <f>IF('STEP1-Template'!A2167&lt;&gt;"",'STEP1-Template'!A2167,"")</f>
        <v/>
      </c>
      <c r="B2167" t="str">
        <f>IF('STEP1-Template'!B2167&gt;"",VLOOKUP('STEP1-Template'!B2167,Lookup!$A$2:$B$205,2),"")</f>
        <v/>
      </c>
      <c r="C2167" t="str">
        <f>IF('STEP1-Template'!C2167&lt;&gt;"",'STEP1-Template'!C2167,"")</f>
        <v/>
      </c>
      <c r="D2167" s="2" t="str">
        <f>IF('STEP1-Template'!D2167&lt;&gt;"",'STEP1-Template'!D2167,"")</f>
        <v/>
      </c>
      <c r="E2167" t="str">
        <f>IF('STEP1-Template'!E2167&gt;"",VLOOKUP('STEP1-Template'!E2167,Lookup!$D$2:$E$13,2,FALSE),"")</f>
        <v/>
      </c>
      <c r="F2167" t="str">
        <f>IF('STEP1-Template'!F2167&gt;"","BC001","")</f>
        <v/>
      </c>
      <c r="G2167" t="str">
        <f>IF('STEP1-Template'!G2167&gt;"",VLOOKUP('STEP1-Template'!G2167,Lookup!$H$2:$I$250,2,FALSE),"")</f>
        <v/>
      </c>
      <c r="H2167" s="2" t="str">
        <f>IF('STEP1-Template'!H2167&lt;&gt;"",'STEP1-Template'!H2167,"")</f>
        <v/>
      </c>
      <c r="I2167" s="2" t="str">
        <f>IF('STEP1-Template'!I2167&gt;"",VLOOKUP('STEP1-Template'!I2167,Lookup!$K$1:$L$2,2,FALSE),"")</f>
        <v/>
      </c>
      <c r="M2167" t="str">
        <f t="shared" si="33"/>
        <v/>
      </c>
    </row>
    <row r="2168" spans="1:13" x14ac:dyDescent="0.25">
      <c r="A2168" t="str">
        <f>IF('STEP1-Template'!A2168&lt;&gt;"",'STEP1-Template'!A2168,"")</f>
        <v/>
      </c>
      <c r="B2168" t="str">
        <f>IF('STEP1-Template'!B2168&gt;"",VLOOKUP('STEP1-Template'!B2168,Lookup!$A$2:$B$205,2),"")</f>
        <v/>
      </c>
      <c r="C2168" t="str">
        <f>IF('STEP1-Template'!C2168&lt;&gt;"",'STEP1-Template'!C2168,"")</f>
        <v/>
      </c>
      <c r="D2168" s="2" t="str">
        <f>IF('STEP1-Template'!D2168&lt;&gt;"",'STEP1-Template'!D2168,"")</f>
        <v/>
      </c>
      <c r="E2168" t="str">
        <f>IF('STEP1-Template'!E2168&gt;"",VLOOKUP('STEP1-Template'!E2168,Lookup!$D$2:$E$13,2,FALSE),"")</f>
        <v/>
      </c>
      <c r="F2168" t="str">
        <f>IF('STEP1-Template'!F2168&gt;"","BC001","")</f>
        <v/>
      </c>
      <c r="G2168" t="str">
        <f>IF('STEP1-Template'!G2168&gt;"",VLOOKUP('STEP1-Template'!G2168,Lookup!$H$2:$I$250,2,FALSE),"")</f>
        <v/>
      </c>
      <c r="H2168" s="2" t="str">
        <f>IF('STEP1-Template'!H2168&lt;&gt;"",'STEP1-Template'!H2168,"")</f>
        <v/>
      </c>
      <c r="I2168" s="2" t="str">
        <f>IF('STEP1-Template'!I2168&gt;"",VLOOKUP('STEP1-Template'!I2168,Lookup!$K$1:$L$2,2,FALSE),"")</f>
        <v/>
      </c>
      <c r="M2168" t="str">
        <f t="shared" si="33"/>
        <v/>
      </c>
    </row>
    <row r="2169" spans="1:13" x14ac:dyDescent="0.25">
      <c r="A2169" t="str">
        <f>IF('STEP1-Template'!A2169&lt;&gt;"",'STEP1-Template'!A2169,"")</f>
        <v/>
      </c>
      <c r="B2169" t="str">
        <f>IF('STEP1-Template'!B2169&gt;"",VLOOKUP('STEP1-Template'!B2169,Lookup!$A$2:$B$205,2),"")</f>
        <v/>
      </c>
      <c r="C2169" t="str">
        <f>IF('STEP1-Template'!C2169&lt;&gt;"",'STEP1-Template'!C2169,"")</f>
        <v/>
      </c>
      <c r="D2169" s="2" t="str">
        <f>IF('STEP1-Template'!D2169&lt;&gt;"",'STEP1-Template'!D2169,"")</f>
        <v/>
      </c>
      <c r="E2169" t="str">
        <f>IF('STEP1-Template'!E2169&gt;"",VLOOKUP('STEP1-Template'!E2169,Lookup!$D$2:$E$13,2,FALSE),"")</f>
        <v/>
      </c>
      <c r="F2169" t="str">
        <f>IF('STEP1-Template'!F2169&gt;"","BC001","")</f>
        <v/>
      </c>
      <c r="G2169" t="str">
        <f>IF('STEP1-Template'!G2169&gt;"",VLOOKUP('STEP1-Template'!G2169,Lookup!$H$2:$I$250,2,FALSE),"")</f>
        <v/>
      </c>
      <c r="H2169" s="2" t="str">
        <f>IF('STEP1-Template'!H2169&lt;&gt;"",'STEP1-Template'!H2169,"")</f>
        <v/>
      </c>
      <c r="I2169" s="2" t="str">
        <f>IF('STEP1-Template'!I2169&gt;"",VLOOKUP('STEP1-Template'!I2169,Lookup!$K$1:$L$2,2,FALSE),"")</f>
        <v/>
      </c>
      <c r="M2169" t="str">
        <f t="shared" si="33"/>
        <v/>
      </c>
    </row>
    <row r="2170" spans="1:13" x14ac:dyDescent="0.25">
      <c r="A2170" t="str">
        <f>IF('STEP1-Template'!A2170&lt;&gt;"",'STEP1-Template'!A2170,"")</f>
        <v/>
      </c>
      <c r="B2170" t="str">
        <f>IF('STEP1-Template'!B2170&gt;"",VLOOKUP('STEP1-Template'!B2170,Lookup!$A$2:$B$205,2),"")</f>
        <v/>
      </c>
      <c r="C2170" t="str">
        <f>IF('STEP1-Template'!C2170&lt;&gt;"",'STEP1-Template'!C2170,"")</f>
        <v/>
      </c>
      <c r="D2170" s="2" t="str">
        <f>IF('STEP1-Template'!D2170&lt;&gt;"",'STEP1-Template'!D2170,"")</f>
        <v/>
      </c>
      <c r="E2170" t="str">
        <f>IF('STEP1-Template'!E2170&gt;"",VLOOKUP('STEP1-Template'!E2170,Lookup!$D$2:$E$13,2,FALSE),"")</f>
        <v/>
      </c>
      <c r="F2170" t="str">
        <f>IF('STEP1-Template'!F2170&gt;"","BC001","")</f>
        <v/>
      </c>
      <c r="G2170" t="str">
        <f>IF('STEP1-Template'!G2170&gt;"",VLOOKUP('STEP1-Template'!G2170,Lookup!$H$2:$I$250,2,FALSE),"")</f>
        <v/>
      </c>
      <c r="H2170" s="2" t="str">
        <f>IF('STEP1-Template'!H2170&lt;&gt;"",'STEP1-Template'!H2170,"")</f>
        <v/>
      </c>
      <c r="I2170" s="2" t="str">
        <f>IF('STEP1-Template'!I2170&gt;"",VLOOKUP('STEP1-Template'!I2170,Lookup!$K$1:$L$2,2,FALSE),"")</f>
        <v/>
      </c>
      <c r="M2170" t="str">
        <f t="shared" si="33"/>
        <v/>
      </c>
    </row>
    <row r="2171" spans="1:13" x14ac:dyDescent="0.25">
      <c r="A2171" t="str">
        <f>IF('STEP1-Template'!A2171&lt;&gt;"",'STEP1-Template'!A2171,"")</f>
        <v/>
      </c>
      <c r="B2171" t="str">
        <f>IF('STEP1-Template'!B2171&gt;"",VLOOKUP('STEP1-Template'!B2171,Lookup!$A$2:$B$205,2),"")</f>
        <v/>
      </c>
      <c r="C2171" t="str">
        <f>IF('STEP1-Template'!C2171&lt;&gt;"",'STEP1-Template'!C2171,"")</f>
        <v/>
      </c>
      <c r="D2171" s="2" t="str">
        <f>IF('STEP1-Template'!D2171&lt;&gt;"",'STEP1-Template'!D2171,"")</f>
        <v/>
      </c>
      <c r="E2171" t="str">
        <f>IF('STEP1-Template'!E2171&gt;"",VLOOKUP('STEP1-Template'!E2171,Lookup!$D$2:$E$13,2,FALSE),"")</f>
        <v/>
      </c>
      <c r="F2171" t="str">
        <f>IF('STEP1-Template'!F2171&gt;"","BC001","")</f>
        <v/>
      </c>
      <c r="G2171" t="str">
        <f>IF('STEP1-Template'!G2171&gt;"",VLOOKUP('STEP1-Template'!G2171,Lookup!$H$2:$I$250,2,FALSE),"")</f>
        <v/>
      </c>
      <c r="H2171" s="2" t="str">
        <f>IF('STEP1-Template'!H2171&lt;&gt;"",'STEP1-Template'!H2171,"")</f>
        <v/>
      </c>
      <c r="I2171" s="2" t="str">
        <f>IF('STEP1-Template'!I2171&gt;"",VLOOKUP('STEP1-Template'!I2171,Lookup!$K$1:$L$2,2,FALSE),"")</f>
        <v/>
      </c>
      <c r="M2171" t="str">
        <f t="shared" si="33"/>
        <v/>
      </c>
    </row>
    <row r="2172" spans="1:13" x14ac:dyDescent="0.25">
      <c r="A2172" t="str">
        <f>IF('STEP1-Template'!A2172&lt;&gt;"",'STEP1-Template'!A2172,"")</f>
        <v/>
      </c>
      <c r="B2172" t="str">
        <f>IF('STEP1-Template'!B2172&gt;"",VLOOKUP('STEP1-Template'!B2172,Lookup!$A$2:$B$205,2),"")</f>
        <v/>
      </c>
      <c r="C2172" t="str">
        <f>IF('STEP1-Template'!C2172&lt;&gt;"",'STEP1-Template'!C2172,"")</f>
        <v/>
      </c>
      <c r="D2172" s="2" t="str">
        <f>IF('STEP1-Template'!D2172&lt;&gt;"",'STEP1-Template'!D2172,"")</f>
        <v/>
      </c>
      <c r="E2172" t="str">
        <f>IF('STEP1-Template'!E2172&gt;"",VLOOKUP('STEP1-Template'!E2172,Lookup!$D$2:$E$13,2,FALSE),"")</f>
        <v/>
      </c>
      <c r="F2172" t="str">
        <f>IF('STEP1-Template'!F2172&gt;"","BC001","")</f>
        <v/>
      </c>
      <c r="G2172" t="str">
        <f>IF('STEP1-Template'!G2172&gt;"",VLOOKUP('STEP1-Template'!G2172,Lookup!$H$2:$I$250,2,FALSE),"")</f>
        <v/>
      </c>
      <c r="H2172" s="2" t="str">
        <f>IF('STEP1-Template'!H2172&lt;&gt;"",'STEP1-Template'!H2172,"")</f>
        <v/>
      </c>
      <c r="I2172" s="2" t="str">
        <f>IF('STEP1-Template'!I2172&gt;"",VLOOKUP('STEP1-Template'!I2172,Lookup!$K$1:$L$2,2,FALSE),"")</f>
        <v/>
      </c>
      <c r="M2172" t="str">
        <f t="shared" si="33"/>
        <v/>
      </c>
    </row>
    <row r="2173" spans="1:13" x14ac:dyDescent="0.25">
      <c r="A2173" t="str">
        <f>IF('STEP1-Template'!A2173&lt;&gt;"",'STEP1-Template'!A2173,"")</f>
        <v/>
      </c>
      <c r="B2173" t="str">
        <f>IF('STEP1-Template'!B2173&gt;"",VLOOKUP('STEP1-Template'!B2173,Lookup!$A$2:$B$205,2),"")</f>
        <v/>
      </c>
      <c r="C2173" t="str">
        <f>IF('STEP1-Template'!C2173&lt;&gt;"",'STEP1-Template'!C2173,"")</f>
        <v/>
      </c>
      <c r="D2173" s="2" t="str">
        <f>IF('STEP1-Template'!D2173&lt;&gt;"",'STEP1-Template'!D2173,"")</f>
        <v/>
      </c>
      <c r="E2173" t="str">
        <f>IF('STEP1-Template'!E2173&gt;"",VLOOKUP('STEP1-Template'!E2173,Lookup!$D$2:$E$13,2,FALSE),"")</f>
        <v/>
      </c>
      <c r="F2173" t="str">
        <f>IF('STEP1-Template'!F2173&gt;"","BC001","")</f>
        <v/>
      </c>
      <c r="G2173" t="str">
        <f>IF('STEP1-Template'!G2173&gt;"",VLOOKUP('STEP1-Template'!G2173,Lookup!$H$2:$I$250,2,FALSE),"")</f>
        <v/>
      </c>
      <c r="H2173" s="2" t="str">
        <f>IF('STEP1-Template'!H2173&lt;&gt;"",'STEP1-Template'!H2173,"")</f>
        <v/>
      </c>
      <c r="I2173" s="2" t="str">
        <f>IF('STEP1-Template'!I2173&gt;"",VLOOKUP('STEP1-Template'!I2173,Lookup!$K$1:$L$2,2,FALSE),"")</f>
        <v/>
      </c>
      <c r="M2173" t="str">
        <f t="shared" si="33"/>
        <v/>
      </c>
    </row>
    <row r="2174" spans="1:13" x14ac:dyDescent="0.25">
      <c r="A2174" t="str">
        <f>IF('STEP1-Template'!A2174&lt;&gt;"",'STEP1-Template'!A2174,"")</f>
        <v/>
      </c>
      <c r="B2174" t="str">
        <f>IF('STEP1-Template'!B2174&gt;"",VLOOKUP('STEP1-Template'!B2174,Lookup!$A$2:$B$205,2),"")</f>
        <v/>
      </c>
      <c r="C2174" t="str">
        <f>IF('STEP1-Template'!C2174&lt;&gt;"",'STEP1-Template'!C2174,"")</f>
        <v/>
      </c>
      <c r="D2174" s="2" t="str">
        <f>IF('STEP1-Template'!D2174&lt;&gt;"",'STEP1-Template'!D2174,"")</f>
        <v/>
      </c>
      <c r="E2174" t="str">
        <f>IF('STEP1-Template'!E2174&gt;"",VLOOKUP('STEP1-Template'!E2174,Lookup!$D$2:$E$13,2,FALSE),"")</f>
        <v/>
      </c>
      <c r="F2174" t="str">
        <f>IF('STEP1-Template'!F2174&gt;"","BC001","")</f>
        <v/>
      </c>
      <c r="G2174" t="str">
        <f>IF('STEP1-Template'!G2174&gt;"",VLOOKUP('STEP1-Template'!G2174,Lookup!$H$2:$I$250,2,FALSE),"")</f>
        <v/>
      </c>
      <c r="H2174" s="2" t="str">
        <f>IF('STEP1-Template'!H2174&lt;&gt;"",'STEP1-Template'!H2174,"")</f>
        <v/>
      </c>
      <c r="I2174" s="2" t="str">
        <f>IF('STEP1-Template'!I2174&gt;"",VLOOKUP('STEP1-Template'!I2174,Lookup!$K$1:$L$2,2,FALSE),"")</f>
        <v/>
      </c>
      <c r="M2174" t="str">
        <f t="shared" si="33"/>
        <v/>
      </c>
    </row>
    <row r="2175" spans="1:13" x14ac:dyDescent="0.25">
      <c r="A2175" t="str">
        <f>IF('STEP1-Template'!A2175&lt;&gt;"",'STEP1-Template'!A2175,"")</f>
        <v/>
      </c>
      <c r="B2175" t="str">
        <f>IF('STEP1-Template'!B2175&gt;"",VLOOKUP('STEP1-Template'!B2175,Lookup!$A$2:$B$205,2),"")</f>
        <v/>
      </c>
      <c r="C2175" t="str">
        <f>IF('STEP1-Template'!C2175&lt;&gt;"",'STEP1-Template'!C2175,"")</f>
        <v/>
      </c>
      <c r="D2175" s="2" t="str">
        <f>IF('STEP1-Template'!D2175&lt;&gt;"",'STEP1-Template'!D2175,"")</f>
        <v/>
      </c>
      <c r="E2175" t="str">
        <f>IF('STEP1-Template'!E2175&gt;"",VLOOKUP('STEP1-Template'!E2175,Lookup!$D$2:$E$13,2,FALSE),"")</f>
        <v/>
      </c>
      <c r="F2175" t="str">
        <f>IF('STEP1-Template'!F2175&gt;"","BC001","")</f>
        <v/>
      </c>
      <c r="G2175" t="str">
        <f>IF('STEP1-Template'!G2175&gt;"",VLOOKUP('STEP1-Template'!G2175,Lookup!$H$2:$I$250,2,FALSE),"")</f>
        <v/>
      </c>
      <c r="H2175" s="2" t="str">
        <f>IF('STEP1-Template'!H2175&lt;&gt;"",'STEP1-Template'!H2175,"")</f>
        <v/>
      </c>
      <c r="I2175" s="2" t="str">
        <f>IF('STEP1-Template'!I2175&gt;"",VLOOKUP('STEP1-Template'!I2175,Lookup!$K$1:$L$2,2,FALSE),"")</f>
        <v/>
      </c>
      <c r="M2175" t="str">
        <f t="shared" si="33"/>
        <v/>
      </c>
    </row>
    <row r="2176" spans="1:13" x14ac:dyDescent="0.25">
      <c r="A2176" t="str">
        <f>IF('STEP1-Template'!A2176&lt;&gt;"",'STEP1-Template'!A2176,"")</f>
        <v/>
      </c>
      <c r="B2176" t="str">
        <f>IF('STEP1-Template'!B2176&gt;"",VLOOKUP('STEP1-Template'!B2176,Lookup!$A$2:$B$205,2),"")</f>
        <v/>
      </c>
      <c r="C2176" t="str">
        <f>IF('STEP1-Template'!C2176&lt;&gt;"",'STEP1-Template'!C2176,"")</f>
        <v/>
      </c>
      <c r="D2176" s="2" t="str">
        <f>IF('STEP1-Template'!D2176&lt;&gt;"",'STEP1-Template'!D2176,"")</f>
        <v/>
      </c>
      <c r="E2176" t="str">
        <f>IF('STEP1-Template'!E2176&gt;"",VLOOKUP('STEP1-Template'!E2176,Lookup!$D$2:$E$13,2,FALSE),"")</f>
        <v/>
      </c>
      <c r="F2176" t="str">
        <f>IF('STEP1-Template'!F2176&gt;"","BC001","")</f>
        <v/>
      </c>
      <c r="G2176" t="str">
        <f>IF('STEP1-Template'!G2176&gt;"",VLOOKUP('STEP1-Template'!G2176,Lookup!$H$2:$I$250,2,FALSE),"")</f>
        <v/>
      </c>
      <c r="H2176" s="2" t="str">
        <f>IF('STEP1-Template'!H2176&lt;&gt;"",'STEP1-Template'!H2176,"")</f>
        <v/>
      </c>
      <c r="I2176" s="2" t="str">
        <f>IF('STEP1-Template'!I2176&gt;"",VLOOKUP('STEP1-Template'!I2176,Lookup!$K$1:$L$2,2,FALSE),"")</f>
        <v/>
      </c>
      <c r="M2176" t="str">
        <f t="shared" si="33"/>
        <v/>
      </c>
    </row>
    <row r="2177" spans="1:13" x14ac:dyDescent="0.25">
      <c r="A2177" t="str">
        <f>IF('STEP1-Template'!A2177&lt;&gt;"",'STEP1-Template'!A2177,"")</f>
        <v/>
      </c>
      <c r="B2177" t="str">
        <f>IF('STEP1-Template'!B2177&gt;"",VLOOKUP('STEP1-Template'!B2177,Lookup!$A$2:$B$205,2),"")</f>
        <v/>
      </c>
      <c r="C2177" t="str">
        <f>IF('STEP1-Template'!C2177&lt;&gt;"",'STEP1-Template'!C2177,"")</f>
        <v/>
      </c>
      <c r="D2177" s="2" t="str">
        <f>IF('STEP1-Template'!D2177&lt;&gt;"",'STEP1-Template'!D2177,"")</f>
        <v/>
      </c>
      <c r="E2177" t="str">
        <f>IF('STEP1-Template'!E2177&gt;"",VLOOKUP('STEP1-Template'!E2177,Lookup!$D$2:$E$13,2,FALSE),"")</f>
        <v/>
      </c>
      <c r="F2177" t="str">
        <f>IF('STEP1-Template'!F2177&gt;"","BC001","")</f>
        <v/>
      </c>
      <c r="G2177" t="str">
        <f>IF('STEP1-Template'!G2177&gt;"",VLOOKUP('STEP1-Template'!G2177,Lookup!$H$2:$I$250,2,FALSE),"")</f>
        <v/>
      </c>
      <c r="H2177" s="2" t="str">
        <f>IF('STEP1-Template'!H2177&lt;&gt;"",'STEP1-Template'!H2177,"")</f>
        <v/>
      </c>
      <c r="I2177" s="2" t="str">
        <f>IF('STEP1-Template'!I2177&gt;"",VLOOKUP('STEP1-Template'!I2177,Lookup!$K$1:$L$2,2,FALSE),"")</f>
        <v/>
      </c>
      <c r="M2177" t="str">
        <f t="shared" si="33"/>
        <v/>
      </c>
    </row>
    <row r="2178" spans="1:13" x14ac:dyDescent="0.25">
      <c r="A2178" t="str">
        <f>IF('STEP1-Template'!A2178&lt;&gt;"",'STEP1-Template'!A2178,"")</f>
        <v/>
      </c>
      <c r="B2178" t="str">
        <f>IF('STEP1-Template'!B2178&gt;"",VLOOKUP('STEP1-Template'!B2178,Lookup!$A$2:$B$205,2),"")</f>
        <v/>
      </c>
      <c r="C2178" t="str">
        <f>IF('STEP1-Template'!C2178&lt;&gt;"",'STEP1-Template'!C2178,"")</f>
        <v/>
      </c>
      <c r="D2178" s="2" t="str">
        <f>IF('STEP1-Template'!D2178&lt;&gt;"",'STEP1-Template'!D2178,"")</f>
        <v/>
      </c>
      <c r="E2178" t="str">
        <f>IF('STEP1-Template'!E2178&gt;"",VLOOKUP('STEP1-Template'!E2178,Lookup!$D$2:$E$13,2,FALSE),"")</f>
        <v/>
      </c>
      <c r="F2178" t="str">
        <f>IF('STEP1-Template'!F2178&gt;"","BC001","")</f>
        <v/>
      </c>
      <c r="G2178" t="str">
        <f>IF('STEP1-Template'!G2178&gt;"",VLOOKUP('STEP1-Template'!G2178,Lookup!$H$2:$I$250,2,FALSE),"")</f>
        <v/>
      </c>
      <c r="H2178" s="2" t="str">
        <f>IF('STEP1-Template'!H2178&lt;&gt;"",'STEP1-Template'!H2178,"")</f>
        <v/>
      </c>
      <c r="I2178" s="2" t="str">
        <f>IF('STEP1-Template'!I2178&gt;"",VLOOKUP('STEP1-Template'!I2178,Lookup!$K$1:$L$2,2,FALSE),"")</f>
        <v/>
      </c>
      <c r="M2178" t="str">
        <f t="shared" si="33"/>
        <v/>
      </c>
    </row>
    <row r="2179" spans="1:13" x14ac:dyDescent="0.25">
      <c r="A2179" t="str">
        <f>IF('STEP1-Template'!A2179&lt;&gt;"",'STEP1-Template'!A2179,"")</f>
        <v/>
      </c>
      <c r="B2179" t="str">
        <f>IF('STEP1-Template'!B2179&gt;"",VLOOKUP('STEP1-Template'!B2179,Lookup!$A$2:$B$205,2),"")</f>
        <v/>
      </c>
      <c r="C2179" t="str">
        <f>IF('STEP1-Template'!C2179&lt;&gt;"",'STEP1-Template'!C2179,"")</f>
        <v/>
      </c>
      <c r="D2179" s="2" t="str">
        <f>IF('STEP1-Template'!D2179&lt;&gt;"",'STEP1-Template'!D2179,"")</f>
        <v/>
      </c>
      <c r="E2179" t="str">
        <f>IF('STEP1-Template'!E2179&gt;"",VLOOKUP('STEP1-Template'!E2179,Lookup!$D$2:$E$13,2,FALSE),"")</f>
        <v/>
      </c>
      <c r="F2179" t="str">
        <f>IF('STEP1-Template'!F2179&gt;"","BC001","")</f>
        <v/>
      </c>
      <c r="G2179" t="str">
        <f>IF('STEP1-Template'!G2179&gt;"",VLOOKUP('STEP1-Template'!G2179,Lookup!$H$2:$I$250,2,FALSE),"")</f>
        <v/>
      </c>
      <c r="H2179" s="2" t="str">
        <f>IF('STEP1-Template'!H2179&lt;&gt;"",'STEP1-Template'!H2179,"")</f>
        <v/>
      </c>
      <c r="I2179" s="2" t="str">
        <f>IF('STEP1-Template'!I2179&gt;"",VLOOKUP('STEP1-Template'!I2179,Lookup!$K$1:$L$2,2,FALSE),"")</f>
        <v/>
      </c>
      <c r="M2179" t="str">
        <f t="shared" ref="M2179:M2242" si="34">IF(A2179&lt;&gt;"","X","")</f>
        <v/>
      </c>
    </row>
    <row r="2180" spans="1:13" x14ac:dyDescent="0.25">
      <c r="A2180" t="str">
        <f>IF('STEP1-Template'!A2180&lt;&gt;"",'STEP1-Template'!A2180,"")</f>
        <v/>
      </c>
      <c r="B2180" t="str">
        <f>IF('STEP1-Template'!B2180&gt;"",VLOOKUP('STEP1-Template'!B2180,Lookup!$A$2:$B$205,2),"")</f>
        <v/>
      </c>
      <c r="C2180" t="str">
        <f>IF('STEP1-Template'!C2180&lt;&gt;"",'STEP1-Template'!C2180,"")</f>
        <v/>
      </c>
      <c r="D2180" s="2" t="str">
        <f>IF('STEP1-Template'!D2180&lt;&gt;"",'STEP1-Template'!D2180,"")</f>
        <v/>
      </c>
      <c r="E2180" t="str">
        <f>IF('STEP1-Template'!E2180&gt;"",VLOOKUP('STEP1-Template'!E2180,Lookup!$D$2:$E$13,2,FALSE),"")</f>
        <v/>
      </c>
      <c r="F2180" t="str">
        <f>IF('STEP1-Template'!F2180&gt;"","BC001","")</f>
        <v/>
      </c>
      <c r="G2180" t="str">
        <f>IF('STEP1-Template'!G2180&gt;"",VLOOKUP('STEP1-Template'!G2180,Lookup!$H$2:$I$250,2,FALSE),"")</f>
        <v/>
      </c>
      <c r="H2180" s="2" t="str">
        <f>IF('STEP1-Template'!H2180&lt;&gt;"",'STEP1-Template'!H2180,"")</f>
        <v/>
      </c>
      <c r="I2180" s="2" t="str">
        <f>IF('STEP1-Template'!I2180&gt;"",VLOOKUP('STEP1-Template'!I2180,Lookup!$K$1:$L$2,2,FALSE),"")</f>
        <v/>
      </c>
      <c r="M2180" t="str">
        <f t="shared" si="34"/>
        <v/>
      </c>
    </row>
    <row r="2181" spans="1:13" x14ac:dyDescent="0.25">
      <c r="A2181" t="str">
        <f>IF('STEP1-Template'!A2181&lt;&gt;"",'STEP1-Template'!A2181,"")</f>
        <v/>
      </c>
      <c r="B2181" t="str">
        <f>IF('STEP1-Template'!B2181&gt;"",VLOOKUP('STEP1-Template'!B2181,Lookup!$A$2:$B$205,2),"")</f>
        <v/>
      </c>
      <c r="C2181" t="str">
        <f>IF('STEP1-Template'!C2181&lt;&gt;"",'STEP1-Template'!C2181,"")</f>
        <v/>
      </c>
      <c r="D2181" s="2" t="str">
        <f>IF('STEP1-Template'!D2181&lt;&gt;"",'STEP1-Template'!D2181,"")</f>
        <v/>
      </c>
      <c r="E2181" t="str">
        <f>IF('STEP1-Template'!E2181&gt;"",VLOOKUP('STEP1-Template'!E2181,Lookup!$D$2:$E$13,2,FALSE),"")</f>
        <v/>
      </c>
      <c r="F2181" t="str">
        <f>IF('STEP1-Template'!F2181&gt;"","BC001","")</f>
        <v/>
      </c>
      <c r="G2181" t="str">
        <f>IF('STEP1-Template'!G2181&gt;"",VLOOKUP('STEP1-Template'!G2181,Lookup!$H$2:$I$250,2,FALSE),"")</f>
        <v/>
      </c>
      <c r="H2181" s="2" t="str">
        <f>IF('STEP1-Template'!H2181&lt;&gt;"",'STEP1-Template'!H2181,"")</f>
        <v/>
      </c>
      <c r="I2181" s="2" t="str">
        <f>IF('STEP1-Template'!I2181&gt;"",VLOOKUP('STEP1-Template'!I2181,Lookup!$K$1:$L$2,2,FALSE),"")</f>
        <v/>
      </c>
      <c r="M2181" t="str">
        <f t="shared" si="34"/>
        <v/>
      </c>
    </row>
    <row r="2182" spans="1:13" x14ac:dyDescent="0.25">
      <c r="A2182" t="str">
        <f>IF('STEP1-Template'!A2182&lt;&gt;"",'STEP1-Template'!A2182,"")</f>
        <v/>
      </c>
      <c r="B2182" t="str">
        <f>IF('STEP1-Template'!B2182&gt;"",VLOOKUP('STEP1-Template'!B2182,Lookup!$A$2:$B$205,2),"")</f>
        <v/>
      </c>
      <c r="C2182" t="str">
        <f>IF('STEP1-Template'!C2182&lt;&gt;"",'STEP1-Template'!C2182,"")</f>
        <v/>
      </c>
      <c r="D2182" s="2" t="str">
        <f>IF('STEP1-Template'!D2182&lt;&gt;"",'STEP1-Template'!D2182,"")</f>
        <v/>
      </c>
      <c r="E2182" t="str">
        <f>IF('STEP1-Template'!E2182&gt;"",VLOOKUP('STEP1-Template'!E2182,Lookup!$D$2:$E$13,2,FALSE),"")</f>
        <v/>
      </c>
      <c r="F2182" t="str">
        <f>IF('STEP1-Template'!F2182&gt;"","BC001","")</f>
        <v/>
      </c>
      <c r="G2182" t="str">
        <f>IF('STEP1-Template'!G2182&gt;"",VLOOKUP('STEP1-Template'!G2182,Lookup!$H$2:$I$250,2,FALSE),"")</f>
        <v/>
      </c>
      <c r="H2182" s="2" t="str">
        <f>IF('STEP1-Template'!H2182&lt;&gt;"",'STEP1-Template'!H2182,"")</f>
        <v/>
      </c>
      <c r="I2182" s="2" t="str">
        <f>IF('STEP1-Template'!I2182&gt;"",VLOOKUP('STEP1-Template'!I2182,Lookup!$K$1:$L$2,2,FALSE),"")</f>
        <v/>
      </c>
      <c r="M2182" t="str">
        <f t="shared" si="34"/>
        <v/>
      </c>
    </row>
    <row r="2183" spans="1:13" x14ac:dyDescent="0.25">
      <c r="A2183" t="str">
        <f>IF('STEP1-Template'!A2183&lt;&gt;"",'STEP1-Template'!A2183,"")</f>
        <v/>
      </c>
      <c r="B2183" t="str">
        <f>IF('STEP1-Template'!B2183&gt;"",VLOOKUP('STEP1-Template'!B2183,Lookup!$A$2:$B$205,2),"")</f>
        <v/>
      </c>
      <c r="C2183" t="str">
        <f>IF('STEP1-Template'!C2183&lt;&gt;"",'STEP1-Template'!C2183,"")</f>
        <v/>
      </c>
      <c r="D2183" s="2" t="str">
        <f>IF('STEP1-Template'!D2183&lt;&gt;"",'STEP1-Template'!D2183,"")</f>
        <v/>
      </c>
      <c r="E2183" t="str">
        <f>IF('STEP1-Template'!E2183&gt;"",VLOOKUP('STEP1-Template'!E2183,Lookup!$D$2:$E$13,2,FALSE),"")</f>
        <v/>
      </c>
      <c r="F2183" t="str">
        <f>IF('STEP1-Template'!F2183&gt;"","BC001","")</f>
        <v/>
      </c>
      <c r="G2183" t="str">
        <f>IF('STEP1-Template'!G2183&gt;"",VLOOKUP('STEP1-Template'!G2183,Lookup!$H$2:$I$250,2,FALSE),"")</f>
        <v/>
      </c>
      <c r="H2183" s="2" t="str">
        <f>IF('STEP1-Template'!H2183&lt;&gt;"",'STEP1-Template'!H2183,"")</f>
        <v/>
      </c>
      <c r="I2183" s="2" t="str">
        <f>IF('STEP1-Template'!I2183&gt;"",VLOOKUP('STEP1-Template'!I2183,Lookup!$K$1:$L$2,2,FALSE),"")</f>
        <v/>
      </c>
      <c r="M2183" t="str">
        <f t="shared" si="34"/>
        <v/>
      </c>
    </row>
    <row r="2184" spans="1:13" x14ac:dyDescent="0.25">
      <c r="A2184" t="str">
        <f>IF('STEP1-Template'!A2184&lt;&gt;"",'STEP1-Template'!A2184,"")</f>
        <v/>
      </c>
      <c r="B2184" t="str">
        <f>IF('STEP1-Template'!B2184&gt;"",VLOOKUP('STEP1-Template'!B2184,Lookup!$A$2:$B$205,2),"")</f>
        <v/>
      </c>
      <c r="C2184" t="str">
        <f>IF('STEP1-Template'!C2184&lt;&gt;"",'STEP1-Template'!C2184,"")</f>
        <v/>
      </c>
      <c r="D2184" s="2" t="str">
        <f>IF('STEP1-Template'!D2184&lt;&gt;"",'STEP1-Template'!D2184,"")</f>
        <v/>
      </c>
      <c r="E2184" t="str">
        <f>IF('STEP1-Template'!E2184&gt;"",VLOOKUP('STEP1-Template'!E2184,Lookup!$D$2:$E$13,2,FALSE),"")</f>
        <v/>
      </c>
      <c r="F2184" t="str">
        <f>IF('STEP1-Template'!F2184&gt;"","BC001","")</f>
        <v/>
      </c>
      <c r="G2184" t="str">
        <f>IF('STEP1-Template'!G2184&gt;"",VLOOKUP('STEP1-Template'!G2184,Lookup!$H$2:$I$250,2,FALSE),"")</f>
        <v/>
      </c>
      <c r="H2184" s="2" t="str">
        <f>IF('STEP1-Template'!H2184&lt;&gt;"",'STEP1-Template'!H2184,"")</f>
        <v/>
      </c>
      <c r="I2184" s="2" t="str">
        <f>IF('STEP1-Template'!I2184&gt;"",VLOOKUP('STEP1-Template'!I2184,Lookup!$K$1:$L$2,2,FALSE),"")</f>
        <v/>
      </c>
      <c r="M2184" t="str">
        <f t="shared" si="34"/>
        <v/>
      </c>
    </row>
    <row r="2185" spans="1:13" x14ac:dyDescent="0.25">
      <c r="A2185" t="str">
        <f>IF('STEP1-Template'!A2185&lt;&gt;"",'STEP1-Template'!A2185,"")</f>
        <v/>
      </c>
      <c r="B2185" t="str">
        <f>IF('STEP1-Template'!B2185&gt;"",VLOOKUP('STEP1-Template'!B2185,Lookup!$A$2:$B$205,2),"")</f>
        <v/>
      </c>
      <c r="C2185" t="str">
        <f>IF('STEP1-Template'!C2185&lt;&gt;"",'STEP1-Template'!C2185,"")</f>
        <v/>
      </c>
      <c r="D2185" s="2" t="str">
        <f>IF('STEP1-Template'!D2185&lt;&gt;"",'STEP1-Template'!D2185,"")</f>
        <v/>
      </c>
      <c r="E2185" t="str">
        <f>IF('STEP1-Template'!E2185&gt;"",VLOOKUP('STEP1-Template'!E2185,Lookup!$D$2:$E$13,2,FALSE),"")</f>
        <v/>
      </c>
      <c r="F2185" t="str">
        <f>IF('STEP1-Template'!F2185&gt;"","BC001","")</f>
        <v/>
      </c>
      <c r="G2185" t="str">
        <f>IF('STEP1-Template'!G2185&gt;"",VLOOKUP('STEP1-Template'!G2185,Lookup!$H$2:$I$250,2,FALSE),"")</f>
        <v/>
      </c>
      <c r="H2185" s="2" t="str">
        <f>IF('STEP1-Template'!H2185&lt;&gt;"",'STEP1-Template'!H2185,"")</f>
        <v/>
      </c>
      <c r="I2185" s="2" t="str">
        <f>IF('STEP1-Template'!I2185&gt;"",VLOOKUP('STEP1-Template'!I2185,Lookup!$K$1:$L$2,2,FALSE),"")</f>
        <v/>
      </c>
      <c r="M2185" t="str">
        <f t="shared" si="34"/>
        <v/>
      </c>
    </row>
    <row r="2186" spans="1:13" x14ac:dyDescent="0.25">
      <c r="A2186" t="str">
        <f>IF('STEP1-Template'!A2186&lt;&gt;"",'STEP1-Template'!A2186,"")</f>
        <v/>
      </c>
      <c r="B2186" t="str">
        <f>IF('STEP1-Template'!B2186&gt;"",VLOOKUP('STEP1-Template'!B2186,Lookup!$A$2:$B$205,2),"")</f>
        <v/>
      </c>
      <c r="C2186" t="str">
        <f>IF('STEP1-Template'!C2186&lt;&gt;"",'STEP1-Template'!C2186,"")</f>
        <v/>
      </c>
      <c r="D2186" s="2" t="str">
        <f>IF('STEP1-Template'!D2186&lt;&gt;"",'STEP1-Template'!D2186,"")</f>
        <v/>
      </c>
      <c r="E2186" t="str">
        <f>IF('STEP1-Template'!E2186&gt;"",VLOOKUP('STEP1-Template'!E2186,Lookup!$D$2:$E$13,2,FALSE),"")</f>
        <v/>
      </c>
      <c r="F2186" t="str">
        <f>IF('STEP1-Template'!F2186&gt;"","BC001","")</f>
        <v/>
      </c>
      <c r="G2186" t="str">
        <f>IF('STEP1-Template'!G2186&gt;"",VLOOKUP('STEP1-Template'!G2186,Lookup!$H$2:$I$250,2,FALSE),"")</f>
        <v/>
      </c>
      <c r="H2186" s="2" t="str">
        <f>IF('STEP1-Template'!H2186&lt;&gt;"",'STEP1-Template'!H2186,"")</f>
        <v/>
      </c>
      <c r="I2186" s="2" t="str">
        <f>IF('STEP1-Template'!I2186&gt;"",VLOOKUP('STEP1-Template'!I2186,Lookup!$K$1:$L$2,2,FALSE),"")</f>
        <v/>
      </c>
      <c r="M2186" t="str">
        <f t="shared" si="34"/>
        <v/>
      </c>
    </row>
    <row r="2187" spans="1:13" x14ac:dyDescent="0.25">
      <c r="A2187" t="str">
        <f>IF('STEP1-Template'!A2187&lt;&gt;"",'STEP1-Template'!A2187,"")</f>
        <v/>
      </c>
      <c r="B2187" t="str">
        <f>IF('STEP1-Template'!B2187&gt;"",VLOOKUP('STEP1-Template'!B2187,Lookup!$A$2:$B$205,2),"")</f>
        <v/>
      </c>
      <c r="C2187" t="str">
        <f>IF('STEP1-Template'!C2187&lt;&gt;"",'STEP1-Template'!C2187,"")</f>
        <v/>
      </c>
      <c r="D2187" s="2" t="str">
        <f>IF('STEP1-Template'!D2187&lt;&gt;"",'STEP1-Template'!D2187,"")</f>
        <v/>
      </c>
      <c r="E2187" t="str">
        <f>IF('STEP1-Template'!E2187&gt;"",VLOOKUP('STEP1-Template'!E2187,Lookup!$D$2:$E$13,2,FALSE),"")</f>
        <v/>
      </c>
      <c r="F2187" t="str">
        <f>IF('STEP1-Template'!F2187&gt;"","BC001","")</f>
        <v/>
      </c>
      <c r="G2187" t="str">
        <f>IF('STEP1-Template'!G2187&gt;"",VLOOKUP('STEP1-Template'!G2187,Lookup!$H$2:$I$250,2,FALSE),"")</f>
        <v/>
      </c>
      <c r="H2187" s="2" t="str">
        <f>IF('STEP1-Template'!H2187&lt;&gt;"",'STEP1-Template'!H2187,"")</f>
        <v/>
      </c>
      <c r="I2187" s="2" t="str">
        <f>IF('STEP1-Template'!I2187&gt;"",VLOOKUP('STEP1-Template'!I2187,Lookup!$K$1:$L$2,2,FALSE),"")</f>
        <v/>
      </c>
      <c r="M2187" t="str">
        <f t="shared" si="34"/>
        <v/>
      </c>
    </row>
    <row r="2188" spans="1:13" x14ac:dyDescent="0.25">
      <c r="A2188" t="str">
        <f>IF('STEP1-Template'!A2188&lt;&gt;"",'STEP1-Template'!A2188,"")</f>
        <v/>
      </c>
      <c r="B2188" t="str">
        <f>IF('STEP1-Template'!B2188&gt;"",VLOOKUP('STEP1-Template'!B2188,Lookup!$A$2:$B$205,2),"")</f>
        <v/>
      </c>
      <c r="C2188" t="str">
        <f>IF('STEP1-Template'!C2188&lt;&gt;"",'STEP1-Template'!C2188,"")</f>
        <v/>
      </c>
      <c r="D2188" s="2" t="str">
        <f>IF('STEP1-Template'!D2188&lt;&gt;"",'STEP1-Template'!D2188,"")</f>
        <v/>
      </c>
      <c r="E2188" t="str">
        <f>IF('STEP1-Template'!E2188&gt;"",VLOOKUP('STEP1-Template'!E2188,Lookup!$D$2:$E$13,2,FALSE),"")</f>
        <v/>
      </c>
      <c r="F2188" t="str">
        <f>IF('STEP1-Template'!F2188&gt;"","BC001","")</f>
        <v/>
      </c>
      <c r="G2188" t="str">
        <f>IF('STEP1-Template'!G2188&gt;"",VLOOKUP('STEP1-Template'!G2188,Lookup!$H$2:$I$250,2,FALSE),"")</f>
        <v/>
      </c>
      <c r="H2188" s="2" t="str">
        <f>IF('STEP1-Template'!H2188&lt;&gt;"",'STEP1-Template'!H2188,"")</f>
        <v/>
      </c>
      <c r="I2188" s="2" t="str">
        <f>IF('STEP1-Template'!I2188&gt;"",VLOOKUP('STEP1-Template'!I2188,Lookup!$K$1:$L$2,2,FALSE),"")</f>
        <v/>
      </c>
      <c r="M2188" t="str">
        <f t="shared" si="34"/>
        <v/>
      </c>
    </row>
    <row r="2189" spans="1:13" x14ac:dyDescent="0.25">
      <c r="A2189" t="str">
        <f>IF('STEP1-Template'!A2189&lt;&gt;"",'STEP1-Template'!A2189,"")</f>
        <v/>
      </c>
      <c r="B2189" t="str">
        <f>IF('STEP1-Template'!B2189&gt;"",VLOOKUP('STEP1-Template'!B2189,Lookup!$A$2:$B$205,2),"")</f>
        <v/>
      </c>
      <c r="C2189" t="str">
        <f>IF('STEP1-Template'!C2189&lt;&gt;"",'STEP1-Template'!C2189,"")</f>
        <v/>
      </c>
      <c r="D2189" s="2" t="str">
        <f>IF('STEP1-Template'!D2189&lt;&gt;"",'STEP1-Template'!D2189,"")</f>
        <v/>
      </c>
      <c r="E2189" t="str">
        <f>IF('STEP1-Template'!E2189&gt;"",VLOOKUP('STEP1-Template'!E2189,Lookup!$D$2:$E$13,2,FALSE),"")</f>
        <v/>
      </c>
      <c r="F2189" t="str">
        <f>IF('STEP1-Template'!F2189&gt;"","BC001","")</f>
        <v/>
      </c>
      <c r="G2189" t="str">
        <f>IF('STEP1-Template'!G2189&gt;"",VLOOKUP('STEP1-Template'!G2189,Lookup!$H$2:$I$250,2,FALSE),"")</f>
        <v/>
      </c>
      <c r="H2189" s="2" t="str">
        <f>IF('STEP1-Template'!H2189&lt;&gt;"",'STEP1-Template'!H2189,"")</f>
        <v/>
      </c>
      <c r="I2189" s="2" t="str">
        <f>IF('STEP1-Template'!I2189&gt;"",VLOOKUP('STEP1-Template'!I2189,Lookup!$K$1:$L$2,2,FALSE),"")</f>
        <v/>
      </c>
      <c r="M2189" t="str">
        <f t="shared" si="34"/>
        <v/>
      </c>
    </row>
    <row r="2190" spans="1:13" x14ac:dyDescent="0.25">
      <c r="A2190" t="str">
        <f>IF('STEP1-Template'!A2190&lt;&gt;"",'STEP1-Template'!A2190,"")</f>
        <v/>
      </c>
      <c r="B2190" t="str">
        <f>IF('STEP1-Template'!B2190&gt;"",VLOOKUP('STEP1-Template'!B2190,Lookup!$A$2:$B$205,2),"")</f>
        <v/>
      </c>
      <c r="C2190" t="str">
        <f>IF('STEP1-Template'!C2190&lt;&gt;"",'STEP1-Template'!C2190,"")</f>
        <v/>
      </c>
      <c r="D2190" s="2" t="str">
        <f>IF('STEP1-Template'!D2190&lt;&gt;"",'STEP1-Template'!D2190,"")</f>
        <v/>
      </c>
      <c r="E2190" t="str">
        <f>IF('STEP1-Template'!E2190&gt;"",VLOOKUP('STEP1-Template'!E2190,Lookup!$D$2:$E$13,2,FALSE),"")</f>
        <v/>
      </c>
      <c r="F2190" t="str">
        <f>IF('STEP1-Template'!F2190&gt;"","BC001","")</f>
        <v/>
      </c>
      <c r="G2190" t="str">
        <f>IF('STEP1-Template'!G2190&gt;"",VLOOKUP('STEP1-Template'!G2190,Lookup!$H$2:$I$250,2,FALSE),"")</f>
        <v/>
      </c>
      <c r="H2190" s="2" t="str">
        <f>IF('STEP1-Template'!H2190&lt;&gt;"",'STEP1-Template'!H2190,"")</f>
        <v/>
      </c>
      <c r="I2190" s="2" t="str">
        <f>IF('STEP1-Template'!I2190&gt;"",VLOOKUP('STEP1-Template'!I2190,Lookup!$K$1:$L$2,2,FALSE),"")</f>
        <v/>
      </c>
      <c r="M2190" t="str">
        <f t="shared" si="34"/>
        <v/>
      </c>
    </row>
    <row r="2191" spans="1:13" x14ac:dyDescent="0.25">
      <c r="A2191" t="str">
        <f>IF('STEP1-Template'!A2191&lt;&gt;"",'STEP1-Template'!A2191,"")</f>
        <v/>
      </c>
      <c r="B2191" t="str">
        <f>IF('STEP1-Template'!B2191&gt;"",VLOOKUP('STEP1-Template'!B2191,Lookup!$A$2:$B$205,2),"")</f>
        <v/>
      </c>
      <c r="C2191" t="str">
        <f>IF('STEP1-Template'!C2191&lt;&gt;"",'STEP1-Template'!C2191,"")</f>
        <v/>
      </c>
      <c r="D2191" s="2" t="str">
        <f>IF('STEP1-Template'!D2191&lt;&gt;"",'STEP1-Template'!D2191,"")</f>
        <v/>
      </c>
      <c r="E2191" t="str">
        <f>IF('STEP1-Template'!E2191&gt;"",VLOOKUP('STEP1-Template'!E2191,Lookup!$D$2:$E$13,2,FALSE),"")</f>
        <v/>
      </c>
      <c r="F2191" t="str">
        <f>IF('STEP1-Template'!F2191&gt;"","BC001","")</f>
        <v/>
      </c>
      <c r="G2191" t="str">
        <f>IF('STEP1-Template'!G2191&gt;"",VLOOKUP('STEP1-Template'!G2191,Lookup!$H$2:$I$250,2,FALSE),"")</f>
        <v/>
      </c>
      <c r="H2191" s="2" t="str">
        <f>IF('STEP1-Template'!H2191&lt;&gt;"",'STEP1-Template'!H2191,"")</f>
        <v/>
      </c>
      <c r="I2191" s="2" t="str">
        <f>IF('STEP1-Template'!I2191&gt;"",VLOOKUP('STEP1-Template'!I2191,Lookup!$K$1:$L$2,2,FALSE),"")</f>
        <v/>
      </c>
      <c r="M2191" t="str">
        <f t="shared" si="34"/>
        <v/>
      </c>
    </row>
    <row r="2192" spans="1:13" x14ac:dyDescent="0.25">
      <c r="A2192" t="str">
        <f>IF('STEP1-Template'!A2192&lt;&gt;"",'STEP1-Template'!A2192,"")</f>
        <v/>
      </c>
      <c r="B2192" t="str">
        <f>IF('STEP1-Template'!B2192&gt;"",VLOOKUP('STEP1-Template'!B2192,Lookup!$A$2:$B$205,2),"")</f>
        <v/>
      </c>
      <c r="C2192" t="str">
        <f>IF('STEP1-Template'!C2192&lt;&gt;"",'STEP1-Template'!C2192,"")</f>
        <v/>
      </c>
      <c r="D2192" s="2" t="str">
        <f>IF('STEP1-Template'!D2192&lt;&gt;"",'STEP1-Template'!D2192,"")</f>
        <v/>
      </c>
      <c r="E2192" t="str">
        <f>IF('STEP1-Template'!E2192&gt;"",VLOOKUP('STEP1-Template'!E2192,Lookup!$D$2:$E$13,2,FALSE),"")</f>
        <v/>
      </c>
      <c r="F2192" t="str">
        <f>IF('STEP1-Template'!F2192&gt;"","BC001","")</f>
        <v/>
      </c>
      <c r="G2192" t="str">
        <f>IF('STEP1-Template'!G2192&gt;"",VLOOKUP('STEP1-Template'!G2192,Lookup!$H$2:$I$250,2,FALSE),"")</f>
        <v/>
      </c>
      <c r="H2192" s="2" t="str">
        <f>IF('STEP1-Template'!H2192&lt;&gt;"",'STEP1-Template'!H2192,"")</f>
        <v/>
      </c>
      <c r="I2192" s="2" t="str">
        <f>IF('STEP1-Template'!I2192&gt;"",VLOOKUP('STEP1-Template'!I2192,Lookup!$K$1:$L$2,2,FALSE),"")</f>
        <v/>
      </c>
      <c r="M2192" t="str">
        <f t="shared" si="34"/>
        <v/>
      </c>
    </row>
    <row r="2193" spans="1:13" x14ac:dyDescent="0.25">
      <c r="A2193" t="str">
        <f>IF('STEP1-Template'!A2193&lt;&gt;"",'STEP1-Template'!A2193,"")</f>
        <v/>
      </c>
      <c r="B2193" t="str">
        <f>IF('STEP1-Template'!B2193&gt;"",VLOOKUP('STEP1-Template'!B2193,Lookup!$A$2:$B$205,2),"")</f>
        <v/>
      </c>
      <c r="C2193" t="str">
        <f>IF('STEP1-Template'!C2193&lt;&gt;"",'STEP1-Template'!C2193,"")</f>
        <v/>
      </c>
      <c r="D2193" s="2" t="str">
        <f>IF('STEP1-Template'!D2193&lt;&gt;"",'STEP1-Template'!D2193,"")</f>
        <v/>
      </c>
      <c r="E2193" t="str">
        <f>IF('STEP1-Template'!E2193&gt;"",VLOOKUP('STEP1-Template'!E2193,Lookup!$D$2:$E$13,2,FALSE),"")</f>
        <v/>
      </c>
      <c r="F2193" t="str">
        <f>IF('STEP1-Template'!F2193&gt;"","BC001","")</f>
        <v/>
      </c>
      <c r="G2193" t="str">
        <f>IF('STEP1-Template'!G2193&gt;"",VLOOKUP('STEP1-Template'!G2193,Lookup!$H$2:$I$250,2,FALSE),"")</f>
        <v/>
      </c>
      <c r="H2193" s="2" t="str">
        <f>IF('STEP1-Template'!H2193&lt;&gt;"",'STEP1-Template'!H2193,"")</f>
        <v/>
      </c>
      <c r="I2193" s="2" t="str">
        <f>IF('STEP1-Template'!I2193&gt;"",VLOOKUP('STEP1-Template'!I2193,Lookup!$K$1:$L$2,2,FALSE),"")</f>
        <v/>
      </c>
      <c r="M2193" t="str">
        <f t="shared" si="34"/>
        <v/>
      </c>
    </row>
    <row r="2194" spans="1:13" x14ac:dyDescent="0.25">
      <c r="A2194" t="str">
        <f>IF('STEP1-Template'!A2194&lt;&gt;"",'STEP1-Template'!A2194,"")</f>
        <v/>
      </c>
      <c r="B2194" t="str">
        <f>IF('STEP1-Template'!B2194&gt;"",VLOOKUP('STEP1-Template'!B2194,Lookup!$A$2:$B$205,2),"")</f>
        <v/>
      </c>
      <c r="C2194" t="str">
        <f>IF('STEP1-Template'!C2194&lt;&gt;"",'STEP1-Template'!C2194,"")</f>
        <v/>
      </c>
      <c r="D2194" s="2" t="str">
        <f>IF('STEP1-Template'!D2194&lt;&gt;"",'STEP1-Template'!D2194,"")</f>
        <v/>
      </c>
      <c r="E2194" t="str">
        <f>IF('STEP1-Template'!E2194&gt;"",VLOOKUP('STEP1-Template'!E2194,Lookup!$D$2:$E$13,2,FALSE),"")</f>
        <v/>
      </c>
      <c r="F2194" t="str">
        <f>IF('STEP1-Template'!F2194&gt;"","BC001","")</f>
        <v/>
      </c>
      <c r="G2194" t="str">
        <f>IF('STEP1-Template'!G2194&gt;"",VLOOKUP('STEP1-Template'!G2194,Lookup!$H$2:$I$250,2,FALSE),"")</f>
        <v/>
      </c>
      <c r="H2194" s="2" t="str">
        <f>IF('STEP1-Template'!H2194&lt;&gt;"",'STEP1-Template'!H2194,"")</f>
        <v/>
      </c>
      <c r="I2194" s="2" t="str">
        <f>IF('STEP1-Template'!I2194&gt;"",VLOOKUP('STEP1-Template'!I2194,Lookup!$K$1:$L$2,2,FALSE),"")</f>
        <v/>
      </c>
      <c r="M2194" t="str">
        <f t="shared" si="34"/>
        <v/>
      </c>
    </row>
    <row r="2195" spans="1:13" x14ac:dyDescent="0.25">
      <c r="A2195" t="str">
        <f>IF('STEP1-Template'!A2195&lt;&gt;"",'STEP1-Template'!A2195,"")</f>
        <v/>
      </c>
      <c r="B2195" t="str">
        <f>IF('STEP1-Template'!B2195&gt;"",VLOOKUP('STEP1-Template'!B2195,Lookup!$A$2:$B$205,2),"")</f>
        <v/>
      </c>
      <c r="C2195" t="str">
        <f>IF('STEP1-Template'!C2195&lt;&gt;"",'STEP1-Template'!C2195,"")</f>
        <v/>
      </c>
      <c r="D2195" s="2" t="str">
        <f>IF('STEP1-Template'!D2195&lt;&gt;"",'STEP1-Template'!D2195,"")</f>
        <v/>
      </c>
      <c r="E2195" t="str">
        <f>IF('STEP1-Template'!E2195&gt;"",VLOOKUP('STEP1-Template'!E2195,Lookup!$D$2:$E$13,2,FALSE),"")</f>
        <v/>
      </c>
      <c r="F2195" t="str">
        <f>IF('STEP1-Template'!F2195&gt;"","BC001","")</f>
        <v/>
      </c>
      <c r="G2195" t="str">
        <f>IF('STEP1-Template'!G2195&gt;"",VLOOKUP('STEP1-Template'!G2195,Lookup!$H$2:$I$250,2,FALSE),"")</f>
        <v/>
      </c>
      <c r="H2195" s="2" t="str">
        <f>IF('STEP1-Template'!H2195&lt;&gt;"",'STEP1-Template'!H2195,"")</f>
        <v/>
      </c>
      <c r="I2195" s="2" t="str">
        <f>IF('STEP1-Template'!I2195&gt;"",VLOOKUP('STEP1-Template'!I2195,Lookup!$K$1:$L$2,2,FALSE),"")</f>
        <v/>
      </c>
      <c r="M2195" t="str">
        <f t="shared" si="34"/>
        <v/>
      </c>
    </row>
    <row r="2196" spans="1:13" x14ac:dyDescent="0.25">
      <c r="A2196" t="str">
        <f>IF('STEP1-Template'!A2196&lt;&gt;"",'STEP1-Template'!A2196,"")</f>
        <v/>
      </c>
      <c r="B2196" t="str">
        <f>IF('STEP1-Template'!B2196&gt;"",VLOOKUP('STEP1-Template'!B2196,Lookup!$A$2:$B$205,2),"")</f>
        <v/>
      </c>
      <c r="C2196" t="str">
        <f>IF('STEP1-Template'!C2196&lt;&gt;"",'STEP1-Template'!C2196,"")</f>
        <v/>
      </c>
      <c r="D2196" s="2" t="str">
        <f>IF('STEP1-Template'!D2196&lt;&gt;"",'STEP1-Template'!D2196,"")</f>
        <v/>
      </c>
      <c r="E2196" t="str">
        <f>IF('STEP1-Template'!E2196&gt;"",VLOOKUP('STEP1-Template'!E2196,Lookup!$D$2:$E$13,2,FALSE),"")</f>
        <v/>
      </c>
      <c r="F2196" t="str">
        <f>IF('STEP1-Template'!F2196&gt;"","BC001","")</f>
        <v/>
      </c>
      <c r="G2196" t="str">
        <f>IF('STEP1-Template'!G2196&gt;"",VLOOKUP('STEP1-Template'!G2196,Lookup!$H$2:$I$250,2,FALSE),"")</f>
        <v/>
      </c>
      <c r="H2196" s="2" t="str">
        <f>IF('STEP1-Template'!H2196&lt;&gt;"",'STEP1-Template'!H2196,"")</f>
        <v/>
      </c>
      <c r="I2196" s="2" t="str">
        <f>IF('STEP1-Template'!I2196&gt;"",VLOOKUP('STEP1-Template'!I2196,Lookup!$K$1:$L$2,2,FALSE),"")</f>
        <v/>
      </c>
      <c r="M2196" t="str">
        <f t="shared" si="34"/>
        <v/>
      </c>
    </row>
    <row r="2197" spans="1:13" x14ac:dyDescent="0.25">
      <c r="A2197" t="str">
        <f>IF('STEP1-Template'!A2197&lt;&gt;"",'STEP1-Template'!A2197,"")</f>
        <v/>
      </c>
      <c r="B2197" t="str">
        <f>IF('STEP1-Template'!B2197&gt;"",VLOOKUP('STEP1-Template'!B2197,Lookup!$A$2:$B$205,2),"")</f>
        <v/>
      </c>
      <c r="C2197" t="str">
        <f>IF('STEP1-Template'!C2197&lt;&gt;"",'STEP1-Template'!C2197,"")</f>
        <v/>
      </c>
      <c r="D2197" s="2" t="str">
        <f>IF('STEP1-Template'!D2197&lt;&gt;"",'STEP1-Template'!D2197,"")</f>
        <v/>
      </c>
      <c r="E2197" t="str">
        <f>IF('STEP1-Template'!E2197&gt;"",VLOOKUP('STEP1-Template'!E2197,Lookup!$D$2:$E$13,2,FALSE),"")</f>
        <v/>
      </c>
      <c r="F2197" t="str">
        <f>IF('STEP1-Template'!F2197&gt;"","BC001","")</f>
        <v/>
      </c>
      <c r="G2197" t="str">
        <f>IF('STEP1-Template'!G2197&gt;"",VLOOKUP('STEP1-Template'!G2197,Lookup!$H$2:$I$250,2,FALSE),"")</f>
        <v/>
      </c>
      <c r="H2197" s="2" t="str">
        <f>IF('STEP1-Template'!H2197&lt;&gt;"",'STEP1-Template'!H2197,"")</f>
        <v/>
      </c>
      <c r="I2197" s="2" t="str">
        <f>IF('STEP1-Template'!I2197&gt;"",VLOOKUP('STEP1-Template'!I2197,Lookup!$K$1:$L$2,2,FALSE),"")</f>
        <v/>
      </c>
      <c r="M2197" t="str">
        <f t="shared" si="34"/>
        <v/>
      </c>
    </row>
    <row r="2198" spans="1:13" x14ac:dyDescent="0.25">
      <c r="A2198" t="str">
        <f>IF('STEP1-Template'!A2198&lt;&gt;"",'STEP1-Template'!A2198,"")</f>
        <v/>
      </c>
      <c r="B2198" t="str">
        <f>IF('STEP1-Template'!B2198&gt;"",VLOOKUP('STEP1-Template'!B2198,Lookup!$A$2:$B$205,2),"")</f>
        <v/>
      </c>
      <c r="C2198" t="str">
        <f>IF('STEP1-Template'!C2198&lt;&gt;"",'STEP1-Template'!C2198,"")</f>
        <v/>
      </c>
      <c r="D2198" s="2" t="str">
        <f>IF('STEP1-Template'!D2198&lt;&gt;"",'STEP1-Template'!D2198,"")</f>
        <v/>
      </c>
      <c r="E2198" t="str">
        <f>IF('STEP1-Template'!E2198&gt;"",VLOOKUP('STEP1-Template'!E2198,Lookup!$D$2:$E$13,2,FALSE),"")</f>
        <v/>
      </c>
      <c r="F2198" t="str">
        <f>IF('STEP1-Template'!F2198&gt;"","BC001","")</f>
        <v/>
      </c>
      <c r="G2198" t="str">
        <f>IF('STEP1-Template'!G2198&gt;"",VLOOKUP('STEP1-Template'!G2198,Lookup!$H$2:$I$250,2,FALSE),"")</f>
        <v/>
      </c>
      <c r="H2198" s="2" t="str">
        <f>IF('STEP1-Template'!H2198&lt;&gt;"",'STEP1-Template'!H2198,"")</f>
        <v/>
      </c>
      <c r="I2198" s="2" t="str">
        <f>IF('STEP1-Template'!I2198&gt;"",VLOOKUP('STEP1-Template'!I2198,Lookup!$K$1:$L$2,2,FALSE),"")</f>
        <v/>
      </c>
      <c r="M2198" t="str">
        <f t="shared" si="34"/>
        <v/>
      </c>
    </row>
    <row r="2199" spans="1:13" x14ac:dyDescent="0.25">
      <c r="A2199" t="str">
        <f>IF('STEP1-Template'!A2199&lt;&gt;"",'STEP1-Template'!A2199,"")</f>
        <v/>
      </c>
      <c r="B2199" t="str">
        <f>IF('STEP1-Template'!B2199&gt;"",VLOOKUP('STEP1-Template'!B2199,Lookup!$A$2:$B$205,2),"")</f>
        <v/>
      </c>
      <c r="C2199" t="str">
        <f>IF('STEP1-Template'!C2199&lt;&gt;"",'STEP1-Template'!C2199,"")</f>
        <v/>
      </c>
      <c r="D2199" s="2" t="str">
        <f>IF('STEP1-Template'!D2199&lt;&gt;"",'STEP1-Template'!D2199,"")</f>
        <v/>
      </c>
      <c r="E2199" t="str">
        <f>IF('STEP1-Template'!E2199&gt;"",VLOOKUP('STEP1-Template'!E2199,Lookup!$D$2:$E$13,2,FALSE),"")</f>
        <v/>
      </c>
      <c r="F2199" t="str">
        <f>IF('STEP1-Template'!F2199&gt;"","BC001","")</f>
        <v/>
      </c>
      <c r="G2199" t="str">
        <f>IF('STEP1-Template'!G2199&gt;"",VLOOKUP('STEP1-Template'!G2199,Lookup!$H$2:$I$250,2,FALSE),"")</f>
        <v/>
      </c>
      <c r="H2199" s="2" t="str">
        <f>IF('STEP1-Template'!H2199&lt;&gt;"",'STEP1-Template'!H2199,"")</f>
        <v/>
      </c>
      <c r="I2199" s="2" t="str">
        <f>IF('STEP1-Template'!I2199&gt;"",VLOOKUP('STEP1-Template'!I2199,Lookup!$K$1:$L$2,2,FALSE),"")</f>
        <v/>
      </c>
      <c r="M2199" t="str">
        <f t="shared" si="34"/>
        <v/>
      </c>
    </row>
    <row r="2200" spans="1:13" x14ac:dyDescent="0.25">
      <c r="A2200" t="str">
        <f>IF('STEP1-Template'!A2200&lt;&gt;"",'STEP1-Template'!A2200,"")</f>
        <v/>
      </c>
      <c r="B2200" t="str">
        <f>IF('STEP1-Template'!B2200&gt;"",VLOOKUP('STEP1-Template'!B2200,Lookup!$A$2:$B$205,2),"")</f>
        <v/>
      </c>
      <c r="C2200" t="str">
        <f>IF('STEP1-Template'!C2200&lt;&gt;"",'STEP1-Template'!C2200,"")</f>
        <v/>
      </c>
      <c r="D2200" s="2" t="str">
        <f>IF('STEP1-Template'!D2200&lt;&gt;"",'STEP1-Template'!D2200,"")</f>
        <v/>
      </c>
      <c r="E2200" t="str">
        <f>IF('STEP1-Template'!E2200&gt;"",VLOOKUP('STEP1-Template'!E2200,Lookup!$D$2:$E$13,2,FALSE),"")</f>
        <v/>
      </c>
      <c r="F2200" t="str">
        <f>IF('STEP1-Template'!F2200&gt;"","BC001","")</f>
        <v/>
      </c>
      <c r="G2200" t="str">
        <f>IF('STEP1-Template'!G2200&gt;"",VLOOKUP('STEP1-Template'!G2200,Lookup!$H$2:$I$250,2,FALSE),"")</f>
        <v/>
      </c>
      <c r="H2200" s="2" t="str">
        <f>IF('STEP1-Template'!H2200&lt;&gt;"",'STEP1-Template'!H2200,"")</f>
        <v/>
      </c>
      <c r="I2200" s="2" t="str">
        <f>IF('STEP1-Template'!I2200&gt;"",VLOOKUP('STEP1-Template'!I2200,Lookup!$K$1:$L$2,2,FALSE),"")</f>
        <v/>
      </c>
      <c r="M2200" t="str">
        <f t="shared" si="34"/>
        <v/>
      </c>
    </row>
    <row r="2201" spans="1:13" x14ac:dyDescent="0.25">
      <c r="A2201" t="str">
        <f>IF('STEP1-Template'!A2201&lt;&gt;"",'STEP1-Template'!A2201,"")</f>
        <v/>
      </c>
      <c r="B2201" t="str">
        <f>IF('STEP1-Template'!B2201&gt;"",VLOOKUP('STEP1-Template'!B2201,Lookup!$A$2:$B$205,2),"")</f>
        <v/>
      </c>
      <c r="C2201" t="str">
        <f>IF('STEP1-Template'!C2201&lt;&gt;"",'STEP1-Template'!C2201,"")</f>
        <v/>
      </c>
      <c r="D2201" s="2" t="str">
        <f>IF('STEP1-Template'!D2201&lt;&gt;"",'STEP1-Template'!D2201,"")</f>
        <v/>
      </c>
      <c r="E2201" t="str">
        <f>IF('STEP1-Template'!E2201&gt;"",VLOOKUP('STEP1-Template'!E2201,Lookup!$D$2:$E$13,2,FALSE),"")</f>
        <v/>
      </c>
      <c r="F2201" t="str">
        <f>IF('STEP1-Template'!F2201&gt;"","BC001","")</f>
        <v/>
      </c>
      <c r="G2201" t="str">
        <f>IF('STEP1-Template'!G2201&gt;"",VLOOKUP('STEP1-Template'!G2201,Lookup!$H$2:$I$250,2,FALSE),"")</f>
        <v/>
      </c>
      <c r="H2201" s="2" t="str">
        <f>IF('STEP1-Template'!H2201&lt;&gt;"",'STEP1-Template'!H2201,"")</f>
        <v/>
      </c>
      <c r="I2201" s="2" t="str">
        <f>IF('STEP1-Template'!I2201&gt;"",VLOOKUP('STEP1-Template'!I2201,Lookup!$K$1:$L$2,2,FALSE),"")</f>
        <v/>
      </c>
      <c r="M2201" t="str">
        <f t="shared" si="34"/>
        <v/>
      </c>
    </row>
    <row r="2202" spans="1:13" x14ac:dyDescent="0.25">
      <c r="A2202" t="str">
        <f>IF('STEP1-Template'!A2202&lt;&gt;"",'STEP1-Template'!A2202,"")</f>
        <v/>
      </c>
      <c r="B2202" t="str">
        <f>IF('STEP1-Template'!B2202&gt;"",VLOOKUP('STEP1-Template'!B2202,Lookup!$A$2:$B$205,2),"")</f>
        <v/>
      </c>
      <c r="C2202" t="str">
        <f>IF('STEP1-Template'!C2202&lt;&gt;"",'STEP1-Template'!C2202,"")</f>
        <v/>
      </c>
      <c r="D2202" s="2" t="str">
        <f>IF('STEP1-Template'!D2202&lt;&gt;"",'STEP1-Template'!D2202,"")</f>
        <v/>
      </c>
      <c r="E2202" t="str">
        <f>IF('STEP1-Template'!E2202&gt;"",VLOOKUP('STEP1-Template'!E2202,Lookup!$D$2:$E$13,2,FALSE),"")</f>
        <v/>
      </c>
      <c r="F2202" t="str">
        <f>IF('STEP1-Template'!F2202&gt;"","BC001","")</f>
        <v/>
      </c>
      <c r="G2202" t="str">
        <f>IF('STEP1-Template'!G2202&gt;"",VLOOKUP('STEP1-Template'!G2202,Lookup!$H$2:$I$250,2,FALSE),"")</f>
        <v/>
      </c>
      <c r="H2202" s="2" t="str">
        <f>IF('STEP1-Template'!H2202&lt;&gt;"",'STEP1-Template'!H2202,"")</f>
        <v/>
      </c>
      <c r="I2202" s="2" t="str">
        <f>IF('STEP1-Template'!I2202&gt;"",VLOOKUP('STEP1-Template'!I2202,Lookup!$K$1:$L$2,2,FALSE),"")</f>
        <v/>
      </c>
      <c r="M2202" t="str">
        <f t="shared" si="34"/>
        <v/>
      </c>
    </row>
    <row r="2203" spans="1:13" x14ac:dyDescent="0.25">
      <c r="A2203" t="str">
        <f>IF('STEP1-Template'!A2203&lt;&gt;"",'STEP1-Template'!A2203,"")</f>
        <v/>
      </c>
      <c r="B2203" t="str">
        <f>IF('STEP1-Template'!B2203&gt;"",VLOOKUP('STEP1-Template'!B2203,Lookup!$A$2:$B$205,2),"")</f>
        <v/>
      </c>
      <c r="C2203" t="str">
        <f>IF('STEP1-Template'!C2203&lt;&gt;"",'STEP1-Template'!C2203,"")</f>
        <v/>
      </c>
      <c r="D2203" s="2" t="str">
        <f>IF('STEP1-Template'!D2203&lt;&gt;"",'STEP1-Template'!D2203,"")</f>
        <v/>
      </c>
      <c r="E2203" t="str">
        <f>IF('STEP1-Template'!E2203&gt;"",VLOOKUP('STEP1-Template'!E2203,Lookup!$D$2:$E$13,2,FALSE),"")</f>
        <v/>
      </c>
      <c r="F2203" t="str">
        <f>IF('STEP1-Template'!F2203&gt;"","BC001","")</f>
        <v/>
      </c>
      <c r="G2203" t="str">
        <f>IF('STEP1-Template'!G2203&gt;"",VLOOKUP('STEP1-Template'!G2203,Lookup!$H$2:$I$250,2,FALSE),"")</f>
        <v/>
      </c>
      <c r="H2203" s="2" t="str">
        <f>IF('STEP1-Template'!H2203&lt;&gt;"",'STEP1-Template'!H2203,"")</f>
        <v/>
      </c>
      <c r="I2203" s="2" t="str">
        <f>IF('STEP1-Template'!I2203&gt;"",VLOOKUP('STEP1-Template'!I2203,Lookup!$K$1:$L$2,2,FALSE),"")</f>
        <v/>
      </c>
      <c r="M2203" t="str">
        <f t="shared" si="34"/>
        <v/>
      </c>
    </row>
    <row r="2204" spans="1:13" x14ac:dyDescent="0.25">
      <c r="A2204" t="str">
        <f>IF('STEP1-Template'!A2204&lt;&gt;"",'STEP1-Template'!A2204,"")</f>
        <v/>
      </c>
      <c r="B2204" t="str">
        <f>IF('STEP1-Template'!B2204&gt;"",VLOOKUP('STEP1-Template'!B2204,Lookup!$A$2:$B$205,2),"")</f>
        <v/>
      </c>
      <c r="C2204" t="str">
        <f>IF('STEP1-Template'!C2204&lt;&gt;"",'STEP1-Template'!C2204,"")</f>
        <v/>
      </c>
      <c r="D2204" s="2" t="str">
        <f>IF('STEP1-Template'!D2204&lt;&gt;"",'STEP1-Template'!D2204,"")</f>
        <v/>
      </c>
      <c r="E2204" t="str">
        <f>IF('STEP1-Template'!E2204&gt;"",VLOOKUP('STEP1-Template'!E2204,Lookup!$D$2:$E$13,2,FALSE),"")</f>
        <v/>
      </c>
      <c r="F2204" t="str">
        <f>IF('STEP1-Template'!F2204&gt;"","BC001","")</f>
        <v/>
      </c>
      <c r="G2204" t="str">
        <f>IF('STEP1-Template'!G2204&gt;"",VLOOKUP('STEP1-Template'!G2204,Lookup!$H$2:$I$250,2,FALSE),"")</f>
        <v/>
      </c>
      <c r="H2204" s="2" t="str">
        <f>IF('STEP1-Template'!H2204&lt;&gt;"",'STEP1-Template'!H2204,"")</f>
        <v/>
      </c>
      <c r="I2204" s="2" t="str">
        <f>IF('STEP1-Template'!I2204&gt;"",VLOOKUP('STEP1-Template'!I2204,Lookup!$K$1:$L$2,2,FALSE),"")</f>
        <v/>
      </c>
      <c r="M2204" t="str">
        <f t="shared" si="34"/>
        <v/>
      </c>
    </row>
    <row r="2205" spans="1:13" x14ac:dyDescent="0.25">
      <c r="A2205" t="str">
        <f>IF('STEP1-Template'!A2205&lt;&gt;"",'STEP1-Template'!A2205,"")</f>
        <v/>
      </c>
      <c r="B2205" t="str">
        <f>IF('STEP1-Template'!B2205&gt;"",VLOOKUP('STEP1-Template'!B2205,Lookup!$A$2:$B$205,2),"")</f>
        <v/>
      </c>
      <c r="C2205" t="str">
        <f>IF('STEP1-Template'!C2205&lt;&gt;"",'STEP1-Template'!C2205,"")</f>
        <v/>
      </c>
      <c r="D2205" s="2" t="str">
        <f>IF('STEP1-Template'!D2205&lt;&gt;"",'STEP1-Template'!D2205,"")</f>
        <v/>
      </c>
      <c r="E2205" t="str">
        <f>IF('STEP1-Template'!E2205&gt;"",VLOOKUP('STEP1-Template'!E2205,Lookup!$D$2:$E$13,2,FALSE),"")</f>
        <v/>
      </c>
      <c r="F2205" t="str">
        <f>IF('STEP1-Template'!F2205&gt;"","BC001","")</f>
        <v/>
      </c>
      <c r="G2205" t="str">
        <f>IF('STEP1-Template'!G2205&gt;"",VLOOKUP('STEP1-Template'!G2205,Lookup!$H$2:$I$250,2,FALSE),"")</f>
        <v/>
      </c>
      <c r="H2205" s="2" t="str">
        <f>IF('STEP1-Template'!H2205&lt;&gt;"",'STEP1-Template'!H2205,"")</f>
        <v/>
      </c>
      <c r="I2205" s="2" t="str">
        <f>IF('STEP1-Template'!I2205&gt;"",VLOOKUP('STEP1-Template'!I2205,Lookup!$K$1:$L$2,2,FALSE),"")</f>
        <v/>
      </c>
      <c r="M2205" t="str">
        <f t="shared" si="34"/>
        <v/>
      </c>
    </row>
    <row r="2206" spans="1:13" x14ac:dyDescent="0.25">
      <c r="A2206" t="str">
        <f>IF('STEP1-Template'!A2206&lt;&gt;"",'STEP1-Template'!A2206,"")</f>
        <v/>
      </c>
      <c r="B2206" t="str">
        <f>IF('STEP1-Template'!B2206&gt;"",VLOOKUP('STEP1-Template'!B2206,Lookup!$A$2:$B$205,2),"")</f>
        <v/>
      </c>
      <c r="C2206" t="str">
        <f>IF('STEP1-Template'!C2206&lt;&gt;"",'STEP1-Template'!C2206,"")</f>
        <v/>
      </c>
      <c r="D2206" s="2" t="str">
        <f>IF('STEP1-Template'!D2206&lt;&gt;"",'STEP1-Template'!D2206,"")</f>
        <v/>
      </c>
      <c r="E2206" t="str">
        <f>IF('STEP1-Template'!E2206&gt;"",VLOOKUP('STEP1-Template'!E2206,Lookup!$D$2:$E$13,2,FALSE),"")</f>
        <v/>
      </c>
      <c r="F2206" t="str">
        <f>IF('STEP1-Template'!F2206&gt;"","BC001","")</f>
        <v/>
      </c>
      <c r="G2206" t="str">
        <f>IF('STEP1-Template'!G2206&gt;"",VLOOKUP('STEP1-Template'!G2206,Lookup!$H$2:$I$250,2,FALSE),"")</f>
        <v/>
      </c>
      <c r="H2206" s="2" t="str">
        <f>IF('STEP1-Template'!H2206&lt;&gt;"",'STEP1-Template'!H2206,"")</f>
        <v/>
      </c>
      <c r="I2206" s="2" t="str">
        <f>IF('STEP1-Template'!I2206&gt;"",VLOOKUP('STEP1-Template'!I2206,Lookup!$K$1:$L$2,2,FALSE),"")</f>
        <v/>
      </c>
      <c r="M2206" t="str">
        <f t="shared" si="34"/>
        <v/>
      </c>
    </row>
    <row r="2207" spans="1:13" x14ac:dyDescent="0.25">
      <c r="A2207" t="str">
        <f>IF('STEP1-Template'!A2207&lt;&gt;"",'STEP1-Template'!A2207,"")</f>
        <v/>
      </c>
      <c r="B2207" t="str">
        <f>IF('STEP1-Template'!B2207&gt;"",VLOOKUP('STEP1-Template'!B2207,Lookup!$A$2:$B$205,2),"")</f>
        <v/>
      </c>
      <c r="C2207" t="str">
        <f>IF('STEP1-Template'!C2207&lt;&gt;"",'STEP1-Template'!C2207,"")</f>
        <v/>
      </c>
      <c r="D2207" s="2" t="str">
        <f>IF('STEP1-Template'!D2207&lt;&gt;"",'STEP1-Template'!D2207,"")</f>
        <v/>
      </c>
      <c r="E2207" t="str">
        <f>IF('STEP1-Template'!E2207&gt;"",VLOOKUP('STEP1-Template'!E2207,Lookup!$D$2:$E$13,2,FALSE),"")</f>
        <v/>
      </c>
      <c r="F2207" t="str">
        <f>IF('STEP1-Template'!F2207&gt;"","BC001","")</f>
        <v/>
      </c>
      <c r="G2207" t="str">
        <f>IF('STEP1-Template'!G2207&gt;"",VLOOKUP('STEP1-Template'!G2207,Lookup!$H$2:$I$250,2,FALSE),"")</f>
        <v/>
      </c>
      <c r="H2207" s="2" t="str">
        <f>IF('STEP1-Template'!H2207&lt;&gt;"",'STEP1-Template'!H2207,"")</f>
        <v/>
      </c>
      <c r="I2207" s="2" t="str">
        <f>IF('STEP1-Template'!I2207&gt;"",VLOOKUP('STEP1-Template'!I2207,Lookup!$K$1:$L$2,2,FALSE),"")</f>
        <v/>
      </c>
      <c r="M2207" t="str">
        <f t="shared" si="34"/>
        <v/>
      </c>
    </row>
    <row r="2208" spans="1:13" x14ac:dyDescent="0.25">
      <c r="A2208" t="str">
        <f>IF('STEP1-Template'!A2208&lt;&gt;"",'STEP1-Template'!A2208,"")</f>
        <v/>
      </c>
      <c r="B2208" t="str">
        <f>IF('STEP1-Template'!B2208&gt;"",VLOOKUP('STEP1-Template'!B2208,Lookup!$A$2:$B$205,2),"")</f>
        <v/>
      </c>
      <c r="C2208" t="str">
        <f>IF('STEP1-Template'!C2208&lt;&gt;"",'STEP1-Template'!C2208,"")</f>
        <v/>
      </c>
      <c r="D2208" s="2" t="str">
        <f>IF('STEP1-Template'!D2208&lt;&gt;"",'STEP1-Template'!D2208,"")</f>
        <v/>
      </c>
      <c r="E2208" t="str">
        <f>IF('STEP1-Template'!E2208&gt;"",VLOOKUP('STEP1-Template'!E2208,Lookup!$D$2:$E$13,2,FALSE),"")</f>
        <v/>
      </c>
      <c r="F2208" t="str">
        <f>IF('STEP1-Template'!F2208&gt;"","BC001","")</f>
        <v/>
      </c>
      <c r="G2208" t="str">
        <f>IF('STEP1-Template'!G2208&gt;"",VLOOKUP('STEP1-Template'!G2208,Lookup!$H$2:$I$250,2,FALSE),"")</f>
        <v/>
      </c>
      <c r="H2208" s="2" t="str">
        <f>IF('STEP1-Template'!H2208&lt;&gt;"",'STEP1-Template'!H2208,"")</f>
        <v/>
      </c>
      <c r="I2208" s="2" t="str">
        <f>IF('STEP1-Template'!I2208&gt;"",VLOOKUP('STEP1-Template'!I2208,Lookup!$K$1:$L$2,2,FALSE),"")</f>
        <v/>
      </c>
      <c r="M2208" t="str">
        <f t="shared" si="34"/>
        <v/>
      </c>
    </row>
    <row r="2209" spans="1:13" x14ac:dyDescent="0.25">
      <c r="A2209" t="str">
        <f>IF('STEP1-Template'!A2209&lt;&gt;"",'STEP1-Template'!A2209,"")</f>
        <v/>
      </c>
      <c r="B2209" t="str">
        <f>IF('STEP1-Template'!B2209&gt;"",VLOOKUP('STEP1-Template'!B2209,Lookup!$A$2:$B$205,2),"")</f>
        <v/>
      </c>
      <c r="C2209" t="str">
        <f>IF('STEP1-Template'!C2209&lt;&gt;"",'STEP1-Template'!C2209,"")</f>
        <v/>
      </c>
      <c r="D2209" s="2" t="str">
        <f>IF('STEP1-Template'!D2209&lt;&gt;"",'STEP1-Template'!D2209,"")</f>
        <v/>
      </c>
      <c r="E2209" t="str">
        <f>IF('STEP1-Template'!E2209&gt;"",VLOOKUP('STEP1-Template'!E2209,Lookup!$D$2:$E$13,2,FALSE),"")</f>
        <v/>
      </c>
      <c r="F2209" t="str">
        <f>IF('STEP1-Template'!F2209&gt;"","BC001","")</f>
        <v/>
      </c>
      <c r="G2209" t="str">
        <f>IF('STEP1-Template'!G2209&gt;"",VLOOKUP('STEP1-Template'!G2209,Lookup!$H$2:$I$250,2,FALSE),"")</f>
        <v/>
      </c>
      <c r="H2209" s="2" t="str">
        <f>IF('STEP1-Template'!H2209&lt;&gt;"",'STEP1-Template'!H2209,"")</f>
        <v/>
      </c>
      <c r="I2209" s="2" t="str">
        <f>IF('STEP1-Template'!I2209&gt;"",VLOOKUP('STEP1-Template'!I2209,Lookup!$K$1:$L$2,2,FALSE),"")</f>
        <v/>
      </c>
      <c r="M2209" t="str">
        <f t="shared" si="34"/>
        <v/>
      </c>
    </row>
    <row r="2210" spans="1:13" x14ac:dyDescent="0.25">
      <c r="A2210" t="str">
        <f>IF('STEP1-Template'!A2210&lt;&gt;"",'STEP1-Template'!A2210,"")</f>
        <v/>
      </c>
      <c r="B2210" t="str">
        <f>IF('STEP1-Template'!B2210&gt;"",VLOOKUP('STEP1-Template'!B2210,Lookup!$A$2:$B$205,2),"")</f>
        <v/>
      </c>
      <c r="C2210" t="str">
        <f>IF('STEP1-Template'!C2210&lt;&gt;"",'STEP1-Template'!C2210,"")</f>
        <v/>
      </c>
      <c r="D2210" s="2" t="str">
        <f>IF('STEP1-Template'!D2210&lt;&gt;"",'STEP1-Template'!D2210,"")</f>
        <v/>
      </c>
      <c r="E2210" t="str">
        <f>IF('STEP1-Template'!E2210&gt;"",VLOOKUP('STEP1-Template'!E2210,Lookup!$D$2:$E$13,2,FALSE),"")</f>
        <v/>
      </c>
      <c r="F2210" t="str">
        <f>IF('STEP1-Template'!F2210&gt;"","BC001","")</f>
        <v/>
      </c>
      <c r="G2210" t="str">
        <f>IF('STEP1-Template'!G2210&gt;"",VLOOKUP('STEP1-Template'!G2210,Lookup!$H$2:$I$250,2,FALSE),"")</f>
        <v/>
      </c>
      <c r="H2210" s="2" t="str">
        <f>IF('STEP1-Template'!H2210&lt;&gt;"",'STEP1-Template'!H2210,"")</f>
        <v/>
      </c>
      <c r="I2210" s="2" t="str">
        <f>IF('STEP1-Template'!I2210&gt;"",VLOOKUP('STEP1-Template'!I2210,Lookup!$K$1:$L$2,2,FALSE),"")</f>
        <v/>
      </c>
      <c r="M2210" t="str">
        <f t="shared" si="34"/>
        <v/>
      </c>
    </row>
    <row r="2211" spans="1:13" x14ac:dyDescent="0.25">
      <c r="A2211" t="str">
        <f>IF('STEP1-Template'!A2211&lt;&gt;"",'STEP1-Template'!A2211,"")</f>
        <v/>
      </c>
      <c r="B2211" t="str">
        <f>IF('STEP1-Template'!B2211&gt;"",VLOOKUP('STEP1-Template'!B2211,Lookup!$A$2:$B$205,2),"")</f>
        <v/>
      </c>
      <c r="C2211" t="str">
        <f>IF('STEP1-Template'!C2211&lt;&gt;"",'STEP1-Template'!C2211,"")</f>
        <v/>
      </c>
      <c r="D2211" s="2" t="str">
        <f>IF('STEP1-Template'!D2211&lt;&gt;"",'STEP1-Template'!D2211,"")</f>
        <v/>
      </c>
      <c r="E2211" t="str">
        <f>IF('STEP1-Template'!E2211&gt;"",VLOOKUP('STEP1-Template'!E2211,Lookup!$D$2:$E$13,2,FALSE),"")</f>
        <v/>
      </c>
      <c r="F2211" t="str">
        <f>IF('STEP1-Template'!F2211&gt;"","BC001","")</f>
        <v/>
      </c>
      <c r="G2211" t="str">
        <f>IF('STEP1-Template'!G2211&gt;"",VLOOKUP('STEP1-Template'!G2211,Lookup!$H$2:$I$250,2,FALSE),"")</f>
        <v/>
      </c>
      <c r="H2211" s="2" t="str">
        <f>IF('STEP1-Template'!H2211&lt;&gt;"",'STEP1-Template'!H2211,"")</f>
        <v/>
      </c>
      <c r="I2211" s="2" t="str">
        <f>IF('STEP1-Template'!I2211&gt;"",VLOOKUP('STEP1-Template'!I2211,Lookup!$K$1:$L$2,2,FALSE),"")</f>
        <v/>
      </c>
      <c r="M2211" t="str">
        <f t="shared" si="34"/>
        <v/>
      </c>
    </row>
    <row r="2212" spans="1:13" x14ac:dyDescent="0.25">
      <c r="A2212" t="str">
        <f>IF('STEP1-Template'!A2212&lt;&gt;"",'STEP1-Template'!A2212,"")</f>
        <v/>
      </c>
      <c r="B2212" t="str">
        <f>IF('STEP1-Template'!B2212&gt;"",VLOOKUP('STEP1-Template'!B2212,Lookup!$A$2:$B$205,2),"")</f>
        <v/>
      </c>
      <c r="C2212" t="str">
        <f>IF('STEP1-Template'!C2212&lt;&gt;"",'STEP1-Template'!C2212,"")</f>
        <v/>
      </c>
      <c r="D2212" s="2" t="str">
        <f>IF('STEP1-Template'!D2212&lt;&gt;"",'STEP1-Template'!D2212,"")</f>
        <v/>
      </c>
      <c r="E2212" t="str">
        <f>IF('STEP1-Template'!E2212&gt;"",VLOOKUP('STEP1-Template'!E2212,Lookup!$D$2:$E$13,2,FALSE),"")</f>
        <v/>
      </c>
      <c r="F2212" t="str">
        <f>IF('STEP1-Template'!F2212&gt;"","BC001","")</f>
        <v/>
      </c>
      <c r="G2212" t="str">
        <f>IF('STEP1-Template'!G2212&gt;"",VLOOKUP('STEP1-Template'!G2212,Lookup!$H$2:$I$250,2,FALSE),"")</f>
        <v/>
      </c>
      <c r="H2212" s="2" t="str">
        <f>IF('STEP1-Template'!H2212&lt;&gt;"",'STEP1-Template'!H2212,"")</f>
        <v/>
      </c>
      <c r="I2212" s="2" t="str">
        <f>IF('STEP1-Template'!I2212&gt;"",VLOOKUP('STEP1-Template'!I2212,Lookup!$K$1:$L$2,2,FALSE),"")</f>
        <v/>
      </c>
      <c r="M2212" t="str">
        <f t="shared" si="34"/>
        <v/>
      </c>
    </row>
    <row r="2213" spans="1:13" x14ac:dyDescent="0.25">
      <c r="A2213" t="str">
        <f>IF('STEP1-Template'!A2213&lt;&gt;"",'STEP1-Template'!A2213,"")</f>
        <v/>
      </c>
      <c r="B2213" t="str">
        <f>IF('STEP1-Template'!B2213&gt;"",VLOOKUP('STEP1-Template'!B2213,Lookup!$A$2:$B$205,2),"")</f>
        <v/>
      </c>
      <c r="C2213" t="str">
        <f>IF('STEP1-Template'!C2213&lt;&gt;"",'STEP1-Template'!C2213,"")</f>
        <v/>
      </c>
      <c r="D2213" s="2" t="str">
        <f>IF('STEP1-Template'!D2213&lt;&gt;"",'STEP1-Template'!D2213,"")</f>
        <v/>
      </c>
      <c r="E2213" t="str">
        <f>IF('STEP1-Template'!E2213&gt;"",VLOOKUP('STEP1-Template'!E2213,Lookup!$D$2:$E$13,2,FALSE),"")</f>
        <v/>
      </c>
      <c r="F2213" t="str">
        <f>IF('STEP1-Template'!F2213&gt;"","BC001","")</f>
        <v/>
      </c>
      <c r="G2213" t="str">
        <f>IF('STEP1-Template'!G2213&gt;"",VLOOKUP('STEP1-Template'!G2213,Lookup!$H$2:$I$250,2,FALSE),"")</f>
        <v/>
      </c>
      <c r="H2213" s="2" t="str">
        <f>IF('STEP1-Template'!H2213&lt;&gt;"",'STEP1-Template'!H2213,"")</f>
        <v/>
      </c>
      <c r="I2213" s="2" t="str">
        <f>IF('STEP1-Template'!I2213&gt;"",VLOOKUP('STEP1-Template'!I2213,Lookup!$K$1:$L$2,2,FALSE),"")</f>
        <v/>
      </c>
      <c r="M2213" t="str">
        <f t="shared" si="34"/>
        <v/>
      </c>
    </row>
    <row r="2214" spans="1:13" x14ac:dyDescent="0.25">
      <c r="A2214" t="str">
        <f>IF('STEP1-Template'!A2214&lt;&gt;"",'STEP1-Template'!A2214,"")</f>
        <v/>
      </c>
      <c r="B2214" t="str">
        <f>IF('STEP1-Template'!B2214&gt;"",VLOOKUP('STEP1-Template'!B2214,Lookup!$A$2:$B$205,2),"")</f>
        <v/>
      </c>
      <c r="C2214" t="str">
        <f>IF('STEP1-Template'!C2214&lt;&gt;"",'STEP1-Template'!C2214,"")</f>
        <v/>
      </c>
      <c r="D2214" s="2" t="str">
        <f>IF('STEP1-Template'!D2214&lt;&gt;"",'STEP1-Template'!D2214,"")</f>
        <v/>
      </c>
      <c r="E2214" t="str">
        <f>IF('STEP1-Template'!E2214&gt;"",VLOOKUP('STEP1-Template'!E2214,Lookup!$D$2:$E$13,2,FALSE),"")</f>
        <v/>
      </c>
      <c r="F2214" t="str">
        <f>IF('STEP1-Template'!F2214&gt;"","BC001","")</f>
        <v/>
      </c>
      <c r="G2214" t="str">
        <f>IF('STEP1-Template'!G2214&gt;"",VLOOKUP('STEP1-Template'!G2214,Lookup!$H$2:$I$250,2,FALSE),"")</f>
        <v/>
      </c>
      <c r="H2214" s="2" t="str">
        <f>IF('STEP1-Template'!H2214&lt;&gt;"",'STEP1-Template'!H2214,"")</f>
        <v/>
      </c>
      <c r="I2214" s="2" t="str">
        <f>IF('STEP1-Template'!I2214&gt;"",VLOOKUP('STEP1-Template'!I2214,Lookup!$K$1:$L$2,2,FALSE),"")</f>
        <v/>
      </c>
      <c r="M2214" t="str">
        <f t="shared" si="34"/>
        <v/>
      </c>
    </row>
    <row r="2215" spans="1:13" x14ac:dyDescent="0.25">
      <c r="A2215" t="str">
        <f>IF('STEP1-Template'!A2215&lt;&gt;"",'STEP1-Template'!A2215,"")</f>
        <v/>
      </c>
      <c r="B2215" t="str">
        <f>IF('STEP1-Template'!B2215&gt;"",VLOOKUP('STEP1-Template'!B2215,Lookup!$A$2:$B$205,2),"")</f>
        <v/>
      </c>
      <c r="C2215" t="str">
        <f>IF('STEP1-Template'!C2215&lt;&gt;"",'STEP1-Template'!C2215,"")</f>
        <v/>
      </c>
      <c r="D2215" s="2" t="str">
        <f>IF('STEP1-Template'!D2215&lt;&gt;"",'STEP1-Template'!D2215,"")</f>
        <v/>
      </c>
      <c r="E2215" t="str">
        <f>IF('STEP1-Template'!E2215&gt;"",VLOOKUP('STEP1-Template'!E2215,Lookup!$D$2:$E$13,2,FALSE),"")</f>
        <v/>
      </c>
      <c r="F2215" t="str">
        <f>IF('STEP1-Template'!F2215&gt;"","BC001","")</f>
        <v/>
      </c>
      <c r="G2215" t="str">
        <f>IF('STEP1-Template'!G2215&gt;"",VLOOKUP('STEP1-Template'!G2215,Lookup!$H$2:$I$250,2,FALSE),"")</f>
        <v/>
      </c>
      <c r="H2215" s="2" t="str">
        <f>IF('STEP1-Template'!H2215&lt;&gt;"",'STEP1-Template'!H2215,"")</f>
        <v/>
      </c>
      <c r="I2215" s="2" t="str">
        <f>IF('STEP1-Template'!I2215&gt;"",VLOOKUP('STEP1-Template'!I2215,Lookup!$K$1:$L$2,2,FALSE),"")</f>
        <v/>
      </c>
      <c r="M2215" t="str">
        <f t="shared" si="34"/>
        <v/>
      </c>
    </row>
    <row r="2216" spans="1:13" x14ac:dyDescent="0.25">
      <c r="A2216" t="str">
        <f>IF('STEP1-Template'!A2216&lt;&gt;"",'STEP1-Template'!A2216,"")</f>
        <v/>
      </c>
      <c r="B2216" t="str">
        <f>IF('STEP1-Template'!B2216&gt;"",VLOOKUP('STEP1-Template'!B2216,Lookup!$A$2:$B$205,2),"")</f>
        <v/>
      </c>
      <c r="C2216" t="str">
        <f>IF('STEP1-Template'!C2216&lt;&gt;"",'STEP1-Template'!C2216,"")</f>
        <v/>
      </c>
      <c r="D2216" s="2" t="str">
        <f>IF('STEP1-Template'!D2216&lt;&gt;"",'STEP1-Template'!D2216,"")</f>
        <v/>
      </c>
      <c r="E2216" t="str">
        <f>IF('STEP1-Template'!E2216&gt;"",VLOOKUP('STEP1-Template'!E2216,Lookup!$D$2:$E$13,2,FALSE),"")</f>
        <v/>
      </c>
      <c r="F2216" t="str">
        <f>IF('STEP1-Template'!F2216&gt;"","BC001","")</f>
        <v/>
      </c>
      <c r="G2216" t="str">
        <f>IF('STEP1-Template'!G2216&gt;"",VLOOKUP('STEP1-Template'!G2216,Lookup!$H$2:$I$250,2,FALSE),"")</f>
        <v/>
      </c>
      <c r="H2216" s="2" t="str">
        <f>IF('STEP1-Template'!H2216&lt;&gt;"",'STEP1-Template'!H2216,"")</f>
        <v/>
      </c>
      <c r="I2216" s="2" t="str">
        <f>IF('STEP1-Template'!I2216&gt;"",VLOOKUP('STEP1-Template'!I2216,Lookup!$K$1:$L$2,2,FALSE),"")</f>
        <v/>
      </c>
      <c r="M2216" t="str">
        <f t="shared" si="34"/>
        <v/>
      </c>
    </row>
    <row r="2217" spans="1:13" x14ac:dyDescent="0.25">
      <c r="A2217" t="str">
        <f>IF('STEP1-Template'!A2217&lt;&gt;"",'STEP1-Template'!A2217,"")</f>
        <v/>
      </c>
      <c r="B2217" t="str">
        <f>IF('STEP1-Template'!B2217&gt;"",VLOOKUP('STEP1-Template'!B2217,Lookup!$A$2:$B$205,2),"")</f>
        <v/>
      </c>
      <c r="C2217" t="str">
        <f>IF('STEP1-Template'!C2217&lt;&gt;"",'STEP1-Template'!C2217,"")</f>
        <v/>
      </c>
      <c r="D2217" s="2" t="str">
        <f>IF('STEP1-Template'!D2217&lt;&gt;"",'STEP1-Template'!D2217,"")</f>
        <v/>
      </c>
      <c r="E2217" t="str">
        <f>IF('STEP1-Template'!E2217&gt;"",VLOOKUP('STEP1-Template'!E2217,Lookup!$D$2:$E$13,2,FALSE),"")</f>
        <v/>
      </c>
      <c r="F2217" t="str">
        <f>IF('STEP1-Template'!F2217&gt;"","BC001","")</f>
        <v/>
      </c>
      <c r="G2217" t="str">
        <f>IF('STEP1-Template'!G2217&gt;"",VLOOKUP('STEP1-Template'!G2217,Lookup!$H$2:$I$250,2,FALSE),"")</f>
        <v/>
      </c>
      <c r="H2217" s="2" t="str">
        <f>IF('STEP1-Template'!H2217&lt;&gt;"",'STEP1-Template'!H2217,"")</f>
        <v/>
      </c>
      <c r="I2217" s="2" t="str">
        <f>IF('STEP1-Template'!I2217&gt;"",VLOOKUP('STEP1-Template'!I2217,Lookup!$K$1:$L$2,2,FALSE),"")</f>
        <v/>
      </c>
      <c r="M2217" t="str">
        <f t="shared" si="34"/>
        <v/>
      </c>
    </row>
    <row r="2218" spans="1:13" x14ac:dyDescent="0.25">
      <c r="A2218" t="str">
        <f>IF('STEP1-Template'!A2218&lt;&gt;"",'STEP1-Template'!A2218,"")</f>
        <v/>
      </c>
      <c r="B2218" t="str">
        <f>IF('STEP1-Template'!B2218&gt;"",VLOOKUP('STEP1-Template'!B2218,Lookup!$A$2:$B$205,2),"")</f>
        <v/>
      </c>
      <c r="C2218" t="str">
        <f>IF('STEP1-Template'!C2218&lt;&gt;"",'STEP1-Template'!C2218,"")</f>
        <v/>
      </c>
      <c r="D2218" s="2" t="str">
        <f>IF('STEP1-Template'!D2218&lt;&gt;"",'STEP1-Template'!D2218,"")</f>
        <v/>
      </c>
      <c r="E2218" t="str">
        <f>IF('STEP1-Template'!E2218&gt;"",VLOOKUP('STEP1-Template'!E2218,Lookup!$D$2:$E$13,2,FALSE),"")</f>
        <v/>
      </c>
      <c r="F2218" t="str">
        <f>IF('STEP1-Template'!F2218&gt;"","BC001","")</f>
        <v/>
      </c>
      <c r="G2218" t="str">
        <f>IF('STEP1-Template'!G2218&gt;"",VLOOKUP('STEP1-Template'!G2218,Lookup!$H$2:$I$250,2,FALSE),"")</f>
        <v/>
      </c>
      <c r="H2218" s="2" t="str">
        <f>IF('STEP1-Template'!H2218&lt;&gt;"",'STEP1-Template'!H2218,"")</f>
        <v/>
      </c>
      <c r="I2218" s="2" t="str">
        <f>IF('STEP1-Template'!I2218&gt;"",VLOOKUP('STEP1-Template'!I2218,Lookup!$K$1:$L$2,2,FALSE),"")</f>
        <v/>
      </c>
      <c r="M2218" t="str">
        <f t="shared" si="34"/>
        <v/>
      </c>
    </row>
    <row r="2219" spans="1:13" x14ac:dyDescent="0.25">
      <c r="A2219" t="str">
        <f>IF('STEP1-Template'!A2219&lt;&gt;"",'STEP1-Template'!A2219,"")</f>
        <v/>
      </c>
      <c r="B2219" t="str">
        <f>IF('STEP1-Template'!B2219&gt;"",VLOOKUP('STEP1-Template'!B2219,Lookup!$A$2:$B$205,2),"")</f>
        <v/>
      </c>
      <c r="C2219" t="str">
        <f>IF('STEP1-Template'!C2219&lt;&gt;"",'STEP1-Template'!C2219,"")</f>
        <v/>
      </c>
      <c r="D2219" s="2" t="str">
        <f>IF('STEP1-Template'!D2219&lt;&gt;"",'STEP1-Template'!D2219,"")</f>
        <v/>
      </c>
      <c r="E2219" t="str">
        <f>IF('STEP1-Template'!E2219&gt;"",VLOOKUP('STEP1-Template'!E2219,Lookup!$D$2:$E$13,2,FALSE),"")</f>
        <v/>
      </c>
      <c r="F2219" t="str">
        <f>IF('STEP1-Template'!F2219&gt;"","BC001","")</f>
        <v/>
      </c>
      <c r="G2219" t="str">
        <f>IF('STEP1-Template'!G2219&gt;"",VLOOKUP('STEP1-Template'!G2219,Lookup!$H$2:$I$250,2,FALSE),"")</f>
        <v/>
      </c>
      <c r="H2219" s="2" t="str">
        <f>IF('STEP1-Template'!H2219&lt;&gt;"",'STEP1-Template'!H2219,"")</f>
        <v/>
      </c>
      <c r="I2219" s="2" t="str">
        <f>IF('STEP1-Template'!I2219&gt;"",VLOOKUP('STEP1-Template'!I2219,Lookup!$K$1:$L$2,2,FALSE),"")</f>
        <v/>
      </c>
      <c r="M2219" t="str">
        <f t="shared" si="34"/>
        <v/>
      </c>
    </row>
    <row r="2220" spans="1:13" x14ac:dyDescent="0.25">
      <c r="A2220" t="str">
        <f>IF('STEP1-Template'!A2220&lt;&gt;"",'STEP1-Template'!A2220,"")</f>
        <v/>
      </c>
      <c r="B2220" t="str">
        <f>IF('STEP1-Template'!B2220&gt;"",VLOOKUP('STEP1-Template'!B2220,Lookup!$A$2:$B$205,2),"")</f>
        <v/>
      </c>
      <c r="C2220" t="str">
        <f>IF('STEP1-Template'!C2220&lt;&gt;"",'STEP1-Template'!C2220,"")</f>
        <v/>
      </c>
      <c r="D2220" s="2" t="str">
        <f>IF('STEP1-Template'!D2220&lt;&gt;"",'STEP1-Template'!D2220,"")</f>
        <v/>
      </c>
      <c r="E2220" t="str">
        <f>IF('STEP1-Template'!E2220&gt;"",VLOOKUP('STEP1-Template'!E2220,Lookup!$D$2:$E$13,2,FALSE),"")</f>
        <v/>
      </c>
      <c r="F2220" t="str">
        <f>IF('STEP1-Template'!F2220&gt;"","BC001","")</f>
        <v/>
      </c>
      <c r="G2220" t="str">
        <f>IF('STEP1-Template'!G2220&gt;"",VLOOKUP('STEP1-Template'!G2220,Lookup!$H$2:$I$250,2,FALSE),"")</f>
        <v/>
      </c>
      <c r="H2220" s="2" t="str">
        <f>IF('STEP1-Template'!H2220&lt;&gt;"",'STEP1-Template'!H2220,"")</f>
        <v/>
      </c>
      <c r="I2220" s="2" t="str">
        <f>IF('STEP1-Template'!I2220&gt;"",VLOOKUP('STEP1-Template'!I2220,Lookup!$K$1:$L$2,2,FALSE),"")</f>
        <v/>
      </c>
      <c r="M2220" t="str">
        <f t="shared" si="34"/>
        <v/>
      </c>
    </row>
    <row r="2221" spans="1:13" x14ac:dyDescent="0.25">
      <c r="A2221" t="str">
        <f>IF('STEP1-Template'!A2221&lt;&gt;"",'STEP1-Template'!A2221,"")</f>
        <v/>
      </c>
      <c r="B2221" t="str">
        <f>IF('STEP1-Template'!B2221&gt;"",VLOOKUP('STEP1-Template'!B2221,Lookup!$A$2:$B$205,2),"")</f>
        <v/>
      </c>
      <c r="C2221" t="str">
        <f>IF('STEP1-Template'!C2221&lt;&gt;"",'STEP1-Template'!C2221,"")</f>
        <v/>
      </c>
      <c r="D2221" s="2" t="str">
        <f>IF('STEP1-Template'!D2221&lt;&gt;"",'STEP1-Template'!D2221,"")</f>
        <v/>
      </c>
      <c r="E2221" t="str">
        <f>IF('STEP1-Template'!E2221&gt;"",VLOOKUP('STEP1-Template'!E2221,Lookup!$D$2:$E$13,2,FALSE),"")</f>
        <v/>
      </c>
      <c r="F2221" t="str">
        <f>IF('STEP1-Template'!F2221&gt;"","BC001","")</f>
        <v/>
      </c>
      <c r="G2221" t="str">
        <f>IF('STEP1-Template'!G2221&gt;"",VLOOKUP('STEP1-Template'!G2221,Lookup!$H$2:$I$250,2,FALSE),"")</f>
        <v/>
      </c>
      <c r="H2221" s="2" t="str">
        <f>IF('STEP1-Template'!H2221&lt;&gt;"",'STEP1-Template'!H2221,"")</f>
        <v/>
      </c>
      <c r="I2221" s="2" t="str">
        <f>IF('STEP1-Template'!I2221&gt;"",VLOOKUP('STEP1-Template'!I2221,Lookup!$K$1:$L$2,2,FALSE),"")</f>
        <v/>
      </c>
      <c r="M2221" t="str">
        <f t="shared" si="34"/>
        <v/>
      </c>
    </row>
    <row r="2222" spans="1:13" x14ac:dyDescent="0.25">
      <c r="A2222" t="str">
        <f>IF('STEP1-Template'!A2222&lt;&gt;"",'STEP1-Template'!A2222,"")</f>
        <v/>
      </c>
      <c r="B2222" t="str">
        <f>IF('STEP1-Template'!B2222&gt;"",VLOOKUP('STEP1-Template'!B2222,Lookup!$A$2:$B$205,2),"")</f>
        <v/>
      </c>
      <c r="C2222" t="str">
        <f>IF('STEP1-Template'!C2222&lt;&gt;"",'STEP1-Template'!C2222,"")</f>
        <v/>
      </c>
      <c r="D2222" s="2" t="str">
        <f>IF('STEP1-Template'!D2222&lt;&gt;"",'STEP1-Template'!D2222,"")</f>
        <v/>
      </c>
      <c r="E2222" t="str">
        <f>IF('STEP1-Template'!E2222&gt;"",VLOOKUP('STEP1-Template'!E2222,Lookup!$D$2:$E$13,2,FALSE),"")</f>
        <v/>
      </c>
      <c r="F2222" t="str">
        <f>IF('STEP1-Template'!F2222&gt;"","BC001","")</f>
        <v/>
      </c>
      <c r="G2222" t="str">
        <f>IF('STEP1-Template'!G2222&gt;"",VLOOKUP('STEP1-Template'!G2222,Lookup!$H$2:$I$250,2,FALSE),"")</f>
        <v/>
      </c>
      <c r="H2222" s="2" t="str">
        <f>IF('STEP1-Template'!H2222&lt;&gt;"",'STEP1-Template'!H2222,"")</f>
        <v/>
      </c>
      <c r="I2222" s="2" t="str">
        <f>IF('STEP1-Template'!I2222&gt;"",VLOOKUP('STEP1-Template'!I2222,Lookup!$K$1:$L$2,2,FALSE),"")</f>
        <v/>
      </c>
      <c r="M2222" t="str">
        <f t="shared" si="34"/>
        <v/>
      </c>
    </row>
    <row r="2223" spans="1:13" x14ac:dyDescent="0.25">
      <c r="A2223" t="str">
        <f>IF('STEP1-Template'!A2223&lt;&gt;"",'STEP1-Template'!A2223,"")</f>
        <v/>
      </c>
      <c r="B2223" t="str">
        <f>IF('STEP1-Template'!B2223&gt;"",VLOOKUP('STEP1-Template'!B2223,Lookup!$A$2:$B$205,2),"")</f>
        <v/>
      </c>
      <c r="C2223" t="str">
        <f>IF('STEP1-Template'!C2223&lt;&gt;"",'STEP1-Template'!C2223,"")</f>
        <v/>
      </c>
      <c r="D2223" s="2" t="str">
        <f>IF('STEP1-Template'!D2223&lt;&gt;"",'STEP1-Template'!D2223,"")</f>
        <v/>
      </c>
      <c r="E2223" t="str">
        <f>IF('STEP1-Template'!E2223&gt;"",VLOOKUP('STEP1-Template'!E2223,Lookup!$D$2:$E$13,2,FALSE),"")</f>
        <v/>
      </c>
      <c r="F2223" t="str">
        <f>IF('STEP1-Template'!F2223&gt;"","BC001","")</f>
        <v/>
      </c>
      <c r="G2223" t="str">
        <f>IF('STEP1-Template'!G2223&gt;"",VLOOKUP('STEP1-Template'!G2223,Lookup!$H$2:$I$250,2,FALSE),"")</f>
        <v/>
      </c>
      <c r="H2223" s="2" t="str">
        <f>IF('STEP1-Template'!H2223&lt;&gt;"",'STEP1-Template'!H2223,"")</f>
        <v/>
      </c>
      <c r="I2223" s="2" t="str">
        <f>IF('STEP1-Template'!I2223&gt;"",VLOOKUP('STEP1-Template'!I2223,Lookup!$K$1:$L$2,2,FALSE),"")</f>
        <v/>
      </c>
      <c r="M2223" t="str">
        <f t="shared" si="34"/>
        <v/>
      </c>
    </row>
    <row r="2224" spans="1:13" x14ac:dyDescent="0.25">
      <c r="A2224" t="str">
        <f>IF('STEP1-Template'!A2224&lt;&gt;"",'STEP1-Template'!A2224,"")</f>
        <v/>
      </c>
      <c r="B2224" t="str">
        <f>IF('STEP1-Template'!B2224&gt;"",VLOOKUP('STEP1-Template'!B2224,Lookup!$A$2:$B$205,2),"")</f>
        <v/>
      </c>
      <c r="C2224" t="str">
        <f>IF('STEP1-Template'!C2224&lt;&gt;"",'STEP1-Template'!C2224,"")</f>
        <v/>
      </c>
      <c r="D2224" s="2" t="str">
        <f>IF('STEP1-Template'!D2224&lt;&gt;"",'STEP1-Template'!D2224,"")</f>
        <v/>
      </c>
      <c r="E2224" t="str">
        <f>IF('STEP1-Template'!E2224&gt;"",VLOOKUP('STEP1-Template'!E2224,Lookup!$D$2:$E$13,2,FALSE),"")</f>
        <v/>
      </c>
      <c r="F2224" t="str">
        <f>IF('STEP1-Template'!F2224&gt;"","BC001","")</f>
        <v/>
      </c>
      <c r="G2224" t="str">
        <f>IF('STEP1-Template'!G2224&gt;"",VLOOKUP('STEP1-Template'!G2224,Lookup!$H$2:$I$250,2,FALSE),"")</f>
        <v/>
      </c>
      <c r="H2224" s="2" t="str">
        <f>IF('STEP1-Template'!H2224&lt;&gt;"",'STEP1-Template'!H2224,"")</f>
        <v/>
      </c>
      <c r="I2224" s="2" t="str">
        <f>IF('STEP1-Template'!I2224&gt;"",VLOOKUP('STEP1-Template'!I2224,Lookup!$K$1:$L$2,2,FALSE),"")</f>
        <v/>
      </c>
      <c r="M2224" t="str">
        <f t="shared" si="34"/>
        <v/>
      </c>
    </row>
    <row r="2225" spans="1:13" x14ac:dyDescent="0.25">
      <c r="A2225" t="str">
        <f>IF('STEP1-Template'!A2225&lt;&gt;"",'STEP1-Template'!A2225,"")</f>
        <v/>
      </c>
      <c r="B2225" t="str">
        <f>IF('STEP1-Template'!B2225&gt;"",VLOOKUP('STEP1-Template'!B2225,Lookup!$A$2:$B$205,2),"")</f>
        <v/>
      </c>
      <c r="C2225" t="str">
        <f>IF('STEP1-Template'!C2225&lt;&gt;"",'STEP1-Template'!C2225,"")</f>
        <v/>
      </c>
      <c r="D2225" s="2" t="str">
        <f>IF('STEP1-Template'!D2225&lt;&gt;"",'STEP1-Template'!D2225,"")</f>
        <v/>
      </c>
      <c r="E2225" t="str">
        <f>IF('STEP1-Template'!E2225&gt;"",VLOOKUP('STEP1-Template'!E2225,Lookup!$D$2:$E$13,2,FALSE),"")</f>
        <v/>
      </c>
      <c r="F2225" t="str">
        <f>IF('STEP1-Template'!F2225&gt;"","BC001","")</f>
        <v/>
      </c>
      <c r="G2225" t="str">
        <f>IF('STEP1-Template'!G2225&gt;"",VLOOKUP('STEP1-Template'!G2225,Lookup!$H$2:$I$250,2,FALSE),"")</f>
        <v/>
      </c>
      <c r="H2225" s="2" t="str">
        <f>IF('STEP1-Template'!H2225&lt;&gt;"",'STEP1-Template'!H2225,"")</f>
        <v/>
      </c>
      <c r="I2225" s="2" t="str">
        <f>IF('STEP1-Template'!I2225&gt;"",VLOOKUP('STEP1-Template'!I2225,Lookup!$K$1:$L$2,2,FALSE),"")</f>
        <v/>
      </c>
      <c r="M2225" t="str">
        <f t="shared" si="34"/>
        <v/>
      </c>
    </row>
    <row r="2226" spans="1:13" x14ac:dyDescent="0.25">
      <c r="A2226" t="str">
        <f>IF('STEP1-Template'!A2226&lt;&gt;"",'STEP1-Template'!A2226,"")</f>
        <v/>
      </c>
      <c r="B2226" t="str">
        <f>IF('STEP1-Template'!B2226&gt;"",VLOOKUP('STEP1-Template'!B2226,Lookup!$A$2:$B$205,2),"")</f>
        <v/>
      </c>
      <c r="C2226" t="str">
        <f>IF('STEP1-Template'!C2226&lt;&gt;"",'STEP1-Template'!C2226,"")</f>
        <v/>
      </c>
      <c r="D2226" s="2" t="str">
        <f>IF('STEP1-Template'!D2226&lt;&gt;"",'STEP1-Template'!D2226,"")</f>
        <v/>
      </c>
      <c r="E2226" t="str">
        <f>IF('STEP1-Template'!E2226&gt;"",VLOOKUP('STEP1-Template'!E2226,Lookup!$D$2:$E$13,2,FALSE),"")</f>
        <v/>
      </c>
      <c r="F2226" t="str">
        <f>IF('STEP1-Template'!F2226&gt;"","BC001","")</f>
        <v/>
      </c>
      <c r="G2226" t="str">
        <f>IF('STEP1-Template'!G2226&gt;"",VLOOKUP('STEP1-Template'!G2226,Lookup!$H$2:$I$250,2,FALSE),"")</f>
        <v/>
      </c>
      <c r="H2226" s="2" t="str">
        <f>IF('STEP1-Template'!H2226&lt;&gt;"",'STEP1-Template'!H2226,"")</f>
        <v/>
      </c>
      <c r="I2226" s="2" t="str">
        <f>IF('STEP1-Template'!I2226&gt;"",VLOOKUP('STEP1-Template'!I2226,Lookup!$K$1:$L$2,2,FALSE),"")</f>
        <v/>
      </c>
      <c r="M2226" t="str">
        <f t="shared" si="34"/>
        <v/>
      </c>
    </row>
    <row r="2227" spans="1:13" x14ac:dyDescent="0.25">
      <c r="A2227" t="str">
        <f>IF('STEP1-Template'!A2227&lt;&gt;"",'STEP1-Template'!A2227,"")</f>
        <v/>
      </c>
      <c r="B2227" t="str">
        <f>IF('STEP1-Template'!B2227&gt;"",VLOOKUP('STEP1-Template'!B2227,Lookup!$A$2:$B$205,2),"")</f>
        <v/>
      </c>
      <c r="C2227" t="str">
        <f>IF('STEP1-Template'!C2227&lt;&gt;"",'STEP1-Template'!C2227,"")</f>
        <v/>
      </c>
      <c r="D2227" s="2" t="str">
        <f>IF('STEP1-Template'!D2227&lt;&gt;"",'STEP1-Template'!D2227,"")</f>
        <v/>
      </c>
      <c r="E2227" t="str">
        <f>IF('STEP1-Template'!E2227&gt;"",VLOOKUP('STEP1-Template'!E2227,Lookup!$D$2:$E$13,2,FALSE),"")</f>
        <v/>
      </c>
      <c r="F2227" t="str">
        <f>IF('STEP1-Template'!F2227&gt;"","BC001","")</f>
        <v/>
      </c>
      <c r="G2227" t="str">
        <f>IF('STEP1-Template'!G2227&gt;"",VLOOKUP('STEP1-Template'!G2227,Lookup!$H$2:$I$250,2,FALSE),"")</f>
        <v/>
      </c>
      <c r="H2227" s="2" t="str">
        <f>IF('STEP1-Template'!H2227&lt;&gt;"",'STEP1-Template'!H2227,"")</f>
        <v/>
      </c>
      <c r="I2227" s="2" t="str">
        <f>IF('STEP1-Template'!I2227&gt;"",VLOOKUP('STEP1-Template'!I2227,Lookup!$K$1:$L$2,2,FALSE),"")</f>
        <v/>
      </c>
      <c r="M2227" t="str">
        <f t="shared" si="34"/>
        <v/>
      </c>
    </row>
    <row r="2228" spans="1:13" x14ac:dyDescent="0.25">
      <c r="A2228" t="str">
        <f>IF('STEP1-Template'!A2228&lt;&gt;"",'STEP1-Template'!A2228,"")</f>
        <v/>
      </c>
      <c r="B2228" t="str">
        <f>IF('STEP1-Template'!B2228&gt;"",VLOOKUP('STEP1-Template'!B2228,Lookup!$A$2:$B$205,2),"")</f>
        <v/>
      </c>
      <c r="C2228" t="str">
        <f>IF('STEP1-Template'!C2228&lt;&gt;"",'STEP1-Template'!C2228,"")</f>
        <v/>
      </c>
      <c r="D2228" s="2" t="str">
        <f>IF('STEP1-Template'!D2228&lt;&gt;"",'STEP1-Template'!D2228,"")</f>
        <v/>
      </c>
      <c r="E2228" t="str">
        <f>IF('STEP1-Template'!E2228&gt;"",VLOOKUP('STEP1-Template'!E2228,Lookup!$D$2:$E$13,2,FALSE),"")</f>
        <v/>
      </c>
      <c r="F2228" t="str">
        <f>IF('STEP1-Template'!F2228&gt;"","BC001","")</f>
        <v/>
      </c>
      <c r="G2228" t="str">
        <f>IF('STEP1-Template'!G2228&gt;"",VLOOKUP('STEP1-Template'!G2228,Lookup!$H$2:$I$250,2,FALSE),"")</f>
        <v/>
      </c>
      <c r="H2228" s="2" t="str">
        <f>IF('STEP1-Template'!H2228&lt;&gt;"",'STEP1-Template'!H2228,"")</f>
        <v/>
      </c>
      <c r="I2228" s="2" t="str">
        <f>IF('STEP1-Template'!I2228&gt;"",VLOOKUP('STEP1-Template'!I2228,Lookup!$K$1:$L$2,2,FALSE),"")</f>
        <v/>
      </c>
      <c r="M2228" t="str">
        <f t="shared" si="34"/>
        <v/>
      </c>
    </row>
    <row r="2229" spans="1:13" x14ac:dyDescent="0.25">
      <c r="A2229" t="str">
        <f>IF('STEP1-Template'!A2229&lt;&gt;"",'STEP1-Template'!A2229,"")</f>
        <v/>
      </c>
      <c r="B2229" t="str">
        <f>IF('STEP1-Template'!B2229&gt;"",VLOOKUP('STEP1-Template'!B2229,Lookup!$A$2:$B$205,2),"")</f>
        <v/>
      </c>
      <c r="C2229" t="str">
        <f>IF('STEP1-Template'!C2229&lt;&gt;"",'STEP1-Template'!C2229,"")</f>
        <v/>
      </c>
      <c r="D2229" s="2" t="str">
        <f>IF('STEP1-Template'!D2229&lt;&gt;"",'STEP1-Template'!D2229,"")</f>
        <v/>
      </c>
      <c r="E2229" t="str">
        <f>IF('STEP1-Template'!E2229&gt;"",VLOOKUP('STEP1-Template'!E2229,Lookup!$D$2:$E$13,2,FALSE),"")</f>
        <v/>
      </c>
      <c r="F2229" t="str">
        <f>IF('STEP1-Template'!F2229&gt;"","BC001","")</f>
        <v/>
      </c>
      <c r="G2229" t="str">
        <f>IF('STEP1-Template'!G2229&gt;"",VLOOKUP('STEP1-Template'!G2229,Lookup!$H$2:$I$250,2,FALSE),"")</f>
        <v/>
      </c>
      <c r="H2229" s="2" t="str">
        <f>IF('STEP1-Template'!H2229&lt;&gt;"",'STEP1-Template'!H2229,"")</f>
        <v/>
      </c>
      <c r="I2229" s="2" t="str">
        <f>IF('STEP1-Template'!I2229&gt;"",VLOOKUP('STEP1-Template'!I2229,Lookup!$K$1:$L$2,2,FALSE),"")</f>
        <v/>
      </c>
      <c r="M2229" t="str">
        <f t="shared" si="34"/>
        <v/>
      </c>
    </row>
    <row r="2230" spans="1:13" x14ac:dyDescent="0.25">
      <c r="A2230" t="str">
        <f>IF('STEP1-Template'!A2230&lt;&gt;"",'STEP1-Template'!A2230,"")</f>
        <v/>
      </c>
      <c r="B2230" t="str">
        <f>IF('STEP1-Template'!B2230&gt;"",VLOOKUP('STEP1-Template'!B2230,Lookup!$A$2:$B$205,2),"")</f>
        <v/>
      </c>
      <c r="C2230" t="str">
        <f>IF('STEP1-Template'!C2230&lt;&gt;"",'STEP1-Template'!C2230,"")</f>
        <v/>
      </c>
      <c r="D2230" s="2" t="str">
        <f>IF('STEP1-Template'!D2230&lt;&gt;"",'STEP1-Template'!D2230,"")</f>
        <v/>
      </c>
      <c r="E2230" t="str">
        <f>IF('STEP1-Template'!E2230&gt;"",VLOOKUP('STEP1-Template'!E2230,Lookup!$D$2:$E$13,2,FALSE),"")</f>
        <v/>
      </c>
      <c r="F2230" t="str">
        <f>IF('STEP1-Template'!F2230&gt;"","BC001","")</f>
        <v/>
      </c>
      <c r="G2230" t="str">
        <f>IF('STEP1-Template'!G2230&gt;"",VLOOKUP('STEP1-Template'!G2230,Lookup!$H$2:$I$250,2,FALSE),"")</f>
        <v/>
      </c>
      <c r="H2230" s="2" t="str">
        <f>IF('STEP1-Template'!H2230&lt;&gt;"",'STEP1-Template'!H2230,"")</f>
        <v/>
      </c>
      <c r="I2230" s="2" t="str">
        <f>IF('STEP1-Template'!I2230&gt;"",VLOOKUP('STEP1-Template'!I2230,Lookup!$K$1:$L$2,2,FALSE),"")</f>
        <v/>
      </c>
      <c r="M2230" t="str">
        <f t="shared" si="34"/>
        <v/>
      </c>
    </row>
    <row r="2231" spans="1:13" x14ac:dyDescent="0.25">
      <c r="A2231" t="str">
        <f>IF('STEP1-Template'!A2231&lt;&gt;"",'STEP1-Template'!A2231,"")</f>
        <v/>
      </c>
      <c r="B2231" t="str">
        <f>IF('STEP1-Template'!B2231&gt;"",VLOOKUP('STEP1-Template'!B2231,Lookup!$A$2:$B$205,2),"")</f>
        <v/>
      </c>
      <c r="C2231" t="str">
        <f>IF('STEP1-Template'!C2231&lt;&gt;"",'STEP1-Template'!C2231,"")</f>
        <v/>
      </c>
      <c r="D2231" s="2" t="str">
        <f>IF('STEP1-Template'!D2231&lt;&gt;"",'STEP1-Template'!D2231,"")</f>
        <v/>
      </c>
      <c r="E2231" t="str">
        <f>IF('STEP1-Template'!E2231&gt;"",VLOOKUP('STEP1-Template'!E2231,Lookup!$D$2:$E$13,2,FALSE),"")</f>
        <v/>
      </c>
      <c r="F2231" t="str">
        <f>IF('STEP1-Template'!F2231&gt;"","BC001","")</f>
        <v/>
      </c>
      <c r="G2231" t="str">
        <f>IF('STEP1-Template'!G2231&gt;"",VLOOKUP('STEP1-Template'!G2231,Lookup!$H$2:$I$250,2,FALSE),"")</f>
        <v/>
      </c>
      <c r="H2231" s="2" t="str">
        <f>IF('STEP1-Template'!H2231&lt;&gt;"",'STEP1-Template'!H2231,"")</f>
        <v/>
      </c>
      <c r="I2231" s="2" t="str">
        <f>IF('STEP1-Template'!I2231&gt;"",VLOOKUP('STEP1-Template'!I2231,Lookup!$K$1:$L$2,2,FALSE),"")</f>
        <v/>
      </c>
      <c r="M2231" t="str">
        <f t="shared" si="34"/>
        <v/>
      </c>
    </row>
    <row r="2232" spans="1:13" x14ac:dyDescent="0.25">
      <c r="A2232" t="str">
        <f>IF('STEP1-Template'!A2232&lt;&gt;"",'STEP1-Template'!A2232,"")</f>
        <v/>
      </c>
      <c r="B2232" t="str">
        <f>IF('STEP1-Template'!B2232&gt;"",VLOOKUP('STEP1-Template'!B2232,Lookup!$A$2:$B$205,2),"")</f>
        <v/>
      </c>
      <c r="C2232" t="str">
        <f>IF('STEP1-Template'!C2232&lt;&gt;"",'STEP1-Template'!C2232,"")</f>
        <v/>
      </c>
      <c r="D2232" s="2" t="str">
        <f>IF('STEP1-Template'!D2232&lt;&gt;"",'STEP1-Template'!D2232,"")</f>
        <v/>
      </c>
      <c r="E2232" t="str">
        <f>IF('STEP1-Template'!E2232&gt;"",VLOOKUP('STEP1-Template'!E2232,Lookup!$D$2:$E$13,2,FALSE),"")</f>
        <v/>
      </c>
      <c r="F2232" t="str">
        <f>IF('STEP1-Template'!F2232&gt;"","BC001","")</f>
        <v/>
      </c>
      <c r="G2232" t="str">
        <f>IF('STEP1-Template'!G2232&gt;"",VLOOKUP('STEP1-Template'!G2232,Lookup!$H$2:$I$250,2,FALSE),"")</f>
        <v/>
      </c>
      <c r="H2232" s="2" t="str">
        <f>IF('STEP1-Template'!H2232&lt;&gt;"",'STEP1-Template'!H2232,"")</f>
        <v/>
      </c>
      <c r="I2232" s="2" t="str">
        <f>IF('STEP1-Template'!I2232&gt;"",VLOOKUP('STEP1-Template'!I2232,Lookup!$K$1:$L$2,2,FALSE),"")</f>
        <v/>
      </c>
      <c r="M2232" t="str">
        <f t="shared" si="34"/>
        <v/>
      </c>
    </row>
    <row r="2233" spans="1:13" x14ac:dyDescent="0.25">
      <c r="A2233" t="str">
        <f>IF('STEP1-Template'!A2233&lt;&gt;"",'STEP1-Template'!A2233,"")</f>
        <v/>
      </c>
      <c r="B2233" t="str">
        <f>IF('STEP1-Template'!B2233&gt;"",VLOOKUP('STEP1-Template'!B2233,Lookup!$A$2:$B$205,2),"")</f>
        <v/>
      </c>
      <c r="C2233" t="str">
        <f>IF('STEP1-Template'!C2233&lt;&gt;"",'STEP1-Template'!C2233,"")</f>
        <v/>
      </c>
      <c r="D2233" s="2" t="str">
        <f>IF('STEP1-Template'!D2233&lt;&gt;"",'STEP1-Template'!D2233,"")</f>
        <v/>
      </c>
      <c r="E2233" t="str">
        <f>IF('STEP1-Template'!E2233&gt;"",VLOOKUP('STEP1-Template'!E2233,Lookup!$D$2:$E$13,2,FALSE),"")</f>
        <v/>
      </c>
      <c r="F2233" t="str">
        <f>IF('STEP1-Template'!F2233&gt;"","BC001","")</f>
        <v/>
      </c>
      <c r="G2233" t="str">
        <f>IF('STEP1-Template'!G2233&gt;"",VLOOKUP('STEP1-Template'!G2233,Lookup!$H$2:$I$250,2,FALSE),"")</f>
        <v/>
      </c>
      <c r="H2233" s="2" t="str">
        <f>IF('STEP1-Template'!H2233&lt;&gt;"",'STEP1-Template'!H2233,"")</f>
        <v/>
      </c>
      <c r="I2233" s="2" t="str">
        <f>IF('STEP1-Template'!I2233&gt;"",VLOOKUP('STEP1-Template'!I2233,Lookup!$K$1:$L$2,2,FALSE),"")</f>
        <v/>
      </c>
      <c r="M2233" t="str">
        <f t="shared" si="34"/>
        <v/>
      </c>
    </row>
    <row r="2234" spans="1:13" x14ac:dyDescent="0.25">
      <c r="A2234" t="str">
        <f>IF('STEP1-Template'!A2234&lt;&gt;"",'STEP1-Template'!A2234,"")</f>
        <v/>
      </c>
      <c r="B2234" t="str">
        <f>IF('STEP1-Template'!B2234&gt;"",VLOOKUP('STEP1-Template'!B2234,Lookup!$A$2:$B$205,2),"")</f>
        <v/>
      </c>
      <c r="C2234" t="str">
        <f>IF('STEP1-Template'!C2234&lt;&gt;"",'STEP1-Template'!C2234,"")</f>
        <v/>
      </c>
      <c r="D2234" s="2" t="str">
        <f>IF('STEP1-Template'!D2234&lt;&gt;"",'STEP1-Template'!D2234,"")</f>
        <v/>
      </c>
      <c r="E2234" t="str">
        <f>IF('STEP1-Template'!E2234&gt;"",VLOOKUP('STEP1-Template'!E2234,Lookup!$D$2:$E$13,2,FALSE),"")</f>
        <v/>
      </c>
      <c r="F2234" t="str">
        <f>IF('STEP1-Template'!F2234&gt;"","BC001","")</f>
        <v/>
      </c>
      <c r="G2234" t="str">
        <f>IF('STEP1-Template'!G2234&gt;"",VLOOKUP('STEP1-Template'!G2234,Lookup!$H$2:$I$250,2,FALSE),"")</f>
        <v/>
      </c>
      <c r="H2234" s="2" t="str">
        <f>IF('STEP1-Template'!H2234&lt;&gt;"",'STEP1-Template'!H2234,"")</f>
        <v/>
      </c>
      <c r="I2234" s="2" t="str">
        <f>IF('STEP1-Template'!I2234&gt;"",VLOOKUP('STEP1-Template'!I2234,Lookup!$K$1:$L$2,2,FALSE),"")</f>
        <v/>
      </c>
      <c r="M2234" t="str">
        <f t="shared" si="34"/>
        <v/>
      </c>
    </row>
    <row r="2235" spans="1:13" x14ac:dyDescent="0.25">
      <c r="A2235" t="str">
        <f>IF('STEP1-Template'!A2235&lt;&gt;"",'STEP1-Template'!A2235,"")</f>
        <v/>
      </c>
      <c r="B2235" t="str">
        <f>IF('STEP1-Template'!B2235&gt;"",VLOOKUP('STEP1-Template'!B2235,Lookup!$A$2:$B$205,2),"")</f>
        <v/>
      </c>
      <c r="C2235" t="str">
        <f>IF('STEP1-Template'!C2235&lt;&gt;"",'STEP1-Template'!C2235,"")</f>
        <v/>
      </c>
      <c r="D2235" s="2" t="str">
        <f>IF('STEP1-Template'!D2235&lt;&gt;"",'STEP1-Template'!D2235,"")</f>
        <v/>
      </c>
      <c r="E2235" t="str">
        <f>IF('STEP1-Template'!E2235&gt;"",VLOOKUP('STEP1-Template'!E2235,Lookup!$D$2:$E$13,2,FALSE),"")</f>
        <v/>
      </c>
      <c r="F2235" t="str">
        <f>IF('STEP1-Template'!F2235&gt;"","BC001","")</f>
        <v/>
      </c>
      <c r="G2235" t="str">
        <f>IF('STEP1-Template'!G2235&gt;"",VLOOKUP('STEP1-Template'!G2235,Lookup!$H$2:$I$250,2,FALSE),"")</f>
        <v/>
      </c>
      <c r="H2235" s="2" t="str">
        <f>IF('STEP1-Template'!H2235&lt;&gt;"",'STEP1-Template'!H2235,"")</f>
        <v/>
      </c>
      <c r="I2235" s="2" t="str">
        <f>IF('STEP1-Template'!I2235&gt;"",VLOOKUP('STEP1-Template'!I2235,Lookup!$K$1:$L$2,2,FALSE),"")</f>
        <v/>
      </c>
      <c r="M2235" t="str">
        <f t="shared" si="34"/>
        <v/>
      </c>
    </row>
    <row r="2236" spans="1:13" x14ac:dyDescent="0.25">
      <c r="A2236" t="str">
        <f>IF('STEP1-Template'!A2236&lt;&gt;"",'STEP1-Template'!A2236,"")</f>
        <v/>
      </c>
      <c r="B2236" t="str">
        <f>IF('STEP1-Template'!B2236&gt;"",VLOOKUP('STEP1-Template'!B2236,Lookup!$A$2:$B$205,2),"")</f>
        <v/>
      </c>
      <c r="C2236" t="str">
        <f>IF('STEP1-Template'!C2236&lt;&gt;"",'STEP1-Template'!C2236,"")</f>
        <v/>
      </c>
      <c r="D2236" s="2" t="str">
        <f>IF('STEP1-Template'!D2236&lt;&gt;"",'STEP1-Template'!D2236,"")</f>
        <v/>
      </c>
      <c r="E2236" t="str">
        <f>IF('STEP1-Template'!E2236&gt;"",VLOOKUP('STEP1-Template'!E2236,Lookup!$D$2:$E$13,2,FALSE),"")</f>
        <v/>
      </c>
      <c r="F2236" t="str">
        <f>IF('STEP1-Template'!F2236&gt;"","BC001","")</f>
        <v/>
      </c>
      <c r="G2236" t="str">
        <f>IF('STEP1-Template'!G2236&gt;"",VLOOKUP('STEP1-Template'!G2236,Lookup!$H$2:$I$250,2,FALSE),"")</f>
        <v/>
      </c>
      <c r="H2236" s="2" t="str">
        <f>IF('STEP1-Template'!H2236&lt;&gt;"",'STEP1-Template'!H2236,"")</f>
        <v/>
      </c>
      <c r="I2236" s="2" t="str">
        <f>IF('STEP1-Template'!I2236&gt;"",VLOOKUP('STEP1-Template'!I2236,Lookup!$K$1:$L$2,2,FALSE),"")</f>
        <v/>
      </c>
      <c r="M2236" t="str">
        <f t="shared" si="34"/>
        <v/>
      </c>
    </row>
    <row r="2237" spans="1:13" x14ac:dyDescent="0.25">
      <c r="A2237" t="str">
        <f>IF('STEP1-Template'!A2237&lt;&gt;"",'STEP1-Template'!A2237,"")</f>
        <v/>
      </c>
      <c r="B2237" t="str">
        <f>IF('STEP1-Template'!B2237&gt;"",VLOOKUP('STEP1-Template'!B2237,Lookup!$A$2:$B$205,2),"")</f>
        <v/>
      </c>
      <c r="C2237" t="str">
        <f>IF('STEP1-Template'!C2237&lt;&gt;"",'STEP1-Template'!C2237,"")</f>
        <v/>
      </c>
      <c r="D2237" s="2" t="str">
        <f>IF('STEP1-Template'!D2237&lt;&gt;"",'STEP1-Template'!D2237,"")</f>
        <v/>
      </c>
      <c r="E2237" t="str">
        <f>IF('STEP1-Template'!E2237&gt;"",VLOOKUP('STEP1-Template'!E2237,Lookup!$D$2:$E$13,2,FALSE),"")</f>
        <v/>
      </c>
      <c r="F2237" t="str">
        <f>IF('STEP1-Template'!F2237&gt;"","BC001","")</f>
        <v/>
      </c>
      <c r="G2237" t="str">
        <f>IF('STEP1-Template'!G2237&gt;"",VLOOKUP('STEP1-Template'!G2237,Lookup!$H$2:$I$250,2,FALSE),"")</f>
        <v/>
      </c>
      <c r="H2237" s="2" t="str">
        <f>IF('STEP1-Template'!H2237&lt;&gt;"",'STEP1-Template'!H2237,"")</f>
        <v/>
      </c>
      <c r="I2237" s="2" t="str">
        <f>IF('STEP1-Template'!I2237&gt;"",VLOOKUP('STEP1-Template'!I2237,Lookup!$K$1:$L$2,2,FALSE),"")</f>
        <v/>
      </c>
      <c r="M2237" t="str">
        <f t="shared" si="34"/>
        <v/>
      </c>
    </row>
    <row r="2238" spans="1:13" x14ac:dyDescent="0.25">
      <c r="A2238" t="str">
        <f>IF('STEP1-Template'!A2238&lt;&gt;"",'STEP1-Template'!A2238,"")</f>
        <v/>
      </c>
      <c r="B2238" t="str">
        <f>IF('STEP1-Template'!B2238&gt;"",VLOOKUP('STEP1-Template'!B2238,Lookup!$A$2:$B$205,2),"")</f>
        <v/>
      </c>
      <c r="C2238" t="str">
        <f>IF('STEP1-Template'!C2238&lt;&gt;"",'STEP1-Template'!C2238,"")</f>
        <v/>
      </c>
      <c r="D2238" s="2" t="str">
        <f>IF('STEP1-Template'!D2238&lt;&gt;"",'STEP1-Template'!D2238,"")</f>
        <v/>
      </c>
      <c r="E2238" t="str">
        <f>IF('STEP1-Template'!E2238&gt;"",VLOOKUP('STEP1-Template'!E2238,Lookup!$D$2:$E$13,2,FALSE),"")</f>
        <v/>
      </c>
      <c r="F2238" t="str">
        <f>IF('STEP1-Template'!F2238&gt;"","BC001","")</f>
        <v/>
      </c>
      <c r="G2238" t="str">
        <f>IF('STEP1-Template'!G2238&gt;"",VLOOKUP('STEP1-Template'!G2238,Lookup!$H$2:$I$250,2,FALSE),"")</f>
        <v/>
      </c>
      <c r="H2238" s="2" t="str">
        <f>IF('STEP1-Template'!H2238&lt;&gt;"",'STEP1-Template'!H2238,"")</f>
        <v/>
      </c>
      <c r="I2238" s="2" t="str">
        <f>IF('STEP1-Template'!I2238&gt;"",VLOOKUP('STEP1-Template'!I2238,Lookup!$K$1:$L$2,2,FALSE),"")</f>
        <v/>
      </c>
      <c r="M2238" t="str">
        <f t="shared" si="34"/>
        <v/>
      </c>
    </row>
    <row r="2239" spans="1:13" x14ac:dyDescent="0.25">
      <c r="A2239" t="str">
        <f>IF('STEP1-Template'!A2239&lt;&gt;"",'STEP1-Template'!A2239,"")</f>
        <v/>
      </c>
      <c r="B2239" t="str">
        <f>IF('STEP1-Template'!B2239&gt;"",VLOOKUP('STEP1-Template'!B2239,Lookup!$A$2:$B$205,2),"")</f>
        <v/>
      </c>
      <c r="C2239" t="str">
        <f>IF('STEP1-Template'!C2239&lt;&gt;"",'STEP1-Template'!C2239,"")</f>
        <v/>
      </c>
      <c r="D2239" s="2" t="str">
        <f>IF('STEP1-Template'!D2239&lt;&gt;"",'STEP1-Template'!D2239,"")</f>
        <v/>
      </c>
      <c r="E2239" t="str">
        <f>IF('STEP1-Template'!E2239&gt;"",VLOOKUP('STEP1-Template'!E2239,Lookup!$D$2:$E$13,2,FALSE),"")</f>
        <v/>
      </c>
      <c r="F2239" t="str">
        <f>IF('STEP1-Template'!F2239&gt;"","BC001","")</f>
        <v/>
      </c>
      <c r="G2239" t="str">
        <f>IF('STEP1-Template'!G2239&gt;"",VLOOKUP('STEP1-Template'!G2239,Lookup!$H$2:$I$250,2,FALSE),"")</f>
        <v/>
      </c>
      <c r="H2239" s="2" t="str">
        <f>IF('STEP1-Template'!H2239&lt;&gt;"",'STEP1-Template'!H2239,"")</f>
        <v/>
      </c>
      <c r="I2239" s="2" t="str">
        <f>IF('STEP1-Template'!I2239&gt;"",VLOOKUP('STEP1-Template'!I2239,Lookup!$K$1:$L$2,2,FALSE),"")</f>
        <v/>
      </c>
      <c r="M2239" t="str">
        <f t="shared" si="34"/>
        <v/>
      </c>
    </row>
    <row r="2240" spans="1:13" x14ac:dyDescent="0.25">
      <c r="A2240" t="str">
        <f>IF('STEP1-Template'!A2240&lt;&gt;"",'STEP1-Template'!A2240,"")</f>
        <v/>
      </c>
      <c r="B2240" t="str">
        <f>IF('STEP1-Template'!B2240&gt;"",VLOOKUP('STEP1-Template'!B2240,Lookup!$A$2:$B$205,2),"")</f>
        <v/>
      </c>
      <c r="C2240" t="str">
        <f>IF('STEP1-Template'!C2240&lt;&gt;"",'STEP1-Template'!C2240,"")</f>
        <v/>
      </c>
      <c r="D2240" s="2" t="str">
        <f>IF('STEP1-Template'!D2240&lt;&gt;"",'STEP1-Template'!D2240,"")</f>
        <v/>
      </c>
      <c r="E2240" t="str">
        <f>IF('STEP1-Template'!E2240&gt;"",VLOOKUP('STEP1-Template'!E2240,Lookup!$D$2:$E$13,2,FALSE),"")</f>
        <v/>
      </c>
      <c r="F2240" t="str">
        <f>IF('STEP1-Template'!F2240&gt;"","BC001","")</f>
        <v/>
      </c>
      <c r="G2240" t="str">
        <f>IF('STEP1-Template'!G2240&gt;"",VLOOKUP('STEP1-Template'!G2240,Lookup!$H$2:$I$250,2,FALSE),"")</f>
        <v/>
      </c>
      <c r="H2240" s="2" t="str">
        <f>IF('STEP1-Template'!H2240&lt;&gt;"",'STEP1-Template'!H2240,"")</f>
        <v/>
      </c>
      <c r="I2240" s="2" t="str">
        <f>IF('STEP1-Template'!I2240&gt;"",VLOOKUP('STEP1-Template'!I2240,Lookup!$K$1:$L$2,2,FALSE),"")</f>
        <v/>
      </c>
      <c r="M2240" t="str">
        <f t="shared" si="34"/>
        <v/>
      </c>
    </row>
    <row r="2241" spans="1:13" x14ac:dyDescent="0.25">
      <c r="A2241" t="str">
        <f>IF('STEP1-Template'!A2241&lt;&gt;"",'STEP1-Template'!A2241,"")</f>
        <v/>
      </c>
      <c r="B2241" t="str">
        <f>IF('STEP1-Template'!B2241&gt;"",VLOOKUP('STEP1-Template'!B2241,Lookup!$A$2:$B$205,2),"")</f>
        <v/>
      </c>
      <c r="C2241" t="str">
        <f>IF('STEP1-Template'!C2241&lt;&gt;"",'STEP1-Template'!C2241,"")</f>
        <v/>
      </c>
      <c r="D2241" s="2" t="str">
        <f>IF('STEP1-Template'!D2241&lt;&gt;"",'STEP1-Template'!D2241,"")</f>
        <v/>
      </c>
      <c r="E2241" t="str">
        <f>IF('STEP1-Template'!E2241&gt;"",VLOOKUP('STEP1-Template'!E2241,Lookup!$D$2:$E$13,2,FALSE),"")</f>
        <v/>
      </c>
      <c r="F2241" t="str">
        <f>IF('STEP1-Template'!F2241&gt;"","BC001","")</f>
        <v/>
      </c>
      <c r="G2241" t="str">
        <f>IF('STEP1-Template'!G2241&gt;"",VLOOKUP('STEP1-Template'!G2241,Lookup!$H$2:$I$250,2,FALSE),"")</f>
        <v/>
      </c>
      <c r="H2241" s="2" t="str">
        <f>IF('STEP1-Template'!H2241&lt;&gt;"",'STEP1-Template'!H2241,"")</f>
        <v/>
      </c>
      <c r="I2241" s="2" t="str">
        <f>IF('STEP1-Template'!I2241&gt;"",VLOOKUP('STEP1-Template'!I2241,Lookup!$K$1:$L$2,2,FALSE),"")</f>
        <v/>
      </c>
      <c r="M2241" t="str">
        <f t="shared" si="34"/>
        <v/>
      </c>
    </row>
    <row r="2242" spans="1:13" x14ac:dyDescent="0.25">
      <c r="A2242" t="str">
        <f>IF('STEP1-Template'!A2242&lt;&gt;"",'STEP1-Template'!A2242,"")</f>
        <v/>
      </c>
      <c r="B2242" t="str">
        <f>IF('STEP1-Template'!B2242&gt;"",VLOOKUP('STEP1-Template'!B2242,Lookup!$A$2:$B$205,2),"")</f>
        <v/>
      </c>
      <c r="C2242" t="str">
        <f>IF('STEP1-Template'!C2242&lt;&gt;"",'STEP1-Template'!C2242,"")</f>
        <v/>
      </c>
      <c r="D2242" s="2" t="str">
        <f>IF('STEP1-Template'!D2242&lt;&gt;"",'STEP1-Template'!D2242,"")</f>
        <v/>
      </c>
      <c r="E2242" t="str">
        <f>IF('STEP1-Template'!E2242&gt;"",VLOOKUP('STEP1-Template'!E2242,Lookup!$D$2:$E$13,2,FALSE),"")</f>
        <v/>
      </c>
      <c r="F2242" t="str">
        <f>IF('STEP1-Template'!F2242&gt;"","BC001","")</f>
        <v/>
      </c>
      <c r="G2242" t="str">
        <f>IF('STEP1-Template'!G2242&gt;"",VLOOKUP('STEP1-Template'!G2242,Lookup!$H$2:$I$250,2,FALSE),"")</f>
        <v/>
      </c>
      <c r="H2242" s="2" t="str">
        <f>IF('STEP1-Template'!H2242&lt;&gt;"",'STEP1-Template'!H2242,"")</f>
        <v/>
      </c>
      <c r="I2242" s="2" t="str">
        <f>IF('STEP1-Template'!I2242&gt;"",VLOOKUP('STEP1-Template'!I2242,Lookup!$K$1:$L$2,2,FALSE),"")</f>
        <v/>
      </c>
      <c r="M2242" t="str">
        <f t="shared" si="34"/>
        <v/>
      </c>
    </row>
    <row r="2243" spans="1:13" x14ac:dyDescent="0.25">
      <c r="A2243" t="str">
        <f>IF('STEP1-Template'!A2243&lt;&gt;"",'STEP1-Template'!A2243,"")</f>
        <v/>
      </c>
      <c r="B2243" t="str">
        <f>IF('STEP1-Template'!B2243&gt;"",VLOOKUP('STEP1-Template'!B2243,Lookup!$A$2:$B$205,2),"")</f>
        <v/>
      </c>
      <c r="C2243" t="str">
        <f>IF('STEP1-Template'!C2243&lt;&gt;"",'STEP1-Template'!C2243,"")</f>
        <v/>
      </c>
      <c r="D2243" s="2" t="str">
        <f>IF('STEP1-Template'!D2243&lt;&gt;"",'STEP1-Template'!D2243,"")</f>
        <v/>
      </c>
      <c r="E2243" t="str">
        <f>IF('STEP1-Template'!E2243&gt;"",VLOOKUP('STEP1-Template'!E2243,Lookup!$D$2:$E$13,2,FALSE),"")</f>
        <v/>
      </c>
      <c r="F2243" t="str">
        <f>IF('STEP1-Template'!F2243&gt;"","BC001","")</f>
        <v/>
      </c>
      <c r="G2243" t="str">
        <f>IF('STEP1-Template'!G2243&gt;"",VLOOKUP('STEP1-Template'!G2243,Lookup!$H$2:$I$250,2,FALSE),"")</f>
        <v/>
      </c>
      <c r="H2243" s="2" t="str">
        <f>IF('STEP1-Template'!H2243&lt;&gt;"",'STEP1-Template'!H2243,"")</f>
        <v/>
      </c>
      <c r="I2243" s="2" t="str">
        <f>IF('STEP1-Template'!I2243&gt;"",VLOOKUP('STEP1-Template'!I2243,Lookup!$K$1:$L$2,2,FALSE),"")</f>
        <v/>
      </c>
      <c r="M2243" t="str">
        <f t="shared" ref="M2243:M2301" si="35">IF(A2243&lt;&gt;"","X","")</f>
        <v/>
      </c>
    </row>
    <row r="2244" spans="1:13" x14ac:dyDescent="0.25">
      <c r="A2244" t="str">
        <f>IF('STEP1-Template'!A2244&lt;&gt;"",'STEP1-Template'!A2244,"")</f>
        <v/>
      </c>
      <c r="B2244" t="str">
        <f>IF('STEP1-Template'!B2244&gt;"",VLOOKUP('STEP1-Template'!B2244,Lookup!$A$2:$B$205,2),"")</f>
        <v/>
      </c>
      <c r="C2244" t="str">
        <f>IF('STEP1-Template'!C2244&lt;&gt;"",'STEP1-Template'!C2244,"")</f>
        <v/>
      </c>
      <c r="D2244" s="2" t="str">
        <f>IF('STEP1-Template'!D2244&lt;&gt;"",'STEP1-Template'!D2244,"")</f>
        <v/>
      </c>
      <c r="E2244" t="str">
        <f>IF('STEP1-Template'!E2244&gt;"",VLOOKUP('STEP1-Template'!E2244,Lookup!$D$2:$E$13,2,FALSE),"")</f>
        <v/>
      </c>
      <c r="F2244" t="str">
        <f>IF('STEP1-Template'!F2244&gt;"","BC001","")</f>
        <v/>
      </c>
      <c r="G2244" t="str">
        <f>IF('STEP1-Template'!G2244&gt;"",VLOOKUP('STEP1-Template'!G2244,Lookup!$H$2:$I$250,2,FALSE),"")</f>
        <v/>
      </c>
      <c r="H2244" s="2" t="str">
        <f>IF('STEP1-Template'!H2244&lt;&gt;"",'STEP1-Template'!H2244,"")</f>
        <v/>
      </c>
      <c r="I2244" s="2" t="str">
        <f>IF('STEP1-Template'!I2244&gt;"",VLOOKUP('STEP1-Template'!I2244,Lookup!$K$1:$L$2,2,FALSE),"")</f>
        <v/>
      </c>
      <c r="M2244" t="str">
        <f t="shared" si="35"/>
        <v/>
      </c>
    </row>
    <row r="2245" spans="1:13" x14ac:dyDescent="0.25">
      <c r="A2245" t="str">
        <f>IF('STEP1-Template'!A2245&lt;&gt;"",'STEP1-Template'!A2245,"")</f>
        <v/>
      </c>
      <c r="B2245" t="str">
        <f>IF('STEP1-Template'!B2245&gt;"",VLOOKUP('STEP1-Template'!B2245,Lookup!$A$2:$B$205,2),"")</f>
        <v/>
      </c>
      <c r="C2245" t="str">
        <f>IF('STEP1-Template'!C2245&lt;&gt;"",'STEP1-Template'!C2245,"")</f>
        <v/>
      </c>
      <c r="D2245" s="2" t="str">
        <f>IF('STEP1-Template'!D2245&lt;&gt;"",'STEP1-Template'!D2245,"")</f>
        <v/>
      </c>
      <c r="E2245" t="str">
        <f>IF('STEP1-Template'!E2245&gt;"",VLOOKUP('STEP1-Template'!E2245,Lookup!$D$2:$E$13,2,FALSE),"")</f>
        <v/>
      </c>
      <c r="F2245" t="str">
        <f>IF('STEP1-Template'!F2245&gt;"","BC001","")</f>
        <v/>
      </c>
      <c r="G2245" t="str">
        <f>IF('STEP1-Template'!G2245&gt;"",VLOOKUP('STEP1-Template'!G2245,Lookup!$H$2:$I$250,2,FALSE),"")</f>
        <v/>
      </c>
      <c r="H2245" s="2" t="str">
        <f>IF('STEP1-Template'!H2245&lt;&gt;"",'STEP1-Template'!H2245,"")</f>
        <v/>
      </c>
      <c r="I2245" s="2" t="str">
        <f>IF('STEP1-Template'!I2245&gt;"",VLOOKUP('STEP1-Template'!I2245,Lookup!$K$1:$L$2,2,FALSE),"")</f>
        <v/>
      </c>
      <c r="M2245" t="str">
        <f t="shared" si="35"/>
        <v/>
      </c>
    </row>
    <row r="2246" spans="1:13" x14ac:dyDescent="0.25">
      <c r="A2246" t="str">
        <f>IF('STEP1-Template'!A2246&lt;&gt;"",'STEP1-Template'!A2246,"")</f>
        <v/>
      </c>
      <c r="B2246" t="str">
        <f>IF('STEP1-Template'!B2246&gt;"",VLOOKUP('STEP1-Template'!B2246,Lookup!$A$2:$B$205,2),"")</f>
        <v/>
      </c>
      <c r="C2246" t="str">
        <f>IF('STEP1-Template'!C2246&lt;&gt;"",'STEP1-Template'!C2246,"")</f>
        <v/>
      </c>
      <c r="D2246" s="2" t="str">
        <f>IF('STEP1-Template'!D2246&lt;&gt;"",'STEP1-Template'!D2246,"")</f>
        <v/>
      </c>
      <c r="E2246" t="str">
        <f>IF('STEP1-Template'!E2246&gt;"",VLOOKUP('STEP1-Template'!E2246,Lookup!$D$2:$E$13,2,FALSE),"")</f>
        <v/>
      </c>
      <c r="F2246" t="str">
        <f>IF('STEP1-Template'!F2246&gt;"","BC001","")</f>
        <v/>
      </c>
      <c r="G2246" t="str">
        <f>IF('STEP1-Template'!G2246&gt;"",VLOOKUP('STEP1-Template'!G2246,Lookup!$H$2:$I$250,2,FALSE),"")</f>
        <v/>
      </c>
      <c r="H2246" s="2" t="str">
        <f>IF('STEP1-Template'!H2246&lt;&gt;"",'STEP1-Template'!H2246,"")</f>
        <v/>
      </c>
      <c r="I2246" s="2" t="str">
        <f>IF('STEP1-Template'!I2246&gt;"",VLOOKUP('STEP1-Template'!I2246,Lookup!$K$1:$L$2,2,FALSE),"")</f>
        <v/>
      </c>
      <c r="M2246" t="str">
        <f t="shared" si="35"/>
        <v/>
      </c>
    </row>
    <row r="2247" spans="1:13" x14ac:dyDescent="0.25">
      <c r="A2247" t="str">
        <f>IF('STEP1-Template'!A2247&lt;&gt;"",'STEP1-Template'!A2247,"")</f>
        <v/>
      </c>
      <c r="B2247" t="str">
        <f>IF('STEP1-Template'!B2247&gt;"",VLOOKUP('STEP1-Template'!B2247,Lookup!$A$2:$B$205,2),"")</f>
        <v/>
      </c>
      <c r="C2247" t="str">
        <f>IF('STEP1-Template'!C2247&lt;&gt;"",'STEP1-Template'!C2247,"")</f>
        <v/>
      </c>
      <c r="D2247" s="2" t="str">
        <f>IF('STEP1-Template'!D2247&lt;&gt;"",'STEP1-Template'!D2247,"")</f>
        <v/>
      </c>
      <c r="E2247" t="str">
        <f>IF('STEP1-Template'!E2247&gt;"",VLOOKUP('STEP1-Template'!E2247,Lookup!$D$2:$E$13,2,FALSE),"")</f>
        <v/>
      </c>
      <c r="F2247" t="str">
        <f>IF('STEP1-Template'!F2247&gt;"","BC001","")</f>
        <v/>
      </c>
      <c r="G2247" t="str">
        <f>IF('STEP1-Template'!G2247&gt;"",VLOOKUP('STEP1-Template'!G2247,Lookup!$H$2:$I$250,2,FALSE),"")</f>
        <v/>
      </c>
      <c r="H2247" s="2" t="str">
        <f>IF('STEP1-Template'!H2247&lt;&gt;"",'STEP1-Template'!H2247,"")</f>
        <v/>
      </c>
      <c r="I2247" s="2" t="str">
        <f>IF('STEP1-Template'!I2247&gt;"",VLOOKUP('STEP1-Template'!I2247,Lookup!$K$1:$L$2,2,FALSE),"")</f>
        <v/>
      </c>
      <c r="M2247" t="str">
        <f t="shared" si="35"/>
        <v/>
      </c>
    </row>
    <row r="2248" spans="1:13" x14ac:dyDescent="0.25">
      <c r="A2248" t="str">
        <f>IF('STEP1-Template'!A2248&lt;&gt;"",'STEP1-Template'!A2248,"")</f>
        <v/>
      </c>
      <c r="B2248" t="str">
        <f>IF('STEP1-Template'!B2248&gt;"",VLOOKUP('STEP1-Template'!B2248,Lookup!$A$2:$B$205,2),"")</f>
        <v/>
      </c>
      <c r="C2248" t="str">
        <f>IF('STEP1-Template'!C2248&lt;&gt;"",'STEP1-Template'!C2248,"")</f>
        <v/>
      </c>
      <c r="D2248" s="2" t="str">
        <f>IF('STEP1-Template'!D2248&lt;&gt;"",'STEP1-Template'!D2248,"")</f>
        <v/>
      </c>
      <c r="E2248" t="str">
        <f>IF('STEP1-Template'!E2248&gt;"",VLOOKUP('STEP1-Template'!E2248,Lookup!$D$2:$E$13,2,FALSE),"")</f>
        <v/>
      </c>
      <c r="F2248" t="str">
        <f>IF('STEP1-Template'!F2248&gt;"","BC001","")</f>
        <v/>
      </c>
      <c r="G2248" t="str">
        <f>IF('STEP1-Template'!G2248&gt;"",VLOOKUP('STEP1-Template'!G2248,Lookup!$H$2:$I$250,2,FALSE),"")</f>
        <v/>
      </c>
      <c r="H2248" s="2" t="str">
        <f>IF('STEP1-Template'!H2248&lt;&gt;"",'STEP1-Template'!H2248,"")</f>
        <v/>
      </c>
      <c r="I2248" s="2" t="str">
        <f>IF('STEP1-Template'!I2248&gt;"",VLOOKUP('STEP1-Template'!I2248,Lookup!$K$1:$L$2,2,FALSE),"")</f>
        <v/>
      </c>
      <c r="M2248" t="str">
        <f t="shared" si="35"/>
        <v/>
      </c>
    </row>
    <row r="2249" spans="1:13" x14ac:dyDescent="0.25">
      <c r="A2249" t="str">
        <f>IF('STEP1-Template'!A2249&lt;&gt;"",'STEP1-Template'!A2249,"")</f>
        <v/>
      </c>
      <c r="B2249" t="str">
        <f>IF('STEP1-Template'!B2249&gt;"",VLOOKUP('STEP1-Template'!B2249,Lookup!$A$2:$B$205,2),"")</f>
        <v/>
      </c>
      <c r="C2249" t="str">
        <f>IF('STEP1-Template'!C2249&lt;&gt;"",'STEP1-Template'!C2249,"")</f>
        <v/>
      </c>
      <c r="D2249" s="2" t="str">
        <f>IF('STEP1-Template'!D2249&lt;&gt;"",'STEP1-Template'!D2249,"")</f>
        <v/>
      </c>
      <c r="E2249" t="str">
        <f>IF('STEP1-Template'!E2249&gt;"",VLOOKUP('STEP1-Template'!E2249,Lookup!$D$2:$E$13,2,FALSE),"")</f>
        <v/>
      </c>
      <c r="F2249" t="str">
        <f>IF('STEP1-Template'!F2249&gt;"","BC001","")</f>
        <v/>
      </c>
      <c r="G2249" t="str">
        <f>IF('STEP1-Template'!G2249&gt;"",VLOOKUP('STEP1-Template'!G2249,Lookup!$H$2:$I$250,2,FALSE),"")</f>
        <v/>
      </c>
      <c r="H2249" s="2" t="str">
        <f>IF('STEP1-Template'!H2249&lt;&gt;"",'STEP1-Template'!H2249,"")</f>
        <v/>
      </c>
      <c r="I2249" s="2" t="str">
        <f>IF('STEP1-Template'!I2249&gt;"",VLOOKUP('STEP1-Template'!I2249,Lookup!$K$1:$L$2,2,FALSE),"")</f>
        <v/>
      </c>
      <c r="M2249" t="str">
        <f t="shared" si="35"/>
        <v/>
      </c>
    </row>
    <row r="2250" spans="1:13" x14ac:dyDescent="0.25">
      <c r="A2250" t="str">
        <f>IF('STEP1-Template'!A2250&lt;&gt;"",'STEP1-Template'!A2250,"")</f>
        <v/>
      </c>
      <c r="B2250" t="str">
        <f>IF('STEP1-Template'!B2250&gt;"",VLOOKUP('STEP1-Template'!B2250,Lookup!$A$2:$B$205,2),"")</f>
        <v/>
      </c>
      <c r="C2250" t="str">
        <f>IF('STEP1-Template'!C2250&lt;&gt;"",'STEP1-Template'!C2250,"")</f>
        <v/>
      </c>
      <c r="D2250" s="2" t="str">
        <f>IF('STEP1-Template'!D2250&lt;&gt;"",'STEP1-Template'!D2250,"")</f>
        <v/>
      </c>
      <c r="E2250" t="str">
        <f>IF('STEP1-Template'!E2250&gt;"",VLOOKUP('STEP1-Template'!E2250,Lookup!$D$2:$E$13,2,FALSE),"")</f>
        <v/>
      </c>
      <c r="F2250" t="str">
        <f>IF('STEP1-Template'!F2250&gt;"","BC001","")</f>
        <v/>
      </c>
      <c r="G2250" t="str">
        <f>IF('STEP1-Template'!G2250&gt;"",VLOOKUP('STEP1-Template'!G2250,Lookup!$H$2:$I$250,2,FALSE),"")</f>
        <v/>
      </c>
      <c r="H2250" s="2" t="str">
        <f>IF('STEP1-Template'!H2250&lt;&gt;"",'STEP1-Template'!H2250,"")</f>
        <v/>
      </c>
      <c r="I2250" s="2" t="str">
        <f>IF('STEP1-Template'!I2250&gt;"",VLOOKUP('STEP1-Template'!I2250,Lookup!$K$1:$L$2,2,FALSE),"")</f>
        <v/>
      </c>
      <c r="M2250" t="str">
        <f t="shared" si="35"/>
        <v/>
      </c>
    </row>
    <row r="2251" spans="1:13" x14ac:dyDescent="0.25">
      <c r="A2251" t="str">
        <f>IF('STEP1-Template'!A2251&lt;&gt;"",'STEP1-Template'!A2251,"")</f>
        <v/>
      </c>
      <c r="B2251" t="str">
        <f>IF('STEP1-Template'!B2251&gt;"",VLOOKUP('STEP1-Template'!B2251,Lookup!$A$2:$B$205,2),"")</f>
        <v/>
      </c>
      <c r="C2251" t="str">
        <f>IF('STEP1-Template'!C2251&lt;&gt;"",'STEP1-Template'!C2251,"")</f>
        <v/>
      </c>
      <c r="D2251" s="2" t="str">
        <f>IF('STEP1-Template'!D2251&lt;&gt;"",'STEP1-Template'!D2251,"")</f>
        <v/>
      </c>
      <c r="E2251" t="str">
        <f>IF('STEP1-Template'!E2251&gt;"",VLOOKUP('STEP1-Template'!E2251,Lookup!$D$2:$E$13,2,FALSE),"")</f>
        <v/>
      </c>
      <c r="F2251" t="str">
        <f>IF('STEP1-Template'!F2251&gt;"","BC001","")</f>
        <v/>
      </c>
      <c r="G2251" t="str">
        <f>IF('STEP1-Template'!G2251&gt;"",VLOOKUP('STEP1-Template'!G2251,Lookup!$H$2:$I$250,2,FALSE),"")</f>
        <v/>
      </c>
      <c r="H2251" s="2" t="str">
        <f>IF('STEP1-Template'!H2251&lt;&gt;"",'STEP1-Template'!H2251,"")</f>
        <v/>
      </c>
      <c r="I2251" s="2" t="str">
        <f>IF('STEP1-Template'!I2251&gt;"",VLOOKUP('STEP1-Template'!I2251,Lookup!$K$1:$L$2,2,FALSE),"")</f>
        <v/>
      </c>
      <c r="M2251" t="str">
        <f t="shared" si="35"/>
        <v/>
      </c>
    </row>
    <row r="2252" spans="1:13" x14ac:dyDescent="0.25">
      <c r="A2252" t="str">
        <f>IF('STEP1-Template'!A2252&lt;&gt;"",'STEP1-Template'!A2252,"")</f>
        <v/>
      </c>
      <c r="B2252" t="str">
        <f>IF('STEP1-Template'!B2252&gt;"",VLOOKUP('STEP1-Template'!B2252,Lookup!$A$2:$B$205,2),"")</f>
        <v/>
      </c>
      <c r="C2252" t="str">
        <f>IF('STEP1-Template'!C2252&lt;&gt;"",'STEP1-Template'!C2252,"")</f>
        <v/>
      </c>
      <c r="D2252" s="2" t="str">
        <f>IF('STEP1-Template'!D2252&lt;&gt;"",'STEP1-Template'!D2252,"")</f>
        <v/>
      </c>
      <c r="E2252" t="str">
        <f>IF('STEP1-Template'!E2252&gt;"",VLOOKUP('STEP1-Template'!E2252,Lookup!$D$2:$E$13,2,FALSE),"")</f>
        <v/>
      </c>
      <c r="F2252" t="str">
        <f>IF('STEP1-Template'!F2252&gt;"","BC001","")</f>
        <v/>
      </c>
      <c r="G2252" t="str">
        <f>IF('STEP1-Template'!G2252&gt;"",VLOOKUP('STEP1-Template'!G2252,Lookup!$H$2:$I$250,2,FALSE),"")</f>
        <v/>
      </c>
      <c r="H2252" s="2" t="str">
        <f>IF('STEP1-Template'!H2252&lt;&gt;"",'STEP1-Template'!H2252,"")</f>
        <v/>
      </c>
      <c r="I2252" s="2" t="str">
        <f>IF('STEP1-Template'!I2252&gt;"",VLOOKUP('STEP1-Template'!I2252,Lookup!$K$1:$L$2,2,FALSE),"")</f>
        <v/>
      </c>
      <c r="M2252" t="str">
        <f t="shared" si="35"/>
        <v/>
      </c>
    </row>
    <row r="2253" spans="1:13" x14ac:dyDescent="0.25">
      <c r="A2253" t="str">
        <f>IF('STEP1-Template'!A2253&lt;&gt;"",'STEP1-Template'!A2253,"")</f>
        <v/>
      </c>
      <c r="B2253" t="str">
        <f>IF('STEP1-Template'!B2253&gt;"",VLOOKUP('STEP1-Template'!B2253,Lookup!$A$2:$B$205,2),"")</f>
        <v/>
      </c>
      <c r="C2253" t="str">
        <f>IF('STEP1-Template'!C2253&lt;&gt;"",'STEP1-Template'!C2253,"")</f>
        <v/>
      </c>
      <c r="D2253" s="2" t="str">
        <f>IF('STEP1-Template'!D2253&lt;&gt;"",'STEP1-Template'!D2253,"")</f>
        <v/>
      </c>
      <c r="E2253" t="str">
        <f>IF('STEP1-Template'!E2253&gt;"",VLOOKUP('STEP1-Template'!E2253,Lookup!$D$2:$E$13,2,FALSE),"")</f>
        <v/>
      </c>
      <c r="F2253" t="str">
        <f>IF('STEP1-Template'!F2253&gt;"","BC001","")</f>
        <v/>
      </c>
      <c r="G2253" t="str">
        <f>IF('STEP1-Template'!G2253&gt;"",VLOOKUP('STEP1-Template'!G2253,Lookup!$H$2:$I$250,2,FALSE),"")</f>
        <v/>
      </c>
      <c r="H2253" s="2" t="str">
        <f>IF('STEP1-Template'!H2253&lt;&gt;"",'STEP1-Template'!H2253,"")</f>
        <v/>
      </c>
      <c r="I2253" s="2" t="str">
        <f>IF('STEP1-Template'!I2253&gt;"",VLOOKUP('STEP1-Template'!I2253,Lookup!$K$1:$L$2,2,FALSE),"")</f>
        <v/>
      </c>
      <c r="M2253" t="str">
        <f t="shared" si="35"/>
        <v/>
      </c>
    </row>
    <row r="2254" spans="1:13" x14ac:dyDescent="0.25">
      <c r="A2254" t="str">
        <f>IF('STEP1-Template'!A2254&lt;&gt;"",'STEP1-Template'!A2254,"")</f>
        <v/>
      </c>
      <c r="B2254" t="str">
        <f>IF('STEP1-Template'!B2254&gt;"",VLOOKUP('STEP1-Template'!B2254,Lookup!$A$2:$B$205,2),"")</f>
        <v/>
      </c>
      <c r="C2254" t="str">
        <f>IF('STEP1-Template'!C2254&lt;&gt;"",'STEP1-Template'!C2254,"")</f>
        <v/>
      </c>
      <c r="D2254" s="2" t="str">
        <f>IF('STEP1-Template'!D2254&lt;&gt;"",'STEP1-Template'!D2254,"")</f>
        <v/>
      </c>
      <c r="E2254" t="str">
        <f>IF('STEP1-Template'!E2254&gt;"",VLOOKUP('STEP1-Template'!E2254,Lookup!$D$2:$E$13,2,FALSE),"")</f>
        <v/>
      </c>
      <c r="F2254" t="str">
        <f>IF('STEP1-Template'!F2254&gt;"","BC001","")</f>
        <v/>
      </c>
      <c r="G2254" t="str">
        <f>IF('STEP1-Template'!G2254&gt;"",VLOOKUP('STEP1-Template'!G2254,Lookup!$H$2:$I$250,2,FALSE),"")</f>
        <v/>
      </c>
      <c r="H2254" s="2" t="str">
        <f>IF('STEP1-Template'!H2254&lt;&gt;"",'STEP1-Template'!H2254,"")</f>
        <v/>
      </c>
      <c r="I2254" s="2" t="str">
        <f>IF('STEP1-Template'!I2254&gt;"",VLOOKUP('STEP1-Template'!I2254,Lookup!$K$1:$L$2,2,FALSE),"")</f>
        <v/>
      </c>
      <c r="M2254" t="str">
        <f t="shared" si="35"/>
        <v/>
      </c>
    </row>
    <row r="2255" spans="1:13" x14ac:dyDescent="0.25">
      <c r="A2255" t="str">
        <f>IF('STEP1-Template'!A2255&lt;&gt;"",'STEP1-Template'!A2255,"")</f>
        <v/>
      </c>
      <c r="B2255" t="str">
        <f>IF('STEP1-Template'!B2255&gt;"",VLOOKUP('STEP1-Template'!B2255,Lookup!$A$2:$B$205,2),"")</f>
        <v/>
      </c>
      <c r="C2255" t="str">
        <f>IF('STEP1-Template'!C2255&lt;&gt;"",'STEP1-Template'!C2255,"")</f>
        <v/>
      </c>
      <c r="D2255" s="2" t="str">
        <f>IF('STEP1-Template'!D2255&lt;&gt;"",'STEP1-Template'!D2255,"")</f>
        <v/>
      </c>
      <c r="E2255" t="str">
        <f>IF('STEP1-Template'!E2255&gt;"",VLOOKUP('STEP1-Template'!E2255,Lookup!$D$2:$E$13,2,FALSE),"")</f>
        <v/>
      </c>
      <c r="F2255" t="str">
        <f>IF('STEP1-Template'!F2255&gt;"","BC001","")</f>
        <v/>
      </c>
      <c r="G2255" t="str">
        <f>IF('STEP1-Template'!G2255&gt;"",VLOOKUP('STEP1-Template'!G2255,Lookup!$H$2:$I$250,2,FALSE),"")</f>
        <v/>
      </c>
      <c r="H2255" s="2" t="str">
        <f>IF('STEP1-Template'!H2255&lt;&gt;"",'STEP1-Template'!H2255,"")</f>
        <v/>
      </c>
      <c r="I2255" s="2" t="str">
        <f>IF('STEP1-Template'!I2255&gt;"",VLOOKUP('STEP1-Template'!I2255,Lookup!$K$1:$L$2,2,FALSE),"")</f>
        <v/>
      </c>
      <c r="M2255" t="str">
        <f t="shared" si="35"/>
        <v/>
      </c>
    </row>
    <row r="2256" spans="1:13" x14ac:dyDescent="0.25">
      <c r="A2256" t="str">
        <f>IF('STEP1-Template'!A2256&lt;&gt;"",'STEP1-Template'!A2256,"")</f>
        <v/>
      </c>
      <c r="B2256" t="str">
        <f>IF('STEP1-Template'!B2256&gt;"",VLOOKUP('STEP1-Template'!B2256,Lookup!$A$2:$B$205,2),"")</f>
        <v/>
      </c>
      <c r="C2256" t="str">
        <f>IF('STEP1-Template'!C2256&lt;&gt;"",'STEP1-Template'!C2256,"")</f>
        <v/>
      </c>
      <c r="D2256" s="2" t="str">
        <f>IF('STEP1-Template'!D2256&lt;&gt;"",'STEP1-Template'!D2256,"")</f>
        <v/>
      </c>
      <c r="E2256" t="str">
        <f>IF('STEP1-Template'!E2256&gt;"",VLOOKUP('STEP1-Template'!E2256,Lookup!$D$2:$E$13,2,FALSE),"")</f>
        <v/>
      </c>
      <c r="F2256" t="str">
        <f>IF('STEP1-Template'!F2256&gt;"","BC001","")</f>
        <v/>
      </c>
      <c r="G2256" t="str">
        <f>IF('STEP1-Template'!G2256&gt;"",VLOOKUP('STEP1-Template'!G2256,Lookup!$H$2:$I$250,2,FALSE),"")</f>
        <v/>
      </c>
      <c r="H2256" s="2" t="str">
        <f>IF('STEP1-Template'!H2256&lt;&gt;"",'STEP1-Template'!H2256,"")</f>
        <v/>
      </c>
      <c r="I2256" s="2" t="str">
        <f>IF('STEP1-Template'!I2256&gt;"",VLOOKUP('STEP1-Template'!I2256,Lookup!$K$1:$L$2,2,FALSE),"")</f>
        <v/>
      </c>
      <c r="M2256" t="str">
        <f t="shared" si="35"/>
        <v/>
      </c>
    </row>
    <row r="2257" spans="1:13" x14ac:dyDescent="0.25">
      <c r="A2257" t="str">
        <f>IF('STEP1-Template'!A2257&lt;&gt;"",'STEP1-Template'!A2257,"")</f>
        <v/>
      </c>
      <c r="B2257" t="str">
        <f>IF('STEP1-Template'!B2257&gt;"",VLOOKUP('STEP1-Template'!B2257,Lookup!$A$2:$B$205,2),"")</f>
        <v/>
      </c>
      <c r="C2257" t="str">
        <f>IF('STEP1-Template'!C2257&lt;&gt;"",'STEP1-Template'!C2257,"")</f>
        <v/>
      </c>
      <c r="D2257" s="2" t="str">
        <f>IF('STEP1-Template'!D2257&lt;&gt;"",'STEP1-Template'!D2257,"")</f>
        <v/>
      </c>
      <c r="E2257" t="str">
        <f>IF('STEP1-Template'!E2257&gt;"",VLOOKUP('STEP1-Template'!E2257,Lookup!$D$2:$E$13,2,FALSE),"")</f>
        <v/>
      </c>
      <c r="F2257" t="str">
        <f>IF('STEP1-Template'!F2257&gt;"","BC001","")</f>
        <v/>
      </c>
      <c r="G2257" t="str">
        <f>IF('STEP1-Template'!G2257&gt;"",VLOOKUP('STEP1-Template'!G2257,Lookup!$H$2:$I$250,2,FALSE),"")</f>
        <v/>
      </c>
      <c r="H2257" s="2" t="str">
        <f>IF('STEP1-Template'!H2257&lt;&gt;"",'STEP1-Template'!H2257,"")</f>
        <v/>
      </c>
      <c r="I2257" s="2" t="str">
        <f>IF('STEP1-Template'!I2257&gt;"",VLOOKUP('STEP1-Template'!I2257,Lookup!$K$1:$L$2,2,FALSE),"")</f>
        <v/>
      </c>
      <c r="M2257" t="str">
        <f t="shared" si="35"/>
        <v/>
      </c>
    </row>
    <row r="2258" spans="1:13" x14ac:dyDescent="0.25">
      <c r="A2258" t="str">
        <f>IF('STEP1-Template'!A2258&lt;&gt;"",'STEP1-Template'!A2258,"")</f>
        <v/>
      </c>
      <c r="B2258" t="str">
        <f>IF('STEP1-Template'!B2258&gt;"",VLOOKUP('STEP1-Template'!B2258,Lookup!$A$2:$B$205,2),"")</f>
        <v/>
      </c>
      <c r="C2258" t="str">
        <f>IF('STEP1-Template'!C2258&lt;&gt;"",'STEP1-Template'!C2258,"")</f>
        <v/>
      </c>
      <c r="D2258" s="2" t="str">
        <f>IF('STEP1-Template'!D2258&lt;&gt;"",'STEP1-Template'!D2258,"")</f>
        <v/>
      </c>
      <c r="E2258" t="str">
        <f>IF('STEP1-Template'!E2258&gt;"",VLOOKUP('STEP1-Template'!E2258,Lookup!$D$2:$E$13,2,FALSE),"")</f>
        <v/>
      </c>
      <c r="F2258" t="str">
        <f>IF('STEP1-Template'!F2258&gt;"","BC001","")</f>
        <v/>
      </c>
      <c r="G2258" t="str">
        <f>IF('STEP1-Template'!G2258&gt;"",VLOOKUP('STEP1-Template'!G2258,Lookup!$H$2:$I$250,2,FALSE),"")</f>
        <v/>
      </c>
      <c r="H2258" s="2" t="str">
        <f>IF('STEP1-Template'!H2258&lt;&gt;"",'STEP1-Template'!H2258,"")</f>
        <v/>
      </c>
      <c r="I2258" s="2" t="str">
        <f>IF('STEP1-Template'!I2258&gt;"",VLOOKUP('STEP1-Template'!I2258,Lookup!$K$1:$L$2,2,FALSE),"")</f>
        <v/>
      </c>
      <c r="M2258" t="str">
        <f t="shared" si="35"/>
        <v/>
      </c>
    </row>
    <row r="2259" spans="1:13" x14ac:dyDescent="0.25">
      <c r="A2259" t="str">
        <f>IF('STEP1-Template'!A2259&lt;&gt;"",'STEP1-Template'!A2259,"")</f>
        <v/>
      </c>
      <c r="B2259" t="str">
        <f>IF('STEP1-Template'!B2259&gt;"",VLOOKUP('STEP1-Template'!B2259,Lookup!$A$2:$B$205,2),"")</f>
        <v/>
      </c>
      <c r="C2259" t="str">
        <f>IF('STEP1-Template'!C2259&lt;&gt;"",'STEP1-Template'!C2259,"")</f>
        <v/>
      </c>
      <c r="D2259" s="2" t="str">
        <f>IF('STEP1-Template'!D2259&lt;&gt;"",'STEP1-Template'!D2259,"")</f>
        <v/>
      </c>
      <c r="E2259" t="str">
        <f>IF('STEP1-Template'!E2259&gt;"",VLOOKUP('STEP1-Template'!E2259,Lookup!$D$2:$E$13,2,FALSE),"")</f>
        <v/>
      </c>
      <c r="F2259" t="str">
        <f>IF('STEP1-Template'!F2259&gt;"","BC001","")</f>
        <v/>
      </c>
      <c r="G2259" t="str">
        <f>IF('STEP1-Template'!G2259&gt;"",VLOOKUP('STEP1-Template'!G2259,Lookup!$H$2:$I$250,2,FALSE),"")</f>
        <v/>
      </c>
      <c r="H2259" s="2" t="str">
        <f>IF('STEP1-Template'!H2259&lt;&gt;"",'STEP1-Template'!H2259,"")</f>
        <v/>
      </c>
      <c r="I2259" s="2" t="str">
        <f>IF('STEP1-Template'!I2259&gt;"",VLOOKUP('STEP1-Template'!I2259,Lookup!$K$1:$L$2,2,FALSE),"")</f>
        <v/>
      </c>
      <c r="M2259" t="str">
        <f t="shared" si="35"/>
        <v/>
      </c>
    </row>
    <row r="2260" spans="1:13" x14ac:dyDescent="0.25">
      <c r="A2260" t="str">
        <f>IF('STEP1-Template'!A2260&lt;&gt;"",'STEP1-Template'!A2260,"")</f>
        <v/>
      </c>
      <c r="B2260" t="str">
        <f>IF('STEP1-Template'!B2260&gt;"",VLOOKUP('STEP1-Template'!B2260,Lookup!$A$2:$B$205,2),"")</f>
        <v/>
      </c>
      <c r="C2260" t="str">
        <f>IF('STEP1-Template'!C2260&lt;&gt;"",'STEP1-Template'!C2260,"")</f>
        <v/>
      </c>
      <c r="D2260" s="2" t="str">
        <f>IF('STEP1-Template'!D2260&lt;&gt;"",'STEP1-Template'!D2260,"")</f>
        <v/>
      </c>
      <c r="E2260" t="str">
        <f>IF('STEP1-Template'!E2260&gt;"",VLOOKUP('STEP1-Template'!E2260,Lookup!$D$2:$E$13,2,FALSE),"")</f>
        <v/>
      </c>
      <c r="F2260" t="str">
        <f>IF('STEP1-Template'!F2260&gt;"","BC001","")</f>
        <v/>
      </c>
      <c r="G2260" t="str">
        <f>IF('STEP1-Template'!G2260&gt;"",VLOOKUP('STEP1-Template'!G2260,Lookup!$H$2:$I$250,2,FALSE),"")</f>
        <v/>
      </c>
      <c r="H2260" s="2" t="str">
        <f>IF('STEP1-Template'!H2260&lt;&gt;"",'STEP1-Template'!H2260,"")</f>
        <v/>
      </c>
      <c r="I2260" s="2" t="str">
        <f>IF('STEP1-Template'!I2260&gt;"",VLOOKUP('STEP1-Template'!I2260,Lookup!$K$1:$L$2,2,FALSE),"")</f>
        <v/>
      </c>
      <c r="M2260" t="str">
        <f t="shared" si="35"/>
        <v/>
      </c>
    </row>
    <row r="2261" spans="1:13" x14ac:dyDescent="0.25">
      <c r="A2261" t="str">
        <f>IF('STEP1-Template'!A2261&lt;&gt;"",'STEP1-Template'!A2261,"")</f>
        <v/>
      </c>
      <c r="B2261" t="str">
        <f>IF('STEP1-Template'!B2261&gt;"",VLOOKUP('STEP1-Template'!B2261,Lookup!$A$2:$B$205,2),"")</f>
        <v/>
      </c>
      <c r="C2261" t="str">
        <f>IF('STEP1-Template'!C2261&lt;&gt;"",'STEP1-Template'!C2261,"")</f>
        <v/>
      </c>
      <c r="D2261" s="2" t="str">
        <f>IF('STEP1-Template'!D2261&lt;&gt;"",'STEP1-Template'!D2261,"")</f>
        <v/>
      </c>
      <c r="E2261" t="str">
        <f>IF('STEP1-Template'!E2261&gt;"",VLOOKUP('STEP1-Template'!E2261,Lookup!$D$2:$E$13,2,FALSE),"")</f>
        <v/>
      </c>
      <c r="F2261" t="str">
        <f>IF('STEP1-Template'!F2261&gt;"","BC001","")</f>
        <v/>
      </c>
      <c r="G2261" t="str">
        <f>IF('STEP1-Template'!G2261&gt;"",VLOOKUP('STEP1-Template'!G2261,Lookup!$H$2:$I$250,2,FALSE),"")</f>
        <v/>
      </c>
      <c r="H2261" s="2" t="str">
        <f>IF('STEP1-Template'!H2261&lt;&gt;"",'STEP1-Template'!H2261,"")</f>
        <v/>
      </c>
      <c r="I2261" s="2" t="str">
        <f>IF('STEP1-Template'!I2261&gt;"",VLOOKUP('STEP1-Template'!I2261,Lookup!$K$1:$L$2,2,FALSE),"")</f>
        <v/>
      </c>
      <c r="M2261" t="str">
        <f t="shared" si="35"/>
        <v/>
      </c>
    </row>
    <row r="2262" spans="1:13" x14ac:dyDescent="0.25">
      <c r="A2262" t="str">
        <f>IF('STEP1-Template'!A2262&lt;&gt;"",'STEP1-Template'!A2262,"")</f>
        <v/>
      </c>
      <c r="B2262" t="str">
        <f>IF('STEP1-Template'!B2262&gt;"",VLOOKUP('STEP1-Template'!B2262,Lookup!$A$2:$B$205,2),"")</f>
        <v/>
      </c>
      <c r="C2262" t="str">
        <f>IF('STEP1-Template'!C2262&lt;&gt;"",'STEP1-Template'!C2262,"")</f>
        <v/>
      </c>
      <c r="D2262" s="2" t="str">
        <f>IF('STEP1-Template'!D2262&lt;&gt;"",'STEP1-Template'!D2262,"")</f>
        <v/>
      </c>
      <c r="E2262" t="str">
        <f>IF('STEP1-Template'!E2262&gt;"",VLOOKUP('STEP1-Template'!E2262,Lookup!$D$2:$E$13,2,FALSE),"")</f>
        <v/>
      </c>
      <c r="F2262" t="str">
        <f>IF('STEP1-Template'!F2262&gt;"","BC001","")</f>
        <v/>
      </c>
      <c r="G2262" t="str">
        <f>IF('STEP1-Template'!G2262&gt;"",VLOOKUP('STEP1-Template'!G2262,Lookup!$H$2:$I$250,2,FALSE),"")</f>
        <v/>
      </c>
      <c r="H2262" s="2" t="str">
        <f>IF('STEP1-Template'!H2262&lt;&gt;"",'STEP1-Template'!H2262,"")</f>
        <v/>
      </c>
      <c r="I2262" s="2" t="str">
        <f>IF('STEP1-Template'!I2262&gt;"",VLOOKUP('STEP1-Template'!I2262,Lookup!$K$1:$L$2,2,FALSE),"")</f>
        <v/>
      </c>
      <c r="M2262" t="str">
        <f t="shared" si="35"/>
        <v/>
      </c>
    </row>
    <row r="2263" spans="1:13" x14ac:dyDescent="0.25">
      <c r="A2263" t="str">
        <f>IF('STEP1-Template'!A2263&lt;&gt;"",'STEP1-Template'!A2263,"")</f>
        <v/>
      </c>
      <c r="B2263" t="str">
        <f>IF('STEP1-Template'!B2263&gt;"",VLOOKUP('STEP1-Template'!B2263,Lookup!$A$2:$B$205,2),"")</f>
        <v/>
      </c>
      <c r="C2263" t="str">
        <f>IF('STEP1-Template'!C2263&lt;&gt;"",'STEP1-Template'!C2263,"")</f>
        <v/>
      </c>
      <c r="D2263" s="2" t="str">
        <f>IF('STEP1-Template'!D2263&lt;&gt;"",'STEP1-Template'!D2263,"")</f>
        <v/>
      </c>
      <c r="E2263" t="str">
        <f>IF('STEP1-Template'!E2263&gt;"",VLOOKUP('STEP1-Template'!E2263,Lookup!$D$2:$E$13,2,FALSE),"")</f>
        <v/>
      </c>
      <c r="F2263" t="str">
        <f>IF('STEP1-Template'!F2263&gt;"","BC001","")</f>
        <v/>
      </c>
      <c r="G2263" t="str">
        <f>IF('STEP1-Template'!G2263&gt;"",VLOOKUP('STEP1-Template'!G2263,Lookup!$H$2:$I$250,2,FALSE),"")</f>
        <v/>
      </c>
      <c r="H2263" s="2" t="str">
        <f>IF('STEP1-Template'!H2263&lt;&gt;"",'STEP1-Template'!H2263,"")</f>
        <v/>
      </c>
      <c r="I2263" s="2" t="str">
        <f>IF('STEP1-Template'!I2263&gt;"",VLOOKUP('STEP1-Template'!I2263,Lookup!$K$1:$L$2,2,FALSE),"")</f>
        <v/>
      </c>
      <c r="M2263" t="str">
        <f t="shared" si="35"/>
        <v/>
      </c>
    </row>
    <row r="2264" spans="1:13" x14ac:dyDescent="0.25">
      <c r="A2264" t="str">
        <f>IF('STEP1-Template'!A2264&lt;&gt;"",'STEP1-Template'!A2264,"")</f>
        <v/>
      </c>
      <c r="B2264" t="str">
        <f>IF('STEP1-Template'!B2264&gt;"",VLOOKUP('STEP1-Template'!B2264,Lookup!$A$2:$B$205,2),"")</f>
        <v/>
      </c>
      <c r="C2264" t="str">
        <f>IF('STEP1-Template'!C2264&lt;&gt;"",'STEP1-Template'!C2264,"")</f>
        <v/>
      </c>
      <c r="D2264" s="2" t="str">
        <f>IF('STEP1-Template'!D2264&lt;&gt;"",'STEP1-Template'!D2264,"")</f>
        <v/>
      </c>
      <c r="E2264" t="str">
        <f>IF('STEP1-Template'!E2264&gt;"",VLOOKUP('STEP1-Template'!E2264,Lookup!$D$2:$E$13,2,FALSE),"")</f>
        <v/>
      </c>
      <c r="F2264" t="str">
        <f>IF('STEP1-Template'!F2264&gt;"","BC001","")</f>
        <v/>
      </c>
      <c r="G2264" t="str">
        <f>IF('STEP1-Template'!G2264&gt;"",VLOOKUP('STEP1-Template'!G2264,Lookup!$H$2:$I$250,2,FALSE),"")</f>
        <v/>
      </c>
      <c r="H2264" s="2" t="str">
        <f>IF('STEP1-Template'!H2264&lt;&gt;"",'STEP1-Template'!H2264,"")</f>
        <v/>
      </c>
      <c r="I2264" s="2" t="str">
        <f>IF('STEP1-Template'!I2264&gt;"",VLOOKUP('STEP1-Template'!I2264,Lookup!$K$1:$L$2,2,FALSE),"")</f>
        <v/>
      </c>
      <c r="M2264" t="str">
        <f t="shared" si="35"/>
        <v/>
      </c>
    </row>
    <row r="2265" spans="1:13" x14ac:dyDescent="0.25">
      <c r="A2265" t="str">
        <f>IF('STEP1-Template'!A2265&lt;&gt;"",'STEP1-Template'!A2265,"")</f>
        <v/>
      </c>
      <c r="B2265" t="str">
        <f>IF('STEP1-Template'!B2265&gt;"",VLOOKUP('STEP1-Template'!B2265,Lookup!$A$2:$B$205,2),"")</f>
        <v/>
      </c>
      <c r="C2265" t="str">
        <f>IF('STEP1-Template'!C2265&lt;&gt;"",'STEP1-Template'!C2265,"")</f>
        <v/>
      </c>
      <c r="D2265" s="2" t="str">
        <f>IF('STEP1-Template'!D2265&lt;&gt;"",'STEP1-Template'!D2265,"")</f>
        <v/>
      </c>
      <c r="E2265" t="str">
        <f>IF('STEP1-Template'!E2265&gt;"",VLOOKUP('STEP1-Template'!E2265,Lookup!$D$2:$E$13,2,FALSE),"")</f>
        <v/>
      </c>
      <c r="F2265" t="str">
        <f>IF('STEP1-Template'!F2265&gt;"","BC001","")</f>
        <v/>
      </c>
      <c r="G2265" t="str">
        <f>IF('STEP1-Template'!G2265&gt;"",VLOOKUP('STEP1-Template'!G2265,Lookup!$H$2:$I$250,2,FALSE),"")</f>
        <v/>
      </c>
      <c r="H2265" s="2" t="str">
        <f>IF('STEP1-Template'!H2265&lt;&gt;"",'STEP1-Template'!H2265,"")</f>
        <v/>
      </c>
      <c r="I2265" s="2" t="str">
        <f>IF('STEP1-Template'!I2265&gt;"",VLOOKUP('STEP1-Template'!I2265,Lookup!$K$1:$L$2,2,FALSE),"")</f>
        <v/>
      </c>
      <c r="M2265" t="str">
        <f t="shared" si="35"/>
        <v/>
      </c>
    </row>
    <row r="2266" spans="1:13" x14ac:dyDescent="0.25">
      <c r="A2266" t="str">
        <f>IF('STEP1-Template'!A2266&lt;&gt;"",'STEP1-Template'!A2266,"")</f>
        <v/>
      </c>
      <c r="B2266" t="str">
        <f>IF('STEP1-Template'!B2266&gt;"",VLOOKUP('STEP1-Template'!B2266,Lookup!$A$2:$B$205,2),"")</f>
        <v/>
      </c>
      <c r="C2266" t="str">
        <f>IF('STEP1-Template'!C2266&lt;&gt;"",'STEP1-Template'!C2266,"")</f>
        <v/>
      </c>
      <c r="D2266" s="2" t="str">
        <f>IF('STEP1-Template'!D2266&lt;&gt;"",'STEP1-Template'!D2266,"")</f>
        <v/>
      </c>
      <c r="E2266" t="str">
        <f>IF('STEP1-Template'!E2266&gt;"",VLOOKUP('STEP1-Template'!E2266,Lookup!$D$2:$E$13,2,FALSE),"")</f>
        <v/>
      </c>
      <c r="F2266" t="str">
        <f>IF('STEP1-Template'!F2266&gt;"","BC001","")</f>
        <v/>
      </c>
      <c r="G2266" t="str">
        <f>IF('STEP1-Template'!G2266&gt;"",VLOOKUP('STEP1-Template'!G2266,Lookup!$H$2:$I$250,2,FALSE),"")</f>
        <v/>
      </c>
      <c r="H2266" s="2" t="str">
        <f>IF('STEP1-Template'!H2266&lt;&gt;"",'STEP1-Template'!H2266,"")</f>
        <v/>
      </c>
      <c r="I2266" s="2" t="str">
        <f>IF('STEP1-Template'!I2266&gt;"",VLOOKUP('STEP1-Template'!I2266,Lookup!$K$1:$L$2,2,FALSE),"")</f>
        <v/>
      </c>
      <c r="M2266" t="str">
        <f t="shared" si="35"/>
        <v/>
      </c>
    </row>
    <row r="2267" spans="1:13" x14ac:dyDescent="0.25">
      <c r="A2267" t="str">
        <f>IF('STEP1-Template'!A2267&lt;&gt;"",'STEP1-Template'!A2267,"")</f>
        <v/>
      </c>
      <c r="B2267" t="str">
        <f>IF('STEP1-Template'!B2267&gt;"",VLOOKUP('STEP1-Template'!B2267,Lookup!$A$2:$B$205,2),"")</f>
        <v/>
      </c>
      <c r="C2267" t="str">
        <f>IF('STEP1-Template'!C2267&lt;&gt;"",'STEP1-Template'!C2267,"")</f>
        <v/>
      </c>
      <c r="D2267" s="2" t="str">
        <f>IF('STEP1-Template'!D2267&lt;&gt;"",'STEP1-Template'!D2267,"")</f>
        <v/>
      </c>
      <c r="E2267" t="str">
        <f>IF('STEP1-Template'!E2267&gt;"",VLOOKUP('STEP1-Template'!E2267,Lookup!$D$2:$E$13,2,FALSE),"")</f>
        <v/>
      </c>
      <c r="F2267" t="str">
        <f>IF('STEP1-Template'!F2267&gt;"","BC001","")</f>
        <v/>
      </c>
      <c r="G2267" t="str">
        <f>IF('STEP1-Template'!G2267&gt;"",VLOOKUP('STEP1-Template'!G2267,Lookup!$H$2:$I$250,2,FALSE),"")</f>
        <v/>
      </c>
      <c r="H2267" s="2" t="str">
        <f>IF('STEP1-Template'!H2267&lt;&gt;"",'STEP1-Template'!H2267,"")</f>
        <v/>
      </c>
      <c r="I2267" s="2" t="str">
        <f>IF('STEP1-Template'!I2267&gt;"",VLOOKUP('STEP1-Template'!I2267,Lookup!$K$1:$L$2,2,FALSE),"")</f>
        <v/>
      </c>
      <c r="M2267" t="str">
        <f t="shared" si="35"/>
        <v/>
      </c>
    </row>
    <row r="2268" spans="1:13" x14ac:dyDescent="0.25">
      <c r="A2268" t="str">
        <f>IF('STEP1-Template'!A2268&lt;&gt;"",'STEP1-Template'!A2268,"")</f>
        <v/>
      </c>
      <c r="B2268" t="str">
        <f>IF('STEP1-Template'!B2268&gt;"",VLOOKUP('STEP1-Template'!B2268,Lookup!$A$2:$B$205,2),"")</f>
        <v/>
      </c>
      <c r="C2268" t="str">
        <f>IF('STEP1-Template'!C2268&lt;&gt;"",'STEP1-Template'!C2268,"")</f>
        <v/>
      </c>
      <c r="D2268" s="2" t="str">
        <f>IF('STEP1-Template'!D2268&lt;&gt;"",'STEP1-Template'!D2268,"")</f>
        <v/>
      </c>
      <c r="E2268" t="str">
        <f>IF('STEP1-Template'!E2268&gt;"",VLOOKUP('STEP1-Template'!E2268,Lookup!$D$2:$E$13,2,FALSE),"")</f>
        <v/>
      </c>
      <c r="F2268" t="str">
        <f>IF('STEP1-Template'!F2268&gt;"","BC001","")</f>
        <v/>
      </c>
      <c r="G2268" t="str">
        <f>IF('STEP1-Template'!G2268&gt;"",VLOOKUP('STEP1-Template'!G2268,Lookup!$H$2:$I$250,2,FALSE),"")</f>
        <v/>
      </c>
      <c r="H2268" s="2" t="str">
        <f>IF('STEP1-Template'!H2268&lt;&gt;"",'STEP1-Template'!H2268,"")</f>
        <v/>
      </c>
      <c r="I2268" s="2" t="str">
        <f>IF('STEP1-Template'!I2268&gt;"",VLOOKUP('STEP1-Template'!I2268,Lookup!$K$1:$L$2,2,FALSE),"")</f>
        <v/>
      </c>
      <c r="M2268" t="str">
        <f t="shared" si="35"/>
        <v/>
      </c>
    </row>
    <row r="2269" spans="1:13" x14ac:dyDescent="0.25">
      <c r="A2269" t="str">
        <f>IF('STEP1-Template'!A2269&lt;&gt;"",'STEP1-Template'!A2269,"")</f>
        <v/>
      </c>
      <c r="B2269" t="str">
        <f>IF('STEP1-Template'!B2269&gt;"",VLOOKUP('STEP1-Template'!B2269,Lookup!$A$2:$B$205,2),"")</f>
        <v/>
      </c>
      <c r="C2269" t="str">
        <f>IF('STEP1-Template'!C2269&lt;&gt;"",'STEP1-Template'!C2269,"")</f>
        <v/>
      </c>
      <c r="D2269" s="2" t="str">
        <f>IF('STEP1-Template'!D2269&lt;&gt;"",'STEP1-Template'!D2269,"")</f>
        <v/>
      </c>
      <c r="E2269" t="str">
        <f>IF('STEP1-Template'!E2269&gt;"",VLOOKUP('STEP1-Template'!E2269,Lookup!$D$2:$E$13,2,FALSE),"")</f>
        <v/>
      </c>
      <c r="F2269" t="str">
        <f>IF('STEP1-Template'!F2269&gt;"","BC001","")</f>
        <v/>
      </c>
      <c r="G2269" t="str">
        <f>IF('STEP1-Template'!G2269&gt;"",VLOOKUP('STEP1-Template'!G2269,Lookup!$H$2:$I$250,2,FALSE),"")</f>
        <v/>
      </c>
      <c r="H2269" s="2" t="str">
        <f>IF('STEP1-Template'!H2269&lt;&gt;"",'STEP1-Template'!H2269,"")</f>
        <v/>
      </c>
      <c r="I2269" s="2" t="str">
        <f>IF('STEP1-Template'!I2269&gt;"",VLOOKUP('STEP1-Template'!I2269,Lookup!$K$1:$L$2,2,FALSE),"")</f>
        <v/>
      </c>
      <c r="M2269" t="str">
        <f t="shared" si="35"/>
        <v/>
      </c>
    </row>
    <row r="2270" spans="1:13" x14ac:dyDescent="0.25">
      <c r="A2270" t="str">
        <f>IF('STEP1-Template'!A2270&lt;&gt;"",'STEP1-Template'!A2270,"")</f>
        <v/>
      </c>
      <c r="B2270" t="str">
        <f>IF('STEP1-Template'!B2270&gt;"",VLOOKUP('STEP1-Template'!B2270,Lookup!$A$2:$B$205,2),"")</f>
        <v/>
      </c>
      <c r="C2270" t="str">
        <f>IF('STEP1-Template'!C2270&lt;&gt;"",'STEP1-Template'!C2270,"")</f>
        <v/>
      </c>
      <c r="D2270" s="2" t="str">
        <f>IF('STEP1-Template'!D2270&lt;&gt;"",'STEP1-Template'!D2270,"")</f>
        <v/>
      </c>
      <c r="E2270" t="str">
        <f>IF('STEP1-Template'!E2270&gt;"",VLOOKUP('STEP1-Template'!E2270,Lookup!$D$2:$E$13,2,FALSE),"")</f>
        <v/>
      </c>
      <c r="F2270" t="str">
        <f>IF('STEP1-Template'!F2270&gt;"","BC001","")</f>
        <v/>
      </c>
      <c r="G2270" t="str">
        <f>IF('STEP1-Template'!G2270&gt;"",VLOOKUP('STEP1-Template'!G2270,Lookup!$H$2:$I$250,2,FALSE),"")</f>
        <v/>
      </c>
      <c r="H2270" s="2" t="str">
        <f>IF('STEP1-Template'!H2270&lt;&gt;"",'STEP1-Template'!H2270,"")</f>
        <v/>
      </c>
      <c r="I2270" s="2" t="str">
        <f>IF('STEP1-Template'!I2270&gt;"",VLOOKUP('STEP1-Template'!I2270,Lookup!$K$1:$L$2,2,FALSE),"")</f>
        <v/>
      </c>
      <c r="M2270" t="str">
        <f t="shared" si="35"/>
        <v/>
      </c>
    </row>
    <row r="2271" spans="1:13" x14ac:dyDescent="0.25">
      <c r="A2271" t="str">
        <f>IF('STEP1-Template'!A2271&lt;&gt;"",'STEP1-Template'!A2271,"")</f>
        <v/>
      </c>
      <c r="B2271" t="str">
        <f>IF('STEP1-Template'!B2271&gt;"",VLOOKUP('STEP1-Template'!B2271,Lookup!$A$2:$B$205,2),"")</f>
        <v/>
      </c>
      <c r="C2271" t="str">
        <f>IF('STEP1-Template'!C2271&lt;&gt;"",'STEP1-Template'!C2271,"")</f>
        <v/>
      </c>
      <c r="D2271" s="2" t="str">
        <f>IF('STEP1-Template'!D2271&lt;&gt;"",'STEP1-Template'!D2271,"")</f>
        <v/>
      </c>
      <c r="E2271" t="str">
        <f>IF('STEP1-Template'!E2271&gt;"",VLOOKUP('STEP1-Template'!E2271,Lookup!$D$2:$E$13,2,FALSE),"")</f>
        <v/>
      </c>
      <c r="F2271" t="str">
        <f>IF('STEP1-Template'!F2271&gt;"","BC001","")</f>
        <v/>
      </c>
      <c r="G2271" t="str">
        <f>IF('STEP1-Template'!G2271&gt;"",VLOOKUP('STEP1-Template'!G2271,Lookup!$H$2:$I$250,2,FALSE),"")</f>
        <v/>
      </c>
      <c r="H2271" s="2" t="str">
        <f>IF('STEP1-Template'!H2271&lt;&gt;"",'STEP1-Template'!H2271,"")</f>
        <v/>
      </c>
      <c r="I2271" s="2" t="str">
        <f>IF('STEP1-Template'!I2271&gt;"",VLOOKUP('STEP1-Template'!I2271,Lookup!$K$1:$L$2,2,FALSE),"")</f>
        <v/>
      </c>
      <c r="M2271" t="str">
        <f t="shared" si="35"/>
        <v/>
      </c>
    </row>
    <row r="2272" spans="1:13" x14ac:dyDescent="0.25">
      <c r="A2272" t="str">
        <f>IF('STEP1-Template'!A2272&lt;&gt;"",'STEP1-Template'!A2272,"")</f>
        <v/>
      </c>
      <c r="B2272" t="str">
        <f>IF('STEP1-Template'!B2272&gt;"",VLOOKUP('STEP1-Template'!B2272,Lookup!$A$2:$B$205,2),"")</f>
        <v/>
      </c>
      <c r="C2272" t="str">
        <f>IF('STEP1-Template'!C2272&lt;&gt;"",'STEP1-Template'!C2272,"")</f>
        <v/>
      </c>
      <c r="D2272" s="2" t="str">
        <f>IF('STEP1-Template'!D2272&lt;&gt;"",'STEP1-Template'!D2272,"")</f>
        <v/>
      </c>
      <c r="E2272" t="str">
        <f>IF('STEP1-Template'!E2272&gt;"",VLOOKUP('STEP1-Template'!E2272,Lookup!$D$2:$E$13,2,FALSE),"")</f>
        <v/>
      </c>
      <c r="F2272" t="str">
        <f>IF('STEP1-Template'!F2272&gt;"","BC001","")</f>
        <v/>
      </c>
      <c r="G2272" t="str">
        <f>IF('STEP1-Template'!G2272&gt;"",VLOOKUP('STEP1-Template'!G2272,Lookup!$H$2:$I$250,2,FALSE),"")</f>
        <v/>
      </c>
      <c r="H2272" s="2" t="str">
        <f>IF('STEP1-Template'!H2272&lt;&gt;"",'STEP1-Template'!H2272,"")</f>
        <v/>
      </c>
      <c r="I2272" s="2" t="str">
        <f>IF('STEP1-Template'!I2272&gt;"",VLOOKUP('STEP1-Template'!I2272,Lookup!$K$1:$L$2,2,FALSE),"")</f>
        <v/>
      </c>
      <c r="M2272" t="str">
        <f t="shared" si="35"/>
        <v/>
      </c>
    </row>
    <row r="2273" spans="1:13" x14ac:dyDescent="0.25">
      <c r="A2273" t="str">
        <f>IF('STEP1-Template'!A2273&lt;&gt;"",'STEP1-Template'!A2273,"")</f>
        <v/>
      </c>
      <c r="B2273" t="str">
        <f>IF('STEP1-Template'!B2273&gt;"",VLOOKUP('STEP1-Template'!B2273,Lookup!$A$2:$B$205,2),"")</f>
        <v/>
      </c>
      <c r="C2273" t="str">
        <f>IF('STEP1-Template'!C2273&lt;&gt;"",'STEP1-Template'!C2273,"")</f>
        <v/>
      </c>
      <c r="D2273" s="2" t="str">
        <f>IF('STEP1-Template'!D2273&lt;&gt;"",'STEP1-Template'!D2273,"")</f>
        <v/>
      </c>
      <c r="E2273" t="str">
        <f>IF('STEP1-Template'!E2273&gt;"",VLOOKUP('STEP1-Template'!E2273,Lookup!$D$2:$E$13,2,FALSE),"")</f>
        <v/>
      </c>
      <c r="F2273" t="str">
        <f>IF('STEP1-Template'!F2273&gt;"","BC001","")</f>
        <v/>
      </c>
      <c r="G2273" t="str">
        <f>IF('STEP1-Template'!G2273&gt;"",VLOOKUP('STEP1-Template'!G2273,Lookup!$H$2:$I$250,2,FALSE),"")</f>
        <v/>
      </c>
      <c r="H2273" s="2" t="str">
        <f>IF('STEP1-Template'!H2273&lt;&gt;"",'STEP1-Template'!H2273,"")</f>
        <v/>
      </c>
      <c r="I2273" s="2" t="str">
        <f>IF('STEP1-Template'!I2273&gt;"",VLOOKUP('STEP1-Template'!I2273,Lookup!$K$1:$L$2,2,FALSE),"")</f>
        <v/>
      </c>
      <c r="M2273" t="str">
        <f t="shared" si="35"/>
        <v/>
      </c>
    </row>
    <row r="2274" spans="1:13" x14ac:dyDescent="0.25">
      <c r="A2274" t="str">
        <f>IF('STEP1-Template'!A2274&lt;&gt;"",'STEP1-Template'!A2274,"")</f>
        <v/>
      </c>
      <c r="B2274" t="str">
        <f>IF('STEP1-Template'!B2274&gt;"",VLOOKUP('STEP1-Template'!B2274,Lookup!$A$2:$B$205,2),"")</f>
        <v/>
      </c>
      <c r="C2274" t="str">
        <f>IF('STEP1-Template'!C2274&lt;&gt;"",'STEP1-Template'!C2274,"")</f>
        <v/>
      </c>
      <c r="D2274" s="2" t="str">
        <f>IF('STEP1-Template'!D2274&lt;&gt;"",'STEP1-Template'!D2274,"")</f>
        <v/>
      </c>
      <c r="E2274" t="str">
        <f>IF('STEP1-Template'!E2274&gt;"",VLOOKUP('STEP1-Template'!E2274,Lookup!$D$2:$E$13,2,FALSE),"")</f>
        <v/>
      </c>
      <c r="F2274" t="str">
        <f>IF('STEP1-Template'!F2274&gt;"","BC001","")</f>
        <v/>
      </c>
      <c r="G2274" t="str">
        <f>IF('STEP1-Template'!G2274&gt;"",VLOOKUP('STEP1-Template'!G2274,Lookup!$H$2:$I$250,2,FALSE),"")</f>
        <v/>
      </c>
      <c r="H2274" s="2" t="str">
        <f>IF('STEP1-Template'!H2274&lt;&gt;"",'STEP1-Template'!H2274,"")</f>
        <v/>
      </c>
      <c r="I2274" s="2" t="str">
        <f>IF('STEP1-Template'!I2274&gt;"",VLOOKUP('STEP1-Template'!I2274,Lookup!$K$1:$L$2,2,FALSE),"")</f>
        <v/>
      </c>
      <c r="M2274" t="str">
        <f t="shared" si="35"/>
        <v/>
      </c>
    </row>
    <row r="2275" spans="1:13" x14ac:dyDescent="0.25">
      <c r="A2275" t="str">
        <f>IF('STEP1-Template'!A2275&lt;&gt;"",'STEP1-Template'!A2275,"")</f>
        <v/>
      </c>
      <c r="B2275" t="str">
        <f>IF('STEP1-Template'!B2275&gt;"",VLOOKUP('STEP1-Template'!B2275,Lookup!$A$2:$B$205,2),"")</f>
        <v/>
      </c>
      <c r="C2275" t="str">
        <f>IF('STEP1-Template'!C2275&lt;&gt;"",'STEP1-Template'!C2275,"")</f>
        <v/>
      </c>
      <c r="D2275" s="2" t="str">
        <f>IF('STEP1-Template'!D2275&lt;&gt;"",'STEP1-Template'!D2275,"")</f>
        <v/>
      </c>
      <c r="E2275" t="str">
        <f>IF('STEP1-Template'!E2275&gt;"",VLOOKUP('STEP1-Template'!E2275,Lookup!$D$2:$E$13,2,FALSE),"")</f>
        <v/>
      </c>
      <c r="F2275" t="str">
        <f>IF('STEP1-Template'!F2275&gt;"","BC001","")</f>
        <v/>
      </c>
      <c r="G2275" t="str">
        <f>IF('STEP1-Template'!G2275&gt;"",VLOOKUP('STEP1-Template'!G2275,Lookup!$H$2:$I$250,2,FALSE),"")</f>
        <v/>
      </c>
      <c r="H2275" s="2" t="str">
        <f>IF('STEP1-Template'!H2275&lt;&gt;"",'STEP1-Template'!H2275,"")</f>
        <v/>
      </c>
      <c r="I2275" s="2" t="str">
        <f>IF('STEP1-Template'!I2275&gt;"",VLOOKUP('STEP1-Template'!I2275,Lookup!$K$1:$L$2,2,FALSE),"")</f>
        <v/>
      </c>
      <c r="M2275" t="str">
        <f t="shared" si="35"/>
        <v/>
      </c>
    </row>
    <row r="2276" spans="1:13" x14ac:dyDescent="0.25">
      <c r="A2276" t="str">
        <f>IF('STEP1-Template'!A2276&lt;&gt;"",'STEP1-Template'!A2276,"")</f>
        <v/>
      </c>
      <c r="B2276" t="str">
        <f>IF('STEP1-Template'!B2276&gt;"",VLOOKUP('STEP1-Template'!B2276,Lookup!$A$2:$B$205,2),"")</f>
        <v/>
      </c>
      <c r="C2276" t="str">
        <f>IF('STEP1-Template'!C2276&lt;&gt;"",'STEP1-Template'!C2276,"")</f>
        <v/>
      </c>
      <c r="D2276" s="2" t="str">
        <f>IF('STEP1-Template'!D2276&lt;&gt;"",'STEP1-Template'!D2276,"")</f>
        <v/>
      </c>
      <c r="E2276" t="str">
        <f>IF('STEP1-Template'!E2276&gt;"",VLOOKUP('STEP1-Template'!E2276,Lookup!$D$2:$E$13,2,FALSE),"")</f>
        <v/>
      </c>
      <c r="F2276" t="str">
        <f>IF('STEP1-Template'!F2276&gt;"","BC001","")</f>
        <v/>
      </c>
      <c r="G2276" t="str">
        <f>IF('STEP1-Template'!G2276&gt;"",VLOOKUP('STEP1-Template'!G2276,Lookup!$H$2:$I$250,2,FALSE),"")</f>
        <v/>
      </c>
      <c r="H2276" s="2" t="str">
        <f>IF('STEP1-Template'!H2276&lt;&gt;"",'STEP1-Template'!H2276,"")</f>
        <v/>
      </c>
      <c r="I2276" s="2" t="str">
        <f>IF('STEP1-Template'!I2276&gt;"",VLOOKUP('STEP1-Template'!I2276,Lookup!$K$1:$L$2,2,FALSE),"")</f>
        <v/>
      </c>
      <c r="M2276" t="str">
        <f t="shared" si="35"/>
        <v/>
      </c>
    </row>
    <row r="2277" spans="1:13" x14ac:dyDescent="0.25">
      <c r="A2277" t="str">
        <f>IF('STEP1-Template'!A2277&lt;&gt;"",'STEP1-Template'!A2277,"")</f>
        <v/>
      </c>
      <c r="B2277" t="str">
        <f>IF('STEP1-Template'!B2277&gt;"",VLOOKUP('STEP1-Template'!B2277,Lookup!$A$2:$B$205,2),"")</f>
        <v/>
      </c>
      <c r="C2277" t="str">
        <f>IF('STEP1-Template'!C2277&lt;&gt;"",'STEP1-Template'!C2277,"")</f>
        <v/>
      </c>
      <c r="D2277" s="2" t="str">
        <f>IF('STEP1-Template'!D2277&lt;&gt;"",'STEP1-Template'!D2277,"")</f>
        <v/>
      </c>
      <c r="E2277" t="str">
        <f>IF('STEP1-Template'!E2277&gt;"",VLOOKUP('STEP1-Template'!E2277,Lookup!$D$2:$E$13,2,FALSE),"")</f>
        <v/>
      </c>
      <c r="F2277" t="str">
        <f>IF('STEP1-Template'!F2277&gt;"","BC001","")</f>
        <v/>
      </c>
      <c r="G2277" t="str">
        <f>IF('STEP1-Template'!G2277&gt;"",VLOOKUP('STEP1-Template'!G2277,Lookup!$H$2:$I$250,2,FALSE),"")</f>
        <v/>
      </c>
      <c r="H2277" s="2" t="str">
        <f>IF('STEP1-Template'!H2277&lt;&gt;"",'STEP1-Template'!H2277,"")</f>
        <v/>
      </c>
      <c r="I2277" s="2" t="str">
        <f>IF('STEP1-Template'!I2277&gt;"",VLOOKUP('STEP1-Template'!I2277,Lookup!$K$1:$L$2,2,FALSE),"")</f>
        <v/>
      </c>
      <c r="M2277" t="str">
        <f t="shared" si="35"/>
        <v/>
      </c>
    </row>
    <row r="2278" spans="1:13" x14ac:dyDescent="0.25">
      <c r="A2278" t="str">
        <f>IF('STEP1-Template'!A2278&lt;&gt;"",'STEP1-Template'!A2278,"")</f>
        <v/>
      </c>
      <c r="B2278" t="str">
        <f>IF('STEP1-Template'!B2278&gt;"",VLOOKUP('STEP1-Template'!B2278,Lookup!$A$2:$B$205,2),"")</f>
        <v/>
      </c>
      <c r="C2278" t="str">
        <f>IF('STEP1-Template'!C2278&lt;&gt;"",'STEP1-Template'!C2278,"")</f>
        <v/>
      </c>
      <c r="D2278" s="2" t="str">
        <f>IF('STEP1-Template'!D2278&lt;&gt;"",'STEP1-Template'!D2278,"")</f>
        <v/>
      </c>
      <c r="E2278" t="str">
        <f>IF('STEP1-Template'!E2278&gt;"",VLOOKUP('STEP1-Template'!E2278,Lookup!$D$2:$E$13,2,FALSE),"")</f>
        <v/>
      </c>
      <c r="F2278" t="str">
        <f>IF('STEP1-Template'!F2278&gt;"","BC001","")</f>
        <v/>
      </c>
      <c r="G2278" t="str">
        <f>IF('STEP1-Template'!G2278&gt;"",VLOOKUP('STEP1-Template'!G2278,Lookup!$H$2:$I$250,2,FALSE),"")</f>
        <v/>
      </c>
      <c r="H2278" s="2" t="str">
        <f>IF('STEP1-Template'!H2278&lt;&gt;"",'STEP1-Template'!H2278,"")</f>
        <v/>
      </c>
      <c r="I2278" s="2" t="str">
        <f>IF('STEP1-Template'!I2278&gt;"",VLOOKUP('STEP1-Template'!I2278,Lookup!$K$1:$L$2,2,FALSE),"")</f>
        <v/>
      </c>
      <c r="M2278" t="str">
        <f t="shared" si="35"/>
        <v/>
      </c>
    </row>
    <row r="2279" spans="1:13" x14ac:dyDescent="0.25">
      <c r="A2279" t="str">
        <f>IF('STEP1-Template'!A2279&lt;&gt;"",'STEP1-Template'!A2279,"")</f>
        <v/>
      </c>
      <c r="B2279" t="str">
        <f>IF('STEP1-Template'!B2279&gt;"",VLOOKUP('STEP1-Template'!B2279,Lookup!$A$2:$B$205,2),"")</f>
        <v/>
      </c>
      <c r="C2279" t="str">
        <f>IF('STEP1-Template'!C2279&lt;&gt;"",'STEP1-Template'!C2279,"")</f>
        <v/>
      </c>
      <c r="D2279" s="2" t="str">
        <f>IF('STEP1-Template'!D2279&lt;&gt;"",'STEP1-Template'!D2279,"")</f>
        <v/>
      </c>
      <c r="E2279" t="str">
        <f>IF('STEP1-Template'!E2279&gt;"",VLOOKUP('STEP1-Template'!E2279,Lookup!$D$2:$E$13,2,FALSE),"")</f>
        <v/>
      </c>
      <c r="F2279" t="str">
        <f>IF('STEP1-Template'!F2279&gt;"","BC001","")</f>
        <v/>
      </c>
      <c r="G2279" t="str">
        <f>IF('STEP1-Template'!G2279&gt;"",VLOOKUP('STEP1-Template'!G2279,Lookup!$H$2:$I$250,2,FALSE),"")</f>
        <v/>
      </c>
      <c r="H2279" s="2" t="str">
        <f>IF('STEP1-Template'!H2279&lt;&gt;"",'STEP1-Template'!H2279,"")</f>
        <v/>
      </c>
      <c r="I2279" s="2" t="str">
        <f>IF('STEP1-Template'!I2279&gt;"",VLOOKUP('STEP1-Template'!I2279,Lookup!$K$1:$L$2,2,FALSE),"")</f>
        <v/>
      </c>
      <c r="M2279" t="str">
        <f t="shared" si="35"/>
        <v/>
      </c>
    </row>
    <row r="2280" spans="1:13" x14ac:dyDescent="0.25">
      <c r="A2280" t="str">
        <f>IF('STEP1-Template'!A2280&lt;&gt;"",'STEP1-Template'!A2280,"")</f>
        <v/>
      </c>
      <c r="B2280" t="str">
        <f>IF('STEP1-Template'!B2280&gt;"",VLOOKUP('STEP1-Template'!B2280,Lookup!$A$2:$B$205,2),"")</f>
        <v/>
      </c>
      <c r="C2280" t="str">
        <f>IF('STEP1-Template'!C2280&lt;&gt;"",'STEP1-Template'!C2280,"")</f>
        <v/>
      </c>
      <c r="D2280" s="2" t="str">
        <f>IF('STEP1-Template'!D2280&lt;&gt;"",'STEP1-Template'!D2280,"")</f>
        <v/>
      </c>
      <c r="E2280" t="str">
        <f>IF('STEP1-Template'!E2280&gt;"",VLOOKUP('STEP1-Template'!E2280,Lookup!$D$2:$E$13,2,FALSE),"")</f>
        <v/>
      </c>
      <c r="F2280" t="str">
        <f>IF('STEP1-Template'!F2280&gt;"","BC001","")</f>
        <v/>
      </c>
      <c r="G2280" t="str">
        <f>IF('STEP1-Template'!G2280&gt;"",VLOOKUP('STEP1-Template'!G2280,Lookup!$H$2:$I$250,2,FALSE),"")</f>
        <v/>
      </c>
      <c r="H2280" s="2" t="str">
        <f>IF('STEP1-Template'!H2280&lt;&gt;"",'STEP1-Template'!H2280,"")</f>
        <v/>
      </c>
      <c r="I2280" s="2" t="str">
        <f>IF('STEP1-Template'!I2280&gt;"",VLOOKUP('STEP1-Template'!I2280,Lookup!$K$1:$L$2,2,FALSE),"")</f>
        <v/>
      </c>
      <c r="M2280" t="str">
        <f t="shared" si="35"/>
        <v/>
      </c>
    </row>
    <row r="2281" spans="1:13" x14ac:dyDescent="0.25">
      <c r="A2281" t="str">
        <f>IF('STEP1-Template'!A2281&lt;&gt;"",'STEP1-Template'!A2281,"")</f>
        <v/>
      </c>
      <c r="B2281" t="str">
        <f>IF('STEP1-Template'!B2281&gt;"",VLOOKUP('STEP1-Template'!B2281,Lookup!$A$2:$B$205,2),"")</f>
        <v/>
      </c>
      <c r="C2281" t="str">
        <f>IF('STEP1-Template'!C2281&lt;&gt;"",'STEP1-Template'!C2281,"")</f>
        <v/>
      </c>
      <c r="D2281" s="2" t="str">
        <f>IF('STEP1-Template'!D2281&lt;&gt;"",'STEP1-Template'!D2281,"")</f>
        <v/>
      </c>
      <c r="E2281" t="str">
        <f>IF('STEP1-Template'!E2281&gt;"",VLOOKUP('STEP1-Template'!E2281,Lookup!$D$2:$E$13,2,FALSE),"")</f>
        <v/>
      </c>
      <c r="F2281" t="str">
        <f>IF('STEP1-Template'!F2281&gt;"","BC001","")</f>
        <v/>
      </c>
      <c r="G2281" t="str">
        <f>IF('STEP1-Template'!G2281&gt;"",VLOOKUP('STEP1-Template'!G2281,Lookup!$H$2:$I$250,2,FALSE),"")</f>
        <v/>
      </c>
      <c r="H2281" s="2" t="str">
        <f>IF('STEP1-Template'!H2281&lt;&gt;"",'STEP1-Template'!H2281,"")</f>
        <v/>
      </c>
      <c r="I2281" s="2" t="str">
        <f>IF('STEP1-Template'!I2281&gt;"",VLOOKUP('STEP1-Template'!I2281,Lookup!$K$1:$L$2,2,FALSE),"")</f>
        <v/>
      </c>
      <c r="M2281" t="str">
        <f t="shared" si="35"/>
        <v/>
      </c>
    </row>
    <row r="2282" spans="1:13" x14ac:dyDescent="0.25">
      <c r="A2282" t="str">
        <f>IF('STEP1-Template'!A2282&lt;&gt;"",'STEP1-Template'!A2282,"")</f>
        <v/>
      </c>
      <c r="B2282" t="str">
        <f>IF('STEP1-Template'!B2282&gt;"",VLOOKUP('STEP1-Template'!B2282,Lookup!$A$2:$B$205,2),"")</f>
        <v/>
      </c>
      <c r="C2282" t="str">
        <f>IF('STEP1-Template'!C2282&lt;&gt;"",'STEP1-Template'!C2282,"")</f>
        <v/>
      </c>
      <c r="D2282" s="2" t="str">
        <f>IF('STEP1-Template'!D2282&lt;&gt;"",'STEP1-Template'!D2282,"")</f>
        <v/>
      </c>
      <c r="E2282" t="str">
        <f>IF('STEP1-Template'!E2282&gt;"",VLOOKUP('STEP1-Template'!E2282,Lookup!$D$2:$E$13,2,FALSE),"")</f>
        <v/>
      </c>
      <c r="F2282" t="str">
        <f>IF('STEP1-Template'!F2282&gt;"","BC001","")</f>
        <v/>
      </c>
      <c r="G2282" t="str">
        <f>IF('STEP1-Template'!G2282&gt;"",VLOOKUP('STEP1-Template'!G2282,Lookup!$H$2:$I$250,2,FALSE),"")</f>
        <v/>
      </c>
      <c r="H2282" s="2" t="str">
        <f>IF('STEP1-Template'!H2282&lt;&gt;"",'STEP1-Template'!H2282,"")</f>
        <v/>
      </c>
      <c r="I2282" s="2" t="str">
        <f>IF('STEP1-Template'!I2282&gt;"",VLOOKUP('STEP1-Template'!I2282,Lookup!$K$1:$L$2,2,FALSE),"")</f>
        <v/>
      </c>
      <c r="M2282" t="str">
        <f t="shared" si="35"/>
        <v/>
      </c>
    </row>
    <row r="2283" spans="1:13" x14ac:dyDescent="0.25">
      <c r="A2283" t="str">
        <f>IF('STEP1-Template'!A2283&lt;&gt;"",'STEP1-Template'!A2283,"")</f>
        <v/>
      </c>
      <c r="B2283" t="str">
        <f>IF('STEP1-Template'!B2283&gt;"",VLOOKUP('STEP1-Template'!B2283,Lookup!$A$2:$B$205,2),"")</f>
        <v/>
      </c>
      <c r="C2283" t="str">
        <f>IF('STEP1-Template'!C2283&lt;&gt;"",'STEP1-Template'!C2283,"")</f>
        <v/>
      </c>
      <c r="D2283" s="2" t="str">
        <f>IF('STEP1-Template'!D2283&lt;&gt;"",'STEP1-Template'!D2283,"")</f>
        <v/>
      </c>
      <c r="E2283" t="str">
        <f>IF('STEP1-Template'!E2283&gt;"",VLOOKUP('STEP1-Template'!E2283,Lookup!$D$2:$E$13,2,FALSE),"")</f>
        <v/>
      </c>
      <c r="F2283" t="str">
        <f>IF('STEP1-Template'!F2283&gt;"","BC001","")</f>
        <v/>
      </c>
      <c r="G2283" t="str">
        <f>IF('STEP1-Template'!G2283&gt;"",VLOOKUP('STEP1-Template'!G2283,Lookup!$H$2:$I$250,2,FALSE),"")</f>
        <v/>
      </c>
      <c r="H2283" s="2" t="str">
        <f>IF('STEP1-Template'!H2283&lt;&gt;"",'STEP1-Template'!H2283,"")</f>
        <v/>
      </c>
      <c r="I2283" s="2" t="str">
        <f>IF('STEP1-Template'!I2283&gt;"",VLOOKUP('STEP1-Template'!I2283,Lookup!$K$1:$L$2,2,FALSE),"")</f>
        <v/>
      </c>
      <c r="M2283" t="str">
        <f t="shared" si="35"/>
        <v/>
      </c>
    </row>
    <row r="2284" spans="1:13" x14ac:dyDescent="0.25">
      <c r="A2284" t="str">
        <f>IF('STEP1-Template'!A2284&lt;&gt;"",'STEP1-Template'!A2284,"")</f>
        <v/>
      </c>
      <c r="B2284" t="str">
        <f>IF('STEP1-Template'!B2284&gt;"",VLOOKUP('STEP1-Template'!B2284,Lookup!$A$2:$B$205,2),"")</f>
        <v/>
      </c>
      <c r="C2284" t="str">
        <f>IF('STEP1-Template'!C2284&lt;&gt;"",'STEP1-Template'!C2284,"")</f>
        <v/>
      </c>
      <c r="D2284" s="2" t="str">
        <f>IF('STEP1-Template'!D2284&lt;&gt;"",'STEP1-Template'!D2284,"")</f>
        <v/>
      </c>
      <c r="E2284" t="str">
        <f>IF('STEP1-Template'!E2284&gt;"",VLOOKUP('STEP1-Template'!E2284,Lookup!$D$2:$E$13,2,FALSE),"")</f>
        <v/>
      </c>
      <c r="F2284" t="str">
        <f>IF('STEP1-Template'!F2284&gt;"","BC001","")</f>
        <v/>
      </c>
      <c r="G2284" t="str">
        <f>IF('STEP1-Template'!G2284&gt;"",VLOOKUP('STEP1-Template'!G2284,Lookup!$H$2:$I$250,2,FALSE),"")</f>
        <v/>
      </c>
      <c r="H2284" s="2" t="str">
        <f>IF('STEP1-Template'!H2284&lt;&gt;"",'STEP1-Template'!H2284,"")</f>
        <v/>
      </c>
      <c r="I2284" s="2" t="str">
        <f>IF('STEP1-Template'!I2284&gt;"",VLOOKUP('STEP1-Template'!I2284,Lookup!$K$1:$L$2,2,FALSE),"")</f>
        <v/>
      </c>
      <c r="M2284" t="str">
        <f t="shared" si="35"/>
        <v/>
      </c>
    </row>
    <row r="2285" spans="1:13" x14ac:dyDescent="0.25">
      <c r="A2285" t="str">
        <f>IF('STEP1-Template'!A2285&lt;&gt;"",'STEP1-Template'!A2285,"")</f>
        <v/>
      </c>
      <c r="B2285" t="str">
        <f>IF('STEP1-Template'!B2285&gt;"",VLOOKUP('STEP1-Template'!B2285,Lookup!$A$2:$B$205,2),"")</f>
        <v/>
      </c>
      <c r="C2285" t="str">
        <f>IF('STEP1-Template'!C2285&lt;&gt;"",'STEP1-Template'!C2285,"")</f>
        <v/>
      </c>
      <c r="D2285" s="2" t="str">
        <f>IF('STEP1-Template'!D2285&lt;&gt;"",'STEP1-Template'!D2285,"")</f>
        <v/>
      </c>
      <c r="E2285" t="str">
        <f>IF('STEP1-Template'!E2285&gt;"",VLOOKUP('STEP1-Template'!E2285,Lookup!$D$2:$E$13,2,FALSE),"")</f>
        <v/>
      </c>
      <c r="F2285" t="str">
        <f>IF('STEP1-Template'!F2285&gt;"","BC001","")</f>
        <v/>
      </c>
      <c r="G2285" t="str">
        <f>IF('STEP1-Template'!G2285&gt;"",VLOOKUP('STEP1-Template'!G2285,Lookup!$H$2:$I$250,2,FALSE),"")</f>
        <v/>
      </c>
      <c r="H2285" s="2" t="str">
        <f>IF('STEP1-Template'!H2285&lt;&gt;"",'STEP1-Template'!H2285,"")</f>
        <v/>
      </c>
      <c r="I2285" s="2" t="str">
        <f>IF('STEP1-Template'!I2285&gt;"",VLOOKUP('STEP1-Template'!I2285,Lookup!$K$1:$L$2,2,FALSE),"")</f>
        <v/>
      </c>
      <c r="M2285" t="str">
        <f t="shared" si="35"/>
        <v/>
      </c>
    </row>
    <row r="2286" spans="1:13" x14ac:dyDescent="0.25">
      <c r="A2286" t="str">
        <f>IF('STEP1-Template'!A2286&lt;&gt;"",'STEP1-Template'!A2286,"")</f>
        <v/>
      </c>
      <c r="B2286" t="str">
        <f>IF('STEP1-Template'!B2286&gt;"",VLOOKUP('STEP1-Template'!B2286,Lookup!$A$2:$B$205,2),"")</f>
        <v/>
      </c>
      <c r="C2286" t="str">
        <f>IF('STEP1-Template'!C2286&lt;&gt;"",'STEP1-Template'!C2286,"")</f>
        <v/>
      </c>
      <c r="D2286" s="2" t="str">
        <f>IF('STEP1-Template'!D2286&lt;&gt;"",'STEP1-Template'!D2286,"")</f>
        <v/>
      </c>
      <c r="E2286" t="str">
        <f>IF('STEP1-Template'!E2286&gt;"",VLOOKUP('STEP1-Template'!E2286,Lookup!$D$2:$E$13,2,FALSE),"")</f>
        <v/>
      </c>
      <c r="F2286" t="str">
        <f>IF('STEP1-Template'!F2286&gt;"","BC001","")</f>
        <v/>
      </c>
      <c r="G2286" t="str">
        <f>IF('STEP1-Template'!G2286&gt;"",VLOOKUP('STEP1-Template'!G2286,Lookup!$H$2:$I$250,2,FALSE),"")</f>
        <v/>
      </c>
      <c r="H2286" s="2" t="str">
        <f>IF('STEP1-Template'!H2286&lt;&gt;"",'STEP1-Template'!H2286,"")</f>
        <v/>
      </c>
      <c r="I2286" s="2" t="str">
        <f>IF('STEP1-Template'!I2286&gt;"",VLOOKUP('STEP1-Template'!I2286,Lookup!$K$1:$L$2,2,FALSE),"")</f>
        <v/>
      </c>
      <c r="M2286" t="str">
        <f t="shared" si="35"/>
        <v/>
      </c>
    </row>
    <row r="2287" spans="1:13" x14ac:dyDescent="0.25">
      <c r="A2287" t="str">
        <f>IF('STEP1-Template'!A2287&lt;&gt;"",'STEP1-Template'!A2287,"")</f>
        <v/>
      </c>
      <c r="B2287" t="str">
        <f>IF('STEP1-Template'!B2287&gt;"",VLOOKUP('STEP1-Template'!B2287,Lookup!$A$2:$B$205,2),"")</f>
        <v/>
      </c>
      <c r="C2287" t="str">
        <f>IF('STEP1-Template'!C2287&lt;&gt;"",'STEP1-Template'!C2287,"")</f>
        <v/>
      </c>
      <c r="D2287" s="2" t="str">
        <f>IF('STEP1-Template'!D2287&lt;&gt;"",'STEP1-Template'!D2287,"")</f>
        <v/>
      </c>
      <c r="E2287" t="str">
        <f>IF('STEP1-Template'!E2287&gt;"",VLOOKUP('STEP1-Template'!E2287,Lookup!$D$2:$E$13,2,FALSE),"")</f>
        <v/>
      </c>
      <c r="F2287" t="str">
        <f>IF('STEP1-Template'!F2287&gt;"","BC001","")</f>
        <v/>
      </c>
      <c r="G2287" t="str">
        <f>IF('STEP1-Template'!G2287&gt;"",VLOOKUP('STEP1-Template'!G2287,Lookup!$H$2:$I$250,2,FALSE),"")</f>
        <v/>
      </c>
      <c r="H2287" s="2" t="str">
        <f>IF('STEP1-Template'!H2287&lt;&gt;"",'STEP1-Template'!H2287,"")</f>
        <v/>
      </c>
      <c r="I2287" s="2" t="str">
        <f>IF('STEP1-Template'!I2287&gt;"",VLOOKUP('STEP1-Template'!I2287,Lookup!$K$1:$L$2,2,FALSE),"")</f>
        <v/>
      </c>
      <c r="M2287" t="str">
        <f t="shared" si="35"/>
        <v/>
      </c>
    </row>
    <row r="2288" spans="1:13" x14ac:dyDescent="0.25">
      <c r="A2288" t="str">
        <f>IF('STEP1-Template'!A2288&lt;&gt;"",'STEP1-Template'!A2288,"")</f>
        <v/>
      </c>
      <c r="B2288" t="str">
        <f>IF('STEP1-Template'!B2288&gt;"",VLOOKUP('STEP1-Template'!B2288,Lookup!$A$2:$B$205,2),"")</f>
        <v/>
      </c>
      <c r="C2288" t="str">
        <f>IF('STEP1-Template'!C2288&lt;&gt;"",'STEP1-Template'!C2288,"")</f>
        <v/>
      </c>
      <c r="D2288" s="2" t="str">
        <f>IF('STEP1-Template'!D2288&lt;&gt;"",'STEP1-Template'!D2288,"")</f>
        <v/>
      </c>
      <c r="E2288" t="str">
        <f>IF('STEP1-Template'!E2288&gt;"",VLOOKUP('STEP1-Template'!E2288,Lookup!$D$2:$E$13,2,FALSE),"")</f>
        <v/>
      </c>
      <c r="F2288" t="str">
        <f>IF('STEP1-Template'!F2288&gt;"","BC001","")</f>
        <v/>
      </c>
      <c r="G2288" t="str">
        <f>IF('STEP1-Template'!G2288&gt;"",VLOOKUP('STEP1-Template'!G2288,Lookup!$H$2:$I$250,2,FALSE),"")</f>
        <v/>
      </c>
      <c r="H2288" s="2" t="str">
        <f>IF('STEP1-Template'!H2288&lt;&gt;"",'STEP1-Template'!H2288,"")</f>
        <v/>
      </c>
      <c r="I2288" s="2" t="str">
        <f>IF('STEP1-Template'!I2288&gt;"",VLOOKUP('STEP1-Template'!I2288,Lookup!$K$1:$L$2,2,FALSE),"")</f>
        <v/>
      </c>
      <c r="M2288" t="str">
        <f t="shared" si="35"/>
        <v/>
      </c>
    </row>
    <row r="2289" spans="1:13" x14ac:dyDescent="0.25">
      <c r="A2289" t="str">
        <f>IF('STEP1-Template'!A2289&lt;&gt;"",'STEP1-Template'!A2289,"")</f>
        <v/>
      </c>
      <c r="B2289" t="str">
        <f>IF('STEP1-Template'!B2289&gt;"",VLOOKUP('STEP1-Template'!B2289,Lookup!$A$2:$B$205,2),"")</f>
        <v/>
      </c>
      <c r="C2289" t="str">
        <f>IF('STEP1-Template'!C2289&lt;&gt;"",'STEP1-Template'!C2289,"")</f>
        <v/>
      </c>
      <c r="D2289" s="2" t="str">
        <f>IF('STEP1-Template'!D2289&lt;&gt;"",'STEP1-Template'!D2289,"")</f>
        <v/>
      </c>
      <c r="E2289" t="str">
        <f>IF('STEP1-Template'!E2289&gt;"",VLOOKUP('STEP1-Template'!E2289,Lookup!$D$2:$E$13,2,FALSE),"")</f>
        <v/>
      </c>
      <c r="F2289" t="str">
        <f>IF('STEP1-Template'!F2289&gt;"","BC001","")</f>
        <v/>
      </c>
      <c r="G2289" t="str">
        <f>IF('STEP1-Template'!G2289&gt;"",VLOOKUP('STEP1-Template'!G2289,Lookup!$H$2:$I$250,2,FALSE),"")</f>
        <v/>
      </c>
      <c r="H2289" s="2" t="str">
        <f>IF('STEP1-Template'!H2289&lt;&gt;"",'STEP1-Template'!H2289,"")</f>
        <v/>
      </c>
      <c r="I2289" s="2" t="str">
        <f>IF('STEP1-Template'!I2289&gt;"",VLOOKUP('STEP1-Template'!I2289,Lookup!$K$1:$L$2,2,FALSE),"")</f>
        <v/>
      </c>
      <c r="M2289" t="str">
        <f t="shared" si="35"/>
        <v/>
      </c>
    </row>
    <row r="2290" spans="1:13" x14ac:dyDescent="0.25">
      <c r="A2290" t="str">
        <f>IF('STEP1-Template'!A2290&lt;&gt;"",'STEP1-Template'!A2290,"")</f>
        <v/>
      </c>
      <c r="B2290" t="str">
        <f>IF('STEP1-Template'!B2290&gt;"",VLOOKUP('STEP1-Template'!B2290,Lookup!$A$2:$B$205,2),"")</f>
        <v/>
      </c>
      <c r="C2290" t="str">
        <f>IF('STEP1-Template'!C2290&lt;&gt;"",'STEP1-Template'!C2290,"")</f>
        <v/>
      </c>
      <c r="D2290" s="2" t="str">
        <f>IF('STEP1-Template'!D2290&lt;&gt;"",'STEP1-Template'!D2290,"")</f>
        <v/>
      </c>
      <c r="E2290" t="str">
        <f>IF('STEP1-Template'!E2290&gt;"",VLOOKUP('STEP1-Template'!E2290,Lookup!$D$2:$E$13,2,FALSE),"")</f>
        <v/>
      </c>
      <c r="F2290" t="str">
        <f>IF('STEP1-Template'!F2290&gt;"","BC001","")</f>
        <v/>
      </c>
      <c r="G2290" t="str">
        <f>IF('STEP1-Template'!G2290&gt;"",VLOOKUP('STEP1-Template'!G2290,Lookup!$H$2:$I$250,2,FALSE),"")</f>
        <v/>
      </c>
      <c r="H2290" s="2" t="str">
        <f>IF('STEP1-Template'!H2290&lt;&gt;"",'STEP1-Template'!H2290,"")</f>
        <v/>
      </c>
      <c r="I2290" s="2" t="str">
        <f>IF('STEP1-Template'!I2290&gt;"",VLOOKUP('STEP1-Template'!I2290,Lookup!$K$1:$L$2,2,FALSE),"")</f>
        <v/>
      </c>
      <c r="M2290" t="str">
        <f t="shared" si="35"/>
        <v/>
      </c>
    </row>
    <row r="2291" spans="1:13" x14ac:dyDescent="0.25">
      <c r="A2291" t="str">
        <f>IF('STEP1-Template'!A2291&lt;&gt;"",'STEP1-Template'!A2291,"")</f>
        <v/>
      </c>
      <c r="B2291" t="str">
        <f>IF('STEP1-Template'!B2291&gt;"",VLOOKUP('STEP1-Template'!B2291,Lookup!$A$2:$B$205,2),"")</f>
        <v/>
      </c>
      <c r="C2291" t="str">
        <f>IF('STEP1-Template'!C2291&lt;&gt;"",'STEP1-Template'!C2291,"")</f>
        <v/>
      </c>
      <c r="D2291" s="2" t="str">
        <f>IF('STEP1-Template'!D2291&lt;&gt;"",'STEP1-Template'!D2291,"")</f>
        <v/>
      </c>
      <c r="E2291" t="str">
        <f>IF('STEP1-Template'!E2291&gt;"",VLOOKUP('STEP1-Template'!E2291,Lookup!$D$2:$E$13,2,FALSE),"")</f>
        <v/>
      </c>
      <c r="F2291" t="str">
        <f>IF('STEP1-Template'!F2291&gt;"","BC001","")</f>
        <v/>
      </c>
      <c r="G2291" t="str">
        <f>IF('STEP1-Template'!G2291&gt;"",VLOOKUP('STEP1-Template'!G2291,Lookup!$H$2:$I$250,2,FALSE),"")</f>
        <v/>
      </c>
      <c r="H2291" s="2" t="str">
        <f>IF('STEP1-Template'!H2291&lt;&gt;"",'STEP1-Template'!H2291,"")</f>
        <v/>
      </c>
      <c r="I2291" s="2" t="str">
        <f>IF('STEP1-Template'!I2291&gt;"",VLOOKUP('STEP1-Template'!I2291,Lookup!$K$1:$L$2,2,FALSE),"")</f>
        <v/>
      </c>
      <c r="M2291" t="str">
        <f t="shared" si="35"/>
        <v/>
      </c>
    </row>
    <row r="2292" spans="1:13" x14ac:dyDescent="0.25">
      <c r="A2292" t="str">
        <f>IF('STEP1-Template'!A2292&lt;&gt;"",'STEP1-Template'!A2292,"")</f>
        <v/>
      </c>
      <c r="B2292" t="str">
        <f>IF('STEP1-Template'!B2292&gt;"",VLOOKUP('STEP1-Template'!B2292,Lookup!$A$2:$B$205,2),"")</f>
        <v/>
      </c>
      <c r="C2292" t="str">
        <f>IF('STEP1-Template'!C2292&lt;&gt;"",'STEP1-Template'!C2292,"")</f>
        <v/>
      </c>
      <c r="D2292" s="2" t="str">
        <f>IF('STEP1-Template'!D2292&lt;&gt;"",'STEP1-Template'!D2292,"")</f>
        <v/>
      </c>
      <c r="E2292" t="str">
        <f>IF('STEP1-Template'!E2292&gt;"",VLOOKUP('STEP1-Template'!E2292,Lookup!$D$2:$E$13,2,FALSE),"")</f>
        <v/>
      </c>
      <c r="F2292" t="str">
        <f>IF('STEP1-Template'!F2292&gt;"","BC001","")</f>
        <v/>
      </c>
      <c r="G2292" t="str">
        <f>IF('STEP1-Template'!G2292&gt;"",VLOOKUP('STEP1-Template'!G2292,Lookup!$H$2:$I$250,2,FALSE),"")</f>
        <v/>
      </c>
      <c r="H2292" s="2" t="str">
        <f>IF('STEP1-Template'!H2292&lt;&gt;"",'STEP1-Template'!H2292,"")</f>
        <v/>
      </c>
      <c r="I2292" s="2" t="str">
        <f>IF('STEP1-Template'!I2292&gt;"",VLOOKUP('STEP1-Template'!I2292,Lookup!$K$1:$L$2,2,FALSE),"")</f>
        <v/>
      </c>
      <c r="M2292" t="str">
        <f t="shared" si="35"/>
        <v/>
      </c>
    </row>
    <row r="2293" spans="1:13" x14ac:dyDescent="0.25">
      <c r="A2293" t="str">
        <f>IF('STEP1-Template'!A2293&lt;&gt;"",'STEP1-Template'!A2293,"")</f>
        <v/>
      </c>
      <c r="B2293" t="str">
        <f>IF('STEP1-Template'!B2293&gt;"",VLOOKUP('STEP1-Template'!B2293,Lookup!$A$2:$B$205,2),"")</f>
        <v/>
      </c>
      <c r="C2293" t="str">
        <f>IF('STEP1-Template'!C2293&lt;&gt;"",'STEP1-Template'!C2293,"")</f>
        <v/>
      </c>
      <c r="D2293" s="2" t="str">
        <f>IF('STEP1-Template'!D2293&lt;&gt;"",'STEP1-Template'!D2293,"")</f>
        <v/>
      </c>
      <c r="E2293" t="str">
        <f>IF('STEP1-Template'!E2293&gt;"",VLOOKUP('STEP1-Template'!E2293,Lookup!$D$2:$E$13,2,FALSE),"")</f>
        <v/>
      </c>
      <c r="F2293" t="str">
        <f>IF('STEP1-Template'!F2293&gt;"","BC001","")</f>
        <v/>
      </c>
      <c r="G2293" t="str">
        <f>IF('STEP1-Template'!G2293&gt;"",VLOOKUP('STEP1-Template'!G2293,Lookup!$H$2:$I$250,2,FALSE),"")</f>
        <v/>
      </c>
      <c r="H2293" s="2" t="str">
        <f>IF('STEP1-Template'!H2293&lt;&gt;"",'STEP1-Template'!H2293,"")</f>
        <v/>
      </c>
      <c r="I2293" s="2" t="str">
        <f>IF('STEP1-Template'!I2293&gt;"",VLOOKUP('STEP1-Template'!I2293,Lookup!$K$1:$L$2,2,FALSE),"")</f>
        <v/>
      </c>
      <c r="M2293" t="str">
        <f t="shared" si="35"/>
        <v/>
      </c>
    </row>
    <row r="2294" spans="1:13" x14ac:dyDescent="0.25">
      <c r="A2294" t="str">
        <f>IF('STEP1-Template'!A2294&lt;&gt;"",'STEP1-Template'!A2294,"")</f>
        <v/>
      </c>
      <c r="B2294" t="str">
        <f>IF('STEP1-Template'!B2294&gt;"",VLOOKUP('STEP1-Template'!B2294,Lookup!$A$2:$B$205,2),"")</f>
        <v/>
      </c>
      <c r="C2294" t="str">
        <f>IF('STEP1-Template'!C2294&lt;&gt;"",'STEP1-Template'!C2294,"")</f>
        <v/>
      </c>
      <c r="D2294" s="2" t="str">
        <f>IF('STEP1-Template'!D2294&lt;&gt;"",'STEP1-Template'!D2294,"")</f>
        <v/>
      </c>
      <c r="E2294" t="str">
        <f>IF('STEP1-Template'!E2294&gt;"",VLOOKUP('STEP1-Template'!E2294,Lookup!$D$2:$E$13,2,FALSE),"")</f>
        <v/>
      </c>
      <c r="F2294" t="str">
        <f>IF('STEP1-Template'!F2294&gt;"","BC001","")</f>
        <v/>
      </c>
      <c r="G2294" t="str">
        <f>IF('STEP1-Template'!G2294&gt;"",VLOOKUP('STEP1-Template'!G2294,Lookup!$H$2:$I$250,2,FALSE),"")</f>
        <v/>
      </c>
      <c r="H2294" s="2" t="str">
        <f>IF('STEP1-Template'!H2294&lt;&gt;"",'STEP1-Template'!H2294,"")</f>
        <v/>
      </c>
      <c r="I2294" s="2" t="str">
        <f>IF('STEP1-Template'!I2294&gt;"",VLOOKUP('STEP1-Template'!I2294,Lookup!$K$1:$L$2,2,FALSE),"")</f>
        <v/>
      </c>
      <c r="M2294" t="str">
        <f t="shared" si="35"/>
        <v/>
      </c>
    </row>
    <row r="2295" spans="1:13" x14ac:dyDescent="0.25">
      <c r="A2295" t="str">
        <f>IF('STEP1-Template'!A2295&lt;&gt;"",'STEP1-Template'!A2295,"")</f>
        <v/>
      </c>
      <c r="B2295" t="str">
        <f>IF('STEP1-Template'!B2295&gt;"",VLOOKUP('STEP1-Template'!B2295,Lookup!$A$2:$B$205,2),"")</f>
        <v/>
      </c>
      <c r="C2295" t="str">
        <f>IF('STEP1-Template'!C2295&lt;&gt;"",'STEP1-Template'!C2295,"")</f>
        <v/>
      </c>
      <c r="D2295" s="2" t="str">
        <f>IF('STEP1-Template'!D2295&lt;&gt;"",'STEP1-Template'!D2295,"")</f>
        <v/>
      </c>
      <c r="E2295" t="str">
        <f>IF('STEP1-Template'!E2295&gt;"",VLOOKUP('STEP1-Template'!E2295,Lookup!$D$2:$E$13,2,FALSE),"")</f>
        <v/>
      </c>
      <c r="F2295" t="str">
        <f>IF('STEP1-Template'!F2295&gt;"","BC001","")</f>
        <v/>
      </c>
      <c r="G2295" t="str">
        <f>IF('STEP1-Template'!G2295&gt;"",VLOOKUP('STEP1-Template'!G2295,Lookup!$H$2:$I$250,2,FALSE),"")</f>
        <v/>
      </c>
      <c r="H2295" s="2" t="str">
        <f>IF('STEP1-Template'!H2295&lt;&gt;"",'STEP1-Template'!H2295,"")</f>
        <v/>
      </c>
      <c r="I2295" s="2" t="str">
        <f>IF('STEP1-Template'!I2295&gt;"",VLOOKUP('STEP1-Template'!I2295,Lookup!$K$1:$L$2,2,FALSE),"")</f>
        <v/>
      </c>
      <c r="M2295" t="str">
        <f t="shared" si="35"/>
        <v/>
      </c>
    </row>
    <row r="2296" spans="1:13" x14ac:dyDescent="0.25">
      <c r="A2296" t="str">
        <f>IF('STEP1-Template'!A2296&lt;&gt;"",'STEP1-Template'!A2296,"")</f>
        <v/>
      </c>
      <c r="B2296" t="str">
        <f>IF('STEP1-Template'!B2296&gt;"",VLOOKUP('STEP1-Template'!B2296,Lookup!$A$2:$B$205,2),"")</f>
        <v/>
      </c>
      <c r="C2296" t="str">
        <f>IF('STEP1-Template'!C2296&lt;&gt;"",'STEP1-Template'!C2296,"")</f>
        <v/>
      </c>
      <c r="D2296" s="2" t="str">
        <f>IF('STEP1-Template'!D2296&lt;&gt;"",'STEP1-Template'!D2296,"")</f>
        <v/>
      </c>
      <c r="E2296" t="str">
        <f>IF('STEP1-Template'!E2296&gt;"",VLOOKUP('STEP1-Template'!E2296,Lookup!$D$2:$E$13,2,FALSE),"")</f>
        <v/>
      </c>
      <c r="F2296" t="str">
        <f>IF('STEP1-Template'!F2296&gt;"","BC001","")</f>
        <v/>
      </c>
      <c r="G2296" t="str">
        <f>IF('STEP1-Template'!G2296&gt;"",VLOOKUP('STEP1-Template'!G2296,Lookup!$H$2:$I$250,2,FALSE),"")</f>
        <v/>
      </c>
      <c r="H2296" s="2" t="str">
        <f>IF('STEP1-Template'!H2296&lt;&gt;"",'STEP1-Template'!H2296,"")</f>
        <v/>
      </c>
      <c r="I2296" s="2" t="str">
        <f>IF('STEP1-Template'!I2296&gt;"",VLOOKUP('STEP1-Template'!I2296,Lookup!$K$1:$L$2,2,FALSE),"")</f>
        <v/>
      </c>
      <c r="M2296" t="str">
        <f t="shared" si="35"/>
        <v/>
      </c>
    </row>
    <row r="2297" spans="1:13" x14ac:dyDescent="0.25">
      <c r="A2297" t="str">
        <f>IF('STEP1-Template'!A2297&lt;&gt;"",'STEP1-Template'!A2297,"")</f>
        <v/>
      </c>
      <c r="B2297" t="str">
        <f>IF('STEP1-Template'!B2297&gt;"",VLOOKUP('STEP1-Template'!B2297,Lookup!$A$2:$B$205,2),"")</f>
        <v/>
      </c>
      <c r="C2297" t="str">
        <f>IF('STEP1-Template'!C2297&lt;&gt;"",'STEP1-Template'!C2297,"")</f>
        <v/>
      </c>
      <c r="D2297" s="2" t="str">
        <f>IF('STEP1-Template'!D2297&lt;&gt;"",'STEP1-Template'!D2297,"")</f>
        <v/>
      </c>
      <c r="E2297" t="str">
        <f>IF('STEP1-Template'!E2297&gt;"",VLOOKUP('STEP1-Template'!E2297,Lookup!$D$2:$E$13,2,FALSE),"")</f>
        <v/>
      </c>
      <c r="F2297" t="str">
        <f>IF('STEP1-Template'!F2297&gt;"","BC001","")</f>
        <v/>
      </c>
      <c r="G2297" t="str">
        <f>IF('STEP1-Template'!G2297&gt;"",VLOOKUP('STEP1-Template'!G2297,Lookup!$H$2:$I$250,2,FALSE),"")</f>
        <v/>
      </c>
      <c r="H2297" s="2" t="str">
        <f>IF('STEP1-Template'!H2297&lt;&gt;"",'STEP1-Template'!H2297,"")</f>
        <v/>
      </c>
      <c r="I2297" s="2" t="str">
        <f>IF('STEP1-Template'!I2297&gt;"",VLOOKUP('STEP1-Template'!I2297,Lookup!$K$1:$L$2,2,FALSE),"")</f>
        <v/>
      </c>
      <c r="M2297" t="str">
        <f t="shared" si="35"/>
        <v/>
      </c>
    </row>
    <row r="2298" spans="1:13" x14ac:dyDescent="0.25">
      <c r="A2298" t="str">
        <f>IF('STEP1-Template'!A2298&lt;&gt;"",'STEP1-Template'!A2298,"")</f>
        <v/>
      </c>
      <c r="B2298" t="str">
        <f>IF('STEP1-Template'!B2298&gt;"",VLOOKUP('STEP1-Template'!B2298,Lookup!$A$2:$B$205,2),"")</f>
        <v/>
      </c>
      <c r="C2298" t="str">
        <f>IF('STEP1-Template'!C2298&lt;&gt;"",'STEP1-Template'!C2298,"")</f>
        <v/>
      </c>
      <c r="D2298" s="2" t="str">
        <f>IF('STEP1-Template'!D2298&lt;&gt;"",'STEP1-Template'!D2298,"")</f>
        <v/>
      </c>
      <c r="E2298" t="str">
        <f>IF('STEP1-Template'!E2298&gt;"",VLOOKUP('STEP1-Template'!E2298,Lookup!$D$2:$E$13,2,FALSE),"")</f>
        <v/>
      </c>
      <c r="F2298" t="str">
        <f>IF('STEP1-Template'!F2298&gt;"","BC001","")</f>
        <v/>
      </c>
      <c r="G2298" t="str">
        <f>IF('STEP1-Template'!G2298&gt;"",VLOOKUP('STEP1-Template'!G2298,Lookup!$H$2:$I$250,2,FALSE),"")</f>
        <v/>
      </c>
      <c r="H2298" s="2" t="str">
        <f>IF('STEP1-Template'!H2298&lt;&gt;"",'STEP1-Template'!H2298,"")</f>
        <v/>
      </c>
      <c r="I2298" s="2" t="str">
        <f>IF('STEP1-Template'!I2298&gt;"",VLOOKUP('STEP1-Template'!I2298,Lookup!$K$1:$L$2,2,FALSE),"")</f>
        <v/>
      </c>
      <c r="M2298" t="str">
        <f t="shared" si="35"/>
        <v/>
      </c>
    </row>
    <row r="2299" spans="1:13" x14ac:dyDescent="0.25">
      <c r="A2299" t="str">
        <f>IF('STEP1-Template'!A2299&lt;&gt;"",'STEP1-Template'!A2299,"")</f>
        <v/>
      </c>
      <c r="B2299" t="str">
        <f>IF('STEP1-Template'!B2299&gt;"",VLOOKUP('STEP1-Template'!B2299,Lookup!$A$2:$B$205,2),"")</f>
        <v/>
      </c>
      <c r="C2299" t="str">
        <f>IF('STEP1-Template'!C2299&lt;&gt;"",'STEP1-Template'!C2299,"")</f>
        <v/>
      </c>
      <c r="D2299" s="2" t="str">
        <f>IF('STEP1-Template'!D2299&lt;&gt;"",'STEP1-Template'!D2299,"")</f>
        <v/>
      </c>
      <c r="E2299" t="str">
        <f>IF('STEP1-Template'!E2299&gt;"",VLOOKUP('STEP1-Template'!E2299,Lookup!$D$2:$E$13,2,FALSE),"")</f>
        <v/>
      </c>
      <c r="F2299" t="str">
        <f>IF('STEP1-Template'!F2299&gt;"","BC001","")</f>
        <v/>
      </c>
      <c r="G2299" t="str">
        <f>IF('STEP1-Template'!G2299&gt;"",VLOOKUP('STEP1-Template'!G2299,Lookup!$H$2:$I$250,2,FALSE),"")</f>
        <v/>
      </c>
      <c r="H2299" s="2" t="str">
        <f>IF('STEP1-Template'!H2299&lt;&gt;"",'STEP1-Template'!H2299,"")</f>
        <v/>
      </c>
      <c r="I2299" s="2" t="str">
        <f>IF('STEP1-Template'!I2299&gt;"",VLOOKUP('STEP1-Template'!I2299,Lookup!$K$1:$L$2,2,FALSE),"")</f>
        <v/>
      </c>
      <c r="M2299" t="str">
        <f t="shared" si="35"/>
        <v/>
      </c>
    </row>
    <row r="2300" spans="1:13" x14ac:dyDescent="0.25">
      <c r="A2300" t="str">
        <f>IF('STEP1-Template'!A2300&lt;&gt;"",'STEP1-Template'!A2300,"")</f>
        <v/>
      </c>
      <c r="B2300" t="str">
        <f>IF('STEP1-Template'!B2300&gt;"",VLOOKUP('STEP1-Template'!B2300,Lookup!$A$2:$B$205,2),"")</f>
        <v/>
      </c>
      <c r="C2300" t="str">
        <f>IF('STEP1-Template'!C2300&lt;&gt;"",'STEP1-Template'!C2300,"")</f>
        <v/>
      </c>
      <c r="D2300" s="2" t="str">
        <f>IF('STEP1-Template'!D2300&lt;&gt;"",'STEP1-Template'!D2300,"")</f>
        <v/>
      </c>
      <c r="E2300" t="str">
        <f>IF('STEP1-Template'!E2300&gt;"",VLOOKUP('STEP1-Template'!E2300,Lookup!$D$2:$E$13,2,FALSE),"")</f>
        <v/>
      </c>
      <c r="F2300" t="str">
        <f>IF('STEP1-Template'!F2300&gt;"","BC001","")</f>
        <v/>
      </c>
      <c r="G2300" t="str">
        <f>IF('STEP1-Template'!G2300&gt;"",VLOOKUP('STEP1-Template'!G2300,Lookup!$H$2:$I$250,2,FALSE),"")</f>
        <v/>
      </c>
      <c r="H2300" s="2" t="str">
        <f>IF('STEP1-Template'!H2300&lt;&gt;"",'STEP1-Template'!H2300,"")</f>
        <v/>
      </c>
      <c r="I2300" s="2" t="str">
        <f>IF('STEP1-Template'!I2300&gt;"",VLOOKUP('STEP1-Template'!I2300,Lookup!$K$1:$L$2,2,FALSE),"")</f>
        <v/>
      </c>
      <c r="M2300" t="str">
        <f t="shared" si="35"/>
        <v/>
      </c>
    </row>
    <row r="2301" spans="1:13" x14ac:dyDescent="0.25">
      <c r="A2301" t="str">
        <f>IF('STEP1-Template'!A2301&lt;&gt;"",'STEP1-Template'!A2301,"")</f>
        <v/>
      </c>
      <c r="B2301" t="str">
        <f>IF('STEP1-Template'!B2301&gt;"",VLOOKUP('STEP1-Template'!B2301,Lookup!$A$2:$B$205,2),"")</f>
        <v/>
      </c>
      <c r="C2301" t="str">
        <f>IF('STEP1-Template'!C2301&lt;&gt;"",'STEP1-Template'!C2301,"")</f>
        <v/>
      </c>
      <c r="D2301" s="2" t="str">
        <f>IF('STEP1-Template'!D2301&lt;&gt;"",'STEP1-Template'!D2301,"")</f>
        <v/>
      </c>
      <c r="E2301" t="str">
        <f>IF('STEP1-Template'!E2301&gt;"",VLOOKUP('STEP1-Template'!E2301,Lookup!$D$2:$E$13,2,FALSE),"")</f>
        <v/>
      </c>
      <c r="F2301" t="str">
        <f>IF('STEP1-Template'!F2301&gt;"","BC001","")</f>
        <v/>
      </c>
      <c r="G2301" t="str">
        <f>IF('STEP1-Template'!G2301&gt;"",VLOOKUP('STEP1-Template'!G2301,Lookup!$H$2:$I$250,2,FALSE),"")</f>
        <v/>
      </c>
      <c r="H2301" s="2" t="str">
        <f>IF('STEP1-Template'!H2301&lt;&gt;"",'STEP1-Template'!H2301,"")</f>
        <v/>
      </c>
      <c r="I2301" s="2" t="str">
        <f>IF('STEP1-Template'!I2301&gt;"",VLOOKUP('STEP1-Template'!I2301,Lookup!$K$1:$L$2,2,FALSE),"")</f>
        <v/>
      </c>
      <c r="M2301" t="str">
        <f t="shared" si="35"/>
        <v/>
      </c>
    </row>
  </sheetData>
  <phoneticPr fontId="5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FB13-2C64-45ED-ACDF-92C3C4856A72}">
  <sheetPr codeName="Sheet4"/>
  <dimension ref="A1:N250"/>
  <sheetViews>
    <sheetView workbookViewId="0">
      <selection activeCell="D1" sqref="D1"/>
    </sheetView>
  </sheetViews>
  <sheetFormatPr defaultRowHeight="15" x14ac:dyDescent="0.25"/>
  <cols>
    <col min="1" max="1" width="14.7109375" customWidth="1"/>
    <col min="8" max="8" width="14.7109375" customWidth="1"/>
  </cols>
  <sheetData>
    <row r="1" spans="1:14" ht="16.5" thickBot="1" x14ac:dyDescent="0.3">
      <c r="A1" t="s">
        <v>220</v>
      </c>
      <c r="B1" t="s">
        <v>221</v>
      </c>
      <c r="D1" s="3" t="s">
        <v>222</v>
      </c>
      <c r="E1" t="s">
        <v>223</v>
      </c>
      <c r="H1" s="9" t="s">
        <v>225</v>
      </c>
      <c r="I1" s="8" t="s">
        <v>224</v>
      </c>
      <c r="K1" t="s">
        <v>468</v>
      </c>
      <c r="L1" t="s">
        <v>761</v>
      </c>
      <c r="M1" t="s">
        <v>5</v>
      </c>
    </row>
    <row r="2" spans="1:14" ht="15.75" thickBot="1" x14ac:dyDescent="0.3">
      <c r="A2" t="s">
        <v>179</v>
      </c>
      <c r="B2">
        <v>244</v>
      </c>
      <c r="D2" s="18" t="s">
        <v>484</v>
      </c>
      <c r="E2" s="21" t="s">
        <v>489</v>
      </c>
      <c r="H2" s="11" t="s">
        <v>226</v>
      </c>
      <c r="I2" s="10" t="s">
        <v>744</v>
      </c>
      <c r="K2" t="s">
        <v>469</v>
      </c>
      <c r="L2" t="s">
        <v>762</v>
      </c>
      <c r="M2" t="s">
        <v>481</v>
      </c>
      <c r="N2" t="s">
        <v>482</v>
      </c>
    </row>
    <row r="3" spans="1:14" ht="30.75" thickBot="1" x14ac:dyDescent="0.3">
      <c r="A3" t="s">
        <v>194</v>
      </c>
      <c r="B3">
        <v>285</v>
      </c>
      <c r="D3" s="19" t="s">
        <v>485</v>
      </c>
      <c r="E3" s="4" t="s">
        <v>490</v>
      </c>
      <c r="H3" s="13" t="s">
        <v>227</v>
      </c>
      <c r="I3" s="12" t="s">
        <v>745</v>
      </c>
    </row>
    <row r="4" spans="1:14" ht="15.75" thickBot="1" x14ac:dyDescent="0.3">
      <c r="A4" t="s">
        <v>212</v>
      </c>
      <c r="B4">
        <v>288</v>
      </c>
      <c r="D4" s="20" t="s">
        <v>213</v>
      </c>
      <c r="E4" s="5" t="s">
        <v>491</v>
      </c>
      <c r="H4" s="11" t="s">
        <v>228</v>
      </c>
      <c r="I4" s="10" t="s">
        <v>747</v>
      </c>
    </row>
    <row r="5" spans="1:14" ht="15.75" thickBot="1" x14ac:dyDescent="0.3">
      <c r="A5" t="s">
        <v>190</v>
      </c>
      <c r="B5">
        <v>279</v>
      </c>
      <c r="D5" s="19" t="s">
        <v>486</v>
      </c>
      <c r="E5" s="4" t="s">
        <v>492</v>
      </c>
      <c r="H5" s="13" t="s">
        <v>229</v>
      </c>
      <c r="I5" s="12" t="s">
        <v>749</v>
      </c>
    </row>
    <row r="6" spans="1:14" ht="15.75" thickBot="1" x14ac:dyDescent="0.3">
      <c r="A6" t="s">
        <v>9</v>
      </c>
      <c r="B6">
        <v>1</v>
      </c>
      <c r="D6" s="20" t="s">
        <v>214</v>
      </c>
      <c r="E6" s="5" t="s">
        <v>493</v>
      </c>
      <c r="H6" s="11" t="s">
        <v>230</v>
      </c>
      <c r="I6" s="10" t="s">
        <v>750</v>
      </c>
    </row>
    <row r="7" spans="1:14" ht="15.75" thickBot="1" x14ac:dyDescent="0.3">
      <c r="A7" t="s">
        <v>10</v>
      </c>
      <c r="B7">
        <v>2</v>
      </c>
      <c r="D7" s="19" t="s">
        <v>215</v>
      </c>
      <c r="E7" s="4" t="s">
        <v>494</v>
      </c>
      <c r="H7" s="13" t="s">
        <v>231</v>
      </c>
      <c r="I7" s="12" t="s">
        <v>751</v>
      </c>
    </row>
    <row r="8" spans="1:14" ht="15.75" thickBot="1" x14ac:dyDescent="0.3">
      <c r="A8" t="s">
        <v>11</v>
      </c>
      <c r="B8">
        <v>3</v>
      </c>
      <c r="D8" s="20" t="s">
        <v>216</v>
      </c>
      <c r="E8" s="5" t="s">
        <v>495</v>
      </c>
      <c r="H8" s="11" t="s">
        <v>232</v>
      </c>
      <c r="I8" s="10" t="s">
        <v>752</v>
      </c>
    </row>
    <row r="9" spans="1:14" ht="15.75" thickBot="1" x14ac:dyDescent="0.3">
      <c r="A9" t="s">
        <v>12</v>
      </c>
      <c r="B9">
        <v>4</v>
      </c>
      <c r="D9" s="19" t="s">
        <v>217</v>
      </c>
      <c r="E9" s="4" t="s">
        <v>496</v>
      </c>
      <c r="H9" s="13" t="s">
        <v>233</v>
      </c>
      <c r="I9" s="12" t="s">
        <v>753</v>
      </c>
    </row>
    <row r="10" spans="1:14" ht="15.75" thickBot="1" x14ac:dyDescent="0.3">
      <c r="A10" t="s">
        <v>13</v>
      </c>
      <c r="B10">
        <v>5</v>
      </c>
      <c r="D10" s="20" t="s">
        <v>218</v>
      </c>
      <c r="E10" s="5" t="s">
        <v>497</v>
      </c>
      <c r="H10" s="11" t="s">
        <v>234</v>
      </c>
      <c r="I10" s="10" t="s">
        <v>754</v>
      </c>
    </row>
    <row r="11" spans="1:14" ht="15.75" thickBot="1" x14ac:dyDescent="0.3">
      <c r="A11" t="s">
        <v>14</v>
      </c>
      <c r="B11">
        <v>7</v>
      </c>
      <c r="D11" s="19" t="s">
        <v>219</v>
      </c>
      <c r="E11" s="4" t="s">
        <v>498</v>
      </c>
      <c r="H11" s="13" t="s">
        <v>235</v>
      </c>
      <c r="I11" s="12" t="s">
        <v>755</v>
      </c>
    </row>
    <row r="12" spans="1:14" ht="15.75" thickBot="1" x14ac:dyDescent="0.3">
      <c r="A12" t="s">
        <v>15</v>
      </c>
      <c r="B12">
        <v>8</v>
      </c>
      <c r="D12" s="20" t="s">
        <v>487</v>
      </c>
      <c r="E12" s="5" t="s">
        <v>499</v>
      </c>
      <c r="H12" s="11" t="s">
        <v>236</v>
      </c>
      <c r="I12" s="10" t="s">
        <v>756</v>
      </c>
    </row>
    <row r="13" spans="1:14" ht="15.75" thickBot="1" x14ac:dyDescent="0.3">
      <c r="A13" t="s">
        <v>16</v>
      </c>
      <c r="B13">
        <v>9</v>
      </c>
      <c r="D13" s="19" t="s">
        <v>488</v>
      </c>
      <c r="E13" s="4" t="s">
        <v>500</v>
      </c>
      <c r="H13" s="13" t="s">
        <v>237</v>
      </c>
      <c r="I13" s="14" t="s">
        <v>746</v>
      </c>
    </row>
    <row r="14" spans="1:14" ht="30" x14ac:dyDescent="0.25">
      <c r="A14" t="s">
        <v>17</v>
      </c>
      <c r="B14">
        <v>11</v>
      </c>
      <c r="D14" s="27" t="s">
        <v>765</v>
      </c>
      <c r="E14" s="26" t="s">
        <v>764</v>
      </c>
      <c r="H14" s="11" t="s">
        <v>238</v>
      </c>
      <c r="I14" s="10" t="s">
        <v>757</v>
      </c>
    </row>
    <row r="15" spans="1:14" x14ac:dyDescent="0.25">
      <c r="A15" t="s">
        <v>18</v>
      </c>
      <c r="B15">
        <v>12</v>
      </c>
      <c r="H15" s="13" t="s">
        <v>239</v>
      </c>
      <c r="I15" s="12" t="s">
        <v>758</v>
      </c>
    </row>
    <row r="16" spans="1:14" x14ac:dyDescent="0.25">
      <c r="A16" t="s">
        <v>200</v>
      </c>
      <c r="B16">
        <v>295</v>
      </c>
      <c r="H16" s="11" t="s">
        <v>240</v>
      </c>
      <c r="I16" s="10" t="s">
        <v>760</v>
      </c>
    </row>
    <row r="17" spans="1:9" x14ac:dyDescent="0.25">
      <c r="A17" t="s">
        <v>19</v>
      </c>
      <c r="B17">
        <v>13</v>
      </c>
      <c r="H17" s="13" t="s">
        <v>241</v>
      </c>
      <c r="I17" s="12" t="s">
        <v>759</v>
      </c>
    </row>
    <row r="18" spans="1:9" x14ac:dyDescent="0.25">
      <c r="A18" t="s">
        <v>20</v>
      </c>
      <c r="B18">
        <v>14</v>
      </c>
      <c r="H18" s="16" t="s">
        <v>242</v>
      </c>
      <c r="I18" s="15" t="s">
        <v>748</v>
      </c>
    </row>
    <row r="19" spans="1:9" x14ac:dyDescent="0.25">
      <c r="A19" t="s">
        <v>197</v>
      </c>
      <c r="B19">
        <v>290</v>
      </c>
      <c r="H19" s="22" t="s">
        <v>251</v>
      </c>
      <c r="I19" s="23" t="s">
        <v>501</v>
      </c>
    </row>
    <row r="20" spans="1:9" x14ac:dyDescent="0.25">
      <c r="A20" t="s">
        <v>187</v>
      </c>
      <c r="B20">
        <v>269</v>
      </c>
      <c r="H20" s="24" t="s">
        <v>299</v>
      </c>
      <c r="I20" s="25" t="s">
        <v>502</v>
      </c>
    </row>
    <row r="21" spans="1:9" x14ac:dyDescent="0.25">
      <c r="A21" t="s">
        <v>21</v>
      </c>
      <c r="B21">
        <v>15</v>
      </c>
      <c r="H21" s="22" t="s">
        <v>425</v>
      </c>
      <c r="I21" s="23" t="s">
        <v>503</v>
      </c>
    </row>
    <row r="22" spans="1:9" x14ac:dyDescent="0.25">
      <c r="A22" t="s">
        <v>22</v>
      </c>
      <c r="B22">
        <v>17</v>
      </c>
      <c r="H22" s="24" t="s">
        <v>252</v>
      </c>
      <c r="I22" s="25" t="s">
        <v>504</v>
      </c>
    </row>
    <row r="23" spans="1:9" x14ac:dyDescent="0.25">
      <c r="A23" t="s">
        <v>23</v>
      </c>
      <c r="B23">
        <v>18</v>
      </c>
      <c r="H23" s="22" t="s">
        <v>327</v>
      </c>
      <c r="I23" s="23" t="s">
        <v>505</v>
      </c>
    </row>
    <row r="24" spans="1:9" x14ac:dyDescent="0.25">
      <c r="A24" t="s">
        <v>24</v>
      </c>
      <c r="B24">
        <v>19</v>
      </c>
      <c r="H24" s="24" t="s">
        <v>436</v>
      </c>
      <c r="I24" s="25" t="s">
        <v>506</v>
      </c>
    </row>
    <row r="25" spans="1:9" x14ac:dyDescent="0.25">
      <c r="A25" t="s">
        <v>25</v>
      </c>
      <c r="B25">
        <v>21</v>
      </c>
      <c r="H25" s="22" t="s">
        <v>324</v>
      </c>
      <c r="I25" s="23" t="s">
        <v>507</v>
      </c>
    </row>
    <row r="26" spans="1:9" x14ac:dyDescent="0.25">
      <c r="A26" t="s">
        <v>26</v>
      </c>
      <c r="B26">
        <v>22</v>
      </c>
      <c r="H26" s="24" t="s">
        <v>253</v>
      </c>
      <c r="I26" s="25" t="s">
        <v>508</v>
      </c>
    </row>
    <row r="27" spans="1:9" x14ac:dyDescent="0.25">
      <c r="A27" t="s">
        <v>27</v>
      </c>
      <c r="B27">
        <v>23</v>
      </c>
      <c r="H27" s="22" t="s">
        <v>254</v>
      </c>
      <c r="I27" s="23" t="s">
        <v>509</v>
      </c>
    </row>
    <row r="28" spans="1:9" x14ac:dyDescent="0.25">
      <c r="A28" t="s">
        <v>202</v>
      </c>
      <c r="B28">
        <v>297</v>
      </c>
      <c r="H28" s="24" t="s">
        <v>333</v>
      </c>
      <c r="I28" s="25" t="s">
        <v>510</v>
      </c>
    </row>
    <row r="29" spans="1:9" x14ac:dyDescent="0.25">
      <c r="A29" t="s">
        <v>178</v>
      </c>
      <c r="B29">
        <v>243</v>
      </c>
      <c r="H29" s="22" t="s">
        <v>448</v>
      </c>
      <c r="I29" s="23" t="s">
        <v>511</v>
      </c>
    </row>
    <row r="30" spans="1:9" x14ac:dyDescent="0.25">
      <c r="A30" t="s">
        <v>28</v>
      </c>
      <c r="B30">
        <v>24</v>
      </c>
      <c r="H30" s="24" t="s">
        <v>437</v>
      </c>
      <c r="I30" s="25" t="s">
        <v>512</v>
      </c>
    </row>
    <row r="31" spans="1:9" x14ac:dyDescent="0.25">
      <c r="A31" t="s">
        <v>29</v>
      </c>
      <c r="B31">
        <v>25</v>
      </c>
      <c r="H31" s="22" t="s">
        <v>255</v>
      </c>
      <c r="I31" s="23" t="s">
        <v>513</v>
      </c>
    </row>
    <row r="32" spans="1:9" x14ac:dyDescent="0.25">
      <c r="A32" t="s">
        <v>30</v>
      </c>
      <c r="B32">
        <v>26</v>
      </c>
      <c r="H32" s="24" t="s">
        <v>450</v>
      </c>
      <c r="I32" s="25" t="s">
        <v>514</v>
      </c>
    </row>
    <row r="33" spans="1:9" x14ac:dyDescent="0.25">
      <c r="A33" t="s">
        <v>31</v>
      </c>
      <c r="B33">
        <v>27</v>
      </c>
      <c r="H33" s="22" t="s">
        <v>458</v>
      </c>
      <c r="I33" s="23" t="s">
        <v>515</v>
      </c>
    </row>
    <row r="34" spans="1:9" x14ac:dyDescent="0.25">
      <c r="A34" t="s">
        <v>32</v>
      </c>
      <c r="B34">
        <v>28</v>
      </c>
      <c r="H34" s="24" t="s">
        <v>430</v>
      </c>
      <c r="I34" s="25" t="s">
        <v>516</v>
      </c>
    </row>
    <row r="35" spans="1:9" x14ac:dyDescent="0.25">
      <c r="A35" t="s">
        <v>33</v>
      </c>
      <c r="B35">
        <v>29</v>
      </c>
      <c r="H35" s="22" t="s">
        <v>256</v>
      </c>
      <c r="I35" s="23" t="s">
        <v>517</v>
      </c>
    </row>
    <row r="36" spans="1:9" x14ac:dyDescent="0.25">
      <c r="A36" t="s">
        <v>34</v>
      </c>
      <c r="B36">
        <v>30</v>
      </c>
      <c r="H36" s="24" t="s">
        <v>334</v>
      </c>
      <c r="I36" s="25" t="s">
        <v>518</v>
      </c>
    </row>
    <row r="37" spans="1:9" x14ac:dyDescent="0.25">
      <c r="A37" t="s">
        <v>186</v>
      </c>
      <c r="B37">
        <v>268</v>
      </c>
      <c r="H37" s="24" t="s">
        <v>434</v>
      </c>
      <c r="I37" s="25" t="s">
        <v>519</v>
      </c>
    </row>
    <row r="38" spans="1:9" x14ac:dyDescent="0.25">
      <c r="A38" t="s">
        <v>35</v>
      </c>
      <c r="B38">
        <v>31</v>
      </c>
      <c r="H38" s="22" t="s">
        <v>520</v>
      </c>
      <c r="I38" s="23" t="s">
        <v>521</v>
      </c>
    </row>
    <row r="39" spans="1:9" x14ac:dyDescent="0.25">
      <c r="A39" t="s">
        <v>36</v>
      </c>
      <c r="B39">
        <v>32</v>
      </c>
      <c r="H39" s="24" t="s">
        <v>335</v>
      </c>
      <c r="I39" s="25" t="s">
        <v>522</v>
      </c>
    </row>
    <row r="40" spans="1:9" x14ac:dyDescent="0.25">
      <c r="A40" t="s">
        <v>176</v>
      </c>
      <c r="B40">
        <v>241</v>
      </c>
      <c r="H40" s="22" t="s">
        <v>257</v>
      </c>
      <c r="I40" s="23" t="s">
        <v>523</v>
      </c>
    </row>
    <row r="41" spans="1:9" x14ac:dyDescent="0.25">
      <c r="A41" t="s">
        <v>37</v>
      </c>
      <c r="B41">
        <v>33</v>
      </c>
      <c r="H41" s="24" t="s">
        <v>375</v>
      </c>
      <c r="I41" s="25" t="s">
        <v>524</v>
      </c>
    </row>
    <row r="42" spans="1:9" x14ac:dyDescent="0.25">
      <c r="A42" t="s">
        <v>207</v>
      </c>
      <c r="B42">
        <v>900</v>
      </c>
      <c r="H42" s="22" t="s">
        <v>454</v>
      </c>
      <c r="I42" s="23" t="s">
        <v>525</v>
      </c>
    </row>
    <row r="43" spans="1:9" x14ac:dyDescent="0.25">
      <c r="A43" t="s">
        <v>38</v>
      </c>
      <c r="B43">
        <v>34</v>
      </c>
      <c r="H43" s="24" t="s">
        <v>258</v>
      </c>
      <c r="I43" s="25" t="s">
        <v>526</v>
      </c>
    </row>
    <row r="44" spans="1:9" x14ac:dyDescent="0.25">
      <c r="A44" t="s">
        <v>39</v>
      </c>
      <c r="B44">
        <v>35</v>
      </c>
      <c r="H44" s="22" t="s">
        <v>259</v>
      </c>
      <c r="I44" s="23" t="s">
        <v>527</v>
      </c>
    </row>
    <row r="45" spans="1:9" x14ac:dyDescent="0.25">
      <c r="A45" t="s">
        <v>40</v>
      </c>
      <c r="B45">
        <v>36</v>
      </c>
      <c r="H45" s="24" t="s">
        <v>336</v>
      </c>
      <c r="I45" s="25" t="s">
        <v>528</v>
      </c>
    </row>
    <row r="46" spans="1:9" x14ac:dyDescent="0.25">
      <c r="A46" t="s">
        <v>41</v>
      </c>
      <c r="B46">
        <v>37</v>
      </c>
      <c r="H46" s="22" t="s">
        <v>337</v>
      </c>
      <c r="I46" s="23" t="s">
        <v>529</v>
      </c>
    </row>
    <row r="47" spans="1:9" x14ac:dyDescent="0.25">
      <c r="A47" t="s">
        <v>204</v>
      </c>
      <c r="B47">
        <v>337</v>
      </c>
      <c r="H47" s="24" t="s">
        <v>445</v>
      </c>
      <c r="I47" s="25" t="s">
        <v>530</v>
      </c>
    </row>
    <row r="48" spans="1:9" x14ac:dyDescent="0.25">
      <c r="A48" t="s">
        <v>43</v>
      </c>
      <c r="B48">
        <v>40</v>
      </c>
      <c r="H48" s="22" t="s">
        <v>406</v>
      </c>
      <c r="I48" s="23" t="s">
        <v>531</v>
      </c>
    </row>
    <row r="49" spans="1:9" x14ac:dyDescent="0.25">
      <c r="A49" t="s">
        <v>44</v>
      </c>
      <c r="B49">
        <v>41</v>
      </c>
      <c r="H49" s="24" t="s">
        <v>260</v>
      </c>
      <c r="I49" s="25" t="s">
        <v>532</v>
      </c>
    </row>
    <row r="50" spans="1:9" x14ac:dyDescent="0.25">
      <c r="A50" t="s">
        <v>45</v>
      </c>
      <c r="B50">
        <v>42</v>
      </c>
      <c r="H50" s="22" t="s">
        <v>338</v>
      </c>
      <c r="I50" s="23" t="s">
        <v>533</v>
      </c>
    </row>
    <row r="51" spans="1:9" x14ac:dyDescent="0.25">
      <c r="A51" t="s">
        <v>46</v>
      </c>
      <c r="B51">
        <v>43</v>
      </c>
      <c r="H51" s="24" t="s">
        <v>339</v>
      </c>
      <c r="I51" s="25" t="s">
        <v>534</v>
      </c>
    </row>
    <row r="52" spans="1:9" x14ac:dyDescent="0.25">
      <c r="A52" t="s">
        <v>47</v>
      </c>
      <c r="B52">
        <v>44</v>
      </c>
      <c r="H52" s="22" t="s">
        <v>340</v>
      </c>
      <c r="I52" s="23" t="s">
        <v>535</v>
      </c>
    </row>
    <row r="53" spans="1:9" x14ac:dyDescent="0.25">
      <c r="A53" t="s">
        <v>48</v>
      </c>
      <c r="B53">
        <v>45</v>
      </c>
      <c r="H53" s="24" t="s">
        <v>341</v>
      </c>
      <c r="I53" s="25" t="s">
        <v>536</v>
      </c>
    </row>
    <row r="54" spans="1:9" x14ac:dyDescent="0.25">
      <c r="A54" t="s">
        <v>50</v>
      </c>
      <c r="B54">
        <v>47</v>
      </c>
      <c r="H54" s="22" t="s">
        <v>376</v>
      </c>
      <c r="I54" s="23" t="s">
        <v>537</v>
      </c>
    </row>
    <row r="55" spans="1:9" x14ac:dyDescent="0.25">
      <c r="A55" t="s">
        <v>181</v>
      </c>
      <c r="B55">
        <v>253</v>
      </c>
      <c r="H55" s="24" t="s">
        <v>538</v>
      </c>
      <c r="I55" s="25" t="s">
        <v>539</v>
      </c>
    </row>
    <row r="56" spans="1:9" x14ac:dyDescent="0.25">
      <c r="A56" t="s">
        <v>42</v>
      </c>
      <c r="B56">
        <v>39</v>
      </c>
      <c r="H56" s="22" t="s">
        <v>342</v>
      </c>
      <c r="I56" s="23" t="s">
        <v>540</v>
      </c>
    </row>
    <row r="57" spans="1:9" x14ac:dyDescent="0.25">
      <c r="A57" t="s">
        <v>49</v>
      </c>
      <c r="B57">
        <v>46</v>
      </c>
      <c r="H57" s="24" t="s">
        <v>326</v>
      </c>
      <c r="I57" s="25" t="s">
        <v>541</v>
      </c>
    </row>
    <row r="58" spans="1:9" x14ac:dyDescent="0.25">
      <c r="A58" t="s">
        <v>177</v>
      </c>
      <c r="B58">
        <v>242</v>
      </c>
      <c r="H58" s="22" t="s">
        <v>456</v>
      </c>
      <c r="I58" s="23" t="s">
        <v>542</v>
      </c>
    </row>
    <row r="59" spans="1:9" x14ac:dyDescent="0.25">
      <c r="A59" t="s">
        <v>51</v>
      </c>
      <c r="B59">
        <v>48</v>
      </c>
      <c r="H59" s="24" t="s">
        <v>276</v>
      </c>
      <c r="I59" s="25" t="s">
        <v>543</v>
      </c>
    </row>
    <row r="60" spans="1:9" x14ac:dyDescent="0.25">
      <c r="A60" t="s">
        <v>196</v>
      </c>
      <c r="B60">
        <v>289</v>
      </c>
      <c r="H60" s="22" t="s">
        <v>544</v>
      </c>
      <c r="I60" s="23" t="s">
        <v>545</v>
      </c>
    </row>
    <row r="61" spans="1:9" x14ac:dyDescent="0.25">
      <c r="A61" t="s">
        <v>198</v>
      </c>
      <c r="B61">
        <v>291</v>
      </c>
      <c r="H61" s="24" t="s">
        <v>262</v>
      </c>
      <c r="I61" s="25" t="s">
        <v>546</v>
      </c>
    </row>
    <row r="62" spans="1:9" x14ac:dyDescent="0.25">
      <c r="A62" t="s">
        <v>52</v>
      </c>
      <c r="B62">
        <v>49</v>
      </c>
      <c r="H62" s="22" t="s">
        <v>263</v>
      </c>
      <c r="I62" s="23" t="s">
        <v>547</v>
      </c>
    </row>
    <row r="63" spans="1:9" x14ac:dyDescent="0.25">
      <c r="A63" t="s">
        <v>53</v>
      </c>
      <c r="B63">
        <v>50</v>
      </c>
      <c r="H63" s="24" t="s">
        <v>261</v>
      </c>
      <c r="I63" s="25" t="s">
        <v>548</v>
      </c>
    </row>
    <row r="64" spans="1:9" x14ac:dyDescent="0.25">
      <c r="A64" t="s">
        <v>189</v>
      </c>
      <c r="B64">
        <v>272</v>
      </c>
      <c r="H64" s="22" t="s">
        <v>421</v>
      </c>
      <c r="I64" s="23" t="s">
        <v>549</v>
      </c>
    </row>
    <row r="65" spans="1:9" x14ac:dyDescent="0.25">
      <c r="A65" t="s">
        <v>54</v>
      </c>
      <c r="B65">
        <v>51</v>
      </c>
      <c r="H65" s="24" t="s">
        <v>264</v>
      </c>
      <c r="I65" s="25" t="s">
        <v>550</v>
      </c>
    </row>
    <row r="66" spans="1:9" x14ac:dyDescent="0.25">
      <c r="A66" t="s">
        <v>55</v>
      </c>
      <c r="B66">
        <v>52</v>
      </c>
      <c r="H66" s="22" t="s">
        <v>343</v>
      </c>
      <c r="I66" s="23" t="s">
        <v>551</v>
      </c>
    </row>
    <row r="67" spans="1:9" x14ac:dyDescent="0.25">
      <c r="A67" t="s">
        <v>56</v>
      </c>
      <c r="B67">
        <v>53</v>
      </c>
      <c r="H67" s="24" t="s">
        <v>344</v>
      </c>
      <c r="I67" s="25" t="s">
        <v>552</v>
      </c>
    </row>
    <row r="68" spans="1:9" x14ac:dyDescent="0.25">
      <c r="A68" t="s">
        <v>57</v>
      </c>
      <c r="B68">
        <v>54</v>
      </c>
      <c r="H68" s="22" t="s">
        <v>345</v>
      </c>
      <c r="I68" s="23" t="s">
        <v>553</v>
      </c>
    </row>
    <row r="69" spans="1:9" x14ac:dyDescent="0.25">
      <c r="A69" t="s">
        <v>175</v>
      </c>
      <c r="B69">
        <v>231</v>
      </c>
      <c r="H69" s="24" t="s">
        <v>346</v>
      </c>
      <c r="I69" s="25" t="s">
        <v>554</v>
      </c>
    </row>
    <row r="70" spans="1:9" x14ac:dyDescent="0.25">
      <c r="A70" t="s">
        <v>58</v>
      </c>
      <c r="B70">
        <v>56</v>
      </c>
      <c r="H70" s="22" t="s">
        <v>377</v>
      </c>
      <c r="I70" s="23" t="s">
        <v>555</v>
      </c>
    </row>
    <row r="71" spans="1:9" x14ac:dyDescent="0.25">
      <c r="A71" t="s">
        <v>199</v>
      </c>
      <c r="B71">
        <v>294</v>
      </c>
      <c r="H71" s="24" t="s">
        <v>265</v>
      </c>
      <c r="I71" s="25" t="s">
        <v>556</v>
      </c>
    </row>
    <row r="72" spans="1:9" x14ac:dyDescent="0.25">
      <c r="A72" t="s">
        <v>59</v>
      </c>
      <c r="B72">
        <v>57</v>
      </c>
      <c r="H72" s="22" t="s">
        <v>266</v>
      </c>
      <c r="I72" s="23" t="s">
        <v>557</v>
      </c>
    </row>
    <row r="73" spans="1:9" x14ac:dyDescent="0.25">
      <c r="A73" t="s">
        <v>60</v>
      </c>
      <c r="B73">
        <v>58</v>
      </c>
      <c r="H73" s="24" t="s">
        <v>347</v>
      </c>
      <c r="I73" s="25" t="s">
        <v>558</v>
      </c>
    </row>
    <row r="74" spans="1:9" x14ac:dyDescent="0.25">
      <c r="A74" t="s">
        <v>61</v>
      </c>
      <c r="B74">
        <v>59</v>
      </c>
      <c r="H74" s="22" t="s">
        <v>418</v>
      </c>
      <c r="I74" s="23" t="s">
        <v>559</v>
      </c>
    </row>
    <row r="75" spans="1:9" x14ac:dyDescent="0.25">
      <c r="A75" t="s">
        <v>211</v>
      </c>
      <c r="B75">
        <v>231</v>
      </c>
      <c r="H75" s="24" t="s">
        <v>348</v>
      </c>
      <c r="I75" s="25" t="s">
        <v>560</v>
      </c>
    </row>
    <row r="76" spans="1:9" x14ac:dyDescent="0.25">
      <c r="A76" t="s">
        <v>62</v>
      </c>
      <c r="B76">
        <v>60</v>
      </c>
      <c r="H76" s="22" t="s">
        <v>267</v>
      </c>
      <c r="I76" s="23" t="s">
        <v>561</v>
      </c>
    </row>
    <row r="77" spans="1:9" x14ac:dyDescent="0.25">
      <c r="A77" t="s">
        <v>63</v>
      </c>
      <c r="B77">
        <v>62</v>
      </c>
      <c r="H77" s="24" t="s">
        <v>268</v>
      </c>
      <c r="I77" s="25" t="s">
        <v>562</v>
      </c>
    </row>
    <row r="78" spans="1:9" x14ac:dyDescent="0.25">
      <c r="A78" t="s">
        <v>64</v>
      </c>
      <c r="B78">
        <v>63</v>
      </c>
      <c r="H78" s="22" t="s">
        <v>269</v>
      </c>
      <c r="I78" s="23" t="s">
        <v>563</v>
      </c>
    </row>
    <row r="79" spans="1:9" x14ac:dyDescent="0.25">
      <c r="A79" t="s">
        <v>65</v>
      </c>
      <c r="B79">
        <v>64</v>
      </c>
      <c r="H79" s="24" t="s">
        <v>349</v>
      </c>
      <c r="I79" s="25" t="s">
        <v>564</v>
      </c>
    </row>
    <row r="80" spans="1:9" x14ac:dyDescent="0.25">
      <c r="A80" t="s">
        <v>66</v>
      </c>
      <c r="B80">
        <v>65</v>
      </c>
      <c r="H80" s="22" t="s">
        <v>270</v>
      </c>
      <c r="I80" s="23" t="s">
        <v>565</v>
      </c>
    </row>
    <row r="81" spans="1:9" x14ac:dyDescent="0.25">
      <c r="A81" t="s">
        <v>67</v>
      </c>
      <c r="B81">
        <v>67</v>
      </c>
      <c r="H81" s="24" t="s">
        <v>271</v>
      </c>
      <c r="I81" s="25" t="s">
        <v>566</v>
      </c>
    </row>
    <row r="82" spans="1:9" x14ac:dyDescent="0.25">
      <c r="A82" t="s">
        <v>195</v>
      </c>
      <c r="B82">
        <v>286</v>
      </c>
      <c r="H82" s="22" t="s">
        <v>379</v>
      </c>
      <c r="I82" s="23" t="s">
        <v>567</v>
      </c>
    </row>
    <row r="83" spans="1:9" x14ac:dyDescent="0.25">
      <c r="A83" t="s">
        <v>184</v>
      </c>
      <c r="B83">
        <v>264</v>
      </c>
      <c r="H83" s="24" t="s">
        <v>380</v>
      </c>
      <c r="I83" s="25" t="s">
        <v>568</v>
      </c>
    </row>
    <row r="84" spans="1:9" x14ac:dyDescent="0.25">
      <c r="A84" t="s">
        <v>185</v>
      </c>
      <c r="B84">
        <v>265</v>
      </c>
      <c r="H84" s="22" t="s">
        <v>435</v>
      </c>
      <c r="I84" s="23" t="s">
        <v>569</v>
      </c>
    </row>
    <row r="85" spans="1:9" x14ac:dyDescent="0.25">
      <c r="A85" t="s">
        <v>182</v>
      </c>
      <c r="B85">
        <v>261</v>
      </c>
      <c r="H85" s="24" t="s">
        <v>408</v>
      </c>
      <c r="I85" s="25" t="s">
        <v>570</v>
      </c>
    </row>
    <row r="86" spans="1:9" x14ac:dyDescent="0.25">
      <c r="A86" t="s">
        <v>68</v>
      </c>
      <c r="B86">
        <v>68</v>
      </c>
      <c r="H86" s="22" t="s">
        <v>284</v>
      </c>
      <c r="I86" s="23" t="s">
        <v>571</v>
      </c>
    </row>
    <row r="87" spans="1:9" x14ac:dyDescent="0.25">
      <c r="A87" t="s">
        <v>69</v>
      </c>
      <c r="B87">
        <v>69</v>
      </c>
      <c r="H87" s="24" t="s">
        <v>303</v>
      </c>
      <c r="I87" s="25" t="s">
        <v>572</v>
      </c>
    </row>
    <row r="88" spans="1:9" x14ac:dyDescent="0.25">
      <c r="A88" t="s">
        <v>180</v>
      </c>
      <c r="B88">
        <v>245</v>
      </c>
      <c r="H88" s="22" t="s">
        <v>272</v>
      </c>
      <c r="I88" s="23" t="s">
        <v>573</v>
      </c>
    </row>
    <row r="89" spans="1:9" x14ac:dyDescent="0.25">
      <c r="A89" t="s">
        <v>70</v>
      </c>
      <c r="B89">
        <v>71</v>
      </c>
      <c r="H89" s="24" t="s">
        <v>427</v>
      </c>
      <c r="I89" s="25" t="s">
        <v>574</v>
      </c>
    </row>
    <row r="90" spans="1:9" x14ac:dyDescent="0.25">
      <c r="A90" t="s">
        <v>71</v>
      </c>
      <c r="B90">
        <v>72</v>
      </c>
      <c r="H90" s="22" t="s">
        <v>273</v>
      </c>
      <c r="I90" s="23" t="s">
        <v>575</v>
      </c>
    </row>
    <row r="91" spans="1:9" x14ac:dyDescent="0.25">
      <c r="A91" t="s">
        <v>72</v>
      </c>
      <c r="B91">
        <v>73</v>
      </c>
      <c r="H91" s="24" t="s">
        <v>381</v>
      </c>
      <c r="I91" s="25" t="s">
        <v>576</v>
      </c>
    </row>
    <row r="92" spans="1:9" x14ac:dyDescent="0.25">
      <c r="A92" t="s">
        <v>73</v>
      </c>
      <c r="B92">
        <v>74</v>
      </c>
      <c r="H92" s="22" t="s">
        <v>283</v>
      </c>
      <c r="I92" s="23" t="s">
        <v>577</v>
      </c>
    </row>
    <row r="93" spans="1:9" x14ac:dyDescent="0.25">
      <c r="A93" t="s">
        <v>74</v>
      </c>
      <c r="B93">
        <v>76</v>
      </c>
      <c r="H93" s="24" t="s">
        <v>416</v>
      </c>
      <c r="I93" s="25" t="s">
        <v>578</v>
      </c>
    </row>
    <row r="94" spans="1:9" x14ac:dyDescent="0.25">
      <c r="A94" t="s">
        <v>75</v>
      </c>
      <c r="B94">
        <v>77</v>
      </c>
      <c r="H94" s="22" t="s">
        <v>453</v>
      </c>
      <c r="I94" s="23" t="s">
        <v>579</v>
      </c>
    </row>
    <row r="95" spans="1:9" x14ac:dyDescent="0.25">
      <c r="A95" t="s">
        <v>76</v>
      </c>
      <c r="B95">
        <v>78</v>
      </c>
      <c r="H95" s="24" t="s">
        <v>414</v>
      </c>
      <c r="I95" s="25" t="s">
        <v>580</v>
      </c>
    </row>
    <row r="96" spans="1:9" x14ac:dyDescent="0.25">
      <c r="A96" t="s">
        <v>77</v>
      </c>
      <c r="B96">
        <v>79</v>
      </c>
      <c r="H96" s="22" t="s">
        <v>250</v>
      </c>
      <c r="I96" s="23" t="s">
        <v>581</v>
      </c>
    </row>
    <row r="97" spans="1:9" x14ac:dyDescent="0.25">
      <c r="A97" t="s">
        <v>78</v>
      </c>
      <c r="B97">
        <v>80</v>
      </c>
      <c r="H97" s="24" t="s">
        <v>409</v>
      </c>
      <c r="I97" s="25" t="s">
        <v>582</v>
      </c>
    </row>
    <row r="98" spans="1:9" x14ac:dyDescent="0.25">
      <c r="A98" t="s">
        <v>79</v>
      </c>
      <c r="B98">
        <v>83</v>
      </c>
      <c r="H98" s="22" t="s">
        <v>274</v>
      </c>
      <c r="I98" s="23" t="s">
        <v>583</v>
      </c>
    </row>
    <row r="99" spans="1:9" x14ac:dyDescent="0.25">
      <c r="A99" t="s">
        <v>80</v>
      </c>
      <c r="B99">
        <v>84</v>
      </c>
      <c r="H99" s="24" t="s">
        <v>419</v>
      </c>
      <c r="I99" s="25" t="s">
        <v>584</v>
      </c>
    </row>
    <row r="100" spans="1:9" x14ac:dyDescent="0.25">
      <c r="A100" t="s">
        <v>81</v>
      </c>
      <c r="B100">
        <v>85</v>
      </c>
      <c r="H100" s="22" t="s">
        <v>412</v>
      </c>
      <c r="I100" s="23" t="s">
        <v>585</v>
      </c>
    </row>
    <row r="101" spans="1:9" x14ac:dyDescent="0.25">
      <c r="A101" t="s">
        <v>82</v>
      </c>
      <c r="B101">
        <v>86</v>
      </c>
      <c r="H101" s="24" t="s">
        <v>275</v>
      </c>
      <c r="I101" s="25" t="s">
        <v>586</v>
      </c>
    </row>
    <row r="102" spans="1:9" x14ac:dyDescent="0.25">
      <c r="A102" t="s">
        <v>83</v>
      </c>
      <c r="B102">
        <v>88</v>
      </c>
      <c r="H102" s="22" t="s">
        <v>277</v>
      </c>
      <c r="I102" s="23" t="s">
        <v>587</v>
      </c>
    </row>
    <row r="103" spans="1:9" x14ac:dyDescent="0.25">
      <c r="A103" t="s">
        <v>191</v>
      </c>
      <c r="B103">
        <v>280</v>
      </c>
      <c r="H103" s="24" t="s">
        <v>289</v>
      </c>
      <c r="I103" s="25" t="s">
        <v>588</v>
      </c>
    </row>
    <row r="104" spans="1:9" x14ac:dyDescent="0.25">
      <c r="A104" t="s">
        <v>84</v>
      </c>
      <c r="B104">
        <v>89</v>
      </c>
      <c r="H104" s="22" t="s">
        <v>420</v>
      </c>
      <c r="I104" s="23" t="s">
        <v>589</v>
      </c>
    </row>
    <row r="105" spans="1:9" x14ac:dyDescent="0.25">
      <c r="A105" t="s">
        <v>85</v>
      </c>
      <c r="B105">
        <v>90</v>
      </c>
      <c r="H105" s="24" t="s">
        <v>278</v>
      </c>
      <c r="I105" s="25" t="s">
        <v>590</v>
      </c>
    </row>
    <row r="106" spans="1:9" x14ac:dyDescent="0.25">
      <c r="A106" t="s">
        <v>86</v>
      </c>
      <c r="B106">
        <v>91</v>
      </c>
      <c r="H106" s="22" t="s">
        <v>246</v>
      </c>
      <c r="I106" s="23" t="s">
        <v>591</v>
      </c>
    </row>
    <row r="107" spans="1:9" x14ac:dyDescent="0.25">
      <c r="A107" t="s">
        <v>87</v>
      </c>
      <c r="B107">
        <v>92</v>
      </c>
      <c r="H107" s="24" t="s">
        <v>279</v>
      </c>
      <c r="I107" s="25" t="s">
        <v>592</v>
      </c>
    </row>
    <row r="108" spans="1:9" x14ac:dyDescent="0.25">
      <c r="A108" t="s">
        <v>88</v>
      </c>
      <c r="B108">
        <v>93</v>
      </c>
      <c r="H108" s="22" t="s">
        <v>280</v>
      </c>
      <c r="I108" s="23" t="s">
        <v>593</v>
      </c>
    </row>
    <row r="109" spans="1:9" x14ac:dyDescent="0.25">
      <c r="A109" t="s">
        <v>90</v>
      </c>
      <c r="B109">
        <v>95</v>
      </c>
      <c r="H109" s="24" t="s">
        <v>325</v>
      </c>
      <c r="I109" s="25" t="s">
        <v>594</v>
      </c>
    </row>
    <row r="110" spans="1:9" x14ac:dyDescent="0.25">
      <c r="A110" t="s">
        <v>91</v>
      </c>
      <c r="B110">
        <v>96</v>
      </c>
      <c r="H110" s="22" t="s">
        <v>382</v>
      </c>
      <c r="I110" s="23" t="s">
        <v>595</v>
      </c>
    </row>
    <row r="111" spans="1:9" x14ac:dyDescent="0.25">
      <c r="A111" t="s">
        <v>89</v>
      </c>
      <c r="B111">
        <v>94</v>
      </c>
      <c r="H111" s="24" t="s">
        <v>350</v>
      </c>
      <c r="I111" s="25" t="s">
        <v>596</v>
      </c>
    </row>
    <row r="112" spans="1:9" x14ac:dyDescent="0.25">
      <c r="A112" t="s">
        <v>92</v>
      </c>
      <c r="B112">
        <v>97</v>
      </c>
      <c r="H112" s="22" t="s">
        <v>281</v>
      </c>
      <c r="I112" s="23" t="s">
        <v>597</v>
      </c>
    </row>
    <row r="113" spans="1:9" x14ac:dyDescent="0.25">
      <c r="A113" t="s">
        <v>93</v>
      </c>
      <c r="B113">
        <v>98</v>
      </c>
      <c r="H113" s="24" t="s">
        <v>598</v>
      </c>
      <c r="I113" s="25" t="s">
        <v>599</v>
      </c>
    </row>
    <row r="114" spans="1:9" x14ac:dyDescent="0.25">
      <c r="A114" t="s">
        <v>94</v>
      </c>
      <c r="B114">
        <v>99</v>
      </c>
      <c r="H114" s="22" t="s">
        <v>248</v>
      </c>
      <c r="I114" s="23" t="s">
        <v>600</v>
      </c>
    </row>
    <row r="115" spans="1:9" x14ac:dyDescent="0.25">
      <c r="A115" t="s">
        <v>95</v>
      </c>
      <c r="B115">
        <v>100</v>
      </c>
      <c r="H115" s="24" t="s">
        <v>462</v>
      </c>
      <c r="I115" s="25" t="s">
        <v>601</v>
      </c>
    </row>
    <row r="116" spans="1:9" x14ac:dyDescent="0.25">
      <c r="A116" t="s">
        <v>96</v>
      </c>
      <c r="B116">
        <v>101</v>
      </c>
      <c r="H116" s="22" t="s">
        <v>285</v>
      </c>
      <c r="I116" s="23" t="s">
        <v>602</v>
      </c>
    </row>
    <row r="117" spans="1:9" x14ac:dyDescent="0.25">
      <c r="A117" t="s">
        <v>97</v>
      </c>
      <c r="B117">
        <v>102</v>
      </c>
      <c r="H117" s="24" t="s">
        <v>351</v>
      </c>
      <c r="I117" s="25" t="s">
        <v>603</v>
      </c>
    </row>
    <row r="118" spans="1:9" x14ac:dyDescent="0.25">
      <c r="A118" t="s">
        <v>98</v>
      </c>
      <c r="B118">
        <v>103</v>
      </c>
      <c r="H118" s="22" t="s">
        <v>428</v>
      </c>
      <c r="I118" s="23" t="s">
        <v>604</v>
      </c>
    </row>
    <row r="119" spans="1:9" x14ac:dyDescent="0.25">
      <c r="A119" t="s">
        <v>99</v>
      </c>
      <c r="B119">
        <v>104</v>
      </c>
      <c r="H119" s="24" t="s">
        <v>286</v>
      </c>
      <c r="I119" s="25" t="s">
        <v>605</v>
      </c>
    </row>
    <row r="120" spans="1:9" x14ac:dyDescent="0.25">
      <c r="A120" t="s">
        <v>208</v>
      </c>
      <c r="B120">
        <v>901</v>
      </c>
      <c r="H120" s="22" t="s">
        <v>383</v>
      </c>
      <c r="I120" s="23" t="s">
        <v>606</v>
      </c>
    </row>
    <row r="121" spans="1:9" x14ac:dyDescent="0.25">
      <c r="A121" t="s">
        <v>183</v>
      </c>
      <c r="B121">
        <v>263</v>
      </c>
      <c r="H121" s="24" t="s">
        <v>447</v>
      </c>
      <c r="I121" s="25" t="s">
        <v>607</v>
      </c>
    </row>
    <row r="122" spans="1:9" x14ac:dyDescent="0.25">
      <c r="A122" t="s">
        <v>206</v>
      </c>
      <c r="B122">
        <v>349</v>
      </c>
      <c r="H122" s="22" t="s">
        <v>384</v>
      </c>
      <c r="I122" s="23" t="s">
        <v>608</v>
      </c>
    </row>
    <row r="123" spans="1:9" x14ac:dyDescent="0.25">
      <c r="A123" t="s">
        <v>100</v>
      </c>
      <c r="B123">
        <v>106</v>
      </c>
      <c r="H123" s="24" t="s">
        <v>352</v>
      </c>
      <c r="I123" s="25" t="s">
        <v>609</v>
      </c>
    </row>
    <row r="124" spans="1:9" x14ac:dyDescent="0.25">
      <c r="A124" t="s">
        <v>101</v>
      </c>
      <c r="B124">
        <v>107</v>
      </c>
      <c r="H124" s="22" t="s">
        <v>247</v>
      </c>
      <c r="I124" s="23" t="s">
        <v>610</v>
      </c>
    </row>
    <row r="125" spans="1:9" x14ac:dyDescent="0.25">
      <c r="A125" t="s">
        <v>102</v>
      </c>
      <c r="B125">
        <v>108</v>
      </c>
      <c r="H125" s="24" t="s">
        <v>441</v>
      </c>
      <c r="I125" s="25" t="s">
        <v>611</v>
      </c>
    </row>
    <row r="126" spans="1:9" x14ac:dyDescent="0.25">
      <c r="A126" t="s">
        <v>193</v>
      </c>
      <c r="B126">
        <v>283</v>
      </c>
      <c r="H126" s="22" t="s">
        <v>422</v>
      </c>
      <c r="I126" s="23" t="s">
        <v>612</v>
      </c>
    </row>
    <row r="127" spans="1:9" x14ac:dyDescent="0.25">
      <c r="A127" t="s">
        <v>103</v>
      </c>
      <c r="B127">
        <v>109</v>
      </c>
      <c r="H127" s="24" t="s">
        <v>385</v>
      </c>
      <c r="I127" s="25" t="s">
        <v>613</v>
      </c>
    </row>
    <row r="128" spans="1:9" x14ac:dyDescent="0.25">
      <c r="A128" t="s">
        <v>104</v>
      </c>
      <c r="B128">
        <v>110</v>
      </c>
      <c r="H128" s="22" t="s">
        <v>353</v>
      </c>
      <c r="I128" s="23" t="s">
        <v>614</v>
      </c>
    </row>
    <row r="129" spans="1:9" x14ac:dyDescent="0.25">
      <c r="A129" t="s">
        <v>105</v>
      </c>
      <c r="B129">
        <v>111</v>
      </c>
      <c r="H129" s="24" t="s">
        <v>410</v>
      </c>
      <c r="I129" s="25" t="s">
        <v>615</v>
      </c>
    </row>
    <row r="130" spans="1:9" x14ac:dyDescent="0.25">
      <c r="A130" t="s">
        <v>106</v>
      </c>
      <c r="B130">
        <v>112</v>
      </c>
      <c r="H130" s="22" t="s">
        <v>616</v>
      </c>
      <c r="I130" s="23" t="s">
        <v>617</v>
      </c>
    </row>
    <row r="131" spans="1:9" x14ac:dyDescent="0.25">
      <c r="A131" t="s">
        <v>107</v>
      </c>
      <c r="B131">
        <v>113</v>
      </c>
      <c r="H131" s="24" t="s">
        <v>444</v>
      </c>
      <c r="I131" s="25" t="s">
        <v>618</v>
      </c>
    </row>
    <row r="132" spans="1:9" x14ac:dyDescent="0.25">
      <c r="A132" t="s">
        <v>108</v>
      </c>
      <c r="B132">
        <v>114</v>
      </c>
      <c r="H132" s="22" t="s">
        <v>386</v>
      </c>
      <c r="I132" s="23" t="s">
        <v>619</v>
      </c>
    </row>
    <row r="133" spans="1:9" x14ac:dyDescent="0.25">
      <c r="A133" t="s">
        <v>109</v>
      </c>
      <c r="B133">
        <v>116</v>
      </c>
      <c r="H133" s="24" t="s">
        <v>417</v>
      </c>
      <c r="I133" s="25" t="s">
        <v>620</v>
      </c>
    </row>
    <row r="134" spans="1:9" x14ac:dyDescent="0.25">
      <c r="A134" t="s">
        <v>110</v>
      </c>
      <c r="B134">
        <v>117</v>
      </c>
      <c r="H134" s="22" t="s">
        <v>387</v>
      </c>
      <c r="I134" s="23" t="s">
        <v>621</v>
      </c>
    </row>
    <row r="135" spans="1:9" x14ac:dyDescent="0.25">
      <c r="A135" t="s">
        <v>158</v>
      </c>
      <c r="B135">
        <v>201</v>
      </c>
      <c r="H135" s="24" t="s">
        <v>287</v>
      </c>
      <c r="I135" s="25" t="s">
        <v>622</v>
      </c>
    </row>
    <row r="136" spans="1:9" x14ac:dyDescent="0.25">
      <c r="A136" t="s">
        <v>165</v>
      </c>
      <c r="B136">
        <v>210</v>
      </c>
      <c r="H136" s="22" t="s">
        <v>282</v>
      </c>
      <c r="I136" s="23" t="s">
        <v>623</v>
      </c>
    </row>
    <row r="137" spans="1:9" x14ac:dyDescent="0.25">
      <c r="A137" t="s">
        <v>166</v>
      </c>
      <c r="B137">
        <v>211</v>
      </c>
      <c r="H137" s="24" t="s">
        <v>282</v>
      </c>
      <c r="I137" s="25" t="s">
        <v>624</v>
      </c>
    </row>
    <row r="138" spans="1:9" x14ac:dyDescent="0.25">
      <c r="A138" t="s">
        <v>167</v>
      </c>
      <c r="B138">
        <v>212</v>
      </c>
      <c r="H138" s="22" t="s">
        <v>288</v>
      </c>
      <c r="I138" s="23" t="s">
        <v>625</v>
      </c>
    </row>
    <row r="139" spans="1:9" x14ac:dyDescent="0.25">
      <c r="A139" t="s">
        <v>168</v>
      </c>
      <c r="B139">
        <v>213</v>
      </c>
      <c r="H139" s="24" t="s">
        <v>449</v>
      </c>
      <c r="I139" s="25" t="s">
        <v>626</v>
      </c>
    </row>
    <row r="140" spans="1:9" x14ac:dyDescent="0.25">
      <c r="A140" t="s">
        <v>169</v>
      </c>
      <c r="B140">
        <v>214</v>
      </c>
      <c r="H140" s="22" t="s">
        <v>415</v>
      </c>
      <c r="I140" s="23" t="s">
        <v>627</v>
      </c>
    </row>
    <row r="141" spans="1:9" x14ac:dyDescent="0.25">
      <c r="A141" t="s">
        <v>170</v>
      </c>
      <c r="B141">
        <v>215</v>
      </c>
      <c r="H141" s="24" t="s">
        <v>388</v>
      </c>
      <c r="I141" s="25" t="s">
        <v>628</v>
      </c>
    </row>
    <row r="142" spans="1:9" x14ac:dyDescent="0.25">
      <c r="A142" t="s">
        <v>171</v>
      </c>
      <c r="B142">
        <v>216</v>
      </c>
      <c r="H142" s="22" t="s">
        <v>354</v>
      </c>
      <c r="I142" s="23" t="s">
        <v>629</v>
      </c>
    </row>
    <row r="143" spans="1:9" x14ac:dyDescent="0.25">
      <c r="A143" t="s">
        <v>172</v>
      </c>
      <c r="B143">
        <v>217</v>
      </c>
      <c r="H143" s="24" t="s">
        <v>355</v>
      </c>
      <c r="I143" s="25" t="s">
        <v>630</v>
      </c>
    </row>
    <row r="144" spans="1:9" x14ac:dyDescent="0.25">
      <c r="A144" t="s">
        <v>173</v>
      </c>
      <c r="B144">
        <v>218</v>
      </c>
      <c r="H144" s="22" t="s">
        <v>245</v>
      </c>
      <c r="I144" s="23" t="s">
        <v>631</v>
      </c>
    </row>
    <row r="145" spans="1:9" x14ac:dyDescent="0.25">
      <c r="A145" t="s">
        <v>174</v>
      </c>
      <c r="B145">
        <v>219</v>
      </c>
      <c r="H145" s="24" t="s">
        <v>632</v>
      </c>
      <c r="I145" s="25" t="s">
        <v>633</v>
      </c>
    </row>
    <row r="146" spans="1:9" x14ac:dyDescent="0.25">
      <c r="A146" t="s">
        <v>159</v>
      </c>
      <c r="B146">
        <v>204</v>
      </c>
      <c r="H146" s="22" t="s">
        <v>290</v>
      </c>
      <c r="I146" s="23" t="s">
        <v>634</v>
      </c>
    </row>
    <row r="147" spans="1:9" x14ac:dyDescent="0.25">
      <c r="A147" t="s">
        <v>160</v>
      </c>
      <c r="B147">
        <v>205</v>
      </c>
      <c r="H147" s="24" t="s">
        <v>356</v>
      </c>
      <c r="I147" s="25" t="s">
        <v>635</v>
      </c>
    </row>
    <row r="148" spans="1:9" x14ac:dyDescent="0.25">
      <c r="A148" t="s">
        <v>161</v>
      </c>
      <c r="B148">
        <v>206</v>
      </c>
      <c r="H148" s="22" t="s">
        <v>291</v>
      </c>
      <c r="I148" s="23" t="s">
        <v>636</v>
      </c>
    </row>
    <row r="149" spans="1:9" x14ac:dyDescent="0.25">
      <c r="A149" t="s">
        <v>162</v>
      </c>
      <c r="B149">
        <v>207</v>
      </c>
      <c r="H149" s="24" t="s">
        <v>357</v>
      </c>
      <c r="I149" s="25" t="s">
        <v>637</v>
      </c>
    </row>
    <row r="150" spans="1:9" x14ac:dyDescent="0.25">
      <c r="A150" t="s">
        <v>163</v>
      </c>
      <c r="B150">
        <v>208</v>
      </c>
      <c r="H150" s="22" t="s">
        <v>389</v>
      </c>
      <c r="I150" s="23" t="s">
        <v>638</v>
      </c>
    </row>
    <row r="151" spans="1:9" x14ac:dyDescent="0.25">
      <c r="A151" t="s">
        <v>164</v>
      </c>
      <c r="B151">
        <v>209</v>
      </c>
      <c r="H151" s="24" t="s">
        <v>461</v>
      </c>
      <c r="I151" s="25" t="s">
        <v>639</v>
      </c>
    </row>
    <row r="152" spans="1:9" x14ac:dyDescent="0.25">
      <c r="A152" t="s">
        <v>111</v>
      </c>
      <c r="B152">
        <v>118</v>
      </c>
      <c r="H152" s="22" t="s">
        <v>429</v>
      </c>
      <c r="I152" s="23" t="s">
        <v>640</v>
      </c>
    </row>
    <row r="153" spans="1:9" x14ac:dyDescent="0.25">
      <c r="A153" t="s">
        <v>112</v>
      </c>
      <c r="B153">
        <v>119</v>
      </c>
      <c r="H153" s="24" t="s">
        <v>292</v>
      </c>
      <c r="I153" s="25" t="s">
        <v>641</v>
      </c>
    </row>
    <row r="154" spans="1:9" x14ac:dyDescent="0.25">
      <c r="A154" t="s">
        <v>113</v>
      </c>
      <c r="B154">
        <v>121</v>
      </c>
      <c r="H154" s="22" t="s">
        <v>293</v>
      </c>
      <c r="I154" s="23" t="s">
        <v>642</v>
      </c>
    </row>
    <row r="155" spans="1:9" x14ac:dyDescent="0.25">
      <c r="A155" t="s">
        <v>114</v>
      </c>
      <c r="B155">
        <v>122</v>
      </c>
      <c r="H155" s="24" t="s">
        <v>294</v>
      </c>
      <c r="I155" s="25" t="s">
        <v>643</v>
      </c>
    </row>
    <row r="156" spans="1:9" x14ac:dyDescent="0.25">
      <c r="A156" t="s">
        <v>115</v>
      </c>
      <c r="B156">
        <v>123</v>
      </c>
      <c r="H156" s="22" t="s">
        <v>358</v>
      </c>
      <c r="I156" s="23" t="s">
        <v>644</v>
      </c>
    </row>
    <row r="157" spans="1:9" x14ac:dyDescent="0.25">
      <c r="A157" t="s">
        <v>116</v>
      </c>
      <c r="B157">
        <v>124</v>
      </c>
      <c r="H157" s="24" t="s">
        <v>459</v>
      </c>
      <c r="I157" s="25" t="s">
        <v>645</v>
      </c>
    </row>
    <row r="158" spans="1:9" x14ac:dyDescent="0.25">
      <c r="A158" t="s">
        <v>117</v>
      </c>
      <c r="B158">
        <v>125</v>
      </c>
      <c r="H158" s="22" t="s">
        <v>359</v>
      </c>
      <c r="I158" s="23" t="s">
        <v>646</v>
      </c>
    </row>
    <row r="159" spans="1:9" x14ac:dyDescent="0.25">
      <c r="A159" t="s">
        <v>118</v>
      </c>
      <c r="B159">
        <v>126</v>
      </c>
      <c r="H159" s="24" t="s">
        <v>390</v>
      </c>
      <c r="I159" s="25" t="s">
        <v>647</v>
      </c>
    </row>
    <row r="160" spans="1:9" x14ac:dyDescent="0.25">
      <c r="A160" t="s">
        <v>119</v>
      </c>
      <c r="B160">
        <v>127</v>
      </c>
      <c r="H160" s="22" t="s">
        <v>295</v>
      </c>
      <c r="I160" s="23" t="s">
        <v>648</v>
      </c>
    </row>
    <row r="161" spans="1:9" x14ac:dyDescent="0.25">
      <c r="A161" t="s">
        <v>188</v>
      </c>
      <c r="B161">
        <v>270</v>
      </c>
      <c r="H161" s="24" t="s">
        <v>360</v>
      </c>
      <c r="I161" s="25" t="s">
        <v>649</v>
      </c>
    </row>
    <row r="162" spans="1:9" x14ac:dyDescent="0.25">
      <c r="A162" t="s">
        <v>120</v>
      </c>
      <c r="B162">
        <v>128</v>
      </c>
      <c r="H162" s="22" t="s">
        <v>446</v>
      </c>
      <c r="I162" s="23" t="s">
        <v>650</v>
      </c>
    </row>
    <row r="163" spans="1:9" x14ac:dyDescent="0.25">
      <c r="A163" t="s">
        <v>121</v>
      </c>
      <c r="B163">
        <v>129</v>
      </c>
      <c r="H163" s="24" t="s">
        <v>361</v>
      </c>
      <c r="I163" s="25" t="s">
        <v>651</v>
      </c>
    </row>
    <row r="164" spans="1:9" x14ac:dyDescent="0.25">
      <c r="A164" t="s">
        <v>123</v>
      </c>
      <c r="B164">
        <v>132</v>
      </c>
      <c r="H164" s="22" t="s">
        <v>443</v>
      </c>
      <c r="I164" s="23" t="s">
        <v>652</v>
      </c>
    </row>
    <row r="165" spans="1:9" x14ac:dyDescent="0.25">
      <c r="A165" t="s">
        <v>122</v>
      </c>
      <c r="B165">
        <v>131</v>
      </c>
      <c r="H165" s="24" t="s">
        <v>362</v>
      </c>
      <c r="I165" s="25" t="s">
        <v>653</v>
      </c>
    </row>
    <row r="166" spans="1:9" x14ac:dyDescent="0.25">
      <c r="A166" t="s">
        <v>124</v>
      </c>
      <c r="B166">
        <v>133</v>
      </c>
      <c r="H166" s="22" t="s">
        <v>413</v>
      </c>
      <c r="I166" s="23" t="s">
        <v>654</v>
      </c>
    </row>
    <row r="167" spans="1:9" x14ac:dyDescent="0.25">
      <c r="A167" t="s">
        <v>125</v>
      </c>
      <c r="B167">
        <v>134</v>
      </c>
      <c r="H167" s="24" t="s">
        <v>391</v>
      </c>
      <c r="I167" s="25" t="s">
        <v>655</v>
      </c>
    </row>
    <row r="168" spans="1:9" x14ac:dyDescent="0.25">
      <c r="A168" t="s">
        <v>126</v>
      </c>
      <c r="B168">
        <v>135</v>
      </c>
      <c r="H168" s="22" t="s">
        <v>431</v>
      </c>
      <c r="I168" s="23" t="s">
        <v>656</v>
      </c>
    </row>
    <row r="169" spans="1:9" x14ac:dyDescent="0.25">
      <c r="A169" t="s">
        <v>192</v>
      </c>
      <c r="B169">
        <v>282</v>
      </c>
      <c r="H169" s="24" t="s">
        <v>328</v>
      </c>
      <c r="I169" s="25" t="s">
        <v>657</v>
      </c>
    </row>
    <row r="170" spans="1:9" x14ac:dyDescent="0.25">
      <c r="A170" t="s">
        <v>201</v>
      </c>
      <c r="B170">
        <v>296</v>
      </c>
      <c r="H170" s="22" t="s">
        <v>363</v>
      </c>
      <c r="I170" s="23" t="s">
        <v>658</v>
      </c>
    </row>
    <row r="171" spans="1:9" x14ac:dyDescent="0.25">
      <c r="A171" t="s">
        <v>127</v>
      </c>
      <c r="B171">
        <v>136</v>
      </c>
      <c r="H171" s="24" t="s">
        <v>424</v>
      </c>
      <c r="I171" s="25" t="s">
        <v>659</v>
      </c>
    </row>
    <row r="172" spans="1:9" x14ac:dyDescent="0.25">
      <c r="A172" t="s">
        <v>128</v>
      </c>
      <c r="B172">
        <v>137</v>
      </c>
      <c r="H172" s="22" t="s">
        <v>296</v>
      </c>
      <c r="I172" s="23" t="s">
        <v>660</v>
      </c>
    </row>
    <row r="173" spans="1:9" x14ac:dyDescent="0.25">
      <c r="A173" t="s">
        <v>129</v>
      </c>
      <c r="B173">
        <v>138</v>
      </c>
      <c r="H173" s="24" t="s">
        <v>392</v>
      </c>
      <c r="I173" s="25" t="s">
        <v>661</v>
      </c>
    </row>
    <row r="174" spans="1:9" x14ac:dyDescent="0.25">
      <c r="A174" t="s">
        <v>130</v>
      </c>
      <c r="B174">
        <v>139</v>
      </c>
      <c r="H174" s="22" t="s">
        <v>423</v>
      </c>
      <c r="I174" s="23" t="s">
        <v>662</v>
      </c>
    </row>
    <row r="175" spans="1:9" x14ac:dyDescent="0.25">
      <c r="A175" t="s">
        <v>209</v>
      </c>
      <c r="B175">
        <v>902</v>
      </c>
      <c r="H175" s="24" t="s">
        <v>393</v>
      </c>
      <c r="I175" s="25" t="s">
        <v>663</v>
      </c>
    </row>
    <row r="176" spans="1:9" x14ac:dyDescent="0.25">
      <c r="A176" t="s">
        <v>131</v>
      </c>
      <c r="B176">
        <v>140</v>
      </c>
      <c r="H176" s="22" t="s">
        <v>364</v>
      </c>
      <c r="I176" s="23" t="s">
        <v>664</v>
      </c>
    </row>
    <row r="177" spans="1:9" x14ac:dyDescent="0.25">
      <c r="A177" t="s">
        <v>132</v>
      </c>
      <c r="B177">
        <v>141</v>
      </c>
      <c r="H177" s="24" t="s">
        <v>411</v>
      </c>
      <c r="I177" s="25" t="s">
        <v>665</v>
      </c>
    </row>
    <row r="178" spans="1:9" x14ac:dyDescent="0.25">
      <c r="A178" t="s">
        <v>133</v>
      </c>
      <c r="B178">
        <v>142</v>
      </c>
      <c r="H178" s="22" t="s">
        <v>394</v>
      </c>
      <c r="I178" s="23" t="s">
        <v>666</v>
      </c>
    </row>
    <row r="179" spans="1:9" x14ac:dyDescent="0.25">
      <c r="A179" t="s">
        <v>134</v>
      </c>
      <c r="B179">
        <v>143</v>
      </c>
      <c r="H179" s="24" t="s">
        <v>297</v>
      </c>
      <c r="I179" s="25" t="s">
        <v>667</v>
      </c>
    </row>
    <row r="180" spans="1:9" x14ac:dyDescent="0.25">
      <c r="A180" t="s">
        <v>135</v>
      </c>
      <c r="B180">
        <v>144</v>
      </c>
      <c r="H180" s="22" t="s">
        <v>395</v>
      </c>
      <c r="I180" s="23" t="s">
        <v>668</v>
      </c>
    </row>
    <row r="181" spans="1:9" x14ac:dyDescent="0.25">
      <c r="A181" t="s">
        <v>203</v>
      </c>
      <c r="B181">
        <v>336</v>
      </c>
      <c r="H181" s="24" t="s">
        <v>669</v>
      </c>
      <c r="I181" s="25" t="s">
        <v>670</v>
      </c>
    </row>
    <row r="182" spans="1:9" x14ac:dyDescent="0.25">
      <c r="A182" t="s">
        <v>205</v>
      </c>
      <c r="B182">
        <v>347</v>
      </c>
      <c r="H182" s="22" t="s">
        <v>671</v>
      </c>
      <c r="I182" s="23" t="s">
        <v>672</v>
      </c>
    </row>
    <row r="183" spans="1:9" x14ac:dyDescent="0.25">
      <c r="A183" t="s">
        <v>136</v>
      </c>
      <c r="B183">
        <v>145</v>
      </c>
      <c r="H183" s="24" t="s">
        <v>378</v>
      </c>
      <c r="I183" s="25" t="s">
        <v>673</v>
      </c>
    </row>
    <row r="184" spans="1:9" x14ac:dyDescent="0.25">
      <c r="A184" t="s">
        <v>137</v>
      </c>
      <c r="B184">
        <v>146</v>
      </c>
      <c r="H184" s="22" t="s">
        <v>313</v>
      </c>
      <c r="I184" s="23" t="s">
        <v>674</v>
      </c>
    </row>
    <row r="185" spans="1:9" x14ac:dyDescent="0.25">
      <c r="A185" t="s">
        <v>138</v>
      </c>
      <c r="B185">
        <v>147</v>
      </c>
      <c r="H185" s="24" t="s">
        <v>249</v>
      </c>
      <c r="I185" s="25" t="s">
        <v>675</v>
      </c>
    </row>
    <row r="186" spans="1:9" x14ac:dyDescent="0.25">
      <c r="A186" t="s">
        <v>139</v>
      </c>
      <c r="B186">
        <v>148</v>
      </c>
      <c r="H186" s="22" t="s">
        <v>396</v>
      </c>
      <c r="I186" s="23" t="s">
        <v>676</v>
      </c>
    </row>
    <row r="187" spans="1:9" x14ac:dyDescent="0.25">
      <c r="A187" t="s">
        <v>140</v>
      </c>
      <c r="B187">
        <v>151</v>
      </c>
      <c r="H187" s="24" t="s">
        <v>451</v>
      </c>
      <c r="I187" s="25" t="s">
        <v>677</v>
      </c>
    </row>
    <row r="188" spans="1:9" x14ac:dyDescent="0.25">
      <c r="A188" t="s">
        <v>141</v>
      </c>
      <c r="B188">
        <v>152</v>
      </c>
      <c r="H188" s="22" t="s">
        <v>244</v>
      </c>
      <c r="I188" s="23" t="s">
        <v>678</v>
      </c>
    </row>
    <row r="189" spans="1:9" x14ac:dyDescent="0.25">
      <c r="A189" t="s">
        <v>142</v>
      </c>
      <c r="B189">
        <v>153</v>
      </c>
      <c r="H189" s="24" t="s">
        <v>298</v>
      </c>
      <c r="I189" s="25" t="s">
        <v>679</v>
      </c>
    </row>
    <row r="190" spans="1:9" x14ac:dyDescent="0.25">
      <c r="A190" t="s">
        <v>144</v>
      </c>
      <c r="B190">
        <v>155</v>
      </c>
      <c r="H190" s="22" t="s">
        <v>300</v>
      </c>
      <c r="I190" s="23" t="s">
        <v>680</v>
      </c>
    </row>
    <row r="191" spans="1:9" x14ac:dyDescent="0.25">
      <c r="A191" t="s">
        <v>145</v>
      </c>
      <c r="B191">
        <v>156</v>
      </c>
      <c r="H191" s="24" t="s">
        <v>455</v>
      </c>
      <c r="I191" s="25" t="s">
        <v>681</v>
      </c>
    </row>
    <row r="192" spans="1:9" x14ac:dyDescent="0.25">
      <c r="A192" t="s">
        <v>143</v>
      </c>
      <c r="B192">
        <v>154</v>
      </c>
      <c r="H192" s="22" t="s">
        <v>439</v>
      </c>
      <c r="I192" s="23" t="s">
        <v>682</v>
      </c>
    </row>
    <row r="193" spans="1:9" x14ac:dyDescent="0.25">
      <c r="A193" t="s">
        <v>146</v>
      </c>
      <c r="B193">
        <v>157</v>
      </c>
      <c r="H193" s="24" t="s">
        <v>440</v>
      </c>
      <c r="I193" s="25" t="s">
        <v>683</v>
      </c>
    </row>
    <row r="194" spans="1:9" x14ac:dyDescent="0.25">
      <c r="A194" t="s">
        <v>147</v>
      </c>
      <c r="B194">
        <v>158</v>
      </c>
      <c r="H194" s="22" t="s">
        <v>397</v>
      </c>
      <c r="I194" s="23" t="s">
        <v>684</v>
      </c>
    </row>
    <row r="195" spans="1:9" x14ac:dyDescent="0.25">
      <c r="A195" t="s">
        <v>148</v>
      </c>
      <c r="B195">
        <v>159</v>
      </c>
      <c r="H195" s="24" t="s">
        <v>301</v>
      </c>
      <c r="I195" s="25" t="s">
        <v>685</v>
      </c>
    </row>
    <row r="196" spans="1:9" x14ac:dyDescent="0.25">
      <c r="A196" t="s">
        <v>149</v>
      </c>
      <c r="B196">
        <v>160</v>
      </c>
      <c r="H196" s="22" t="s">
        <v>302</v>
      </c>
      <c r="I196" s="23" t="s">
        <v>686</v>
      </c>
    </row>
    <row r="197" spans="1:9" x14ac:dyDescent="0.25">
      <c r="A197" t="s">
        <v>150</v>
      </c>
      <c r="B197">
        <v>161</v>
      </c>
      <c r="H197" s="24" t="s">
        <v>329</v>
      </c>
      <c r="I197" s="25" t="s">
        <v>687</v>
      </c>
    </row>
    <row r="198" spans="1:9" x14ac:dyDescent="0.25">
      <c r="A198" t="s">
        <v>151</v>
      </c>
      <c r="B198">
        <v>162</v>
      </c>
      <c r="H198" s="22" t="s">
        <v>426</v>
      </c>
      <c r="I198" s="23" t="s">
        <v>688</v>
      </c>
    </row>
    <row r="199" spans="1:9" x14ac:dyDescent="0.25">
      <c r="A199" t="s">
        <v>152</v>
      </c>
      <c r="B199">
        <v>163</v>
      </c>
      <c r="H199" s="24" t="s">
        <v>304</v>
      </c>
      <c r="I199" s="25" t="s">
        <v>689</v>
      </c>
    </row>
    <row r="200" spans="1:9" x14ac:dyDescent="0.25">
      <c r="A200" t="s">
        <v>153</v>
      </c>
      <c r="B200">
        <v>164</v>
      </c>
      <c r="H200" s="22" t="s">
        <v>398</v>
      </c>
      <c r="I200" s="23" t="s">
        <v>690</v>
      </c>
    </row>
    <row r="201" spans="1:9" x14ac:dyDescent="0.25">
      <c r="A201" t="s">
        <v>154</v>
      </c>
      <c r="B201">
        <v>165</v>
      </c>
      <c r="H201" s="24" t="s">
        <v>365</v>
      </c>
      <c r="I201" s="25" t="s">
        <v>691</v>
      </c>
    </row>
    <row r="202" spans="1:9" x14ac:dyDescent="0.25">
      <c r="A202" t="s">
        <v>155</v>
      </c>
      <c r="B202">
        <v>166</v>
      </c>
      <c r="H202" s="22" t="s">
        <v>399</v>
      </c>
      <c r="I202" s="23" t="s">
        <v>692</v>
      </c>
    </row>
    <row r="203" spans="1:9" x14ac:dyDescent="0.25">
      <c r="A203" t="s">
        <v>156</v>
      </c>
      <c r="B203">
        <v>167</v>
      </c>
      <c r="H203" s="24" t="s">
        <v>305</v>
      </c>
      <c r="I203" s="25" t="s">
        <v>693</v>
      </c>
    </row>
    <row r="204" spans="1:9" x14ac:dyDescent="0.25">
      <c r="A204" t="s">
        <v>157</v>
      </c>
      <c r="B204">
        <v>169</v>
      </c>
      <c r="H204" s="22" t="s">
        <v>306</v>
      </c>
      <c r="I204" s="23" t="s">
        <v>694</v>
      </c>
    </row>
    <row r="205" spans="1:9" x14ac:dyDescent="0.25">
      <c r="A205" t="s">
        <v>210</v>
      </c>
      <c r="B205">
        <v>903</v>
      </c>
      <c r="H205" s="24" t="s">
        <v>307</v>
      </c>
      <c r="I205" s="25" t="s">
        <v>695</v>
      </c>
    </row>
    <row r="206" spans="1:9" x14ac:dyDescent="0.25">
      <c r="H206" s="22" t="s">
        <v>400</v>
      </c>
      <c r="I206" s="23" t="s">
        <v>696</v>
      </c>
    </row>
    <row r="207" spans="1:9" x14ac:dyDescent="0.25">
      <c r="H207" s="24" t="s">
        <v>308</v>
      </c>
      <c r="I207" s="25" t="s">
        <v>697</v>
      </c>
    </row>
    <row r="208" spans="1:9" x14ac:dyDescent="0.25">
      <c r="H208" s="22" t="s">
        <v>366</v>
      </c>
      <c r="I208" s="23" t="s">
        <v>698</v>
      </c>
    </row>
    <row r="209" spans="8:9" x14ac:dyDescent="0.25">
      <c r="H209" s="24" t="s">
        <v>309</v>
      </c>
      <c r="I209" s="25" t="s">
        <v>699</v>
      </c>
    </row>
    <row r="210" spans="8:9" x14ac:dyDescent="0.25">
      <c r="H210" s="22" t="s">
        <v>407</v>
      </c>
      <c r="I210" s="23" t="s">
        <v>700</v>
      </c>
    </row>
    <row r="211" spans="8:9" x14ac:dyDescent="0.25">
      <c r="H211" s="24" t="s">
        <v>330</v>
      </c>
      <c r="I211" s="25" t="s">
        <v>701</v>
      </c>
    </row>
    <row r="212" spans="8:9" x14ac:dyDescent="0.25">
      <c r="H212" s="22" t="s">
        <v>243</v>
      </c>
      <c r="I212" s="23" t="s">
        <v>702</v>
      </c>
    </row>
    <row r="213" spans="8:9" x14ac:dyDescent="0.25">
      <c r="H213" s="24" t="s">
        <v>438</v>
      </c>
      <c r="I213" s="25" t="s">
        <v>703</v>
      </c>
    </row>
    <row r="214" spans="8:9" x14ac:dyDescent="0.25">
      <c r="H214" s="22" t="s">
        <v>310</v>
      </c>
      <c r="I214" s="23" t="s">
        <v>704</v>
      </c>
    </row>
    <row r="215" spans="8:9" x14ac:dyDescent="0.25">
      <c r="H215" s="24" t="s">
        <v>311</v>
      </c>
      <c r="I215" s="25" t="s">
        <v>705</v>
      </c>
    </row>
    <row r="216" spans="8:9" x14ac:dyDescent="0.25">
      <c r="H216" s="22" t="s">
        <v>312</v>
      </c>
      <c r="I216" s="23" t="s">
        <v>706</v>
      </c>
    </row>
    <row r="217" spans="8:9" x14ac:dyDescent="0.25">
      <c r="H217" s="24" t="s">
        <v>401</v>
      </c>
      <c r="I217" s="25" t="s">
        <v>707</v>
      </c>
    </row>
    <row r="218" spans="8:9" x14ac:dyDescent="0.25">
      <c r="H218" s="22" t="s">
        <v>331</v>
      </c>
      <c r="I218" s="23" t="s">
        <v>708</v>
      </c>
    </row>
    <row r="219" spans="8:9" x14ac:dyDescent="0.25">
      <c r="H219" s="24" t="s">
        <v>402</v>
      </c>
      <c r="I219" s="25" t="s">
        <v>709</v>
      </c>
    </row>
    <row r="220" spans="8:9" x14ac:dyDescent="0.25">
      <c r="H220" s="22" t="s">
        <v>403</v>
      </c>
      <c r="I220" s="23" t="s">
        <v>710</v>
      </c>
    </row>
    <row r="221" spans="8:9" x14ac:dyDescent="0.25">
      <c r="H221" s="24" t="s">
        <v>314</v>
      </c>
      <c r="I221" s="25" t="s">
        <v>711</v>
      </c>
    </row>
    <row r="222" spans="8:9" x14ac:dyDescent="0.25">
      <c r="H222" s="22" t="s">
        <v>315</v>
      </c>
      <c r="I222" s="23" t="s">
        <v>712</v>
      </c>
    </row>
    <row r="223" spans="8:9" x14ac:dyDescent="0.25">
      <c r="H223" s="24" t="s">
        <v>433</v>
      </c>
      <c r="I223" s="25" t="s">
        <v>713</v>
      </c>
    </row>
    <row r="224" spans="8:9" x14ac:dyDescent="0.25">
      <c r="H224" s="22" t="s">
        <v>316</v>
      </c>
      <c r="I224" s="23" t="s">
        <v>714</v>
      </c>
    </row>
    <row r="225" spans="8:9" x14ac:dyDescent="0.25">
      <c r="H225" s="24" t="s">
        <v>367</v>
      </c>
      <c r="I225" s="25" t="s">
        <v>715</v>
      </c>
    </row>
    <row r="226" spans="8:9" x14ac:dyDescent="0.25">
      <c r="H226" s="22" t="s">
        <v>317</v>
      </c>
      <c r="I226" s="23" t="s">
        <v>716</v>
      </c>
    </row>
    <row r="227" spans="8:9" x14ac:dyDescent="0.25">
      <c r="H227" s="24" t="s">
        <v>460</v>
      </c>
      <c r="I227" s="25" t="s">
        <v>717</v>
      </c>
    </row>
    <row r="228" spans="8:9" x14ac:dyDescent="0.25">
      <c r="H228" s="22" t="s">
        <v>368</v>
      </c>
      <c r="I228" s="23" t="s">
        <v>718</v>
      </c>
    </row>
    <row r="229" spans="8:9" x14ac:dyDescent="0.25">
      <c r="H229" s="24" t="s">
        <v>405</v>
      </c>
      <c r="I229" s="25" t="s">
        <v>719</v>
      </c>
    </row>
    <row r="230" spans="8:9" x14ac:dyDescent="0.25">
      <c r="H230" s="22" t="s">
        <v>369</v>
      </c>
      <c r="I230" s="23" t="s">
        <v>720</v>
      </c>
    </row>
    <row r="231" spans="8:9" x14ac:dyDescent="0.25">
      <c r="H231" s="24" t="s">
        <v>318</v>
      </c>
      <c r="I231" s="25" t="s">
        <v>721</v>
      </c>
    </row>
    <row r="232" spans="8:9" x14ac:dyDescent="0.25">
      <c r="H232" s="24" t="s">
        <v>442</v>
      </c>
      <c r="I232" s="25" t="s">
        <v>722</v>
      </c>
    </row>
    <row r="233" spans="8:9" x14ac:dyDescent="0.25">
      <c r="H233" s="22" t="s">
        <v>319</v>
      </c>
      <c r="I233" s="23" t="s">
        <v>723</v>
      </c>
    </row>
    <row r="234" spans="8:9" x14ac:dyDescent="0.25">
      <c r="H234" s="24" t="s">
        <v>320</v>
      </c>
      <c r="I234" s="25" t="s">
        <v>724</v>
      </c>
    </row>
    <row r="235" spans="8:9" x14ac:dyDescent="0.25">
      <c r="H235" s="22" t="s">
        <v>321</v>
      </c>
      <c r="I235" s="23" t="s">
        <v>725</v>
      </c>
    </row>
    <row r="236" spans="8:9" x14ac:dyDescent="0.25">
      <c r="H236" s="24" t="s">
        <v>457</v>
      </c>
      <c r="I236" s="25" t="s">
        <v>726</v>
      </c>
    </row>
    <row r="237" spans="8:9" x14ac:dyDescent="0.25">
      <c r="H237" s="22" t="s">
        <v>432</v>
      </c>
      <c r="I237" s="23" t="s">
        <v>727</v>
      </c>
    </row>
    <row r="238" spans="8:9" x14ac:dyDescent="0.25">
      <c r="H238" s="24" t="s">
        <v>323</v>
      </c>
      <c r="I238" s="25" t="s">
        <v>728</v>
      </c>
    </row>
    <row r="239" spans="8:9" x14ac:dyDescent="0.25">
      <c r="H239" s="22" t="s">
        <v>370</v>
      </c>
      <c r="I239" s="23" t="s">
        <v>729</v>
      </c>
    </row>
    <row r="240" spans="8:9" x14ac:dyDescent="0.25">
      <c r="H240" s="24" t="s">
        <v>404</v>
      </c>
      <c r="I240" s="25" t="s">
        <v>730</v>
      </c>
    </row>
    <row r="241" spans="8:9" x14ac:dyDescent="0.25">
      <c r="H241" s="22" t="s">
        <v>371</v>
      </c>
      <c r="I241" s="23" t="s">
        <v>731</v>
      </c>
    </row>
    <row r="242" spans="8:9" x14ac:dyDescent="0.25">
      <c r="H242" s="24" t="s">
        <v>372</v>
      </c>
      <c r="I242" s="25" t="s">
        <v>732</v>
      </c>
    </row>
    <row r="243" spans="8:9" x14ac:dyDescent="0.25">
      <c r="H243" s="22" t="s">
        <v>452</v>
      </c>
      <c r="I243" s="23" t="s">
        <v>733</v>
      </c>
    </row>
    <row r="244" spans="8:9" x14ac:dyDescent="0.25">
      <c r="H244" s="24" t="s">
        <v>734</v>
      </c>
      <c r="I244" s="25" t="s">
        <v>735</v>
      </c>
    </row>
    <row r="245" spans="8:9" x14ac:dyDescent="0.25">
      <c r="H245" s="22" t="s">
        <v>373</v>
      </c>
      <c r="I245" s="23" t="s">
        <v>736</v>
      </c>
    </row>
    <row r="246" spans="8:9" x14ac:dyDescent="0.25">
      <c r="H246" s="24" t="s">
        <v>322</v>
      </c>
      <c r="I246" s="25" t="s">
        <v>737</v>
      </c>
    </row>
    <row r="247" spans="8:9" x14ac:dyDescent="0.25">
      <c r="H247" s="22" t="s">
        <v>374</v>
      </c>
      <c r="I247" s="23" t="s">
        <v>738</v>
      </c>
    </row>
    <row r="248" spans="8:9" x14ac:dyDescent="0.25">
      <c r="H248" s="24" t="s">
        <v>332</v>
      </c>
      <c r="I248" s="25" t="s">
        <v>739</v>
      </c>
    </row>
    <row r="249" spans="8:9" x14ac:dyDescent="0.25">
      <c r="H249" s="22" t="s">
        <v>740</v>
      </c>
      <c r="I249" s="23" t="s">
        <v>741</v>
      </c>
    </row>
    <row r="250" spans="8:9" x14ac:dyDescent="0.25">
      <c r="H250" s="24" t="s">
        <v>742</v>
      </c>
      <c r="I250" s="25" t="s">
        <v>743</v>
      </c>
    </row>
  </sheetData>
  <sortState xmlns:xlrd2="http://schemas.microsoft.com/office/spreadsheetml/2017/richdata2" ref="G19:H238">
    <sortCondition ref="H19:H238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STEP1-Template</vt:lpstr>
      <vt:lpstr>STEP2-Extract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Felder, Keryn</dc:creator>
  <cp:lastModifiedBy>Felder, Keryn</cp:lastModifiedBy>
  <dcterms:created xsi:type="dcterms:W3CDTF">2022-03-22T15:16:22Z</dcterms:created>
  <dcterms:modified xsi:type="dcterms:W3CDTF">2023-06-26T18:07:47Z</dcterms:modified>
</cp:coreProperties>
</file>