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tgovexec-my.sharepoint.com/personal/abe_krisst_ct_gov/Documents/Desktop/"/>
    </mc:Choice>
  </mc:AlternateContent>
  <xr:revisionPtr revIDLastSave="1" documentId="8_{8B898CB4-A511-488F-B658-486B977FC001}" xr6:coauthVersionLast="47" xr6:coauthVersionMax="47" xr10:uidLastSave="{41254ED4-CA89-4163-8223-8F36860BB84B}"/>
  <bookViews>
    <workbookView xWindow="-98" yWindow="-98" windowWidth="19396" windowHeight="11475" xr2:uid="{AFEA3467-C42A-4FD8-A14D-9071EC928726}"/>
  </bookViews>
  <sheets>
    <sheet name="Preliminary Indicator 11" sheetId="1" r:id="rId1"/>
  </sheets>
  <definedNames>
    <definedName name="_xlnm._FilterDatabase" localSheetId="0" hidden="1">'Preliminary Indicator 11'!$A$1:$M$1251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51" i="1" l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<sst xmlns="http://schemas.openxmlformats.org/spreadsheetml/2006/main" count="7513" uniqueCount="2501">
  <si>
    <t>School Year</t>
  </si>
  <si>
    <t>Level</t>
  </si>
  <si>
    <t>District Code</t>
  </si>
  <si>
    <t>District</t>
  </si>
  <si>
    <t>School Code</t>
  </si>
  <si>
    <t>School</t>
  </si>
  <si>
    <t>Part Den</t>
  </si>
  <si>
    <t>Part Num</t>
  </si>
  <si>
    <t>Participation Rate</t>
  </si>
  <si>
    <t>Fitness Den</t>
  </si>
  <si>
    <t>Fitness Num</t>
  </si>
  <si>
    <t>Fitness Rate</t>
  </si>
  <si>
    <t>Points (out of 50)</t>
  </si>
  <si>
    <t>2023-24</t>
  </si>
  <si>
    <t>State</t>
  </si>
  <si>
    <t>0000000</t>
  </si>
  <si>
    <t xml:space="preserve">StateLevel                                                                                                              </t>
  </si>
  <si>
    <t>2850013</t>
  </si>
  <si>
    <t xml:space="preserve">Achievement First Bridgeport Academy District                                                                           </t>
  </si>
  <si>
    <t xml:space="preserve">DistrictLevel                                                                                                           </t>
  </si>
  <si>
    <t>2880013</t>
  </si>
  <si>
    <t xml:space="preserve">Achievement First Hartford Academy District                                                                             </t>
  </si>
  <si>
    <t>2790013</t>
  </si>
  <si>
    <t xml:space="preserve">Amistad Academy District                                                                                                </t>
  </si>
  <si>
    <t>0010011</t>
  </si>
  <si>
    <t xml:space="preserve">Andover School District                                                                                                 </t>
  </si>
  <si>
    <t>0020011</t>
  </si>
  <si>
    <t xml:space="preserve">Ansonia School District                                                                                                 </t>
  </si>
  <si>
    <t>2440014</t>
  </si>
  <si>
    <t xml:space="preserve">Area Cooperative Educational Services                                                                                   </t>
  </si>
  <si>
    <t>0030011</t>
  </si>
  <si>
    <t xml:space="preserve">Ashford School District                                                                                                 </t>
  </si>
  <si>
    <t>0040011</t>
  </si>
  <si>
    <t xml:space="preserve">Avon School District                                                                                                    </t>
  </si>
  <si>
    <t>0050011</t>
  </si>
  <si>
    <t xml:space="preserve">Barkhamsted School District                                                                                             </t>
  </si>
  <si>
    <t>0070011</t>
  </si>
  <si>
    <t xml:space="preserve">Berlin School District                                                                                                  </t>
  </si>
  <si>
    <t>0080011</t>
  </si>
  <si>
    <t xml:space="preserve">Bethany School District                                                                                                 </t>
  </si>
  <si>
    <t>0090011</t>
  </si>
  <si>
    <t xml:space="preserve">Bethel School District                                                                                                  </t>
  </si>
  <si>
    <t>0110011</t>
  </si>
  <si>
    <t xml:space="preserve">Bloomfield School District                                                                                              </t>
  </si>
  <si>
    <t>0120011</t>
  </si>
  <si>
    <t xml:space="preserve">Bolton School District                                                                                                  </t>
  </si>
  <si>
    <t>2950013</t>
  </si>
  <si>
    <t xml:space="preserve">Booker T. Washington Academy District                                                                                   </t>
  </si>
  <si>
    <t>0130011</t>
  </si>
  <si>
    <t xml:space="preserve">Bozrah School District                                                                                                  </t>
  </si>
  <si>
    <t>0140011</t>
  </si>
  <si>
    <t xml:space="preserve">Branford School District                                                                                                </t>
  </si>
  <si>
    <t>2900013</t>
  </si>
  <si>
    <t xml:space="preserve">Brass City Charter School District                                                                                      </t>
  </si>
  <si>
    <t>0150011</t>
  </si>
  <si>
    <t xml:space="preserve">Bridgeport School District                                                                                              </t>
  </si>
  <si>
    <t>0170011</t>
  </si>
  <si>
    <t xml:space="preserve">Bristol School District                                                                                                 </t>
  </si>
  <si>
    <t>0180011</t>
  </si>
  <si>
    <t xml:space="preserve">Brookfield School District                                                                                              </t>
  </si>
  <si>
    <t>0190011</t>
  </si>
  <si>
    <t xml:space="preserve">Brooklyn School District                                                                                                </t>
  </si>
  <si>
    <t>0210011</t>
  </si>
  <si>
    <t xml:space="preserve">Canaan School District                                                                                                  </t>
  </si>
  <si>
    <t>0220011</t>
  </si>
  <si>
    <t xml:space="preserve">Canterbury School District                                                                                              </t>
  </si>
  <si>
    <t>0230011</t>
  </si>
  <si>
    <t xml:space="preserve">Canton School District                                                                                                  </t>
  </si>
  <si>
    <t>2970013</t>
  </si>
  <si>
    <t xml:space="preserve">Capital Preparatory Harbor School District                                                                              </t>
  </si>
  <si>
    <t>2410014</t>
  </si>
  <si>
    <t xml:space="preserve">Capitol Region Education Council                                                                                        </t>
  </si>
  <si>
    <t>0240011</t>
  </si>
  <si>
    <t xml:space="preserve">Chaplin School District                                                                                                 </t>
  </si>
  <si>
    <t>0250011</t>
  </si>
  <si>
    <t xml:space="preserve">Cheshire School District                                                                                                </t>
  </si>
  <si>
    <t>0260011</t>
  </si>
  <si>
    <t xml:space="preserve">Chester School District                                                                                                 </t>
  </si>
  <si>
    <t>0270011</t>
  </si>
  <si>
    <t xml:space="preserve">Clinton School District                                                                                                 </t>
  </si>
  <si>
    <t>0280011</t>
  </si>
  <si>
    <t xml:space="preserve">Colchester School District                                                                                              </t>
  </si>
  <si>
    <t>0290011</t>
  </si>
  <si>
    <t xml:space="preserve">Colebrook School District                                                                                               </t>
  </si>
  <si>
    <t>0300011</t>
  </si>
  <si>
    <t xml:space="preserve">Columbia School District                                                                                                </t>
  </si>
  <si>
    <t>2680013</t>
  </si>
  <si>
    <t xml:space="preserve">Common Ground High School District                                                                                      </t>
  </si>
  <si>
    <t>9000016</t>
  </si>
  <si>
    <t xml:space="preserve">Connecticut Technical Education and Career System                                                                       </t>
  </si>
  <si>
    <t>2430014</t>
  </si>
  <si>
    <t xml:space="preserve">Cooperative Educational Services                                                                                        </t>
  </si>
  <si>
    <t>0310011</t>
  </si>
  <si>
    <t xml:space="preserve">Cornwall School District                                                                                                </t>
  </si>
  <si>
    <t>0320011</t>
  </si>
  <si>
    <t xml:space="preserve">Coventry School District                                                                                                </t>
  </si>
  <si>
    <t>0330011</t>
  </si>
  <si>
    <t xml:space="preserve">Cromwell School District                                                                                                </t>
  </si>
  <si>
    <t>0340011</t>
  </si>
  <si>
    <t xml:space="preserve">Danbury School District                                                                                                 </t>
  </si>
  <si>
    <t>0350011</t>
  </si>
  <si>
    <t xml:space="preserve">Darien School District                                                                                                  </t>
  </si>
  <si>
    <t>0360011</t>
  </si>
  <si>
    <t xml:space="preserve">Deep River School District                                                                                              </t>
  </si>
  <si>
    <t>0370011</t>
  </si>
  <si>
    <t xml:space="preserve">Derby School District                                                                                                   </t>
  </si>
  <si>
    <t>0400011</t>
  </si>
  <si>
    <t xml:space="preserve">East Granby School District                                                                                             </t>
  </si>
  <si>
    <t>0410011</t>
  </si>
  <si>
    <t xml:space="preserve">East Haddam School District                                                                                             </t>
  </si>
  <si>
    <t>0420011</t>
  </si>
  <si>
    <t xml:space="preserve">East Hampton School District                                                                                            </t>
  </si>
  <si>
    <t>0430011</t>
  </si>
  <si>
    <t xml:space="preserve">East Hartford School District                                                                                           </t>
  </si>
  <si>
    <t>0440011</t>
  </si>
  <si>
    <t xml:space="preserve">East Haven School District                                                                                              </t>
  </si>
  <si>
    <t>0450011</t>
  </si>
  <si>
    <t xml:space="preserve">East Lyme School District                                                                                               </t>
  </si>
  <si>
    <t>0470011</t>
  </si>
  <si>
    <t xml:space="preserve">East Windsor School District                                                                                            </t>
  </si>
  <si>
    <t>2530014</t>
  </si>
  <si>
    <t xml:space="preserve">Eastern Connecticut Regional Educational Service Center (EASTCONN)                                                      </t>
  </si>
  <si>
    <t>0390011</t>
  </si>
  <si>
    <t xml:space="preserve">Eastford School District                                                                                                </t>
  </si>
  <si>
    <t>0460011</t>
  </si>
  <si>
    <t xml:space="preserve">Easton School District                                                                                                  </t>
  </si>
  <si>
    <t>2420014</t>
  </si>
  <si>
    <t xml:space="preserve">EdAdvance                                                                                                               </t>
  </si>
  <si>
    <t>0480011</t>
  </si>
  <si>
    <t xml:space="preserve">Ellington School District                                                                                               </t>
  </si>
  <si>
    <t>2890013</t>
  </si>
  <si>
    <t xml:space="preserve">Elm City College Preparatory School District                                                                            </t>
  </si>
  <si>
    <t>2910013</t>
  </si>
  <si>
    <t xml:space="preserve">Elm City Montessori School District                                                                                     </t>
  </si>
  <si>
    <t>0490011</t>
  </si>
  <si>
    <t xml:space="preserve">Enfield School District                                                                                                 </t>
  </si>
  <si>
    <t>0500011</t>
  </si>
  <si>
    <t xml:space="preserve">Essex School District                                                                                                   </t>
  </si>
  <si>
    <t>2720013</t>
  </si>
  <si>
    <t xml:space="preserve">Explorations District                                                                                                   </t>
  </si>
  <si>
    <t>0510011</t>
  </si>
  <si>
    <t xml:space="preserve">Fairfield School District                                                                                               </t>
  </si>
  <si>
    <t>0520011</t>
  </si>
  <si>
    <t xml:space="preserve">Farmington School District                                                                                              </t>
  </si>
  <si>
    <t>0530011</t>
  </si>
  <si>
    <t xml:space="preserve">Franklin School District                                                                                                </t>
  </si>
  <si>
    <t>0540011</t>
  </si>
  <si>
    <t xml:space="preserve">Glastonbury School District                                                                                             </t>
  </si>
  <si>
    <t>2310018</t>
  </si>
  <si>
    <t xml:space="preserve">Goodwin University Educational Services (GUES)                                                                          </t>
  </si>
  <si>
    <t>0560011</t>
  </si>
  <si>
    <t xml:space="preserve">Granby School District                                                                                                  </t>
  </si>
  <si>
    <t>2940013</t>
  </si>
  <si>
    <t xml:space="preserve">Great Oaks Charter School District                                                                                      </t>
  </si>
  <si>
    <t>0570011</t>
  </si>
  <si>
    <t xml:space="preserve">Greenwich School District                                                                                               </t>
  </si>
  <si>
    <t>0580011</t>
  </si>
  <si>
    <t xml:space="preserve">Griswold School District                                                                                                </t>
  </si>
  <si>
    <t>0590011</t>
  </si>
  <si>
    <t xml:space="preserve">Groton School District                                                                                                  </t>
  </si>
  <si>
    <t>0600011</t>
  </si>
  <si>
    <t xml:space="preserve">Guilford School District                                                                                                </t>
  </si>
  <si>
    <t>0620011</t>
  </si>
  <si>
    <t xml:space="preserve">Hamden School District                                                                                                  </t>
  </si>
  <si>
    <t>0630011</t>
  </si>
  <si>
    <t xml:space="preserve">Hampton School District                                                                                                 </t>
  </si>
  <si>
    <t>0640011</t>
  </si>
  <si>
    <t xml:space="preserve">Hartford School District                                                                                                </t>
  </si>
  <si>
    <t>0650011</t>
  </si>
  <si>
    <t xml:space="preserve">Hartland School District                                                                                                </t>
  </si>
  <si>
    <t>0670011</t>
  </si>
  <si>
    <t xml:space="preserve">Hebron School District                                                                                                  </t>
  </si>
  <si>
    <t>2860013</t>
  </si>
  <si>
    <t xml:space="preserve">Highville Charter School District                                                                                       </t>
  </si>
  <si>
    <t>2640013</t>
  </si>
  <si>
    <t xml:space="preserve">Integrated Day Charter School District                                                                                  </t>
  </si>
  <si>
    <t>2650013</t>
  </si>
  <si>
    <t xml:space="preserve">Interdistrict School for Arts and Comm District                                                                         </t>
  </si>
  <si>
    <t>2610013</t>
  </si>
  <si>
    <t xml:space="preserve">Jumoke Academy District                                                                                                 </t>
  </si>
  <si>
    <t>0680011</t>
  </si>
  <si>
    <t xml:space="preserve">Kent School District                                                                                                    </t>
  </si>
  <si>
    <t>0690011</t>
  </si>
  <si>
    <t xml:space="preserve">Killingly School District                                                                                               </t>
  </si>
  <si>
    <t>2450014</t>
  </si>
  <si>
    <t xml:space="preserve">Learn                                                                                                                   </t>
  </si>
  <si>
    <t>0710011</t>
  </si>
  <si>
    <t xml:space="preserve">Lebanon School District                                                                                                 </t>
  </si>
  <si>
    <t>0720011</t>
  </si>
  <si>
    <t xml:space="preserve">Ledyard School District                                                                                                 </t>
  </si>
  <si>
    <t>0730011</t>
  </si>
  <si>
    <t xml:space="preserve">Lisbon School District                                                                                                  </t>
  </si>
  <si>
    <t>0740011</t>
  </si>
  <si>
    <t xml:space="preserve">Litchfield School District                                                                                              </t>
  </si>
  <si>
    <t>0760011</t>
  </si>
  <si>
    <t xml:space="preserve">Madison School District                                                                                                 </t>
  </si>
  <si>
    <t>0770011</t>
  </si>
  <si>
    <t xml:space="preserve">Manchester School District                                                                                              </t>
  </si>
  <si>
    <t>0780011</t>
  </si>
  <si>
    <t xml:space="preserve">Mansfield School District                                                                                               </t>
  </si>
  <si>
    <t>0790011</t>
  </si>
  <si>
    <t xml:space="preserve">Marlborough School District                                                                                             </t>
  </si>
  <si>
    <t>0800011</t>
  </si>
  <si>
    <t xml:space="preserve">Meriden School District                                                                                                 </t>
  </si>
  <si>
    <t>0830011</t>
  </si>
  <si>
    <t xml:space="preserve">Middletown School District                                                                                              </t>
  </si>
  <si>
    <t>0840011</t>
  </si>
  <si>
    <t xml:space="preserve">Milford School District                                                                                                 </t>
  </si>
  <si>
    <t>0850011</t>
  </si>
  <si>
    <t xml:space="preserve">Monroe School District                                                                                                  </t>
  </si>
  <si>
    <t>0860011</t>
  </si>
  <si>
    <t xml:space="preserve">Montville School District                                                                                               </t>
  </si>
  <si>
    <t>0880011</t>
  </si>
  <si>
    <t xml:space="preserve">Naugatuck School District                                                                                               </t>
  </si>
  <si>
    <t>2800013</t>
  </si>
  <si>
    <t xml:space="preserve">New Beginnings Inc Family Academy District                                                                              </t>
  </si>
  <si>
    <t>0890011</t>
  </si>
  <si>
    <t xml:space="preserve">New Britain School District                                                                                             </t>
  </si>
  <si>
    <t>0900011</t>
  </si>
  <si>
    <t xml:space="preserve">New Canaan School District                                                                                              </t>
  </si>
  <si>
    <t>0910011</t>
  </si>
  <si>
    <t xml:space="preserve">New Fairfield School District                                                                                           </t>
  </si>
  <si>
    <t>0920011</t>
  </si>
  <si>
    <t xml:space="preserve">New Hartford School District                                                                                            </t>
  </si>
  <si>
    <t>0930011</t>
  </si>
  <si>
    <t xml:space="preserve">New Haven School District                                                                                               </t>
  </si>
  <si>
    <t>0950011</t>
  </si>
  <si>
    <t xml:space="preserve">New London School District                                                                                              </t>
  </si>
  <si>
    <t>0960011</t>
  </si>
  <si>
    <t xml:space="preserve">New Milford School District                                                                                             </t>
  </si>
  <si>
    <t>0940011</t>
  </si>
  <si>
    <t xml:space="preserve">Newington School District                                                                                               </t>
  </si>
  <si>
    <t>0970011</t>
  </si>
  <si>
    <t xml:space="preserve">Newtown School District                                                                                                 </t>
  </si>
  <si>
    <t>0980011</t>
  </si>
  <si>
    <t xml:space="preserve">Norfolk School District                                                                                                 </t>
  </si>
  <si>
    <t>0990011</t>
  </si>
  <si>
    <t xml:space="preserve">North Branford School District                                                                                          </t>
  </si>
  <si>
    <t>1000011</t>
  </si>
  <si>
    <t xml:space="preserve">North Canaan School District                                                                                            </t>
  </si>
  <si>
    <t>1010011</t>
  </si>
  <si>
    <t xml:space="preserve">North Haven School District                                                                                             </t>
  </si>
  <si>
    <t>1020011</t>
  </si>
  <si>
    <t xml:space="preserve">North Stonington School District                                                                                        </t>
  </si>
  <si>
    <t>1030011</t>
  </si>
  <si>
    <t xml:space="preserve">Norwalk School District                                                                                                 </t>
  </si>
  <si>
    <t>9010022</t>
  </si>
  <si>
    <t xml:space="preserve">Norwich Free Academy District                                                                                           </t>
  </si>
  <si>
    <t>1040011</t>
  </si>
  <si>
    <t xml:space="preserve">Norwich School District                                                                                                 </t>
  </si>
  <si>
    <t>2630013</t>
  </si>
  <si>
    <t xml:space="preserve">Odyssey Community School District                                                                                       </t>
  </si>
  <si>
    <t>1060011</t>
  </si>
  <si>
    <t xml:space="preserve">Old Saybrook School District                                                                                            </t>
  </si>
  <si>
    <t>1070011</t>
  </si>
  <si>
    <t xml:space="preserve">Orange School District                                                                                                  </t>
  </si>
  <si>
    <t>1080011</t>
  </si>
  <si>
    <t xml:space="preserve">Oxford School District                                                                                                  </t>
  </si>
  <si>
    <t>2830013</t>
  </si>
  <si>
    <t xml:space="preserve">Park City Prep Charter School District                                                                                  </t>
  </si>
  <si>
    <t>1090011</t>
  </si>
  <si>
    <t xml:space="preserve">Plainfield School District                                                                                              </t>
  </si>
  <si>
    <t>1100011</t>
  </si>
  <si>
    <t xml:space="preserve">Plainville School District                                                                                              </t>
  </si>
  <si>
    <t>1110011</t>
  </si>
  <si>
    <t xml:space="preserve">Plymouth School District                                                                                                </t>
  </si>
  <si>
    <t>1120011</t>
  </si>
  <si>
    <t xml:space="preserve">Pomfret School District                                                                                                 </t>
  </si>
  <si>
    <t>1130011</t>
  </si>
  <si>
    <t xml:space="preserve">Portland School District                                                                                                </t>
  </si>
  <si>
    <t>1140011</t>
  </si>
  <si>
    <t xml:space="preserve">Preston School District                                                                                                 </t>
  </si>
  <si>
    <t>1160011</t>
  </si>
  <si>
    <t xml:space="preserve">Putnam School District                                                                                                  </t>
  </si>
  <si>
    <t>1170011</t>
  </si>
  <si>
    <t xml:space="preserve">Redding School District                                                                                                 </t>
  </si>
  <si>
    <t>2010012</t>
  </si>
  <si>
    <t xml:space="preserve">Regional School District 01                                                                                             </t>
  </si>
  <si>
    <t>2040012</t>
  </si>
  <si>
    <t xml:space="preserve">Regional School District 04                                                                                             </t>
  </si>
  <si>
    <t>2050012</t>
  </si>
  <si>
    <t xml:space="preserve">Regional School District 05                                                                                             </t>
  </si>
  <si>
    <t>2060012</t>
  </si>
  <si>
    <t xml:space="preserve">Regional School District 06                                                                                             </t>
  </si>
  <si>
    <t>2070012</t>
  </si>
  <si>
    <t xml:space="preserve">Regional School District 07                                                                                             </t>
  </si>
  <si>
    <t>2080012</t>
  </si>
  <si>
    <t xml:space="preserve">Regional School District 08                                                                                             </t>
  </si>
  <si>
    <t>2090012</t>
  </si>
  <si>
    <t xml:space="preserve">Regional School District 09                                                                                             </t>
  </si>
  <si>
    <t>2100012</t>
  </si>
  <si>
    <t xml:space="preserve">Regional School District 10                                                                                             </t>
  </si>
  <si>
    <t>2110012</t>
  </si>
  <si>
    <t xml:space="preserve">Regional School District 11                                                                                             </t>
  </si>
  <si>
    <t>2120012</t>
  </si>
  <si>
    <t xml:space="preserve">Regional School District 12                                                                                             </t>
  </si>
  <si>
    <t>2130012</t>
  </si>
  <si>
    <t xml:space="preserve">Regional School District 13                                                                                             </t>
  </si>
  <si>
    <t>2140012</t>
  </si>
  <si>
    <t xml:space="preserve">Regional School District 14                                                                                             </t>
  </si>
  <si>
    <t>2150012</t>
  </si>
  <si>
    <t xml:space="preserve">Regional School District 15                                                                                             </t>
  </si>
  <si>
    <t>2160012</t>
  </si>
  <si>
    <t xml:space="preserve">Regional School District 16                                                                                             </t>
  </si>
  <si>
    <t>2170012</t>
  </si>
  <si>
    <t xml:space="preserve">Regional School District 17                                                                                             </t>
  </si>
  <si>
    <t>2180012</t>
  </si>
  <si>
    <t xml:space="preserve">Regional School District 18                                                                                             </t>
  </si>
  <si>
    <t>2190012</t>
  </si>
  <si>
    <t xml:space="preserve">Regional School District 19                                                                                             </t>
  </si>
  <si>
    <t>1180011</t>
  </si>
  <si>
    <t xml:space="preserve">Ridgefield School District                                                                                              </t>
  </si>
  <si>
    <t>1190011</t>
  </si>
  <si>
    <t xml:space="preserve">Rocky Hill School District                                                                                              </t>
  </si>
  <si>
    <t>1210011</t>
  </si>
  <si>
    <t xml:space="preserve">Salem School District                                                                                                   </t>
  </si>
  <si>
    <t>1220011</t>
  </si>
  <si>
    <t xml:space="preserve">Salisbury School District                                                                                               </t>
  </si>
  <si>
    <t>1230011</t>
  </si>
  <si>
    <t xml:space="preserve">Scotland School District                                                                                                </t>
  </si>
  <si>
    <t>1240011</t>
  </si>
  <si>
    <t xml:space="preserve">Seymour School District                                                                                                 </t>
  </si>
  <si>
    <t>1250011</t>
  </si>
  <si>
    <t xml:space="preserve">Sharon School District                                                                                                  </t>
  </si>
  <si>
    <t>1260011</t>
  </si>
  <si>
    <t xml:space="preserve">Shelton School District                                                                                                 </t>
  </si>
  <si>
    <t>1270011</t>
  </si>
  <si>
    <t xml:space="preserve">Sherman School District                                                                                                 </t>
  </si>
  <si>
    <t>2700013</t>
  </si>
  <si>
    <t xml:space="preserve">Side By Side Charter School District                                                                                    </t>
  </si>
  <si>
    <t>1280011</t>
  </si>
  <si>
    <t xml:space="preserve">Simsbury School District                                                                                                </t>
  </si>
  <si>
    <t>1290011</t>
  </si>
  <si>
    <t xml:space="preserve">Somers School District                                                                                                  </t>
  </si>
  <si>
    <t>1320011</t>
  </si>
  <si>
    <t xml:space="preserve">South Windsor School District                                                                                           </t>
  </si>
  <si>
    <t>1310011</t>
  </si>
  <si>
    <t xml:space="preserve">Southington School District                                                                                             </t>
  </si>
  <si>
    <t>1330011</t>
  </si>
  <si>
    <t xml:space="preserve">Sprague School District                                                                                                 </t>
  </si>
  <si>
    <t>1340011</t>
  </si>
  <si>
    <t xml:space="preserve">Stafford School District                                                                                                </t>
  </si>
  <si>
    <t>2960013</t>
  </si>
  <si>
    <t xml:space="preserve">Stamford Charter School for Excellence District                                                                         </t>
  </si>
  <si>
    <t>1350011</t>
  </si>
  <si>
    <t xml:space="preserve">Stamford School District                                                                                                </t>
  </si>
  <si>
    <t>1360011</t>
  </si>
  <si>
    <t xml:space="preserve">Sterling School District                                                                                                </t>
  </si>
  <si>
    <t>1370011</t>
  </si>
  <si>
    <t xml:space="preserve">Stonington School District                                                                                              </t>
  </si>
  <si>
    <t>1380011</t>
  </si>
  <si>
    <t xml:space="preserve">Stratford School District                                                                                               </t>
  </si>
  <si>
    <t>1390011</t>
  </si>
  <si>
    <t xml:space="preserve">Suffield School District                                                                                                </t>
  </si>
  <si>
    <t>2690013</t>
  </si>
  <si>
    <t xml:space="preserve">The Bridge Academy District                                                                                             </t>
  </si>
  <si>
    <t>9020022</t>
  </si>
  <si>
    <t xml:space="preserve">The Gilbert School District                                                                                             </t>
  </si>
  <si>
    <t>9030022</t>
  </si>
  <si>
    <t xml:space="preserve">The Woodstock Academy District                                                                                          </t>
  </si>
  <si>
    <t>1400011</t>
  </si>
  <si>
    <t xml:space="preserve">Thomaston School District                                                                                               </t>
  </si>
  <si>
    <t>1410011</t>
  </si>
  <si>
    <t xml:space="preserve">Thompson School District                                                                                                </t>
  </si>
  <si>
    <t>1420011</t>
  </si>
  <si>
    <t xml:space="preserve">Tolland School District                                                                                                 </t>
  </si>
  <si>
    <t>1430011</t>
  </si>
  <si>
    <t xml:space="preserve">Torrington School District                                                                                              </t>
  </si>
  <si>
    <t>1440011</t>
  </si>
  <si>
    <t xml:space="preserve">Trumbull School District                                                                                                </t>
  </si>
  <si>
    <t>3360015</t>
  </si>
  <si>
    <t xml:space="preserve">Unified School District #1                                                                                              </t>
  </si>
  <si>
    <t>3470015</t>
  </si>
  <si>
    <t xml:space="preserve">Unified School District #2                                                                                              </t>
  </si>
  <si>
    <t>1450011</t>
  </si>
  <si>
    <t xml:space="preserve">Union School District                                                                                                   </t>
  </si>
  <si>
    <t>1460011</t>
  </si>
  <si>
    <t xml:space="preserve">Vernon School District                                                                                                  </t>
  </si>
  <si>
    <t>1470011</t>
  </si>
  <si>
    <t xml:space="preserve">Voluntown School District                                                                                               </t>
  </si>
  <si>
    <t>1480011</t>
  </si>
  <si>
    <t xml:space="preserve">Wallingford School District                                                                                             </t>
  </si>
  <si>
    <t>1510011</t>
  </si>
  <si>
    <t xml:space="preserve">Waterbury School District                                                                                               </t>
  </si>
  <si>
    <t>1520011</t>
  </si>
  <si>
    <t xml:space="preserve">Waterford School District                                                                                               </t>
  </si>
  <si>
    <t>1530011</t>
  </si>
  <si>
    <t xml:space="preserve">Watertown School District                                                                                               </t>
  </si>
  <si>
    <t>1550011</t>
  </si>
  <si>
    <t xml:space="preserve">West Hartford School District                                                                                           </t>
  </si>
  <si>
    <t>1560011</t>
  </si>
  <si>
    <t xml:space="preserve">West Haven School District                                                                                              </t>
  </si>
  <si>
    <t>1540011</t>
  </si>
  <si>
    <t xml:space="preserve">Westbrook School District                                                                                               </t>
  </si>
  <si>
    <t>1570011</t>
  </si>
  <si>
    <t xml:space="preserve">Weston School District                                                                                                  </t>
  </si>
  <si>
    <t>1580011</t>
  </si>
  <si>
    <t xml:space="preserve">Westport School District                                                                                                </t>
  </si>
  <si>
    <t>1590011</t>
  </si>
  <si>
    <t xml:space="preserve">Wethersfield School District                                                                                            </t>
  </si>
  <si>
    <t>1600011</t>
  </si>
  <si>
    <t xml:space="preserve">Willington School District                                                                                              </t>
  </si>
  <si>
    <t>1610011</t>
  </si>
  <si>
    <t xml:space="preserve">Wilton School District                                                                                                  </t>
  </si>
  <si>
    <t>1620011</t>
  </si>
  <si>
    <t xml:space="preserve">Winchester School District                                                                                              </t>
  </si>
  <si>
    <t>1630011</t>
  </si>
  <si>
    <t xml:space="preserve">Windham School District                                                                                                 </t>
  </si>
  <si>
    <t>1650011</t>
  </si>
  <si>
    <t xml:space="preserve">Windsor Locks School District                                                                                           </t>
  </si>
  <si>
    <t>1640011</t>
  </si>
  <si>
    <t xml:space="preserve">Windsor School District                                                                                                 </t>
  </si>
  <si>
    <t>1660011</t>
  </si>
  <si>
    <t xml:space="preserve">Wolcott School District                                                                                                 </t>
  </si>
  <si>
    <t>1670011</t>
  </si>
  <si>
    <t xml:space="preserve">Woodbridge School District                                                                                              </t>
  </si>
  <si>
    <t>1690011</t>
  </si>
  <si>
    <t xml:space="preserve">Woodstock School District                                                                                               </t>
  </si>
  <si>
    <t>0010111</t>
  </si>
  <si>
    <t xml:space="preserve">Andover Elementary School                                                                                               </t>
  </si>
  <si>
    <t>0020311</t>
  </si>
  <si>
    <t xml:space="preserve">Mead School                                                                                                             </t>
  </si>
  <si>
    <t>0020811</t>
  </si>
  <si>
    <t xml:space="preserve">Prendergast School                                                                                                      </t>
  </si>
  <si>
    <t>0025111</t>
  </si>
  <si>
    <t xml:space="preserve">Ansonia Middle School                                                                                                   </t>
  </si>
  <si>
    <t>0026111</t>
  </si>
  <si>
    <t xml:space="preserve">Ansonia High School                                                                                                     </t>
  </si>
  <si>
    <t>0030111</t>
  </si>
  <si>
    <t xml:space="preserve">Ashford School                                                                                                          </t>
  </si>
  <si>
    <t>0040311</t>
  </si>
  <si>
    <t xml:space="preserve">Roaring Brook School                                                                                                    </t>
  </si>
  <si>
    <t>0040411</t>
  </si>
  <si>
    <t xml:space="preserve">Pine Grove School                                                                                                       </t>
  </si>
  <si>
    <t>0040511</t>
  </si>
  <si>
    <t xml:space="preserve">Thompson Brook School                                                                                                   </t>
  </si>
  <si>
    <t>0045111</t>
  </si>
  <si>
    <t xml:space="preserve">Avon Middle School                                                                                                      </t>
  </si>
  <si>
    <t>0046111</t>
  </si>
  <si>
    <t xml:space="preserve">Avon High School                                                                                                        </t>
  </si>
  <si>
    <t>0050111</t>
  </si>
  <si>
    <t xml:space="preserve">Barkhamsted Elementary School                                                                                           </t>
  </si>
  <si>
    <t>0070111</t>
  </si>
  <si>
    <t xml:space="preserve">Richard D. Hubbard School                                                                                               </t>
  </si>
  <si>
    <t>0070411</t>
  </si>
  <si>
    <t xml:space="preserve">Emma Hart Willard School                                                                                                </t>
  </si>
  <si>
    <t>0070511</t>
  </si>
  <si>
    <t xml:space="preserve">Mary E. Griswold School                                                                                                 </t>
  </si>
  <si>
    <t>0075111</t>
  </si>
  <si>
    <t xml:space="preserve">Catherine M. McGee Middle School                                                                                        </t>
  </si>
  <si>
    <t>0076111</t>
  </si>
  <si>
    <t xml:space="preserve">Berlin High School                                                                                                      </t>
  </si>
  <si>
    <t>0080111</t>
  </si>
  <si>
    <t xml:space="preserve">Bethany Community School                                                                                                </t>
  </si>
  <si>
    <t>0090511</t>
  </si>
  <si>
    <t xml:space="preserve">Ralph M. T. Johnson School                                                                                              </t>
  </si>
  <si>
    <t>0095111</t>
  </si>
  <si>
    <t xml:space="preserve">Bethel Middle School                                                                                                    </t>
  </si>
  <si>
    <t>0096111</t>
  </si>
  <si>
    <t xml:space="preserve">Bethel High School                                                                                                      </t>
  </si>
  <si>
    <t>0110111</t>
  </si>
  <si>
    <t xml:space="preserve">Steps to Success                                                                                                        </t>
  </si>
  <si>
    <t>0110511</t>
  </si>
  <si>
    <t xml:space="preserve">Metacomet School                                                                                                        </t>
  </si>
  <si>
    <t>0110711</t>
  </si>
  <si>
    <t xml:space="preserve">Carmen Arace Intermediate School                                                                                        </t>
  </si>
  <si>
    <t>0115211</t>
  </si>
  <si>
    <t xml:space="preserve">Carmen Arace Middle School                                                                                              </t>
  </si>
  <si>
    <t>0116111</t>
  </si>
  <si>
    <t xml:space="preserve">Bloomfield High School                                                                                                  </t>
  </si>
  <si>
    <t>0116311</t>
  </si>
  <si>
    <t xml:space="preserve">Global Experience Magnet School                                                                                         </t>
  </si>
  <si>
    <t>0120111</t>
  </si>
  <si>
    <t xml:space="preserve">Bolton Center School                                                                                                    </t>
  </si>
  <si>
    <t>0126111</t>
  </si>
  <si>
    <t xml:space="preserve">Bolton High School                                                                                                      </t>
  </si>
  <si>
    <t>0130111</t>
  </si>
  <si>
    <t xml:space="preserve">Fields Memorial School                                                                                                  </t>
  </si>
  <si>
    <t>0141411</t>
  </si>
  <si>
    <t xml:space="preserve">Mary T. Murphy School                                                                                                   </t>
  </si>
  <si>
    <t>0141511</t>
  </si>
  <si>
    <t xml:space="preserve">Mary R. Tisko School                                                                                                    </t>
  </si>
  <si>
    <t>0141611</t>
  </si>
  <si>
    <t xml:space="preserve">John B. Sliney School                                                                                                   </t>
  </si>
  <si>
    <t>0145111</t>
  </si>
  <si>
    <t xml:space="preserve">Francis Walsh Intermediate School                                                                                       </t>
  </si>
  <si>
    <t>0146111</t>
  </si>
  <si>
    <t xml:space="preserve">Branford High School                                                                                                    </t>
  </si>
  <si>
    <t>0150111</t>
  </si>
  <si>
    <t xml:space="preserve">Barnum School                                                                                                           </t>
  </si>
  <si>
    <t>0150211</t>
  </si>
  <si>
    <t xml:space="preserve">Beardsley School                                                                                                        </t>
  </si>
  <si>
    <t>0150311</t>
  </si>
  <si>
    <t xml:space="preserve">Black Rock School                                                                                                       </t>
  </si>
  <si>
    <t>0150411</t>
  </si>
  <si>
    <t xml:space="preserve">Bryant School                                                                                                           </t>
  </si>
  <si>
    <t>0150511</t>
  </si>
  <si>
    <t xml:space="preserve">Columbus School                                                                                                         </t>
  </si>
  <si>
    <t>0150611</t>
  </si>
  <si>
    <t xml:space="preserve">Biotechnology, Research &amp; Zoological Studies Magnet High School                                                         </t>
  </si>
  <si>
    <t>0150711</t>
  </si>
  <si>
    <t xml:space="preserve">Edison School                                                                                                           </t>
  </si>
  <si>
    <t>0150811</t>
  </si>
  <si>
    <t xml:space="preserve">Aerospace/Hydrospace, Engineering and Physical Sciences Magnet High School                                              </t>
  </si>
  <si>
    <t>0151011</t>
  </si>
  <si>
    <t xml:space="preserve">Luis Munoz Marin School                                                                                                 </t>
  </si>
  <si>
    <t>0151111</t>
  </si>
  <si>
    <t xml:space="preserve">Hall School                                                                                                             </t>
  </si>
  <si>
    <t>0151211</t>
  </si>
  <si>
    <t xml:space="preserve">Hallen School                                                                                                           </t>
  </si>
  <si>
    <t>0151311</t>
  </si>
  <si>
    <t xml:space="preserve">Thomas Hooker School                                                                                                    </t>
  </si>
  <si>
    <t>0151411</t>
  </si>
  <si>
    <t xml:space="preserve">Cesar Batalla School                                                                                                    </t>
  </si>
  <si>
    <t>0151511</t>
  </si>
  <si>
    <t xml:space="preserve">Information Technology &amp; Software Engineering Magnet High School                                                        </t>
  </si>
  <si>
    <t>0151611</t>
  </si>
  <si>
    <t xml:space="preserve">Bridgeport Military Academy                                                                                             </t>
  </si>
  <si>
    <t>0151711</t>
  </si>
  <si>
    <t xml:space="preserve">Park City Magnet School                                                                                                 </t>
  </si>
  <si>
    <t>0152011</t>
  </si>
  <si>
    <t xml:space="preserve">Madison School                                                                                                          </t>
  </si>
  <si>
    <t>0152111</t>
  </si>
  <si>
    <t xml:space="preserve">Classical Studies Academy                                                                                               </t>
  </si>
  <si>
    <t>0152211</t>
  </si>
  <si>
    <t xml:space="preserve">Jettie S. Tisdale School                                                                                                </t>
  </si>
  <si>
    <t>0152511</t>
  </si>
  <si>
    <t xml:space="preserve">Read School                                                                                                             </t>
  </si>
  <si>
    <t>0152611</t>
  </si>
  <si>
    <t xml:space="preserve">Roosevelt School                                                                                                        </t>
  </si>
  <si>
    <t>0153011</t>
  </si>
  <si>
    <t xml:space="preserve">Waltersville School                                                                                                     </t>
  </si>
  <si>
    <t>0153111</t>
  </si>
  <si>
    <t xml:space="preserve">Geraldine Claytor Magnet Academy                                                                                        </t>
  </si>
  <si>
    <t>0153211</t>
  </si>
  <si>
    <t xml:space="preserve">Geraldine Johnson School                                                                                                </t>
  </si>
  <si>
    <t>0153611</t>
  </si>
  <si>
    <t xml:space="preserve">John Winthrop School                                                                                                    </t>
  </si>
  <si>
    <t>0153711</t>
  </si>
  <si>
    <t xml:space="preserve">Interdistrict Discovery Magnet School                                                                                   </t>
  </si>
  <si>
    <t>0153911</t>
  </si>
  <si>
    <t xml:space="preserve">Wilbur Cross School                                                                                                     </t>
  </si>
  <si>
    <t>0154011</t>
  </si>
  <si>
    <t xml:space="preserve">Blackham School                                                                                                         </t>
  </si>
  <si>
    <t>0154111</t>
  </si>
  <si>
    <t xml:space="preserve">Paul Laurence Dunbar School                                                                                             </t>
  </si>
  <si>
    <t>0154211</t>
  </si>
  <si>
    <t xml:space="preserve">James J. Curiale School                                                                                                 </t>
  </si>
  <si>
    <t>0154511</t>
  </si>
  <si>
    <t xml:space="preserve">High Horizons Magnet School                                                                                             </t>
  </si>
  <si>
    <t>0154611</t>
  </si>
  <si>
    <t xml:space="preserve">Multicultural Magnet School                                                                                             </t>
  </si>
  <si>
    <t>0156111</t>
  </si>
  <si>
    <t xml:space="preserve">Bassick High School                                                                                                     </t>
  </si>
  <si>
    <t>0156211</t>
  </si>
  <si>
    <t xml:space="preserve">Central High School                                                                                                     </t>
  </si>
  <si>
    <t>0156311</t>
  </si>
  <si>
    <t xml:space="preserve">Warren Harding High School                                                                                              </t>
  </si>
  <si>
    <t>0159011</t>
  </si>
  <si>
    <t xml:space="preserve">Bridgeport Learning Center                                                                                              </t>
  </si>
  <si>
    <t>0170511</t>
  </si>
  <si>
    <t xml:space="preserve">Greene-Hills School                                                                                                     </t>
  </si>
  <si>
    <t>0171011</t>
  </si>
  <si>
    <t xml:space="preserve">Chippens Hill Middle School EXCEL                                                                                       </t>
  </si>
  <si>
    <t>0171111</t>
  </si>
  <si>
    <t xml:space="preserve">South Side School                                                                                                       </t>
  </si>
  <si>
    <t>0171211</t>
  </si>
  <si>
    <t xml:space="preserve">Stafford School                                                                                                         </t>
  </si>
  <si>
    <t>0171411</t>
  </si>
  <si>
    <t xml:space="preserve">Ellen P. Hubbell School                                                                                                 </t>
  </si>
  <si>
    <t>0171711</t>
  </si>
  <si>
    <t xml:space="preserve">Mountain View School                                                                                                    </t>
  </si>
  <si>
    <t>0171911</t>
  </si>
  <si>
    <t xml:space="preserve">Ivy Drive School                                                                                                        </t>
  </si>
  <si>
    <t>0172011</t>
  </si>
  <si>
    <t xml:space="preserve">West Bristol School                                                                                                     </t>
  </si>
  <si>
    <t>0173311</t>
  </si>
  <si>
    <t xml:space="preserve">Bristol Preparatory Academy                                                                                             </t>
  </si>
  <si>
    <t>0173711</t>
  </si>
  <si>
    <t xml:space="preserve">LEAD                                                                                                                    </t>
  </si>
  <si>
    <t>0174011</t>
  </si>
  <si>
    <t xml:space="preserve">Bristol Arts and Innovation Magnet School                                                                               </t>
  </si>
  <si>
    <t>0174311</t>
  </si>
  <si>
    <t xml:space="preserve">Bristol Central High School Learning Center                                                                             </t>
  </si>
  <si>
    <t>0174511</t>
  </si>
  <si>
    <t xml:space="preserve">Bristol Eastern High School Learning Center                                                                             </t>
  </si>
  <si>
    <t>0174711</t>
  </si>
  <si>
    <t xml:space="preserve">Greene Hills School Learning Center                                                                                     </t>
  </si>
  <si>
    <t>0174811</t>
  </si>
  <si>
    <t xml:space="preserve">Bristol Eastern High School EXCEL                                                                                       </t>
  </si>
  <si>
    <t>0175111</t>
  </si>
  <si>
    <t xml:space="preserve">Chippens Hill Middle School                                                                                             </t>
  </si>
  <si>
    <t>0175211</t>
  </si>
  <si>
    <t xml:space="preserve">Northeast Middle School                                                                                                 </t>
  </si>
  <si>
    <t>0176111</t>
  </si>
  <si>
    <t xml:space="preserve">Bristol Central High School                                                                                             </t>
  </si>
  <si>
    <t>0176211</t>
  </si>
  <si>
    <t xml:space="preserve">Bristol Eastern High School                                                                                             </t>
  </si>
  <si>
    <t>0180111</t>
  </si>
  <si>
    <t xml:space="preserve">Candlewood Lake Elementary School                                                                                       </t>
  </si>
  <si>
    <t>0185311</t>
  </si>
  <si>
    <t xml:space="preserve">Whisconier Middle School                                                                                                </t>
  </si>
  <si>
    <t>0186111</t>
  </si>
  <si>
    <t xml:space="preserve">Brookfield High School                                                                                                  </t>
  </si>
  <si>
    <t>0190111</t>
  </si>
  <si>
    <t xml:space="preserve">Brooklyn Elementary School                                                                                              </t>
  </si>
  <si>
    <t>0195111</t>
  </si>
  <si>
    <t xml:space="preserve">Brooklyn Middle School                                                                                                  </t>
  </si>
  <si>
    <t>0210111</t>
  </si>
  <si>
    <t xml:space="preserve">Lee H. Kellogg School                                                                                                   </t>
  </si>
  <si>
    <t>0220211</t>
  </si>
  <si>
    <t xml:space="preserve">Canterbury Elementary School                                                                                            </t>
  </si>
  <si>
    <t>0225111</t>
  </si>
  <si>
    <t xml:space="preserve">Dr. Helen Baldwin Middle School                                                                                         </t>
  </si>
  <si>
    <t>0230311</t>
  </si>
  <si>
    <t xml:space="preserve">Canton Intermediate School                                                                                              </t>
  </si>
  <si>
    <t>0235111</t>
  </si>
  <si>
    <t xml:space="preserve">Canton Middle School                                                                                                    </t>
  </si>
  <si>
    <t>0236111</t>
  </si>
  <si>
    <t xml:space="preserve">Canton High School                                                                                                      </t>
  </si>
  <si>
    <t>0240211</t>
  </si>
  <si>
    <t xml:space="preserve">Chaplin Elementary School                                                                                               </t>
  </si>
  <si>
    <t>0250111</t>
  </si>
  <si>
    <t xml:space="preserve">Chapman School                                                                                                          </t>
  </si>
  <si>
    <t>0250411</t>
  </si>
  <si>
    <t xml:space="preserve">Highland School                                                                                                         </t>
  </si>
  <si>
    <t>0250511</t>
  </si>
  <si>
    <t xml:space="preserve">Norton School                                                                                                           </t>
  </si>
  <si>
    <t>0250611</t>
  </si>
  <si>
    <t xml:space="preserve">Doolittle School                                                                                                        </t>
  </si>
  <si>
    <t>0250911</t>
  </si>
  <si>
    <t xml:space="preserve">Humiston Alternative School                                                                                             </t>
  </si>
  <si>
    <t>0255111</t>
  </si>
  <si>
    <t xml:space="preserve">Dodd Middle School                                                                                                      </t>
  </si>
  <si>
    <t>0256111</t>
  </si>
  <si>
    <t xml:space="preserve">Cheshire High School                                                                                                    </t>
  </si>
  <si>
    <t>0260111</t>
  </si>
  <si>
    <t xml:space="preserve">Chester Elementary School                                                                                               </t>
  </si>
  <si>
    <t>0270311</t>
  </si>
  <si>
    <t xml:space="preserve">Lewin G. Joel Jr. School                                                                                                </t>
  </si>
  <si>
    <t>0275111</t>
  </si>
  <si>
    <t xml:space="preserve">Jared Eliot School                                                                                                      </t>
  </si>
  <si>
    <t>0276111</t>
  </si>
  <si>
    <t xml:space="preserve">The Morgan School                                                                                                       </t>
  </si>
  <si>
    <t>0280211</t>
  </si>
  <si>
    <t xml:space="preserve">Jack Jackter Intermediate School                                                                                        </t>
  </si>
  <si>
    <t>0285111</t>
  </si>
  <si>
    <t xml:space="preserve">William J. Johnston Middle School                                                                                       </t>
  </si>
  <si>
    <t>0286111</t>
  </si>
  <si>
    <t xml:space="preserve">Bacon Academy                                                                                                           </t>
  </si>
  <si>
    <t>0290111</t>
  </si>
  <si>
    <t xml:space="preserve">Colebrook Consolidated School                                                                                           </t>
  </si>
  <si>
    <t>0300111</t>
  </si>
  <si>
    <t xml:space="preserve">Horace W. Porter School                                                                                                 </t>
  </si>
  <si>
    <t>0310111</t>
  </si>
  <si>
    <t xml:space="preserve">Cornwall Consolidated School                                                                                            </t>
  </si>
  <si>
    <t>0320411</t>
  </si>
  <si>
    <t xml:space="preserve">George Hersey Robertson School                                                                                          </t>
  </si>
  <si>
    <t>0325111</t>
  </si>
  <si>
    <t xml:space="preserve">Capt. Nathan Hale School                                                                                                </t>
  </si>
  <si>
    <t>0326111</t>
  </si>
  <si>
    <t xml:space="preserve">Coventry High School                                                                                                    </t>
  </si>
  <si>
    <t>0330311</t>
  </si>
  <si>
    <t xml:space="preserve">Woodside Intermediate School                                                                                            </t>
  </si>
  <si>
    <t>0335111</t>
  </si>
  <si>
    <t xml:space="preserve">Cromwell Middle School                                                                                                  </t>
  </si>
  <si>
    <t>0336111</t>
  </si>
  <si>
    <t xml:space="preserve">Cromwell High School                                                                                                    </t>
  </si>
  <si>
    <t>0340211</t>
  </si>
  <si>
    <t xml:space="preserve">Hayestown Avenue School                                                                                                 </t>
  </si>
  <si>
    <t>0340311</t>
  </si>
  <si>
    <t xml:space="preserve">Westside Middle School Academy                                                                                          </t>
  </si>
  <si>
    <t>0340611</t>
  </si>
  <si>
    <t xml:space="preserve">Morris Street School                                                                                                    </t>
  </si>
  <si>
    <t>0340811</t>
  </si>
  <si>
    <t xml:space="preserve">Park Avenue School                                                                                                      </t>
  </si>
  <si>
    <t>0341011</t>
  </si>
  <si>
    <t xml:space="preserve">South Street School                                                                                                     </t>
  </si>
  <si>
    <t>0341111</t>
  </si>
  <si>
    <t xml:space="preserve">Great Plain School                                                                                                      </t>
  </si>
  <si>
    <t>0341211</t>
  </si>
  <si>
    <t xml:space="preserve">Shelter Rock School                                                                                                     </t>
  </si>
  <si>
    <t>0341411</t>
  </si>
  <si>
    <t xml:space="preserve">Ellsworth Avenue School                                                                                                 </t>
  </si>
  <si>
    <t>0341511</t>
  </si>
  <si>
    <t xml:space="preserve">Pembroke School                                                                                                         </t>
  </si>
  <si>
    <t>0341611</t>
  </si>
  <si>
    <t xml:space="preserve">Stadley Rough School                                                                                                    </t>
  </si>
  <si>
    <t>0341711</t>
  </si>
  <si>
    <t xml:space="preserve">King Street Intermediate School                                                                                         </t>
  </si>
  <si>
    <t>0341911</t>
  </si>
  <si>
    <t xml:space="preserve">Western CT Academy of International Studies Elementary Magnet School                                                    </t>
  </si>
  <si>
    <t>0345111</t>
  </si>
  <si>
    <t xml:space="preserve">Broadview Middle School                                                                                                 </t>
  </si>
  <si>
    <t>0345211</t>
  </si>
  <si>
    <t xml:space="preserve">Rogers Park Middle School                                                                                               </t>
  </si>
  <si>
    <t>0346111</t>
  </si>
  <si>
    <t xml:space="preserve">Danbury High School                                                                                                     </t>
  </si>
  <si>
    <t>0346211</t>
  </si>
  <si>
    <t xml:space="preserve">Alternative Center For Excellence                                                                                       </t>
  </si>
  <si>
    <t>0350211</t>
  </si>
  <si>
    <t xml:space="preserve">Hindley Elementary School                                                                                               </t>
  </si>
  <si>
    <t>0350511</t>
  </si>
  <si>
    <t xml:space="preserve">Royle Elementary School                                                                                                 </t>
  </si>
  <si>
    <t>0350611</t>
  </si>
  <si>
    <t xml:space="preserve">Tokeneke Elementary School                                                                                              </t>
  </si>
  <si>
    <t>0350711</t>
  </si>
  <si>
    <t xml:space="preserve">Holmes Elementary School                                                                                                </t>
  </si>
  <si>
    <t>0351311</t>
  </si>
  <si>
    <t xml:space="preserve">Ox Ridge Elementary School                                                                                              </t>
  </si>
  <si>
    <t>0355111</t>
  </si>
  <si>
    <t xml:space="preserve">Middlesex Middle School                                                                                                 </t>
  </si>
  <si>
    <t>0356111</t>
  </si>
  <si>
    <t xml:space="preserve">Darien High School                                                                                                      </t>
  </si>
  <si>
    <t>0360111</t>
  </si>
  <si>
    <t xml:space="preserve">Deep River Elementary School                                                                                            </t>
  </si>
  <si>
    <t>0370411</t>
  </si>
  <si>
    <t xml:space="preserve">Irving School                                                                                                           </t>
  </si>
  <si>
    <t>0370511</t>
  </si>
  <si>
    <t xml:space="preserve">RAISE Academy                                                                                                           </t>
  </si>
  <si>
    <t>0370611</t>
  </si>
  <si>
    <t xml:space="preserve">Bradley School                                                                                                          </t>
  </si>
  <si>
    <t>0375011</t>
  </si>
  <si>
    <t xml:space="preserve">Derby Middle School                                                                                                     </t>
  </si>
  <si>
    <t>0376111</t>
  </si>
  <si>
    <t xml:space="preserve">Derby High School                                                                                                       </t>
  </si>
  <si>
    <t>0390111</t>
  </si>
  <si>
    <t xml:space="preserve">Eastford Elementary School                                                                                              </t>
  </si>
  <si>
    <t>0400211</t>
  </si>
  <si>
    <t xml:space="preserve">R. Dudley Seymour School                                                                                                </t>
  </si>
  <si>
    <t>0405111</t>
  </si>
  <si>
    <t xml:space="preserve">East Granby Middle School                                                                                               </t>
  </si>
  <si>
    <t>0406111</t>
  </si>
  <si>
    <t xml:space="preserve">East Granby High School                                                                                                 </t>
  </si>
  <si>
    <t>0415111</t>
  </si>
  <si>
    <t xml:space="preserve">Nathan Hale-Ray Middle School                                                                                           </t>
  </si>
  <si>
    <t>0416111</t>
  </si>
  <si>
    <t xml:space="preserve">Nathan Hale-Ray High School                                                                                             </t>
  </si>
  <si>
    <t>0420311</t>
  </si>
  <si>
    <t xml:space="preserve">Center School                                                                                                           </t>
  </si>
  <si>
    <t>0425111</t>
  </si>
  <si>
    <t xml:space="preserve">East Hampton Middle School                                                                                              </t>
  </si>
  <si>
    <t>0426111</t>
  </si>
  <si>
    <t xml:space="preserve">East Hampton High School                                                                                                </t>
  </si>
  <si>
    <t>0430411</t>
  </si>
  <si>
    <t xml:space="preserve">Joseph O. Goodwin School                                                                                                </t>
  </si>
  <si>
    <t>0430611</t>
  </si>
  <si>
    <t xml:space="preserve">Dr. Franklin H. Mayberry School                                                                                         </t>
  </si>
  <si>
    <t>0430911</t>
  </si>
  <si>
    <t xml:space="preserve">Anna E. Norris School                                                                                                   </t>
  </si>
  <si>
    <t>0431011</t>
  </si>
  <si>
    <t xml:space="preserve">Dr. Thomas S. O'Connell School                                                                                          </t>
  </si>
  <si>
    <t>0431211</t>
  </si>
  <si>
    <t xml:space="preserve">Silver Lane School                                                                                                      </t>
  </si>
  <si>
    <t>0431811</t>
  </si>
  <si>
    <t xml:space="preserve">Robert J. O'Brien School                                                                                                </t>
  </si>
  <si>
    <t>0432011</t>
  </si>
  <si>
    <t xml:space="preserve">Governor William Pitkin School                                                                                          </t>
  </si>
  <si>
    <t>0432211</t>
  </si>
  <si>
    <t xml:space="preserve">Dr. John A. Langford School                                                                                             </t>
  </si>
  <si>
    <t>0432411</t>
  </si>
  <si>
    <t xml:space="preserve">Sunset Ridge Middle School                                                                                              </t>
  </si>
  <si>
    <t>0435111</t>
  </si>
  <si>
    <t xml:space="preserve">East Hartford Middle School                                                                                             </t>
  </si>
  <si>
    <t>0436211</t>
  </si>
  <si>
    <t xml:space="preserve">East Hartford High School                                                                                               </t>
  </si>
  <si>
    <t>0436311</t>
  </si>
  <si>
    <t xml:space="preserve">Connecticut IB Academy                                                                                                  </t>
  </si>
  <si>
    <t>0439011</t>
  </si>
  <si>
    <t xml:space="preserve">Woodland School                                                                                                         </t>
  </si>
  <si>
    <t>0440711</t>
  </si>
  <si>
    <t xml:space="preserve">Momauguin School                                                                                                        </t>
  </si>
  <si>
    <t>0441011</t>
  </si>
  <si>
    <t xml:space="preserve">Grove J. Tuttle School                                                                                                  </t>
  </si>
  <si>
    <t>0441311</t>
  </si>
  <si>
    <t xml:space="preserve">Dominick H. Ferrara School                                                                                              </t>
  </si>
  <si>
    <t>0441711</t>
  </si>
  <si>
    <t xml:space="preserve">Carbone School/East Haven Academy                                                                                       </t>
  </si>
  <si>
    <t>0445111</t>
  </si>
  <si>
    <t xml:space="preserve">Joseph Melillo Middle School                                                                                            </t>
  </si>
  <si>
    <t>0446111</t>
  </si>
  <si>
    <t xml:space="preserve">East Haven High School                                                                                                  </t>
  </si>
  <si>
    <t>0450111</t>
  </si>
  <si>
    <t xml:space="preserve">Flanders School                                                                                                         </t>
  </si>
  <si>
    <t>0450211</t>
  </si>
  <si>
    <t xml:space="preserve">Niantic Center School                                                                                                   </t>
  </si>
  <si>
    <t>0450411</t>
  </si>
  <si>
    <t xml:space="preserve">Lillie B. Haynes School                                                                                                 </t>
  </si>
  <si>
    <t>0455111</t>
  </si>
  <si>
    <t xml:space="preserve">East Lyme Middle School                                                                                                 </t>
  </si>
  <si>
    <t>0456111</t>
  </si>
  <si>
    <t xml:space="preserve">East Lyme High School                                                                                                   </t>
  </si>
  <si>
    <t>0460111</t>
  </si>
  <si>
    <t xml:space="preserve">Samuel Staples Elementary School                                                                                        </t>
  </si>
  <si>
    <t>0465111</t>
  </si>
  <si>
    <t xml:space="preserve">Helen Keller Middle School                                                                                              </t>
  </si>
  <si>
    <t>0470111</t>
  </si>
  <si>
    <t xml:space="preserve">Broad Brook Elementary School                                                                                           </t>
  </si>
  <si>
    <t>0475411</t>
  </si>
  <si>
    <t xml:space="preserve">East Windsor Middle School                                                                                              </t>
  </si>
  <si>
    <t>0476111</t>
  </si>
  <si>
    <t xml:space="preserve">East Windsor High School                                                                                                </t>
  </si>
  <si>
    <t>0480111</t>
  </si>
  <si>
    <t>0480211</t>
  </si>
  <si>
    <t xml:space="preserve">Crystal Lake School                                                                                                     </t>
  </si>
  <si>
    <t>0480611</t>
  </si>
  <si>
    <t xml:space="preserve">Windermere School                                                                                                       </t>
  </si>
  <si>
    <t>0480811</t>
  </si>
  <si>
    <t xml:space="preserve">BASES - Behavioral, Academic, Social and Emotional Support Program                                                      </t>
  </si>
  <si>
    <t>0485111</t>
  </si>
  <si>
    <t xml:space="preserve">Ellington Middle School                                                                                                 </t>
  </si>
  <si>
    <t>0486111</t>
  </si>
  <si>
    <t xml:space="preserve">Ellington High School                                                                                                   </t>
  </si>
  <si>
    <t>0490511</t>
  </si>
  <si>
    <t xml:space="preserve">Edgar H. Parkman - Autism Spectrum Disorder (ASD)                                                                       </t>
  </si>
  <si>
    <t>0490711</t>
  </si>
  <si>
    <t xml:space="preserve">Prudence Crandall - Educational Counseling Program (ECP)                                                                </t>
  </si>
  <si>
    <t>0490911</t>
  </si>
  <si>
    <t xml:space="preserve">John F. Kennedy - Adaptive Learning Program (ALP)                                                                       </t>
  </si>
  <si>
    <t>0491311</t>
  </si>
  <si>
    <t xml:space="preserve">Edgar H. Parkman School                                                                                                 </t>
  </si>
  <si>
    <t>0491511</t>
  </si>
  <si>
    <t xml:space="preserve">Prudence Crandall School                                                                                                </t>
  </si>
  <si>
    <t>0491611</t>
  </si>
  <si>
    <t xml:space="preserve">Eli Whitney School                                                                                                      </t>
  </si>
  <si>
    <t>0492311</t>
  </si>
  <si>
    <t xml:space="preserve">Enfield Alternative Education Program                                                                                   </t>
  </si>
  <si>
    <t>0492511</t>
  </si>
  <si>
    <t xml:space="preserve">Eagle Academy - Middle                                                                                                  </t>
  </si>
  <si>
    <t>0495211</t>
  </si>
  <si>
    <t xml:space="preserve">John F. Kennedy Middle School                                                                                           </t>
  </si>
  <si>
    <t>0496111</t>
  </si>
  <si>
    <t xml:space="preserve">Enfield High School                                                                                                     </t>
  </si>
  <si>
    <t>0500111</t>
  </si>
  <si>
    <t xml:space="preserve">Essex Elementary School                                                                                                 </t>
  </si>
  <si>
    <t>0510111</t>
  </si>
  <si>
    <t xml:space="preserve">Dwight Elementary School                                                                                                </t>
  </si>
  <si>
    <t>0510211</t>
  </si>
  <si>
    <t xml:space="preserve">Burr Elementary School                                                                                                  </t>
  </si>
  <si>
    <t>0510411</t>
  </si>
  <si>
    <t xml:space="preserve">Holland Hill School                                                                                                     </t>
  </si>
  <si>
    <t>0510611</t>
  </si>
  <si>
    <t xml:space="preserve">McKinley School                                                                                                         </t>
  </si>
  <si>
    <t>0510711</t>
  </si>
  <si>
    <t xml:space="preserve">Mill Hill School                                                                                                        </t>
  </si>
  <si>
    <t>0511211</t>
  </si>
  <si>
    <t xml:space="preserve">Riverfield School                                                                                                       </t>
  </si>
  <si>
    <t>0511311</t>
  </si>
  <si>
    <t xml:space="preserve">Sherman School                                                                                                          </t>
  </si>
  <si>
    <t>0511411</t>
  </si>
  <si>
    <t xml:space="preserve">Stratfield School                                                                                                       </t>
  </si>
  <si>
    <t>0511611</t>
  </si>
  <si>
    <t xml:space="preserve">North Stratfield School                                                                                                 </t>
  </si>
  <si>
    <t>0511711</t>
  </si>
  <si>
    <t xml:space="preserve">Jennings School                                                                                                         </t>
  </si>
  <si>
    <t>0511811</t>
  </si>
  <si>
    <t xml:space="preserve">Osborn Hill School                                                                                                      </t>
  </si>
  <si>
    <t>0515111</t>
  </si>
  <si>
    <t xml:space="preserve">Tomlinson Middle School                                                                                                 </t>
  </si>
  <si>
    <t>0515211</t>
  </si>
  <si>
    <t xml:space="preserve">Fairfield Woods Middle School                                                                                           </t>
  </si>
  <si>
    <t>0515311</t>
  </si>
  <si>
    <t xml:space="preserve">Roger Ludlowe Middle School                                                                                             </t>
  </si>
  <si>
    <t>0516011</t>
  </si>
  <si>
    <t xml:space="preserve">Fairfield Ludlowe High School                                                                                           </t>
  </si>
  <si>
    <t>0516211</t>
  </si>
  <si>
    <t xml:space="preserve">Fairfield Warde High School                                                                                             </t>
  </si>
  <si>
    <t>0520111</t>
  </si>
  <si>
    <t xml:space="preserve">Union School                                                                                                            </t>
  </si>
  <si>
    <t>0520211</t>
  </si>
  <si>
    <t xml:space="preserve">Noah Wallace School                                                                                                     </t>
  </si>
  <si>
    <t>0520311</t>
  </si>
  <si>
    <t xml:space="preserve">West District School                                                                                                    </t>
  </si>
  <si>
    <t>0520411</t>
  </si>
  <si>
    <t xml:space="preserve">East Farms School                                                                                                       </t>
  </si>
  <si>
    <t>0520511</t>
  </si>
  <si>
    <t xml:space="preserve">West Woods Upper Elementary School                                                                                      </t>
  </si>
  <si>
    <t>0525111</t>
  </si>
  <si>
    <t xml:space="preserve">Irving A. Robbins Middle School                                                                                         </t>
  </si>
  <si>
    <t>0526111</t>
  </si>
  <si>
    <t xml:space="preserve">Farmington High School                                                                                                  </t>
  </si>
  <si>
    <t>0530111</t>
  </si>
  <si>
    <t xml:space="preserve">Franklin Elementary School                                                                                              </t>
  </si>
  <si>
    <t>0540111</t>
  </si>
  <si>
    <t xml:space="preserve">Links Academy                                                                                                           </t>
  </si>
  <si>
    <t>0540211</t>
  </si>
  <si>
    <t xml:space="preserve">Buttonball Lane School                                                                                                  </t>
  </si>
  <si>
    <t>0540411</t>
  </si>
  <si>
    <t xml:space="preserve">Hebron Avenue School                                                                                                    </t>
  </si>
  <si>
    <t>0540611</t>
  </si>
  <si>
    <t xml:space="preserve">Hopewell School                                                                                                         </t>
  </si>
  <si>
    <t>0540711</t>
  </si>
  <si>
    <t xml:space="preserve">Naubuc School                                                                                                           </t>
  </si>
  <si>
    <t>0540811</t>
  </si>
  <si>
    <t xml:space="preserve">Gideon Welles School                                                                                                    </t>
  </si>
  <si>
    <t>0540911</t>
  </si>
  <si>
    <t xml:space="preserve">Nayaug Elementary School                                                                                                </t>
  </si>
  <si>
    <t>0545211</t>
  </si>
  <si>
    <t xml:space="preserve">Smith Middle School                                                                                                     </t>
  </si>
  <si>
    <t>0546111</t>
  </si>
  <si>
    <t xml:space="preserve">Glastonbury High School                                                                                                 </t>
  </si>
  <si>
    <t>0560311</t>
  </si>
  <si>
    <t xml:space="preserve">Wells Road Intermediate School                                                                                          </t>
  </si>
  <si>
    <t>0565111</t>
  </si>
  <si>
    <t xml:space="preserve">Granby Memorial Middle School                                                                                           </t>
  </si>
  <si>
    <t>0566111</t>
  </si>
  <si>
    <t xml:space="preserve">Granby Memorial High School                                                                                             </t>
  </si>
  <si>
    <t>0570211</t>
  </si>
  <si>
    <t xml:space="preserve">Cos Cob School                                                                                                          </t>
  </si>
  <si>
    <t>0570311</t>
  </si>
  <si>
    <t xml:space="preserve">Julian Curtiss School                                                                                                   </t>
  </si>
  <si>
    <t>0570411</t>
  </si>
  <si>
    <t xml:space="preserve">Glenville School                                                                                                        </t>
  </si>
  <si>
    <t>0570511</t>
  </si>
  <si>
    <t xml:space="preserve">Hamilton Avenue School                                                                                                  </t>
  </si>
  <si>
    <t>0570611</t>
  </si>
  <si>
    <t xml:space="preserve">New Lebanon School                                                                                                      </t>
  </si>
  <si>
    <t>0570711</t>
  </si>
  <si>
    <t xml:space="preserve">North Mianus School                                                                                                     </t>
  </si>
  <si>
    <t>0570811</t>
  </si>
  <si>
    <t xml:space="preserve">North Street School                                                                                                     </t>
  </si>
  <si>
    <t>0570911</t>
  </si>
  <si>
    <t xml:space="preserve">Old Greenwich School                                                                                                    </t>
  </si>
  <si>
    <t>0571011</t>
  </si>
  <si>
    <t xml:space="preserve">Riverside School                                                                                                        </t>
  </si>
  <si>
    <t>0571111</t>
  </si>
  <si>
    <t xml:space="preserve">Parkway School                                                                                                          </t>
  </si>
  <si>
    <t>0571311</t>
  </si>
  <si>
    <t xml:space="preserve">International School At Dundee                                                                                          </t>
  </si>
  <si>
    <t>0571511</t>
  </si>
  <si>
    <t xml:space="preserve">Windrose                                                                                                                </t>
  </si>
  <si>
    <t>0575111</t>
  </si>
  <si>
    <t xml:space="preserve">Central Middle School                                                                                                   </t>
  </si>
  <si>
    <t>0575211</t>
  </si>
  <si>
    <t xml:space="preserve">Eastern Middle School                                                                                                   </t>
  </si>
  <si>
    <t>0575311</t>
  </si>
  <si>
    <t xml:space="preserve">Western Middle School                                                                                                   </t>
  </si>
  <si>
    <t>0576111</t>
  </si>
  <si>
    <t xml:space="preserve">Greenwich High School                                                                                                   </t>
  </si>
  <si>
    <t>0580111</t>
  </si>
  <si>
    <t xml:space="preserve">Griswold Soule Street Academy                                                                                           </t>
  </si>
  <si>
    <t>0580311</t>
  </si>
  <si>
    <t xml:space="preserve">Griswold Elementary School                                                                                              </t>
  </si>
  <si>
    <t>0585111</t>
  </si>
  <si>
    <t xml:space="preserve">Griswold Middle School                                                                                                  </t>
  </si>
  <si>
    <t>0586211</t>
  </si>
  <si>
    <t xml:space="preserve">Griswold High School                                                                                                    </t>
  </si>
  <si>
    <t>0591111</t>
  </si>
  <si>
    <t xml:space="preserve">Groton Middle School                                                                                                    </t>
  </si>
  <si>
    <t>0591311</t>
  </si>
  <si>
    <t xml:space="preserve">Mystic River Magnet School                                                                                              </t>
  </si>
  <si>
    <t>0591711</t>
  </si>
  <si>
    <t xml:space="preserve">Thames River Magnet School                                                                                              </t>
  </si>
  <si>
    <t>0591811</t>
  </si>
  <si>
    <t xml:space="preserve">Charles Barnum Magnet School                                                                                            </t>
  </si>
  <si>
    <t>0591911</t>
  </si>
  <si>
    <t xml:space="preserve">Northeast Academy Magnet School                                                                                         </t>
  </si>
  <si>
    <t>0592011</t>
  </si>
  <si>
    <t xml:space="preserve">Catherine Kolnaski Magnet School                                                                                        </t>
  </si>
  <si>
    <t>0596111</t>
  </si>
  <si>
    <t xml:space="preserve">Robert E. Fitch High School                                                                                             </t>
  </si>
  <si>
    <t>0600211</t>
  </si>
  <si>
    <t xml:space="preserve">Guilford Lakes School                                                                                                   </t>
  </si>
  <si>
    <t>0600311</t>
  </si>
  <si>
    <t xml:space="preserve">Melissa Jones School                                                                                                    </t>
  </si>
  <si>
    <t>0600411</t>
  </si>
  <si>
    <t xml:space="preserve">Calvin Leete School                                                                                                     </t>
  </si>
  <si>
    <t>0600611</t>
  </si>
  <si>
    <t xml:space="preserve">A. W. Cox School                                                                                                        </t>
  </si>
  <si>
    <t>0600711</t>
  </si>
  <si>
    <t xml:space="preserve">A. Baldwin Middle School                                                                                                </t>
  </si>
  <si>
    <t>0605111</t>
  </si>
  <si>
    <t xml:space="preserve">E. C. Adams Middle School                                                                                               </t>
  </si>
  <si>
    <t>0606111</t>
  </si>
  <si>
    <t xml:space="preserve">Guilford High School                                                                                                    </t>
  </si>
  <si>
    <t>0620111</t>
  </si>
  <si>
    <t xml:space="preserve">Shepherd Glen School                                                                                                    </t>
  </si>
  <si>
    <t>0620211</t>
  </si>
  <si>
    <t xml:space="preserve">Church Street School                                                                                                    </t>
  </si>
  <si>
    <t>0620311</t>
  </si>
  <si>
    <t xml:space="preserve">Dunbar Hill School                                                                                                      </t>
  </si>
  <si>
    <t>0620411</t>
  </si>
  <si>
    <t xml:space="preserve">Helen Street School                                                                                                     </t>
  </si>
  <si>
    <t>0620511</t>
  </si>
  <si>
    <t xml:space="preserve">Hamden Collaborative Learning Center                                                                                    </t>
  </si>
  <si>
    <t>0620911</t>
  </si>
  <si>
    <t xml:space="preserve">Bear Path IIC                                                                                                           </t>
  </si>
  <si>
    <t>0621011</t>
  </si>
  <si>
    <t xml:space="preserve">Spring Glen School                                                                                                      </t>
  </si>
  <si>
    <t>0621111</t>
  </si>
  <si>
    <t xml:space="preserve">Ridge Hill School                                                                                                       </t>
  </si>
  <si>
    <t>0621211</t>
  </si>
  <si>
    <t xml:space="preserve">Bear Path School                                                                                                        </t>
  </si>
  <si>
    <t>0621411</t>
  </si>
  <si>
    <t xml:space="preserve">West Woods School                                                                                                       </t>
  </si>
  <si>
    <t>0621711</t>
  </si>
  <si>
    <t xml:space="preserve">Ridge Hill IIC                                                                                                          </t>
  </si>
  <si>
    <t>0621811</t>
  </si>
  <si>
    <t xml:space="preserve">West Woods IIC                                                                                                          </t>
  </si>
  <si>
    <t>0625211</t>
  </si>
  <si>
    <t xml:space="preserve">Hamden Middle School                                                                                                    </t>
  </si>
  <si>
    <t>0626111</t>
  </si>
  <si>
    <t xml:space="preserve">Hamden High School                                                                                                      </t>
  </si>
  <si>
    <t>0630111</t>
  </si>
  <si>
    <t xml:space="preserve">Hampton Elementary School                                                                                               </t>
  </si>
  <si>
    <t>0640110</t>
  </si>
  <si>
    <t xml:space="preserve">iGOAL 1 - Milner School                                                                                                 </t>
  </si>
  <si>
    <t>0640111</t>
  </si>
  <si>
    <t xml:space="preserve">SAND School                                                                                                             </t>
  </si>
  <si>
    <t>0640210</t>
  </si>
  <si>
    <t xml:space="preserve">iGOAL 2 - Kennelly School                                                                                               </t>
  </si>
  <si>
    <t>0640511</t>
  </si>
  <si>
    <t xml:space="preserve">Montessori Magnet at Batchelder School                                                                                  </t>
  </si>
  <si>
    <t>0640611</t>
  </si>
  <si>
    <t xml:space="preserve">Burns Latino Studies Academy                                                                                            </t>
  </si>
  <si>
    <t>0640711</t>
  </si>
  <si>
    <t xml:space="preserve">Dwight-Bellizzi Dual Language Academy                                                                                   </t>
  </si>
  <si>
    <t>0640811</t>
  </si>
  <si>
    <t xml:space="preserve">M. D. Fox School                                                                                                        </t>
  </si>
  <si>
    <t>0640910</t>
  </si>
  <si>
    <t xml:space="preserve">New Visions                                                                                                             </t>
  </si>
  <si>
    <t>0640911</t>
  </si>
  <si>
    <t xml:space="preserve">Environmental Sciences Magnet at Hooker School                                                                          </t>
  </si>
  <si>
    <t>0641011</t>
  </si>
  <si>
    <t xml:space="preserve">Kennelly School                                                                                                         </t>
  </si>
  <si>
    <t>0641111</t>
  </si>
  <si>
    <t xml:space="preserve">Kinsella Magnet School of Performing Arts: PK-8 Campus                                                                  </t>
  </si>
  <si>
    <t>0641211</t>
  </si>
  <si>
    <t xml:space="preserve">McDonough Middle School                                                                                                 </t>
  </si>
  <si>
    <t>0641310</t>
  </si>
  <si>
    <t xml:space="preserve">RISE - M.L. King Middle School                                                                                          </t>
  </si>
  <si>
    <t>0641410</t>
  </si>
  <si>
    <t xml:space="preserve">iGOAL - Weaver High School                                                                                              </t>
  </si>
  <si>
    <t>0641411</t>
  </si>
  <si>
    <t xml:space="preserve">Naylor/CCSU Leadership Academy                                                                                          </t>
  </si>
  <si>
    <t>0641511</t>
  </si>
  <si>
    <t xml:space="preserve">Parkville Community School                                                                                              </t>
  </si>
  <si>
    <t>0641611</t>
  </si>
  <si>
    <t xml:space="preserve">M. L. King, Jr. Middle School                                                                                           </t>
  </si>
  <si>
    <t>0641710</t>
  </si>
  <si>
    <t xml:space="preserve">Kinsella Magnet School of Performing Arts: High School Campus                                                           </t>
  </si>
  <si>
    <t>0641711</t>
  </si>
  <si>
    <t xml:space="preserve">Rawson School                                                                                                           </t>
  </si>
  <si>
    <t>0641911</t>
  </si>
  <si>
    <t xml:space="preserve">Milner Middle School                                                                                                    </t>
  </si>
  <si>
    <t>0642011</t>
  </si>
  <si>
    <t xml:space="preserve">Webster Micro Society Magnet School                                                                                     </t>
  </si>
  <si>
    <t>0642111</t>
  </si>
  <si>
    <t xml:space="preserve">West Middle School                                                                                                      </t>
  </si>
  <si>
    <t>0642211</t>
  </si>
  <si>
    <t xml:space="preserve">Wish Museum School                                                                                                      </t>
  </si>
  <si>
    <t>0642311</t>
  </si>
  <si>
    <t xml:space="preserve">Burr Middle School                                                                                                      </t>
  </si>
  <si>
    <t>0642511</t>
  </si>
  <si>
    <t xml:space="preserve">STEM Magnet at Annie Fisher School                                                                                      </t>
  </si>
  <si>
    <t>0642811</t>
  </si>
  <si>
    <t xml:space="preserve">Betances Learning Lab Magnet School                                                                                     </t>
  </si>
  <si>
    <t>0643011</t>
  </si>
  <si>
    <t xml:space="preserve">Sanchez School                                                                                                          </t>
  </si>
  <si>
    <t>0643211</t>
  </si>
  <si>
    <t xml:space="preserve">Expeditionary Learning Academy at Moylan School                                                                         </t>
  </si>
  <si>
    <t>0643311</t>
  </si>
  <si>
    <t xml:space="preserve">Breakthrough Magnet School, South                                                                                       </t>
  </si>
  <si>
    <t>0643511</t>
  </si>
  <si>
    <t xml:space="preserve">Breakthrough Magnet School, North                                                                                       </t>
  </si>
  <si>
    <t>0643611</t>
  </si>
  <si>
    <t xml:space="preserve">Global Communications Academy                                                                                           </t>
  </si>
  <si>
    <t>0643711</t>
  </si>
  <si>
    <t xml:space="preserve">Montessori Magnet at Fisher School                                                                                      </t>
  </si>
  <si>
    <t>0643811</t>
  </si>
  <si>
    <t xml:space="preserve">Betances STEM Magnet School                                                                                             </t>
  </si>
  <si>
    <t>0644011</t>
  </si>
  <si>
    <t xml:space="preserve">Renzulli Gifted and Talented Academy                                                                                    </t>
  </si>
  <si>
    <t>0644411</t>
  </si>
  <si>
    <t xml:space="preserve">iGOAL 1 - Rawson School                                                                                                 </t>
  </si>
  <si>
    <t>0644911</t>
  </si>
  <si>
    <t xml:space="preserve">iGOAL 1 - HPHS                                                                                                          </t>
  </si>
  <si>
    <t>0645411</t>
  </si>
  <si>
    <t xml:space="preserve">Hartford Magnet Trinity College Academy                                                                                 </t>
  </si>
  <si>
    <t>0646211</t>
  </si>
  <si>
    <t xml:space="preserve">Hartford Public High School                                                                                             </t>
  </si>
  <si>
    <t>0646311</t>
  </si>
  <si>
    <t xml:space="preserve">Weaver High School                                                                                                      </t>
  </si>
  <si>
    <t>0646411</t>
  </si>
  <si>
    <t xml:space="preserve">Classical Magnet School                                                                                                 </t>
  </si>
  <si>
    <t>0646511</t>
  </si>
  <si>
    <t xml:space="preserve">Sport and Medical Sciences Academy                                                                                      </t>
  </si>
  <si>
    <t>0646611</t>
  </si>
  <si>
    <t xml:space="preserve">Pathways Academy of Technology and Design                                                                               </t>
  </si>
  <si>
    <t>0646711</t>
  </si>
  <si>
    <t xml:space="preserve">University High School of Science and Engineering                                                                       </t>
  </si>
  <si>
    <t>0646911</t>
  </si>
  <si>
    <t xml:space="preserve">Capital Preparatory Magnet School                                                                                       </t>
  </si>
  <si>
    <t>0647111</t>
  </si>
  <si>
    <t xml:space="preserve">Bulkeley High School                                                                                                    </t>
  </si>
  <si>
    <t>0647911</t>
  </si>
  <si>
    <t xml:space="preserve">Great Path Academy at MCC                                                                                               </t>
  </si>
  <si>
    <t>0648211</t>
  </si>
  <si>
    <t xml:space="preserve">RISE - Hartford Public High School                                                                                      </t>
  </si>
  <si>
    <t>0649511</t>
  </si>
  <si>
    <t xml:space="preserve">iGOAL 1 - Breakthrough Magnet School, North                                                                             </t>
  </si>
  <si>
    <t>0650111</t>
  </si>
  <si>
    <t xml:space="preserve">Hartland School                                                                                                         </t>
  </si>
  <si>
    <t>0670111</t>
  </si>
  <si>
    <t xml:space="preserve">Hebron Elementary School                                                                                                </t>
  </si>
  <si>
    <t>0680111</t>
  </si>
  <si>
    <t xml:space="preserve">Kent Center School                                                                                                      </t>
  </si>
  <si>
    <t>0690311</t>
  </si>
  <si>
    <t xml:space="preserve">Killingly Memorial School                                                                                               </t>
  </si>
  <si>
    <t>0695211</t>
  </si>
  <si>
    <t xml:space="preserve">Killingly Intermediate School                                                                                           </t>
  </si>
  <si>
    <t>0696111</t>
  </si>
  <si>
    <t xml:space="preserve">Killingly High School                                                                                                   </t>
  </si>
  <si>
    <t>0710111</t>
  </si>
  <si>
    <t xml:space="preserve">Lebanon Elementary School                                                                                               </t>
  </si>
  <si>
    <t>0715111</t>
  </si>
  <si>
    <t xml:space="preserve">Lebanon Middle School                                                                                                   </t>
  </si>
  <si>
    <t>0716211</t>
  </si>
  <si>
    <t xml:space="preserve">Lyman Memorial High School                                                                                              </t>
  </si>
  <si>
    <t>0720311</t>
  </si>
  <si>
    <t xml:space="preserve">Juliet W. Long School                                                                                                   </t>
  </si>
  <si>
    <t>0720411</t>
  </si>
  <si>
    <t xml:space="preserve">Gallup Hill School                                                                                                      </t>
  </si>
  <si>
    <t>0725111</t>
  </si>
  <si>
    <t xml:space="preserve">Ledyard Middle School                                                                                                   </t>
  </si>
  <si>
    <t>0726111</t>
  </si>
  <si>
    <t xml:space="preserve">Ledyard High School                                                                                                     </t>
  </si>
  <si>
    <t>0730111</t>
  </si>
  <si>
    <t xml:space="preserve">Lisbon Central School                                                                                                   </t>
  </si>
  <si>
    <t>0740311</t>
  </si>
  <si>
    <t xml:space="preserve">Litchfield Intermediate School                                                                                          </t>
  </si>
  <si>
    <t>0746011</t>
  </si>
  <si>
    <t xml:space="preserve">Litchfield Middle School                                                                                                </t>
  </si>
  <si>
    <t>0746111</t>
  </si>
  <si>
    <t xml:space="preserve">Litchfield High School                                                                                                  </t>
  </si>
  <si>
    <t>0760611</t>
  </si>
  <si>
    <t xml:space="preserve">Dr. Robert H. Brown Intermediate School                                                                                 </t>
  </si>
  <si>
    <t>0765211</t>
  </si>
  <si>
    <t xml:space="preserve">Walter C. Polson Middle School                                                                                          </t>
  </si>
  <si>
    <t>0766111</t>
  </si>
  <si>
    <t xml:space="preserve">Daniel Hand High School                                                                                                 </t>
  </si>
  <si>
    <t>0770111</t>
  </si>
  <si>
    <t xml:space="preserve">Bowers School                                                                                                           </t>
  </si>
  <si>
    <t>0770211</t>
  </si>
  <si>
    <t xml:space="preserve">Manchester High School-Site 2                                                                                           </t>
  </si>
  <si>
    <t>0770311</t>
  </si>
  <si>
    <t xml:space="preserve">Buckley School                                                                                                          </t>
  </si>
  <si>
    <t>0770411</t>
  </si>
  <si>
    <t xml:space="preserve">Highland Park School                                                                                                    </t>
  </si>
  <si>
    <t>0770611</t>
  </si>
  <si>
    <t xml:space="preserve">Keeney School                                                                                                           </t>
  </si>
  <si>
    <t>0770711</t>
  </si>
  <si>
    <t xml:space="preserve">New Horizons                                                                                                            </t>
  </si>
  <si>
    <t>0771211</t>
  </si>
  <si>
    <t xml:space="preserve">Verplanck School                                                                                                        </t>
  </si>
  <si>
    <t>0771311</t>
  </si>
  <si>
    <t xml:space="preserve">Waddell School                                                                                                          </t>
  </si>
  <si>
    <t>0771511</t>
  </si>
  <si>
    <t xml:space="preserve">Manchester Middle Academy                                                                                               </t>
  </si>
  <si>
    <t>0771611</t>
  </si>
  <si>
    <t xml:space="preserve">Martin School                                                                                                           </t>
  </si>
  <si>
    <t>0771711</t>
  </si>
  <si>
    <t xml:space="preserve">Elisabeth M. Bennet Academy                                                                                             </t>
  </si>
  <si>
    <t>0775311</t>
  </si>
  <si>
    <t xml:space="preserve">Illing Middle School                                                                                                    </t>
  </si>
  <si>
    <t>0776111</t>
  </si>
  <si>
    <t xml:space="preserve">Manchester High School                                                                                                  </t>
  </si>
  <si>
    <t>0779011</t>
  </si>
  <si>
    <t xml:space="preserve">Manchester Regional Academy                                                                                             </t>
  </si>
  <si>
    <t>0780111</t>
  </si>
  <si>
    <t xml:space="preserve">Mansfield Elementary School                                                                                             </t>
  </si>
  <si>
    <t>0785111</t>
  </si>
  <si>
    <t xml:space="preserve">Mansfield Middle School                                                                                                 </t>
  </si>
  <si>
    <t>0790111</t>
  </si>
  <si>
    <t xml:space="preserve">Elmer Thienes-Mary Hall Elementary School                                                                               </t>
  </si>
  <si>
    <t>0800111</t>
  </si>
  <si>
    <t xml:space="preserve">Benjamin Franklin School                                                                                                </t>
  </si>
  <si>
    <t>0800311</t>
  </si>
  <si>
    <t xml:space="preserve">Hanover School                                                                                                          </t>
  </si>
  <si>
    <t>0800411</t>
  </si>
  <si>
    <t xml:space="preserve">Israel Putnam School                                                                                                    </t>
  </si>
  <si>
    <t>0800511</t>
  </si>
  <si>
    <t xml:space="preserve">John Barry School                                                                                                       </t>
  </si>
  <si>
    <t>0800611</t>
  </si>
  <si>
    <t xml:space="preserve">STARS - Hanover                                                                                                         </t>
  </si>
  <si>
    <t>0800711</t>
  </si>
  <si>
    <t xml:space="preserve">Nathan Hale School                                                                                                      </t>
  </si>
  <si>
    <t>0800811</t>
  </si>
  <si>
    <t xml:space="preserve">Roger Sherman School                                                                                                    </t>
  </si>
  <si>
    <t>0801011</t>
  </si>
  <si>
    <t>0801111</t>
  </si>
  <si>
    <t xml:space="preserve">Casimir Pulaski School                                                                                                  </t>
  </si>
  <si>
    <t>0801211</t>
  </si>
  <si>
    <t xml:space="preserve">STEPS - MS                                                                                                              </t>
  </si>
  <si>
    <t>0801311</t>
  </si>
  <si>
    <t xml:space="preserve">Venture Academy                                                                                                         </t>
  </si>
  <si>
    <t>0801411</t>
  </si>
  <si>
    <t xml:space="preserve">Success Academy                                                                                                         </t>
  </si>
  <si>
    <t>0801511</t>
  </si>
  <si>
    <t xml:space="preserve">STARS - MS                                                                                                              </t>
  </si>
  <si>
    <t>0801611</t>
  </si>
  <si>
    <t xml:space="preserve">TSC - MHS                                                                                                               </t>
  </si>
  <si>
    <t>0801711</t>
  </si>
  <si>
    <t xml:space="preserve">TSC - PHS                                                                                                               </t>
  </si>
  <si>
    <t>0801911</t>
  </si>
  <si>
    <t xml:space="preserve">TLC - PHS                                                                                                               </t>
  </si>
  <si>
    <t>0802011</t>
  </si>
  <si>
    <t xml:space="preserve">TLC - MHS                                                                                                               </t>
  </si>
  <si>
    <t>0802411</t>
  </si>
  <si>
    <t xml:space="preserve">SOAR - Middle                                                                                                           </t>
  </si>
  <si>
    <t>0802711</t>
  </si>
  <si>
    <t xml:space="preserve">Edison Middle School                                                                                                    </t>
  </si>
  <si>
    <t>0805211</t>
  </si>
  <si>
    <t xml:space="preserve">Lincoln Middle School                                                                                                   </t>
  </si>
  <si>
    <t>0805411</t>
  </si>
  <si>
    <t xml:space="preserve">Washington Middle School                                                                                                </t>
  </si>
  <si>
    <t>0806111</t>
  </si>
  <si>
    <t xml:space="preserve">Francis T. Maloney High School                                                                                          </t>
  </si>
  <si>
    <t>0806211</t>
  </si>
  <si>
    <t xml:space="preserve">Orville H. Platt High School                                                                                            </t>
  </si>
  <si>
    <t>0830111</t>
  </si>
  <si>
    <t xml:space="preserve">Spencer School                                                                                                          </t>
  </si>
  <si>
    <t>0830211</t>
  </si>
  <si>
    <t xml:space="preserve">Bielefield School                                                                                                       </t>
  </si>
  <si>
    <t>0830511</t>
  </si>
  <si>
    <t xml:space="preserve">Farm Hill School                                                                                                        </t>
  </si>
  <si>
    <t>0830911</t>
  </si>
  <si>
    <t xml:space="preserve">MacDonough School                                                                                                       </t>
  </si>
  <si>
    <t>0831111</t>
  </si>
  <si>
    <t xml:space="preserve">Snow School                                                                                                             </t>
  </si>
  <si>
    <t>0831211</t>
  </si>
  <si>
    <t xml:space="preserve">Moody School                                                                                                            </t>
  </si>
  <si>
    <t>0831311</t>
  </si>
  <si>
    <t xml:space="preserve">Lawrence School                                                                                                         </t>
  </si>
  <si>
    <t>0831411</t>
  </si>
  <si>
    <t xml:space="preserve">Wesley School                                                                                                           </t>
  </si>
  <si>
    <t>0835411</t>
  </si>
  <si>
    <t xml:space="preserve">Beman Middle School                                                                                                     </t>
  </si>
  <si>
    <t>0836211</t>
  </si>
  <si>
    <t xml:space="preserve">Middletown High School                                                                                                  </t>
  </si>
  <si>
    <t>0840111</t>
  </si>
  <si>
    <t xml:space="preserve">Calf Pen Meadow School                                                                                                  </t>
  </si>
  <si>
    <t>0840711</t>
  </si>
  <si>
    <t xml:space="preserve">Meadowside School                                                                                                       </t>
  </si>
  <si>
    <t>0840811</t>
  </si>
  <si>
    <t xml:space="preserve">Orange Avenue School                                                                                                    </t>
  </si>
  <si>
    <t>0841011</t>
  </si>
  <si>
    <t xml:space="preserve">Pumpkin Delight School                                                                                                  </t>
  </si>
  <si>
    <t>0841611</t>
  </si>
  <si>
    <t xml:space="preserve">Live Oaks School                                                                                                        </t>
  </si>
  <si>
    <t>0841711</t>
  </si>
  <si>
    <t xml:space="preserve">Mathewson School                                                                                                        </t>
  </si>
  <si>
    <t>0841811</t>
  </si>
  <si>
    <t xml:space="preserve">Orchard Hills School                                                                                                    </t>
  </si>
  <si>
    <t>0841911</t>
  </si>
  <si>
    <t xml:space="preserve">J. F. Kennedy School                                                                                                    </t>
  </si>
  <si>
    <t>0845111</t>
  </si>
  <si>
    <t xml:space="preserve">East Shore Middle School                                                                                                </t>
  </si>
  <si>
    <t>0845211</t>
  </si>
  <si>
    <t xml:space="preserve">Harborside Middle School                                                                                                </t>
  </si>
  <si>
    <t>0845311</t>
  </si>
  <si>
    <t xml:space="preserve">West Shore Middle School                                                                                                </t>
  </si>
  <si>
    <t>0846211</t>
  </si>
  <si>
    <t xml:space="preserve">Jonathan Law High School                                                                                                </t>
  </si>
  <si>
    <t>0846311</t>
  </si>
  <si>
    <t xml:space="preserve">Joseph A. Foran High School                                                                                             </t>
  </si>
  <si>
    <t>0850111</t>
  </si>
  <si>
    <t xml:space="preserve">Monroe Elementary School                                                                                                </t>
  </si>
  <si>
    <t>0850311</t>
  </si>
  <si>
    <t xml:space="preserve">Stepney Elementary School                                                                                               </t>
  </si>
  <si>
    <t>0850511</t>
  </si>
  <si>
    <t xml:space="preserve">Fawn Hollow Elementary School                                                                                           </t>
  </si>
  <si>
    <t>0855211</t>
  </si>
  <si>
    <t xml:space="preserve">Jockey Hollow School                                                                                                    </t>
  </si>
  <si>
    <t>0856111</t>
  </si>
  <si>
    <t xml:space="preserve">Masuk High School                                                                                                       </t>
  </si>
  <si>
    <t>0860111</t>
  </si>
  <si>
    <t xml:space="preserve">Mohegan School                                                                                                          </t>
  </si>
  <si>
    <t>0860511</t>
  </si>
  <si>
    <t xml:space="preserve">Oakdale School                                                                                                          </t>
  </si>
  <si>
    <t>0860711</t>
  </si>
  <si>
    <t xml:space="preserve">Dr. Charles E. Murphy School                                                                                            </t>
  </si>
  <si>
    <t>0865111</t>
  </si>
  <si>
    <t xml:space="preserve">Leonard J. Tyl Middle School                                                                                            </t>
  </si>
  <si>
    <t>0866111</t>
  </si>
  <si>
    <t xml:space="preserve">Montville High School                                                                                                   </t>
  </si>
  <si>
    <t>0869011</t>
  </si>
  <si>
    <t xml:space="preserve">Palmer Academy                                                                                                          </t>
  </si>
  <si>
    <t>0880211</t>
  </si>
  <si>
    <t xml:space="preserve">Cross Street Intermediate School                                                                                        </t>
  </si>
  <si>
    <t>0880311</t>
  </si>
  <si>
    <t xml:space="preserve">Maple Hill School                                                                                                       </t>
  </si>
  <si>
    <t>0880411</t>
  </si>
  <si>
    <t xml:space="preserve">Hillside Intermediate School                                                                                            </t>
  </si>
  <si>
    <t>0880511</t>
  </si>
  <si>
    <t xml:space="preserve">Hop Brook Elementary School                                                                                             </t>
  </si>
  <si>
    <t>0880611</t>
  </si>
  <si>
    <t xml:space="preserve">Salem School                                                                                                            </t>
  </si>
  <si>
    <t>0880711</t>
  </si>
  <si>
    <t xml:space="preserve">Western School                                                                                                          </t>
  </si>
  <si>
    <t>0880811</t>
  </si>
  <si>
    <t xml:space="preserve">Andrew Avenue School                                                                                                    </t>
  </si>
  <si>
    <t>0885111</t>
  </si>
  <si>
    <t xml:space="preserve">City Hill Middle School                                                                                                 </t>
  </si>
  <si>
    <t>0886111</t>
  </si>
  <si>
    <t xml:space="preserve">Naugatuck High School                                                                                                   </t>
  </si>
  <si>
    <t>0890311</t>
  </si>
  <si>
    <t xml:space="preserve">Chamberlain Elementary School                                                                                           </t>
  </si>
  <si>
    <t>0890511</t>
  </si>
  <si>
    <t xml:space="preserve">Gaffney Elementary School                                                                                               </t>
  </si>
  <si>
    <t>0890611</t>
  </si>
  <si>
    <t>0890711</t>
  </si>
  <si>
    <t xml:space="preserve">Jefferson Elementary School                                                                                             </t>
  </si>
  <si>
    <t>0890811</t>
  </si>
  <si>
    <t xml:space="preserve">Lincoln Elementary School                                                                                               </t>
  </si>
  <si>
    <t>0890911</t>
  </si>
  <si>
    <t xml:space="preserve">Northend Elementary School                                                                                              </t>
  </si>
  <si>
    <t>0891111</t>
  </si>
  <si>
    <t xml:space="preserve">DiLoreto Elementary &amp; Middle School                                                                                     </t>
  </si>
  <si>
    <t>0891211</t>
  </si>
  <si>
    <t xml:space="preserve">Smalley Elementary School                                                                                               </t>
  </si>
  <si>
    <t>0891311</t>
  </si>
  <si>
    <t xml:space="preserve">Smith Elementary School                                                                                                 </t>
  </si>
  <si>
    <t>0891511</t>
  </si>
  <si>
    <t xml:space="preserve">Vance Elementary School                                                                                                 </t>
  </si>
  <si>
    <t>0891611</t>
  </si>
  <si>
    <t xml:space="preserve">Gaffney KEY Elementary                                                                                                  </t>
  </si>
  <si>
    <t>0891711</t>
  </si>
  <si>
    <t xml:space="preserve">Slade KEY Middle                                                                                                        </t>
  </si>
  <si>
    <t>0892211</t>
  </si>
  <si>
    <t xml:space="preserve">Slade Bridges                                                                                                           </t>
  </si>
  <si>
    <t>0892311</t>
  </si>
  <si>
    <t xml:space="preserve">Pulaski Pathways                                                                                                        </t>
  </si>
  <si>
    <t>0895211</t>
  </si>
  <si>
    <t xml:space="preserve">Slade Middle School                                                                                                     </t>
  </si>
  <si>
    <t>0895311</t>
  </si>
  <si>
    <t xml:space="preserve">Pulaski Middle School                                                                                                   </t>
  </si>
  <si>
    <t>0895411</t>
  </si>
  <si>
    <t xml:space="preserve">House of Arts Letters and Science (HALS) Academy                                                                        </t>
  </si>
  <si>
    <t>0896111</t>
  </si>
  <si>
    <t xml:space="preserve">New Britain High School                                                                                                 </t>
  </si>
  <si>
    <t>0899011</t>
  </si>
  <si>
    <t xml:space="preserve">The Catalyst Academy                                                                                                    </t>
  </si>
  <si>
    <t>0899111</t>
  </si>
  <si>
    <t xml:space="preserve">Brookside School                                                                                                        </t>
  </si>
  <si>
    <t>0899511</t>
  </si>
  <si>
    <t xml:space="preserve">New Britain High School Satellite Careers Academy                                                                       </t>
  </si>
  <si>
    <t>0900211</t>
  </si>
  <si>
    <t xml:space="preserve">South School                                                                                                            </t>
  </si>
  <si>
    <t>0900311</t>
  </si>
  <si>
    <t xml:space="preserve">West School                                                                                                             </t>
  </si>
  <si>
    <t>0900411</t>
  </si>
  <si>
    <t xml:space="preserve">East School                                                                                                             </t>
  </si>
  <si>
    <t>0905111</t>
  </si>
  <si>
    <t xml:space="preserve">Saxe Middle School                                                                                                      </t>
  </si>
  <si>
    <t>0906111</t>
  </si>
  <si>
    <t xml:space="preserve">New Canaan High School                                                                                                  </t>
  </si>
  <si>
    <t>0910211</t>
  </si>
  <si>
    <t xml:space="preserve">New Fairfield Elementary School                                                                                         </t>
  </si>
  <si>
    <t>0915211</t>
  </si>
  <si>
    <t xml:space="preserve">New Fairfield Middle School                                                                                             </t>
  </si>
  <si>
    <t>0916111</t>
  </si>
  <si>
    <t xml:space="preserve">New Fairfield High School                                                                                               </t>
  </si>
  <si>
    <t>0920311</t>
  </si>
  <si>
    <t xml:space="preserve">Ann Antolini School                                                                                                     </t>
  </si>
  <si>
    <t>0930211</t>
  </si>
  <si>
    <t xml:space="preserve">Barnard Environmental Magnet School                                                                                     </t>
  </si>
  <si>
    <t>0930311</t>
  </si>
  <si>
    <t xml:space="preserve">Beecher School                                                                                                          </t>
  </si>
  <si>
    <t>0930611</t>
  </si>
  <si>
    <t xml:space="preserve">Clinton Avenue School                                                                                                   </t>
  </si>
  <si>
    <t>0930711</t>
  </si>
  <si>
    <t xml:space="preserve">Hill Central Music Academy                                                                                              </t>
  </si>
  <si>
    <t>0930811</t>
  </si>
  <si>
    <t xml:space="preserve">John S. Martinez Sea and Sky STEM School                                                                                </t>
  </si>
  <si>
    <t>0930911</t>
  </si>
  <si>
    <t xml:space="preserve">Davis Academy for Arts &amp; Design Innovation                                                                              </t>
  </si>
  <si>
    <t>0931011</t>
  </si>
  <si>
    <t xml:space="preserve">Ross/Woodward School                                                                                                    </t>
  </si>
  <si>
    <t>0931211</t>
  </si>
  <si>
    <t xml:space="preserve">Edgewood School                                                                                                         </t>
  </si>
  <si>
    <t>0931311</t>
  </si>
  <si>
    <t xml:space="preserve">John C. Daniels                                                                                                         </t>
  </si>
  <si>
    <t>0931411</t>
  </si>
  <si>
    <t>0931511</t>
  </si>
  <si>
    <t xml:space="preserve">Augusta Lewis Troup School                                                                                              </t>
  </si>
  <si>
    <t>0931611</t>
  </si>
  <si>
    <t xml:space="preserve">Fair Haven School                                                                                                       </t>
  </si>
  <si>
    <t>0931711</t>
  </si>
  <si>
    <t xml:space="preserve">Engineering - Science University Magnet School                                                                          </t>
  </si>
  <si>
    <t>0931811</t>
  </si>
  <si>
    <t xml:space="preserve">Benjamin Jepson Magnet School                                                                                           </t>
  </si>
  <si>
    <t>0931911</t>
  </si>
  <si>
    <t xml:space="preserve">Mauro-Sheridan Magnet School                                                                                            </t>
  </si>
  <si>
    <t>0932011</t>
  </si>
  <si>
    <t xml:space="preserve">Lincoln-Bassett School                                                                                                  </t>
  </si>
  <si>
    <t>0932111</t>
  </si>
  <si>
    <t xml:space="preserve">Brennan Rogers School                                                                                                   </t>
  </si>
  <si>
    <t>0932811</t>
  </si>
  <si>
    <t xml:space="preserve">Barack H. Obama Magnet University School                                                                                </t>
  </si>
  <si>
    <t>0932911</t>
  </si>
  <si>
    <t xml:space="preserve">Truman School                                                                                                           </t>
  </si>
  <si>
    <t>0933011</t>
  </si>
  <si>
    <t xml:space="preserve">King/Robinson Magnet School                                                                                             </t>
  </si>
  <si>
    <t>0933111</t>
  </si>
  <si>
    <t xml:space="preserve">Conte/West Hills Magnet School                                                                                          </t>
  </si>
  <si>
    <t>0933211</t>
  </si>
  <si>
    <t xml:space="preserve">Wexler/Grant Community School                                                                                           </t>
  </si>
  <si>
    <t>0933811</t>
  </si>
  <si>
    <t xml:space="preserve">Worthington Hooker School                                                                                               </t>
  </si>
  <si>
    <t>0934111</t>
  </si>
  <si>
    <t xml:space="preserve">Family Academy of Multilingual Exploration                                                                              </t>
  </si>
  <si>
    <t>0934211</t>
  </si>
  <si>
    <t xml:space="preserve">Roberto Clemente Leadership Academy for Global Awareness                                                                </t>
  </si>
  <si>
    <t>0934311</t>
  </si>
  <si>
    <t xml:space="preserve">Bishop Woods Architecture and Design Magnet School                                                                      </t>
  </si>
  <si>
    <t>0934611</t>
  </si>
  <si>
    <t xml:space="preserve">East Rock Community Magnet School                                                                                       </t>
  </si>
  <si>
    <t>0934811</t>
  </si>
  <si>
    <t xml:space="preserve">Celentano BioTech, Health and Medical Magnet School                                                                     </t>
  </si>
  <si>
    <t>0935511</t>
  </si>
  <si>
    <t xml:space="preserve">Betsy Ross Arts Magnet School                                                                                           </t>
  </si>
  <si>
    <t>0936011</t>
  </si>
  <si>
    <t xml:space="preserve">Metropolitan Business Academy                                                                                           </t>
  </si>
  <si>
    <t>0936111</t>
  </si>
  <si>
    <t xml:space="preserve">Wilbur Cross High School                                                                                                </t>
  </si>
  <si>
    <t>0936211</t>
  </si>
  <si>
    <t xml:space="preserve">James Hillhouse High School                                                                                             </t>
  </si>
  <si>
    <t>0936311</t>
  </si>
  <si>
    <t xml:space="preserve">Hill Regional Career High School                                                                                        </t>
  </si>
  <si>
    <t>0936411</t>
  </si>
  <si>
    <t xml:space="preserve">Cooperative High School - Inter-District Magnet                                                                         </t>
  </si>
  <si>
    <t>0936611</t>
  </si>
  <si>
    <t xml:space="preserve">High School In The Community                                                                                            </t>
  </si>
  <si>
    <t>0936711</t>
  </si>
  <si>
    <t xml:space="preserve">Sound School                                                                                                            </t>
  </si>
  <si>
    <t>0937011</t>
  </si>
  <si>
    <t xml:space="preserve">New Haven Academy                                                                                                       </t>
  </si>
  <si>
    <t>0937411</t>
  </si>
  <si>
    <t xml:space="preserve">Celentano Self Contained ID                                                                                             </t>
  </si>
  <si>
    <t>0937511</t>
  </si>
  <si>
    <t xml:space="preserve">East Rock Self Contained MD                                                                                             </t>
  </si>
  <si>
    <t>0938711</t>
  </si>
  <si>
    <t xml:space="preserve">Fair Haven Self Contained ID                                                                                            </t>
  </si>
  <si>
    <t>0939111</t>
  </si>
  <si>
    <t xml:space="preserve">Riverside Education Academy                                                                                             </t>
  </si>
  <si>
    <t>0940211</t>
  </si>
  <si>
    <t xml:space="preserve">Elizabeth Green School                                                                                                  </t>
  </si>
  <si>
    <t>0940611</t>
  </si>
  <si>
    <t xml:space="preserve">Anna Reynolds School                                                                                                    </t>
  </si>
  <si>
    <t>0940711</t>
  </si>
  <si>
    <t xml:space="preserve">Ruth Chaffee School                                                                                                     </t>
  </si>
  <si>
    <t>0940811</t>
  </si>
  <si>
    <t xml:space="preserve">John Paterson School                                                                                                    </t>
  </si>
  <si>
    <t>0945111</t>
  </si>
  <si>
    <t xml:space="preserve">Martin Kellogg Middle School                                                                                            </t>
  </si>
  <si>
    <t>0945311</t>
  </si>
  <si>
    <t xml:space="preserve">John Wallace Middle School                                                                                              </t>
  </si>
  <si>
    <t>0946111</t>
  </si>
  <si>
    <t xml:space="preserve">Newington High School                                                                                                   </t>
  </si>
  <si>
    <t>0950311</t>
  </si>
  <si>
    <t xml:space="preserve">C.B. Jennings International Elementary Magnet                                                                           </t>
  </si>
  <si>
    <t>0950811</t>
  </si>
  <si>
    <t xml:space="preserve">Winthrop STEM Elementary Magnet School                                                                                  </t>
  </si>
  <si>
    <t>0950911</t>
  </si>
  <si>
    <t xml:space="preserve">Nathan Hale Arts Magnet School                                                                                          </t>
  </si>
  <si>
    <t>0951211</t>
  </si>
  <si>
    <t xml:space="preserve">Science and Technology Magnet Pathway for Middle Grades                                                                 </t>
  </si>
  <si>
    <t>0951311</t>
  </si>
  <si>
    <t xml:space="preserve">Science and Technology Magnet Pathway for High School Grades                                                            </t>
  </si>
  <si>
    <t>0951411</t>
  </si>
  <si>
    <t xml:space="preserve">New London Visual and Performing Arts Magnet Pathway                                                                    </t>
  </si>
  <si>
    <t>0951511</t>
  </si>
  <si>
    <t xml:space="preserve">Start on Success (SOS)                                                                                                  </t>
  </si>
  <si>
    <t>0955111</t>
  </si>
  <si>
    <t xml:space="preserve">Bennie Dover Jackson Middle School                                                                                      </t>
  </si>
  <si>
    <t>0956111</t>
  </si>
  <si>
    <t xml:space="preserve">New London High School                                                                                                  </t>
  </si>
  <si>
    <t>0960911</t>
  </si>
  <si>
    <t xml:space="preserve">Sarah Noble Intermediate School                                                                                         </t>
  </si>
  <si>
    <t>0965211</t>
  </si>
  <si>
    <t xml:space="preserve">Schaghticoke Middle School                                                                                              </t>
  </si>
  <si>
    <t>0966111</t>
  </si>
  <si>
    <t xml:space="preserve">New Milford High School                                                                                                 </t>
  </si>
  <si>
    <t>0970111</t>
  </si>
  <si>
    <t xml:space="preserve">Hawley Elementary School                                                                                                </t>
  </si>
  <si>
    <t>0970211</t>
  </si>
  <si>
    <t xml:space="preserve">Sandy Hook Elementary School                                                                                            </t>
  </si>
  <si>
    <t>0970311</t>
  </si>
  <si>
    <t xml:space="preserve">Middle Gate Elementary School                                                                                           </t>
  </si>
  <si>
    <t>0970411</t>
  </si>
  <si>
    <t xml:space="preserve">Head O'Meadow Elementary School                                                                                         </t>
  </si>
  <si>
    <t>0970511</t>
  </si>
  <si>
    <t xml:space="preserve">Reed Intermediate School                                                                                                </t>
  </si>
  <si>
    <t>0975111</t>
  </si>
  <si>
    <t xml:space="preserve">Newtown Middle School                                                                                                   </t>
  </si>
  <si>
    <t>0976111</t>
  </si>
  <si>
    <t xml:space="preserve">Newtown High School                                                                                                     </t>
  </si>
  <si>
    <t>0980111</t>
  </si>
  <si>
    <t xml:space="preserve">Botelle Elementary School                                                                                               </t>
  </si>
  <si>
    <t>0990611</t>
  </si>
  <si>
    <t xml:space="preserve">Totoket Valley Elementary School                                                                                        </t>
  </si>
  <si>
    <t>0995111</t>
  </si>
  <si>
    <t xml:space="preserve">North Branford Intermediate School                                                                                      </t>
  </si>
  <si>
    <t>0996111</t>
  </si>
  <si>
    <t xml:space="preserve">North Branford High School                                                                                              </t>
  </si>
  <si>
    <t>1000111</t>
  </si>
  <si>
    <t xml:space="preserve">North Canaan Elementary School                                                                                          </t>
  </si>
  <si>
    <t>1010211</t>
  </si>
  <si>
    <t xml:space="preserve">Montowese Elementary School                                                                                             </t>
  </si>
  <si>
    <t>1010311</t>
  </si>
  <si>
    <t xml:space="preserve">Ridge Road Elementary School                                                                                            </t>
  </si>
  <si>
    <t>1010711</t>
  </si>
  <si>
    <t xml:space="preserve">Green Acres Elementary School                                                                                           </t>
  </si>
  <si>
    <t>1010811</t>
  </si>
  <si>
    <t xml:space="preserve">Clintonville Elementary School                                                                                          </t>
  </si>
  <si>
    <t>1015211</t>
  </si>
  <si>
    <t xml:space="preserve">North Haven Middle School                                                                                               </t>
  </si>
  <si>
    <t>1016111</t>
  </si>
  <si>
    <t xml:space="preserve">North Haven High School                                                                                                 </t>
  </si>
  <si>
    <t>1020111</t>
  </si>
  <si>
    <t xml:space="preserve">North Stonington Elementary School                                                                                      </t>
  </si>
  <si>
    <t>1026111</t>
  </si>
  <si>
    <t xml:space="preserve">Wheeler High School                                                                                                     </t>
  </si>
  <si>
    <t>1030211</t>
  </si>
  <si>
    <t xml:space="preserve">Brookside Elementary School                                                                                             </t>
  </si>
  <si>
    <t>1030311</t>
  </si>
  <si>
    <t xml:space="preserve">Concord Magnet School                                                                                                   </t>
  </si>
  <si>
    <t>1030411</t>
  </si>
  <si>
    <t xml:space="preserve">Cranbury Elementary School                                                                                              </t>
  </si>
  <si>
    <t>1030511</t>
  </si>
  <si>
    <t xml:space="preserve">Center for Global Studies                                                                                               </t>
  </si>
  <si>
    <t>1030711</t>
  </si>
  <si>
    <t xml:space="preserve">Jefferson Marine Science Elementary School                                                                              </t>
  </si>
  <si>
    <t>1030811</t>
  </si>
  <si>
    <t xml:space="preserve">Kendall College &amp; Career Academy                                                                                        </t>
  </si>
  <si>
    <t>1030911</t>
  </si>
  <si>
    <t xml:space="preserve">P-TECH Norwalk                                                                                                          </t>
  </si>
  <si>
    <t>1031011</t>
  </si>
  <si>
    <t xml:space="preserve">Norwalk Alternative Opportunity Program                                                                                 </t>
  </si>
  <si>
    <t>1031311</t>
  </si>
  <si>
    <t xml:space="preserve">Rowayton School                                                                                                         </t>
  </si>
  <si>
    <t>1031411</t>
  </si>
  <si>
    <t xml:space="preserve">Tracey Magnet School                                                                                                    </t>
  </si>
  <si>
    <t>1032011</t>
  </si>
  <si>
    <t xml:space="preserve">Fox Run Elementary School                                                                                               </t>
  </si>
  <si>
    <t>1032111</t>
  </si>
  <si>
    <t xml:space="preserve">Naramake Elementary School                                                                                              </t>
  </si>
  <si>
    <t>1032211</t>
  </si>
  <si>
    <t xml:space="preserve">Marvin Elementary School                                                                                                </t>
  </si>
  <si>
    <t>1032311</t>
  </si>
  <si>
    <t xml:space="preserve">Silvermine Dual Language Magnet School                                                                                  </t>
  </si>
  <si>
    <t>1032411</t>
  </si>
  <si>
    <t xml:space="preserve">Wolfpit Integrated Arts Elementary School                                                                               </t>
  </si>
  <si>
    <t>1035211</t>
  </si>
  <si>
    <t xml:space="preserve">Nathan Hale Middle School                                                                                               </t>
  </si>
  <si>
    <t>1035311</t>
  </si>
  <si>
    <t xml:space="preserve">Ponus Ridge STEAM Academy                                                                                               </t>
  </si>
  <si>
    <t>1035411</t>
  </si>
  <si>
    <t xml:space="preserve">West Rocks Middle School                                                                                                </t>
  </si>
  <si>
    <t>1035511</t>
  </si>
  <si>
    <t xml:space="preserve">Roton Middle School                                                                                                     </t>
  </si>
  <si>
    <t>1036111</t>
  </si>
  <si>
    <t xml:space="preserve">Norwalk High School                                                                                                     </t>
  </si>
  <si>
    <t>1036211</t>
  </si>
  <si>
    <t xml:space="preserve">Brien McMahon High School                                                                                               </t>
  </si>
  <si>
    <t>1040811</t>
  </si>
  <si>
    <t xml:space="preserve">Samuel Huntington School                                                                                                </t>
  </si>
  <si>
    <t>1041111</t>
  </si>
  <si>
    <t xml:space="preserve">Strive Program @ Kelly                                                                                                  </t>
  </si>
  <si>
    <t>1041411</t>
  </si>
  <si>
    <t xml:space="preserve">John B. Stanton School                                                                                                  </t>
  </si>
  <si>
    <t>1041511</t>
  </si>
  <si>
    <t xml:space="preserve">Wequonnoc Magnet School                                                                                                 </t>
  </si>
  <si>
    <t>1041711</t>
  </si>
  <si>
    <t xml:space="preserve">Thomas W. Mahan School                                                                                                  </t>
  </si>
  <si>
    <t>1041811</t>
  </si>
  <si>
    <t xml:space="preserve">Veterans' Memorial School                                                                                               </t>
  </si>
  <si>
    <t>1041911</t>
  </si>
  <si>
    <t xml:space="preserve">Uncas Elementary School                                                                                                 </t>
  </si>
  <si>
    <t>1042011</t>
  </si>
  <si>
    <t xml:space="preserve">Moriarty Magnet School                                                                                                  </t>
  </si>
  <si>
    <t>1045111</t>
  </si>
  <si>
    <t xml:space="preserve">Kelly STEAM Magnet Middle School                                                                                        </t>
  </si>
  <si>
    <t>1045211</t>
  </si>
  <si>
    <t xml:space="preserve">Teachers' Memorial Global Studies Magnet Middle School                                                                  </t>
  </si>
  <si>
    <t>1049211</t>
  </si>
  <si>
    <t xml:space="preserve">Virtual Learning Academy                                                                                                </t>
  </si>
  <si>
    <t>1060211</t>
  </si>
  <si>
    <t xml:space="preserve">Kathleen E. Goodwin School                                                                                              </t>
  </si>
  <si>
    <t>1065211</t>
  </si>
  <si>
    <t xml:space="preserve">Old Saybrook Middle School                                                                                              </t>
  </si>
  <si>
    <t>1066111</t>
  </si>
  <si>
    <t xml:space="preserve">Old Saybrook Senior High School                                                                                         </t>
  </si>
  <si>
    <t>1070311</t>
  </si>
  <si>
    <t xml:space="preserve">Race Brook School                                                                                                       </t>
  </si>
  <si>
    <t>1070411</t>
  </si>
  <si>
    <t xml:space="preserve">Turkey Hill School                                                                                                      </t>
  </si>
  <si>
    <t>1070511</t>
  </si>
  <si>
    <t xml:space="preserve">Peck Place School                                                                                                       </t>
  </si>
  <si>
    <t>1080111</t>
  </si>
  <si>
    <t xml:space="preserve">Great Oak Elementary School                                                                                             </t>
  </si>
  <si>
    <t>1085111</t>
  </si>
  <si>
    <t xml:space="preserve">Oxford Middle School                                                                                                    </t>
  </si>
  <si>
    <t>1086011</t>
  </si>
  <si>
    <t xml:space="preserve">Oxford High School                                                                                                      </t>
  </si>
  <si>
    <t>1090311</t>
  </si>
  <si>
    <t xml:space="preserve">Plainfield Memorial School                                                                                              </t>
  </si>
  <si>
    <t>1095111</t>
  </si>
  <si>
    <t xml:space="preserve">Plainfield Central School                                                                                               </t>
  </si>
  <si>
    <t>1096111</t>
  </si>
  <si>
    <t xml:space="preserve">Plainfield High School                                                                                                  </t>
  </si>
  <si>
    <t>1100211</t>
  </si>
  <si>
    <t xml:space="preserve">Linden Street School                                                                                                    </t>
  </si>
  <si>
    <t>1100411</t>
  </si>
  <si>
    <t xml:space="preserve">Frank T. Wheeler School                                                                                                 </t>
  </si>
  <si>
    <t>1100511</t>
  </si>
  <si>
    <t xml:space="preserve">Louis Toffolon School                                                                                                   </t>
  </si>
  <si>
    <t>1105211</t>
  </si>
  <si>
    <t xml:space="preserve">Middle School of Plainville                                                                                             </t>
  </si>
  <si>
    <t>1106111</t>
  </si>
  <si>
    <t xml:space="preserve">Plainville High School                                                                                                  </t>
  </si>
  <si>
    <t>1110411</t>
  </si>
  <si>
    <t xml:space="preserve">Harry S. Fisher Elementary School                                                                                       </t>
  </si>
  <si>
    <t>1115111</t>
  </si>
  <si>
    <t xml:space="preserve">Eli Terry Jr. Middle School                                                                                             </t>
  </si>
  <si>
    <t>1116111</t>
  </si>
  <si>
    <t xml:space="preserve">Terryville High School                                                                                                  </t>
  </si>
  <si>
    <t>1120111</t>
  </si>
  <si>
    <t xml:space="preserve">Pomfret Community School                                                                                                </t>
  </si>
  <si>
    <t>1130411</t>
  </si>
  <si>
    <t xml:space="preserve">Gildersleeve School                                                                                                     </t>
  </si>
  <si>
    <t>1130511</t>
  </si>
  <si>
    <t xml:space="preserve">Brownstone Intermediate School                                                                                          </t>
  </si>
  <si>
    <t>1135111</t>
  </si>
  <si>
    <t xml:space="preserve">Portland Middle School                                                                                                  </t>
  </si>
  <si>
    <t>1136111</t>
  </si>
  <si>
    <t xml:space="preserve">Portland High School                                                                                                    </t>
  </si>
  <si>
    <t>1140411</t>
  </si>
  <si>
    <t xml:space="preserve">Preston Veterans' Memorial School                                                                                       </t>
  </si>
  <si>
    <t>1145111</t>
  </si>
  <si>
    <t xml:space="preserve">Preston Plains School                                                                                                   </t>
  </si>
  <si>
    <t>1160311</t>
  </si>
  <si>
    <t xml:space="preserve">Putnam Elementary School                                                                                                </t>
  </si>
  <si>
    <t>1165111</t>
  </si>
  <si>
    <t xml:space="preserve">Putnam Middle School                                                                                                    </t>
  </si>
  <si>
    <t>1166111</t>
  </si>
  <si>
    <t xml:space="preserve">Putnam High School                                                                                                      </t>
  </si>
  <si>
    <t>1170111</t>
  </si>
  <si>
    <t xml:space="preserve">Redding Elementary School                                                                                               </t>
  </si>
  <si>
    <t>1175111</t>
  </si>
  <si>
    <t xml:space="preserve">John Read Middle School                                                                                                 </t>
  </si>
  <si>
    <t>1180211</t>
  </si>
  <si>
    <t xml:space="preserve">Veterans Park Elementary School                                                                                         </t>
  </si>
  <si>
    <t>1180311</t>
  </si>
  <si>
    <t xml:space="preserve">Ridgebury Elementary School                                                                                             </t>
  </si>
  <si>
    <t>1180411</t>
  </si>
  <si>
    <t xml:space="preserve">Farmingville Elementary School                                                                                          </t>
  </si>
  <si>
    <t>1180511</t>
  </si>
  <si>
    <t xml:space="preserve">Scotland Elementary School                                                                                              </t>
  </si>
  <si>
    <t>1180611</t>
  </si>
  <si>
    <t xml:space="preserve">Branchville Elementary School                                                                                           </t>
  </si>
  <si>
    <t>1180811</t>
  </si>
  <si>
    <t xml:space="preserve">Barlow Mountain Elementary School                                                                                       </t>
  </si>
  <si>
    <t>1185111</t>
  </si>
  <si>
    <t xml:space="preserve">East Ridge Middle School                                                                                                </t>
  </si>
  <si>
    <t>1185211</t>
  </si>
  <si>
    <t xml:space="preserve">Scotts Ridge Middle School                                                                                              </t>
  </si>
  <si>
    <t>1186111</t>
  </si>
  <si>
    <t xml:space="preserve">Ridgefield High School                                                                                                  </t>
  </si>
  <si>
    <t>1188011</t>
  </si>
  <si>
    <t xml:space="preserve">Alternative High School                                                                                                 </t>
  </si>
  <si>
    <t>1190611</t>
  </si>
  <si>
    <t xml:space="preserve">Moser School                                                                                                            </t>
  </si>
  <si>
    <t>1195111</t>
  </si>
  <si>
    <t xml:space="preserve">Albert D. Griswold Middle School                                                                                        </t>
  </si>
  <si>
    <t>1196111</t>
  </si>
  <si>
    <t xml:space="preserve">Rocky Hill High School                                                                                                  </t>
  </si>
  <si>
    <t>1210111</t>
  </si>
  <si>
    <t xml:space="preserve">Salem Elementary School                                                                                                 </t>
  </si>
  <si>
    <t>1220111</t>
  </si>
  <si>
    <t xml:space="preserve">Salisbury Central School                                                                                                </t>
  </si>
  <si>
    <t>1230111</t>
  </si>
  <si>
    <t>1240111</t>
  </si>
  <si>
    <t xml:space="preserve">Bungay School                                                                                                           </t>
  </si>
  <si>
    <t>1240211</t>
  </si>
  <si>
    <t xml:space="preserve">Chatfield-LoPresti School                                                                                               </t>
  </si>
  <si>
    <t>1245111</t>
  </si>
  <si>
    <t xml:space="preserve">Seymour Middle School                                                                                                   </t>
  </si>
  <si>
    <t>1246111</t>
  </si>
  <si>
    <t xml:space="preserve">Seymour High School                                                                                                     </t>
  </si>
  <si>
    <t>1250111</t>
  </si>
  <si>
    <t xml:space="preserve">Sharon Center School                                                                                                    </t>
  </si>
  <si>
    <t>1260511</t>
  </si>
  <si>
    <t xml:space="preserve">Elizabeth Shelton School                                                                                                </t>
  </si>
  <si>
    <t>1260611</t>
  </si>
  <si>
    <t xml:space="preserve">Sunnyside School                                                                                                        </t>
  </si>
  <si>
    <t>1260811</t>
  </si>
  <si>
    <t xml:space="preserve">Long Hill School                                                                                                        </t>
  </si>
  <si>
    <t>1260911</t>
  </si>
  <si>
    <t>1261011</t>
  </si>
  <si>
    <t xml:space="preserve">Booth Hill School                                                                                                       </t>
  </si>
  <si>
    <t>1261111</t>
  </si>
  <si>
    <t xml:space="preserve">Perry Hill Elementary School                                                                                            </t>
  </si>
  <si>
    <t>1265111</t>
  </si>
  <si>
    <t xml:space="preserve">Intermediate School                                                                                                     </t>
  </si>
  <si>
    <t>1266111</t>
  </si>
  <si>
    <t xml:space="preserve">Shelton High School                                                                                                     </t>
  </si>
  <si>
    <t>1270111</t>
  </si>
  <si>
    <t>1280111</t>
  </si>
  <si>
    <t xml:space="preserve">Central School                                                                                                          </t>
  </si>
  <si>
    <t>1280311</t>
  </si>
  <si>
    <t xml:space="preserve">Tariffville School                                                                                                      </t>
  </si>
  <si>
    <t>1280411</t>
  </si>
  <si>
    <t xml:space="preserve">Tootin' Hills School                                                                                                    </t>
  </si>
  <si>
    <t>1280611</t>
  </si>
  <si>
    <t xml:space="preserve">Latimer Lane School                                                                                                     </t>
  </si>
  <si>
    <t>1280711</t>
  </si>
  <si>
    <t xml:space="preserve">Squadron Line School                                                                                                    </t>
  </si>
  <si>
    <t>1285111</t>
  </si>
  <si>
    <t xml:space="preserve">Henry James Memorial School                                                                                             </t>
  </si>
  <si>
    <t>1286111</t>
  </si>
  <si>
    <t xml:space="preserve">Simsbury High School                                                                                                    </t>
  </si>
  <si>
    <t>1290411</t>
  </si>
  <si>
    <t xml:space="preserve">Somers Elementary School                                                                                                </t>
  </si>
  <si>
    <t>1295111</t>
  </si>
  <si>
    <t xml:space="preserve">Mabelle B. Avery Middle School                                                                                          </t>
  </si>
  <si>
    <t>1296111</t>
  </si>
  <si>
    <t xml:space="preserve">Somers High School                                                                                                      </t>
  </si>
  <si>
    <t>1310111</t>
  </si>
  <si>
    <t xml:space="preserve">Karen Smith Academy                                                                                                     </t>
  </si>
  <si>
    <t>1310211</t>
  </si>
  <si>
    <t xml:space="preserve">William H. Hatton Elementary School                                                                                     </t>
  </si>
  <si>
    <t>1310511</t>
  </si>
  <si>
    <t xml:space="preserve">Comprehensive Learning Center (CLC) - JFK                                                                               </t>
  </si>
  <si>
    <t>1310611</t>
  </si>
  <si>
    <t xml:space="preserve">Zaya A. Oshana Elementary School                                                                                        </t>
  </si>
  <si>
    <t>1310711</t>
  </si>
  <si>
    <t xml:space="preserve">South End Elementary School                                                                                             </t>
  </si>
  <si>
    <t>1310811</t>
  </si>
  <si>
    <t xml:space="preserve">William M. Strong Elementary School                                                                                     </t>
  </si>
  <si>
    <t>1310911</t>
  </si>
  <si>
    <t xml:space="preserve">R. E. Thalberg Elementary School                                                                                        </t>
  </si>
  <si>
    <t>1311311</t>
  </si>
  <si>
    <t xml:space="preserve">Flanders Elementary School                                                                                              </t>
  </si>
  <si>
    <t>1311411</t>
  </si>
  <si>
    <t xml:space="preserve">Urbin T. Kelley School                                                                                                  </t>
  </si>
  <si>
    <t>1311511</t>
  </si>
  <si>
    <t xml:space="preserve">Walter A. Derynoski Elementary School                                                                                   </t>
  </si>
  <si>
    <t>1311611</t>
  </si>
  <si>
    <t xml:space="preserve">Therapeutic Learning Center (TLC) - JAD                                                                                 </t>
  </si>
  <si>
    <t>1315111</t>
  </si>
  <si>
    <t xml:space="preserve">Joseph A. Depaolo Middle School                                                                                         </t>
  </si>
  <si>
    <t>1315311</t>
  </si>
  <si>
    <t>1316211</t>
  </si>
  <si>
    <t xml:space="preserve">Southington High School                                                                                                 </t>
  </si>
  <si>
    <t>1320111</t>
  </si>
  <si>
    <t xml:space="preserve">Philip R. Smith School                                                                                                  </t>
  </si>
  <si>
    <t>1320211</t>
  </si>
  <si>
    <t xml:space="preserve">Pleasant Valley School                                                                                                  </t>
  </si>
  <si>
    <t>1320611</t>
  </si>
  <si>
    <t xml:space="preserve">Orchard Hill School                                                                                                     </t>
  </si>
  <si>
    <t>1320711</t>
  </si>
  <si>
    <t xml:space="preserve">Eli Terry School                                                                                                        </t>
  </si>
  <si>
    <t>1325111</t>
  </si>
  <si>
    <t xml:space="preserve">Timothy Edwards School                                                                                                  </t>
  </si>
  <si>
    <t>1326211</t>
  </si>
  <si>
    <t xml:space="preserve">South Windsor High School                                                                                               </t>
  </si>
  <si>
    <t>1330111</t>
  </si>
  <si>
    <t xml:space="preserve">Sayles School                                                                                                           </t>
  </si>
  <si>
    <t>1340611</t>
  </si>
  <si>
    <t xml:space="preserve">Stafford Elementary School                                                                                              </t>
  </si>
  <si>
    <t>1345211</t>
  </si>
  <si>
    <t xml:space="preserve">Stafford Middle School                                                                                                  </t>
  </si>
  <si>
    <t>1346111</t>
  </si>
  <si>
    <t xml:space="preserve">Stafford High School                                                                                                    </t>
  </si>
  <si>
    <t>1350411</t>
  </si>
  <si>
    <t xml:space="preserve">Anchor                                                                                                                  </t>
  </si>
  <si>
    <t>1350511</t>
  </si>
  <si>
    <t xml:space="preserve">K. T. Murphy School                                                                                                     </t>
  </si>
  <si>
    <t>1350611</t>
  </si>
  <si>
    <t xml:space="preserve">Newfield School                                                                                                         </t>
  </si>
  <si>
    <t>1350711</t>
  </si>
  <si>
    <t xml:space="preserve">Strawberry Hill an ext. of Rogers International                                                                         </t>
  </si>
  <si>
    <t>1350811</t>
  </si>
  <si>
    <t xml:space="preserve">Rogers International School                                                                                             </t>
  </si>
  <si>
    <t>1350911</t>
  </si>
  <si>
    <t xml:space="preserve">Roxbury School                                                                                                          </t>
  </si>
  <si>
    <t>1351111</t>
  </si>
  <si>
    <t xml:space="preserve">Springdale School                                                                                                       </t>
  </si>
  <si>
    <t>1351211</t>
  </si>
  <si>
    <t xml:space="preserve">Julia A. Stark School                                                                                                   </t>
  </si>
  <si>
    <t>1351411</t>
  </si>
  <si>
    <t xml:space="preserve">Westover School                                                                                                         </t>
  </si>
  <si>
    <t>1351511</t>
  </si>
  <si>
    <t xml:space="preserve">The Academy of Information, Technology, &amp; Engineering ARBOR                                                             </t>
  </si>
  <si>
    <t>1351711</t>
  </si>
  <si>
    <t xml:space="preserve">REACH - Cloonan                                                                                                         </t>
  </si>
  <si>
    <t>1351811</t>
  </si>
  <si>
    <t xml:space="preserve">Northeast School                                                                                                        </t>
  </si>
  <si>
    <t>1351911</t>
  </si>
  <si>
    <t xml:space="preserve">Toquam Magnet School                                                                                                    </t>
  </si>
  <si>
    <t>1352011</t>
  </si>
  <si>
    <t xml:space="preserve">Davenport Ridge School                                                                                                  </t>
  </si>
  <si>
    <t>1352111</t>
  </si>
  <si>
    <t xml:space="preserve">Stillmeadow School                                                                                                      </t>
  </si>
  <si>
    <t>1352211</t>
  </si>
  <si>
    <t xml:space="preserve">Hart School                                                                                                             </t>
  </si>
  <si>
    <t>1352311</t>
  </si>
  <si>
    <t xml:space="preserve">REACH - SHS                                                                                                             </t>
  </si>
  <si>
    <t>1352411</t>
  </si>
  <si>
    <t xml:space="preserve">SPS Remote Learning Program (RLP)                                                                                       </t>
  </si>
  <si>
    <t>1355311</t>
  </si>
  <si>
    <t xml:space="preserve">Dolan School                                                                                                            </t>
  </si>
  <si>
    <t>1355511</t>
  </si>
  <si>
    <t xml:space="preserve">Turn of River School                                                                                                    </t>
  </si>
  <si>
    <t>1355611</t>
  </si>
  <si>
    <t xml:space="preserve">Cloonan School                                                                                                          </t>
  </si>
  <si>
    <t>1355711</t>
  </si>
  <si>
    <t xml:space="preserve">Scofield Middle School                                                                                                  </t>
  </si>
  <si>
    <t>1355811</t>
  </si>
  <si>
    <t xml:space="preserve">Rippowam Middle School                                                                                                  </t>
  </si>
  <si>
    <t>1356111</t>
  </si>
  <si>
    <t xml:space="preserve">Stamford High School                                                                                                    </t>
  </si>
  <si>
    <t>1356311</t>
  </si>
  <si>
    <t xml:space="preserve">Westhill High School                                                                                                    </t>
  </si>
  <si>
    <t>1356411</t>
  </si>
  <si>
    <t xml:space="preserve">The Academy of Information, Technology &amp; Engineering                                                                    </t>
  </si>
  <si>
    <t>1360311</t>
  </si>
  <si>
    <t xml:space="preserve">Sterling Community School                                                                                               </t>
  </si>
  <si>
    <t>1370511</t>
  </si>
  <si>
    <t xml:space="preserve">Deans Mill School                                                                                                       </t>
  </si>
  <si>
    <t>1370611</t>
  </si>
  <si>
    <t xml:space="preserve">West Vine Street School                                                                                                 </t>
  </si>
  <si>
    <t>1375211</t>
  </si>
  <si>
    <t xml:space="preserve">Stonington Middle School                                                                                                </t>
  </si>
  <si>
    <t>1376111</t>
  </si>
  <si>
    <t xml:space="preserve">Stonington High School                                                                                                  </t>
  </si>
  <si>
    <t>1380311</t>
  </si>
  <si>
    <t xml:space="preserve">Chapel School                                                                                                           </t>
  </si>
  <si>
    <t>1380411</t>
  </si>
  <si>
    <t xml:space="preserve">Franklin School                                                                                                         </t>
  </si>
  <si>
    <t>1380511</t>
  </si>
  <si>
    <t xml:space="preserve">ALPHA                                                                                                                   </t>
  </si>
  <si>
    <t>1380611</t>
  </si>
  <si>
    <t xml:space="preserve">SHL - ABA - K-6                                                                                                         </t>
  </si>
  <si>
    <t>1380811</t>
  </si>
  <si>
    <t xml:space="preserve">Lordship School                                                                                                         </t>
  </si>
  <si>
    <t>1380911</t>
  </si>
  <si>
    <t xml:space="preserve">Nichols School                                                                                                          </t>
  </si>
  <si>
    <t>1381011</t>
  </si>
  <si>
    <t xml:space="preserve">Second Hill Lane School                                                                                                 </t>
  </si>
  <si>
    <t>1381311</t>
  </si>
  <si>
    <t>1381411</t>
  </si>
  <si>
    <t xml:space="preserve">Wilcoxson School                                                                                                        </t>
  </si>
  <si>
    <t>1381511</t>
  </si>
  <si>
    <t xml:space="preserve">Johnson House Elementary School                                                                                         </t>
  </si>
  <si>
    <t>1381811</t>
  </si>
  <si>
    <t xml:space="preserve">Middle School Sails                                                                                                     </t>
  </si>
  <si>
    <t>1385211</t>
  </si>
  <si>
    <t xml:space="preserve">David Wooster Middle School                                                                                             </t>
  </si>
  <si>
    <t>1385311</t>
  </si>
  <si>
    <t xml:space="preserve">Harry B. Flood Middle School                                                                                            </t>
  </si>
  <si>
    <t>1386111</t>
  </si>
  <si>
    <t xml:space="preserve">Stratford High School                                                                                                   </t>
  </si>
  <si>
    <t>1386211</t>
  </si>
  <si>
    <t xml:space="preserve">Bunnell High School                                                                                                     </t>
  </si>
  <si>
    <t>1390311</t>
  </si>
  <si>
    <t xml:space="preserve">McAlister Intermediate School                                                                                           </t>
  </si>
  <si>
    <t>1395111</t>
  </si>
  <si>
    <t xml:space="preserve">Suffield Middle School                                                                                                  </t>
  </si>
  <si>
    <t>1396111</t>
  </si>
  <si>
    <t xml:space="preserve">Suffield High School                                                                                                    </t>
  </si>
  <si>
    <t>1400211</t>
  </si>
  <si>
    <t xml:space="preserve">Thomaston Center School                                                                                                 </t>
  </si>
  <si>
    <t>1400311</t>
  </si>
  <si>
    <t xml:space="preserve">PATHS                                                                                                                   </t>
  </si>
  <si>
    <t>1406211</t>
  </si>
  <si>
    <t xml:space="preserve">Thomaston High School                                                                                                   </t>
  </si>
  <si>
    <t>1410111</t>
  </si>
  <si>
    <t xml:space="preserve">Mary R. Fisher Elementary School                                                                                        </t>
  </si>
  <si>
    <t>1415111</t>
  </si>
  <si>
    <t xml:space="preserve">Thompson Middle School                                                                                                  </t>
  </si>
  <si>
    <t>1416111</t>
  </si>
  <si>
    <t xml:space="preserve">Tourtellotte Memorial High School                                                                                       </t>
  </si>
  <si>
    <t>1420211</t>
  </si>
  <si>
    <t xml:space="preserve">Tolland Intermediate School                                                                                             </t>
  </si>
  <si>
    <t>1425111</t>
  </si>
  <si>
    <t xml:space="preserve">Tolland Middle School                                                                                                   </t>
  </si>
  <si>
    <t>1426111</t>
  </si>
  <si>
    <t xml:space="preserve">Tolland High School                                                                                                     </t>
  </si>
  <si>
    <t>1430211</t>
  </si>
  <si>
    <t xml:space="preserve">Forbes School                                                                                                           </t>
  </si>
  <si>
    <t>1430811</t>
  </si>
  <si>
    <t xml:space="preserve">Southwest School                                                                                                        </t>
  </si>
  <si>
    <t>1435111</t>
  </si>
  <si>
    <t xml:space="preserve">Torrington Middle School                                                                                                </t>
  </si>
  <si>
    <t>1436111</t>
  </si>
  <si>
    <t xml:space="preserve">Torrington High School                                                                                                  </t>
  </si>
  <si>
    <t>1440111</t>
  </si>
  <si>
    <t>1440311</t>
  </si>
  <si>
    <t xml:space="preserve">Middlebrook School                                                                                                      </t>
  </si>
  <si>
    <t>1440411</t>
  </si>
  <si>
    <t xml:space="preserve">Jane Ryan School                                                                                                        </t>
  </si>
  <si>
    <t>1440811</t>
  </si>
  <si>
    <t xml:space="preserve">Daniels Farm School                                                                                                     </t>
  </si>
  <si>
    <t>1440911</t>
  </si>
  <si>
    <t xml:space="preserve">Tashua School                                                                                                           </t>
  </si>
  <si>
    <t>1441011</t>
  </si>
  <si>
    <t xml:space="preserve">Frenchtown Elementary School                                                                                            </t>
  </si>
  <si>
    <t>1445111</t>
  </si>
  <si>
    <t xml:space="preserve">Madison Middle School                                                                                                   </t>
  </si>
  <si>
    <t>1445211</t>
  </si>
  <si>
    <t xml:space="preserve">Hillcrest Middle School                                                                                                 </t>
  </si>
  <si>
    <t>1446111</t>
  </si>
  <si>
    <t xml:space="preserve">Trumbull High School                                                                                                    </t>
  </si>
  <si>
    <t>1450111</t>
  </si>
  <si>
    <t>1460111</t>
  </si>
  <si>
    <t xml:space="preserve">Lake Street School                                                                                                      </t>
  </si>
  <si>
    <t>1460211</t>
  </si>
  <si>
    <t xml:space="preserve">Maple Street School                                                                                                     </t>
  </si>
  <si>
    <t>1460311</t>
  </si>
  <si>
    <t>1461011</t>
  </si>
  <si>
    <t xml:space="preserve">Skinner Road School                                                                                                     </t>
  </si>
  <si>
    <t>1461411</t>
  </si>
  <si>
    <t xml:space="preserve">Center Road School                                                                                                      </t>
  </si>
  <si>
    <t>1465111</t>
  </si>
  <si>
    <t xml:space="preserve">Vernon Center Middle School                                                                                             </t>
  </si>
  <si>
    <t>1466111</t>
  </si>
  <si>
    <t xml:space="preserve">Rockville High School                                                                                                   </t>
  </si>
  <si>
    <t>1470111</t>
  </si>
  <si>
    <t xml:space="preserve">Voluntown Elementary School                                                                                             </t>
  </si>
  <si>
    <t>1480311</t>
  </si>
  <si>
    <t xml:space="preserve">Parker Farms School                                                                                                     </t>
  </si>
  <si>
    <t>1480411</t>
  </si>
  <si>
    <t xml:space="preserve">Rock Hill School                                                                                                        </t>
  </si>
  <si>
    <t>1480811</t>
  </si>
  <si>
    <t xml:space="preserve">Mary G. Fritz Elementary School of Yalesville                                                                           </t>
  </si>
  <si>
    <t>1481111</t>
  </si>
  <si>
    <t xml:space="preserve">STARS Intermediate Program                                                                                              </t>
  </si>
  <si>
    <t>1481211</t>
  </si>
  <si>
    <t xml:space="preserve">Pond Hill School                                                                                                        </t>
  </si>
  <si>
    <t>1481311</t>
  </si>
  <si>
    <t xml:space="preserve">Inspire Middle School                                                                                                   </t>
  </si>
  <si>
    <t>1481911</t>
  </si>
  <si>
    <t xml:space="preserve">BenHaven ABC High School Program                                                                                        </t>
  </si>
  <si>
    <t>1485211</t>
  </si>
  <si>
    <t xml:space="preserve">Dag Hammarskjold Middle School                                                                                          </t>
  </si>
  <si>
    <t>1485311</t>
  </si>
  <si>
    <t xml:space="preserve">James H. Moran Middle School                                                                                            </t>
  </si>
  <si>
    <t>1486111</t>
  </si>
  <si>
    <t xml:space="preserve">Lyman Hall High School                                                                                                  </t>
  </si>
  <si>
    <t>1486211</t>
  </si>
  <si>
    <t xml:space="preserve">Mark T. Sheehan High School                                                                                             </t>
  </si>
  <si>
    <t>1510111</t>
  </si>
  <si>
    <t xml:space="preserve">Bunker Hill BDLC                                                                                                        </t>
  </si>
  <si>
    <t>1510511</t>
  </si>
  <si>
    <t xml:space="preserve">Bucks Hill School                                                                                                       </t>
  </si>
  <si>
    <t>1510611</t>
  </si>
  <si>
    <t xml:space="preserve">Bunker Hill School                                                                                                      </t>
  </si>
  <si>
    <t>1510711</t>
  </si>
  <si>
    <t xml:space="preserve">H. S. Chase School                                                                                                      </t>
  </si>
  <si>
    <t>1510811</t>
  </si>
  <si>
    <t xml:space="preserve">Wendell L. Cross School                                                                                                 </t>
  </si>
  <si>
    <t>1510911</t>
  </si>
  <si>
    <t xml:space="preserve">Driggs School                                                                                                           </t>
  </si>
  <si>
    <t>1511111</t>
  </si>
  <si>
    <t xml:space="preserve">Margaret M. Generali Elementary School                                                                                  </t>
  </si>
  <si>
    <t>1511311</t>
  </si>
  <si>
    <t xml:space="preserve">Hopeville School                                                                                                        </t>
  </si>
  <si>
    <t>1511411</t>
  </si>
  <si>
    <t xml:space="preserve">F. J. Kingsbury School                                                                                                  </t>
  </si>
  <si>
    <t>1511611</t>
  </si>
  <si>
    <t xml:space="preserve">Duggan School                                                                                                           </t>
  </si>
  <si>
    <t>1512011</t>
  </si>
  <si>
    <t xml:space="preserve">Sprague School                                                                                                          </t>
  </si>
  <si>
    <t>1512111</t>
  </si>
  <si>
    <t xml:space="preserve">B. W. Tinker School                                                                                                     </t>
  </si>
  <si>
    <t>1512211</t>
  </si>
  <si>
    <t xml:space="preserve">Walsh School                                                                                                            </t>
  </si>
  <si>
    <t>1512311</t>
  </si>
  <si>
    <t xml:space="preserve">Washington School                                                                                                       </t>
  </si>
  <si>
    <t>1512611</t>
  </si>
  <si>
    <t xml:space="preserve">Gilmartin School                                                                                                        </t>
  </si>
  <si>
    <t>1512711</t>
  </si>
  <si>
    <t xml:space="preserve">Carrington School                                                                                                       </t>
  </si>
  <si>
    <t>1512811</t>
  </si>
  <si>
    <t xml:space="preserve">Regan School                                                                                                            </t>
  </si>
  <si>
    <t>1512911</t>
  </si>
  <si>
    <t xml:space="preserve">North End Autism                                                                                                        </t>
  </si>
  <si>
    <t>1513111</t>
  </si>
  <si>
    <t xml:space="preserve">Maloney Interdistrict Magnet School                                                                                     </t>
  </si>
  <si>
    <t>1513211</t>
  </si>
  <si>
    <t xml:space="preserve">Woodrow Wilson School                                                                                                   </t>
  </si>
  <si>
    <t>1513311</t>
  </si>
  <si>
    <t xml:space="preserve">Rotella Interdistrict Magnet School                                                                                     </t>
  </si>
  <si>
    <t>1513411</t>
  </si>
  <si>
    <t xml:space="preserve">Reed School                                                                                                             </t>
  </si>
  <si>
    <t>1513711</t>
  </si>
  <si>
    <t xml:space="preserve">North End BDLC                                                                                                          </t>
  </si>
  <si>
    <t>1514111</t>
  </si>
  <si>
    <t xml:space="preserve">Chase Bilingual                                                                                                         </t>
  </si>
  <si>
    <t>1514211</t>
  </si>
  <si>
    <t xml:space="preserve">Hopeville Bilingual                                                                                                     </t>
  </si>
  <si>
    <t>1514311</t>
  </si>
  <si>
    <t xml:space="preserve">Bucks Hill Bilingual                                                                                                    </t>
  </si>
  <si>
    <t>1514411</t>
  </si>
  <si>
    <t xml:space="preserve">Wallace BDLC                                                                                                            </t>
  </si>
  <si>
    <t>1514611</t>
  </si>
  <si>
    <t xml:space="preserve">Bucks Hill Autism                                                                                                       </t>
  </si>
  <si>
    <t>1514711</t>
  </si>
  <si>
    <t xml:space="preserve">West Side BDLC                                                                                                          </t>
  </si>
  <si>
    <t>1514811</t>
  </si>
  <si>
    <t xml:space="preserve">North End SCOPE                                                                                                         </t>
  </si>
  <si>
    <t>1514911</t>
  </si>
  <si>
    <t xml:space="preserve">Wallace SCOPE                                                                                                           </t>
  </si>
  <si>
    <t>1515111</t>
  </si>
  <si>
    <t xml:space="preserve">Michael F. Wallace Middle School                                                                                        </t>
  </si>
  <si>
    <t>1515211</t>
  </si>
  <si>
    <t xml:space="preserve">West Side Middle School                                                                                                 </t>
  </si>
  <si>
    <t>1515311</t>
  </si>
  <si>
    <t xml:space="preserve">North End Middle School                                                                                                 </t>
  </si>
  <si>
    <t>1515511</t>
  </si>
  <si>
    <t xml:space="preserve">West Side SCOPE                                                                                                         </t>
  </si>
  <si>
    <t>1515611</t>
  </si>
  <si>
    <t xml:space="preserve">West Side Bilingual                                                                                                     </t>
  </si>
  <si>
    <t>1515711</t>
  </si>
  <si>
    <t xml:space="preserve">North End Bilingual                                                                                                     </t>
  </si>
  <si>
    <t>1515811</t>
  </si>
  <si>
    <t xml:space="preserve">Wallace Bilingual                                                                                                       </t>
  </si>
  <si>
    <t>1516011</t>
  </si>
  <si>
    <t xml:space="preserve">Waterbury Arts Magnet School                                                                                            </t>
  </si>
  <si>
    <t>1516211</t>
  </si>
  <si>
    <t xml:space="preserve">Crosby High School                                                                                                      </t>
  </si>
  <si>
    <t>1516311</t>
  </si>
  <si>
    <t xml:space="preserve">Wilby High School                                                                                                       </t>
  </si>
  <si>
    <t>1516411</t>
  </si>
  <si>
    <t xml:space="preserve">John F. Kennedy High School                                                                                             </t>
  </si>
  <si>
    <t>1516711</t>
  </si>
  <si>
    <t xml:space="preserve">Waterbury Career Academy                                                                                                </t>
  </si>
  <si>
    <t>1517411</t>
  </si>
  <si>
    <t xml:space="preserve">Walsh SCOPE                                                                                                             </t>
  </si>
  <si>
    <t>1519011</t>
  </si>
  <si>
    <t xml:space="preserve">State Street School                                                                                                     </t>
  </si>
  <si>
    <t>1519111</t>
  </si>
  <si>
    <t xml:space="preserve">Enlightenment School                                                                                                    </t>
  </si>
  <si>
    <t>1520211</t>
  </si>
  <si>
    <t xml:space="preserve">Great Neck Elementary School                                                                                            </t>
  </si>
  <si>
    <t>1520611</t>
  </si>
  <si>
    <t xml:space="preserve">Oswegatchie Elementary School                                                                                           </t>
  </si>
  <si>
    <t>1520711</t>
  </si>
  <si>
    <t xml:space="preserve">Quaker Hill Elementary School                                                                                           </t>
  </si>
  <si>
    <t>1525111</t>
  </si>
  <si>
    <t xml:space="preserve">Clark Lane Middle School                                                                                                </t>
  </si>
  <si>
    <t>1526111</t>
  </si>
  <si>
    <t xml:space="preserve">Waterford High School                                                                                                   </t>
  </si>
  <si>
    <t>1530311</t>
  </si>
  <si>
    <t xml:space="preserve">Fletcher W. Judson School                                                                                               </t>
  </si>
  <si>
    <t>1530411</t>
  </si>
  <si>
    <t xml:space="preserve">Polk School                                                                                                             </t>
  </si>
  <si>
    <t>1535111</t>
  </si>
  <si>
    <t xml:space="preserve">Swift Middle School                                                                                                     </t>
  </si>
  <si>
    <t>1536111</t>
  </si>
  <si>
    <t xml:space="preserve">Watertown High School                                                                                                   </t>
  </si>
  <si>
    <t>1540211</t>
  </si>
  <si>
    <t xml:space="preserve">Daisy Ingraham School                                                                                                   </t>
  </si>
  <si>
    <t>1545111</t>
  </si>
  <si>
    <t xml:space="preserve">Westbrook Middle School                                                                                                 </t>
  </si>
  <si>
    <t>1546111</t>
  </si>
  <si>
    <t xml:space="preserve">Westbrook High School                                                                                                   </t>
  </si>
  <si>
    <t>1550211</t>
  </si>
  <si>
    <t xml:space="preserve">Braeburn School                                                                                                         </t>
  </si>
  <si>
    <t>1550411</t>
  </si>
  <si>
    <t xml:space="preserve">Bugbee School                                                                                                           </t>
  </si>
  <si>
    <t>1550511</t>
  </si>
  <si>
    <t xml:space="preserve">Charter Oak International Academy                                                                                       </t>
  </si>
  <si>
    <t>1550611</t>
  </si>
  <si>
    <t xml:space="preserve">Duffy School                                                                                                            </t>
  </si>
  <si>
    <t>1550911</t>
  </si>
  <si>
    <t xml:space="preserve">Morley School                                                                                                           </t>
  </si>
  <si>
    <t>1551011</t>
  </si>
  <si>
    <t xml:space="preserve">Norfeldt School                                                                                                         </t>
  </si>
  <si>
    <t>1551211</t>
  </si>
  <si>
    <t xml:space="preserve">Webster Hill School                                                                                                     </t>
  </si>
  <si>
    <t>1551311</t>
  </si>
  <si>
    <t xml:space="preserve">Whiting Lane School                                                                                                     </t>
  </si>
  <si>
    <t>1551511</t>
  </si>
  <si>
    <t xml:space="preserve">Wolcott School                                                                                                          </t>
  </si>
  <si>
    <t>1551611</t>
  </si>
  <si>
    <t xml:space="preserve">Aiken School                                                                                                            </t>
  </si>
  <si>
    <t>1551711</t>
  </si>
  <si>
    <t xml:space="preserve">Smith School                                                                                                            </t>
  </si>
  <si>
    <t>1555111</t>
  </si>
  <si>
    <t xml:space="preserve">King Philip Middle School                                                                                               </t>
  </si>
  <si>
    <t>1555211</t>
  </si>
  <si>
    <t xml:space="preserve">Sedgwick Middle School                                                                                                  </t>
  </si>
  <si>
    <t>1555311</t>
  </si>
  <si>
    <t xml:space="preserve">Bristow Middle School                                                                                                   </t>
  </si>
  <si>
    <t>1556111</t>
  </si>
  <si>
    <t xml:space="preserve">Conard High School                                                                                                      </t>
  </si>
  <si>
    <t>1556211</t>
  </si>
  <si>
    <t xml:space="preserve">Hall High School                                                                                                        </t>
  </si>
  <si>
    <t>1557311</t>
  </si>
  <si>
    <t xml:space="preserve">REACH                                                                                                                   </t>
  </si>
  <si>
    <t>1559211</t>
  </si>
  <si>
    <t xml:space="preserve">Strive-West Hartford                                                                                                    </t>
  </si>
  <si>
    <t>1560211</t>
  </si>
  <si>
    <t xml:space="preserve">PACE                                                                                                                    </t>
  </si>
  <si>
    <t>1560311</t>
  </si>
  <si>
    <t xml:space="preserve">Forest School                                                                                                           </t>
  </si>
  <si>
    <t>1560411</t>
  </si>
  <si>
    <t xml:space="preserve">Seth G. Haley School                                                                                                    </t>
  </si>
  <si>
    <t>1560611</t>
  </si>
  <si>
    <t xml:space="preserve">Edith E. Mackrille School                                                                                               </t>
  </si>
  <si>
    <t>1560711</t>
  </si>
  <si>
    <t xml:space="preserve">Blended                                                                                                                 </t>
  </si>
  <si>
    <t>1560811</t>
  </si>
  <si>
    <t xml:space="preserve">Alma E. Pagels School                                                                                                   </t>
  </si>
  <si>
    <t>1561211</t>
  </si>
  <si>
    <t>1561411</t>
  </si>
  <si>
    <t xml:space="preserve">Savin Rock Community School                                                                                             </t>
  </si>
  <si>
    <t>1565111</t>
  </si>
  <si>
    <t xml:space="preserve">Harry M. Bailey Middle School                                                                                           </t>
  </si>
  <si>
    <t>1565311</t>
  </si>
  <si>
    <t xml:space="preserve">Carrigan 5/6 Intermediate School                                                                                        </t>
  </si>
  <si>
    <t>1566111</t>
  </si>
  <si>
    <t xml:space="preserve">West Haven High School                                                                                                  </t>
  </si>
  <si>
    <t>1570211</t>
  </si>
  <si>
    <t xml:space="preserve">Weston Intermediate School                                                                                              </t>
  </si>
  <si>
    <t>1575111</t>
  </si>
  <si>
    <t xml:space="preserve">Weston Middle School                                                                                                    </t>
  </si>
  <si>
    <t>1576111</t>
  </si>
  <si>
    <t xml:space="preserve">Weston High School                                                                                                      </t>
  </si>
  <si>
    <t>1580311</t>
  </si>
  <si>
    <t xml:space="preserve">Coleytown Elementary School                                                                                             </t>
  </si>
  <si>
    <t>1580411</t>
  </si>
  <si>
    <t xml:space="preserve">Green's Farms School                                                                                                    </t>
  </si>
  <si>
    <t>1580511</t>
  </si>
  <si>
    <t xml:space="preserve">King's Highway Elementary School                                                                                        </t>
  </si>
  <si>
    <t>1580711</t>
  </si>
  <si>
    <t xml:space="preserve">Long Lots School                                                                                                        </t>
  </si>
  <si>
    <t>1580811</t>
  </si>
  <si>
    <t xml:space="preserve">Saugatuck Elementary School                                                                                             </t>
  </si>
  <si>
    <t>1585111</t>
  </si>
  <si>
    <t xml:space="preserve">Bedford Middle School                                                                                                   </t>
  </si>
  <si>
    <t>1585311</t>
  </si>
  <si>
    <t xml:space="preserve">Coleytown Middle School                                                                                                 </t>
  </si>
  <si>
    <t>1586111</t>
  </si>
  <si>
    <t xml:space="preserve">Staples High School                                                                                                     </t>
  </si>
  <si>
    <t>1590211</t>
  </si>
  <si>
    <t xml:space="preserve">Emerson-Williams School                                                                                                 </t>
  </si>
  <si>
    <t>1590411</t>
  </si>
  <si>
    <t xml:space="preserve">ABA                                                                                                                     </t>
  </si>
  <si>
    <t>1590811</t>
  </si>
  <si>
    <t xml:space="preserve">Alfred W. Hanmer School                                                                                                 </t>
  </si>
  <si>
    <t>1591011</t>
  </si>
  <si>
    <t xml:space="preserve">Charles Wright School                                                                                                   </t>
  </si>
  <si>
    <t>1591111</t>
  </si>
  <si>
    <t xml:space="preserve">Highcrest School                                                                                                        </t>
  </si>
  <si>
    <t>1591211</t>
  </si>
  <si>
    <t xml:space="preserve">Samuel B. Webb Elementary School                                                                                        </t>
  </si>
  <si>
    <t>1595211</t>
  </si>
  <si>
    <t xml:space="preserve">Silas Deane Middle School                                                                                               </t>
  </si>
  <si>
    <t>1596111</t>
  </si>
  <si>
    <t xml:space="preserve">Wethersfield High School                                                                                                </t>
  </si>
  <si>
    <t>1600111</t>
  </si>
  <si>
    <t>1605111</t>
  </si>
  <si>
    <t xml:space="preserve">Hall Memorial School                                                                                                    </t>
  </si>
  <si>
    <t>1610211</t>
  </si>
  <si>
    <t xml:space="preserve">Genesis                                                                                                                 </t>
  </si>
  <si>
    <t>1610711</t>
  </si>
  <si>
    <t xml:space="preserve">Cider Mill School                                                                                                       </t>
  </si>
  <si>
    <t>1615211</t>
  </si>
  <si>
    <t>1616111</t>
  </si>
  <si>
    <t xml:space="preserve">Wilton High School                                                                                                      </t>
  </si>
  <si>
    <t>1625111</t>
  </si>
  <si>
    <t xml:space="preserve">Pearson School                                                                                                          </t>
  </si>
  <si>
    <t>1630111</t>
  </si>
  <si>
    <t xml:space="preserve">Natchaug School                                                                                                         </t>
  </si>
  <si>
    <t>1630311</t>
  </si>
  <si>
    <t xml:space="preserve">North Windham School                                                                                                    </t>
  </si>
  <si>
    <t>1630411</t>
  </si>
  <si>
    <t xml:space="preserve">Charles H. Barrows STEM Academy                                                                                         </t>
  </si>
  <si>
    <t>1630511</t>
  </si>
  <si>
    <t xml:space="preserve">Windham Center School                                                                                                   </t>
  </si>
  <si>
    <t>1630611</t>
  </si>
  <si>
    <t xml:space="preserve">W. B. Sweeney School                                                                                                    </t>
  </si>
  <si>
    <t>1631511</t>
  </si>
  <si>
    <t xml:space="preserve">CORE                                                                                                                    </t>
  </si>
  <si>
    <t>1635111</t>
  </si>
  <si>
    <t xml:space="preserve">Windham Middle School                                                                                                   </t>
  </si>
  <si>
    <t>1636111</t>
  </si>
  <si>
    <t xml:space="preserve">Windham High School                                                                                                     </t>
  </si>
  <si>
    <t>1640111</t>
  </si>
  <si>
    <t xml:space="preserve">Clover Street School                                                                                                    </t>
  </si>
  <si>
    <t>1640811</t>
  </si>
  <si>
    <t xml:space="preserve">John F. Kennedy School                                                                                                  </t>
  </si>
  <si>
    <t>1645311</t>
  </si>
  <si>
    <t xml:space="preserve">Sage Park Middle School                                                                                                 </t>
  </si>
  <si>
    <t>1646111</t>
  </si>
  <si>
    <t xml:space="preserve">Windsor High School                                                                                                     </t>
  </si>
  <si>
    <t>1650411</t>
  </si>
  <si>
    <t xml:space="preserve">South Elementary School                                                                                                 </t>
  </si>
  <si>
    <t>1650611</t>
  </si>
  <si>
    <t xml:space="preserve">Pine Meadow Academy                                                                                                     </t>
  </si>
  <si>
    <t>1655111</t>
  </si>
  <si>
    <t xml:space="preserve">Windsor Locks Middle School                                                                                             </t>
  </si>
  <si>
    <t>1656111</t>
  </si>
  <si>
    <t xml:space="preserve">Windsor Locks High School                                                                                               </t>
  </si>
  <si>
    <t>1660211</t>
  </si>
  <si>
    <t xml:space="preserve">Frisbie School                                                                                                          </t>
  </si>
  <si>
    <t>1660511</t>
  </si>
  <si>
    <t xml:space="preserve">Wakelee School                                                                                                          </t>
  </si>
  <si>
    <t>1660611</t>
  </si>
  <si>
    <t xml:space="preserve">Alcott School                                                                                                           </t>
  </si>
  <si>
    <t>1665111</t>
  </si>
  <si>
    <t xml:space="preserve">Tyrrell Middle School                                                                                                   </t>
  </si>
  <si>
    <t>1666111</t>
  </si>
  <si>
    <t xml:space="preserve">Wolcott High School                                                                                                     </t>
  </si>
  <si>
    <t>1670311</t>
  </si>
  <si>
    <t xml:space="preserve">Beecher Road School                                                                                                     </t>
  </si>
  <si>
    <t>1690211</t>
  </si>
  <si>
    <t xml:space="preserve">Woodstock Elementary School                                                                                             </t>
  </si>
  <si>
    <t>1695111</t>
  </si>
  <si>
    <t xml:space="preserve">Woodstock Middle School                                                                                                 </t>
  </si>
  <si>
    <t>2016112</t>
  </si>
  <si>
    <t xml:space="preserve">Housatonic Valley Regional High School                                                                                  </t>
  </si>
  <si>
    <t>2045112</t>
  </si>
  <si>
    <t xml:space="preserve">John Winthrop Middle School                                                                                             </t>
  </si>
  <si>
    <t>2046112</t>
  </si>
  <si>
    <t xml:space="preserve">Valley Regional High School                                                                                             </t>
  </si>
  <si>
    <t>2055112</t>
  </si>
  <si>
    <t xml:space="preserve">Amity Middle School: Bethany                                                                                            </t>
  </si>
  <si>
    <t>2055212</t>
  </si>
  <si>
    <t xml:space="preserve">Amity Middle School: Orange                                                                                             </t>
  </si>
  <si>
    <t>2056112</t>
  </si>
  <si>
    <t xml:space="preserve">Amity Regional High School                                                                                              </t>
  </si>
  <si>
    <t>2060112</t>
  </si>
  <si>
    <t xml:space="preserve">Goshen Center School                                                                                                    </t>
  </si>
  <si>
    <t>2060212</t>
  </si>
  <si>
    <t xml:space="preserve">James Morris School                                                                                                     </t>
  </si>
  <si>
    <t>2060512</t>
  </si>
  <si>
    <t xml:space="preserve">Wamogo Regional Middle School                                                                                           </t>
  </si>
  <si>
    <t>2066112</t>
  </si>
  <si>
    <t xml:space="preserve">Wamogo Regional High School                                                                                             </t>
  </si>
  <si>
    <t>2075112</t>
  </si>
  <si>
    <t xml:space="preserve">Northwestern Regional Middle School                                                                                     </t>
  </si>
  <si>
    <t>2076112</t>
  </si>
  <si>
    <t xml:space="preserve">Northwestern Regional High School                                                                                       </t>
  </si>
  <si>
    <t>2079312</t>
  </si>
  <si>
    <t xml:space="preserve">STEP                                                                                                                    </t>
  </si>
  <si>
    <t>2085112</t>
  </si>
  <si>
    <t xml:space="preserve">RHAM Middle School                                                                                                      </t>
  </si>
  <si>
    <t>2086112</t>
  </si>
  <si>
    <t xml:space="preserve">RHAM High School                                                                                                        </t>
  </si>
  <si>
    <t>2096112</t>
  </si>
  <si>
    <t xml:space="preserve">Joel Barlow High School                                                                                                 </t>
  </si>
  <si>
    <t>2100212</t>
  </si>
  <si>
    <t xml:space="preserve">Lake Garda Elementary School                                                                                            </t>
  </si>
  <si>
    <t>2100312</t>
  </si>
  <si>
    <t xml:space="preserve">Harwinton Consolidated School                                                                                           </t>
  </si>
  <si>
    <t>2105112</t>
  </si>
  <si>
    <t xml:space="preserve">Har-Bur Middle School                                                                                                   </t>
  </si>
  <si>
    <t>2106112</t>
  </si>
  <si>
    <t xml:space="preserve">Lewis S. Mills High School                                                                                              </t>
  </si>
  <si>
    <t>2116112</t>
  </si>
  <si>
    <t xml:space="preserve">Parish Hill High School                                                                                                 </t>
  </si>
  <si>
    <t>2120112</t>
  </si>
  <si>
    <t xml:space="preserve">The Burnham School                                                                                                      </t>
  </si>
  <si>
    <t>2120212</t>
  </si>
  <si>
    <t xml:space="preserve">Booth Free School                                                                                                       </t>
  </si>
  <si>
    <t>2120312</t>
  </si>
  <si>
    <t xml:space="preserve">Shepaug Valley School                                                                                                   </t>
  </si>
  <si>
    <t>2120412</t>
  </si>
  <si>
    <t xml:space="preserve">Washington Primary School                                                                                               </t>
  </si>
  <si>
    <t>2130412</t>
  </si>
  <si>
    <t xml:space="preserve">Middlefield Memorial School                                                                                             </t>
  </si>
  <si>
    <t>2130512</t>
  </si>
  <si>
    <t xml:space="preserve">John Lyman School                                                                                                       </t>
  </si>
  <si>
    <t>2135112</t>
  </si>
  <si>
    <t xml:space="preserve">Frank Ward Strong School                                                                                                </t>
  </si>
  <si>
    <t>2136112</t>
  </si>
  <si>
    <t xml:space="preserve">Coginchaug Regional High School                                                                                         </t>
  </si>
  <si>
    <t>2140112</t>
  </si>
  <si>
    <t xml:space="preserve">Bethlehem Elementary School                                                                                             </t>
  </si>
  <si>
    <t>2140212</t>
  </si>
  <si>
    <t xml:space="preserve">Mitchell Elementary School                                                                                              </t>
  </si>
  <si>
    <t>2145112</t>
  </si>
  <si>
    <t xml:space="preserve">Woodbury Middle School                                                                                                  </t>
  </si>
  <si>
    <t>2146112</t>
  </si>
  <si>
    <t xml:space="preserve">Nonnewaug High School                                                                                                   </t>
  </si>
  <si>
    <t>2150412</t>
  </si>
  <si>
    <t xml:space="preserve">Gainfield Elementary School                                                                                             </t>
  </si>
  <si>
    <t>2150512</t>
  </si>
  <si>
    <t xml:space="preserve">Pomperaug Elementary School                                                                                             </t>
  </si>
  <si>
    <t>2150612</t>
  </si>
  <si>
    <t xml:space="preserve">Middlebury Elementary School                                                                                            </t>
  </si>
  <si>
    <t>2150712</t>
  </si>
  <si>
    <t xml:space="preserve">Long Meadow Elementary School                                                                                           </t>
  </si>
  <si>
    <t>2155112</t>
  </si>
  <si>
    <t xml:space="preserve">Rochambeau Middle School                                                                                                </t>
  </si>
  <si>
    <t>2155212</t>
  </si>
  <si>
    <t xml:space="preserve">Memorial Middle School                                                                                                  </t>
  </si>
  <si>
    <t>2156212</t>
  </si>
  <si>
    <t xml:space="preserve">Pomperaug Regional High School                                                                                          </t>
  </si>
  <si>
    <t>2160112</t>
  </si>
  <si>
    <t xml:space="preserve">Laurel Ledge School                                                                                                     </t>
  </si>
  <si>
    <t>2160512</t>
  </si>
  <si>
    <t xml:space="preserve">Prospect Elementary School                                                                                              </t>
  </si>
  <si>
    <t>2165112</t>
  </si>
  <si>
    <t xml:space="preserve">Long River Middle School                                                                                                </t>
  </si>
  <si>
    <t>2166012</t>
  </si>
  <si>
    <t xml:space="preserve">Woodland Regional High School                                                                                           </t>
  </si>
  <si>
    <t>2170512</t>
  </si>
  <si>
    <t xml:space="preserve">Haddam-Killingworth Intermediate School                                                                                 </t>
  </si>
  <si>
    <t>2175112</t>
  </si>
  <si>
    <t xml:space="preserve">Haddam-Killingworth Middle School                                                                                       </t>
  </si>
  <si>
    <t>2176112</t>
  </si>
  <si>
    <t xml:space="preserve">Haddam-Killingworth High School                                                                                         </t>
  </si>
  <si>
    <t>2180112</t>
  </si>
  <si>
    <t xml:space="preserve">Lyme Consolidated School                                                                                                </t>
  </si>
  <si>
    <t>2180212</t>
  </si>
  <si>
    <t xml:space="preserve">Mile Creek School                                                                                                       </t>
  </si>
  <si>
    <t>2185112</t>
  </si>
  <si>
    <t xml:space="preserve">Lyme-Old Lyme Middle School                                                                                             </t>
  </si>
  <si>
    <t>2186112</t>
  </si>
  <si>
    <t xml:space="preserve">Lyme-Old Lyme High School                                                                                               </t>
  </si>
  <si>
    <t>2196112</t>
  </si>
  <si>
    <t xml:space="preserve">E. O. Smith High School                                                                                                 </t>
  </si>
  <si>
    <t>2310118</t>
  </si>
  <si>
    <t xml:space="preserve">Connecticut River Academy at Goodwin University                                                                         </t>
  </si>
  <si>
    <t>2310218</t>
  </si>
  <si>
    <t xml:space="preserve">Riverside Magnet School at Goodwin University                                                                           </t>
  </si>
  <si>
    <t>2410114</t>
  </si>
  <si>
    <t xml:space="preserve">Glastonbury/East Hartford Magnet School                                                                                 </t>
  </si>
  <si>
    <t>2410214</t>
  </si>
  <si>
    <t xml:space="preserve">University of Hartford Magnet School                                                                                    </t>
  </si>
  <si>
    <t>2410314</t>
  </si>
  <si>
    <t xml:space="preserve">Reggio Magnet School of the Arts                                                                                        </t>
  </si>
  <si>
    <t>2410414</t>
  </si>
  <si>
    <t xml:space="preserve">Academy of International Studies Elementary School                                                                      </t>
  </si>
  <si>
    <t>2410514</t>
  </si>
  <si>
    <t xml:space="preserve">Museum Academy                                                                                                          </t>
  </si>
  <si>
    <t>2410614</t>
  </si>
  <si>
    <t xml:space="preserve">Ana Grace Academy of the Arts                                                                                           </t>
  </si>
  <si>
    <t>2410714</t>
  </si>
  <si>
    <t xml:space="preserve">Academy of Aerospace and Engineering Elementary                                                                         </t>
  </si>
  <si>
    <t>2411914</t>
  </si>
  <si>
    <t xml:space="preserve">CREC Impact Academy                                                                                                     </t>
  </si>
  <si>
    <t>2413114</t>
  </si>
  <si>
    <t xml:space="preserve">Montessori Magnet School                                                                                                </t>
  </si>
  <si>
    <t>2415014</t>
  </si>
  <si>
    <t xml:space="preserve">Academy of Computer Science and and Engineering Middle School                                                           </t>
  </si>
  <si>
    <t>2415114</t>
  </si>
  <si>
    <t xml:space="preserve">Academy of Aerospace and Engineering                                                                                    </t>
  </si>
  <si>
    <t>2415214</t>
  </si>
  <si>
    <t xml:space="preserve">Academy of Computer Science and Engineering                                                                             </t>
  </si>
  <si>
    <t>2416114</t>
  </si>
  <si>
    <t xml:space="preserve">Academy of International Studies 6-12                                                                                   </t>
  </si>
  <si>
    <t>2416414</t>
  </si>
  <si>
    <t xml:space="preserve">Greater Hartford Academy of the Arts High School - Full Day                                                             </t>
  </si>
  <si>
    <t>2416514</t>
  </si>
  <si>
    <t xml:space="preserve">Academy of Science and Innovation                                                                                       </t>
  </si>
  <si>
    <t>2418114</t>
  </si>
  <si>
    <t xml:space="preserve">Discovery Academy                                                                                                       </t>
  </si>
  <si>
    <t>2419014</t>
  </si>
  <si>
    <t xml:space="preserve">John J. Allison Polaris Center                                                                                          </t>
  </si>
  <si>
    <t>2419214</t>
  </si>
  <si>
    <t xml:space="preserve">Farmington Valley Regional Diagnostic Center                                                                            </t>
  </si>
  <si>
    <t>2419314</t>
  </si>
  <si>
    <t xml:space="preserve">River Street School                                                                                                     </t>
  </si>
  <si>
    <t>2419514</t>
  </si>
  <si>
    <t xml:space="preserve">River Street School Birken Campus                                                                                       </t>
  </si>
  <si>
    <t>2420114</t>
  </si>
  <si>
    <t xml:space="preserve">Steps Middle and High School                                                                                            </t>
  </si>
  <si>
    <t>2430114</t>
  </si>
  <si>
    <t xml:space="preserve">Six-Six Magnet School                                                                                                   </t>
  </si>
  <si>
    <t>2439114</t>
  </si>
  <si>
    <t xml:space="preserve">Oakview Primary School                                                                                                  </t>
  </si>
  <si>
    <t>2439214</t>
  </si>
  <si>
    <t xml:space="preserve">Oakview Middle/High School                                                                                              </t>
  </si>
  <si>
    <t>2439414</t>
  </si>
  <si>
    <t xml:space="preserve">Merit Academy                                                                                                           </t>
  </si>
  <si>
    <t>2440314</t>
  </si>
  <si>
    <t xml:space="preserve">Wintergreen Interdistrict Magnet School                                                                                 </t>
  </si>
  <si>
    <t>2440514</t>
  </si>
  <si>
    <t xml:space="preserve">ACES at Ansonia Middle School                                                                                           </t>
  </si>
  <si>
    <t>2440614</t>
  </si>
  <si>
    <t xml:space="preserve">The Bridge at ACES                                                                                                      </t>
  </si>
  <si>
    <t>2445114</t>
  </si>
  <si>
    <t xml:space="preserve">ACES at Chase                                                                                                           </t>
  </si>
  <si>
    <t>2449114</t>
  </si>
  <si>
    <t xml:space="preserve">Whitney High School North                                                                                               </t>
  </si>
  <si>
    <t>2449214</t>
  </si>
  <si>
    <t xml:space="preserve">Whitney Academy                                                                                                         </t>
  </si>
  <si>
    <t>2449414</t>
  </si>
  <si>
    <t xml:space="preserve">ACES Mill Road School                                                                                                   </t>
  </si>
  <si>
    <t>2449514</t>
  </si>
  <si>
    <t xml:space="preserve">Village School                                                                                                          </t>
  </si>
  <si>
    <t>2449614</t>
  </si>
  <si>
    <t xml:space="preserve">Center for Autism Spectrum and Development Disorders                                                                    </t>
  </si>
  <si>
    <t>2450114</t>
  </si>
  <si>
    <t xml:space="preserve">Regional Multicultural Magnet School                                                                                    </t>
  </si>
  <si>
    <t>2451114</t>
  </si>
  <si>
    <t xml:space="preserve">Learn Intensive Program                                                                                                 </t>
  </si>
  <si>
    <t>2456114</t>
  </si>
  <si>
    <t xml:space="preserve">Marine Science Magnet High School                                                                                       </t>
  </si>
  <si>
    <t>2536014</t>
  </si>
  <si>
    <t xml:space="preserve">Arts at the Capitol Theater Magnet School (ACT)                                                                         </t>
  </si>
  <si>
    <t>2536114</t>
  </si>
  <si>
    <t xml:space="preserve">Quinebaug Middle College                                                                                                </t>
  </si>
  <si>
    <t>2539014</t>
  </si>
  <si>
    <t xml:space="preserve">EastConn Special Education                                                                                              </t>
  </si>
  <si>
    <t>2610113</t>
  </si>
  <si>
    <t xml:space="preserve">Jumoke Academy                                                                                                          </t>
  </si>
  <si>
    <t>2635113</t>
  </si>
  <si>
    <t xml:space="preserve">Odyssey Community School                                                                                                </t>
  </si>
  <si>
    <t>2640113</t>
  </si>
  <si>
    <t xml:space="preserve">Integrated Day Charter School                                                                                           </t>
  </si>
  <si>
    <t>2655113</t>
  </si>
  <si>
    <t xml:space="preserve">Interdistrict School For Arts And Communication                                                                         </t>
  </si>
  <si>
    <t>2686113</t>
  </si>
  <si>
    <t xml:space="preserve">Common Ground High School                                                                                               </t>
  </si>
  <si>
    <t>2696113</t>
  </si>
  <si>
    <t xml:space="preserve">The Bridge Academy                                                                                                      </t>
  </si>
  <si>
    <t>2700113</t>
  </si>
  <si>
    <t xml:space="preserve">Side By Side Charter School                                                                                             </t>
  </si>
  <si>
    <t>2726113</t>
  </si>
  <si>
    <t xml:space="preserve">Explorations                                                                                                            </t>
  </si>
  <si>
    <t>2795113</t>
  </si>
  <si>
    <t xml:space="preserve">Amistad Academy                                                                                                         </t>
  </si>
  <si>
    <t>2800113</t>
  </si>
  <si>
    <t xml:space="preserve">New Beginnings Inc Family Academy                                                                                       </t>
  </si>
  <si>
    <t>2835113</t>
  </si>
  <si>
    <t xml:space="preserve">Park City Prep Charter School                                                                                           </t>
  </si>
  <si>
    <t>2850113</t>
  </si>
  <si>
    <t xml:space="preserve">Achievement First Bridgeport Academy                                                                                    </t>
  </si>
  <si>
    <t>2860113</t>
  </si>
  <si>
    <t xml:space="preserve">Highville Charter School                                                                                                </t>
  </si>
  <si>
    <t>2880113</t>
  </si>
  <si>
    <t xml:space="preserve">Achievement First Hartford Academy                                                                                      </t>
  </si>
  <si>
    <t>2890113</t>
  </si>
  <si>
    <t xml:space="preserve">Elm City College Preparatory School                                                                                     </t>
  </si>
  <si>
    <t>2900113</t>
  </si>
  <si>
    <t xml:space="preserve">Brass City Charter School                                                                                               </t>
  </si>
  <si>
    <t>2910113</t>
  </si>
  <si>
    <t xml:space="preserve">Elm City Montessori School                                                                                              </t>
  </si>
  <si>
    <t>2940113</t>
  </si>
  <si>
    <t xml:space="preserve">Great Oaks Charter School                                                                                               </t>
  </si>
  <si>
    <t>2950113</t>
  </si>
  <si>
    <t xml:space="preserve">Booker T. Washington Academy                                                                                            </t>
  </si>
  <si>
    <t>2960113</t>
  </si>
  <si>
    <t xml:space="preserve">Stamford Charter School for Excellence                                                                                  </t>
  </si>
  <si>
    <t>2970113</t>
  </si>
  <si>
    <t xml:space="preserve">Capital Preparatory Harbor School                                                                                       </t>
  </si>
  <si>
    <t>3361115</t>
  </si>
  <si>
    <t xml:space="preserve">Manson Youth Institution                                                                                                </t>
  </si>
  <si>
    <t>3470115</t>
  </si>
  <si>
    <t xml:space="preserve">Albert J. Solnit Children's Center - North Campus                                                                       </t>
  </si>
  <si>
    <t>3470315</t>
  </si>
  <si>
    <t xml:space="preserve">Albert J. Solnit Children's Center- South Campus                                                                        </t>
  </si>
  <si>
    <t>9001116</t>
  </si>
  <si>
    <t xml:space="preserve">Bullard-Havens Technical High School                                                                                    </t>
  </si>
  <si>
    <t>9001216</t>
  </si>
  <si>
    <t xml:space="preserve">Henry Abbott Technical High School                                                                                      </t>
  </si>
  <si>
    <t>9001316</t>
  </si>
  <si>
    <t xml:space="preserve">H. H. Ellis Technical High School                                                                                       </t>
  </si>
  <si>
    <t>9001416</t>
  </si>
  <si>
    <t xml:space="preserve">Eli Whitney Technical High School                                                                                       </t>
  </si>
  <si>
    <t>9001516</t>
  </si>
  <si>
    <t xml:space="preserve">A. I. Prince Technical High School                                                                                      </t>
  </si>
  <si>
    <t>9001616</t>
  </si>
  <si>
    <t xml:space="preserve">Howell Cheney Technical High School                                                                                     </t>
  </si>
  <si>
    <t>9001716</t>
  </si>
  <si>
    <t xml:space="preserve">H. C. Wilcox Technical High School                                                                                      </t>
  </si>
  <si>
    <t>9001816</t>
  </si>
  <si>
    <t xml:space="preserve">Vinal Technical High School                                                                                             </t>
  </si>
  <si>
    <t>9001916</t>
  </si>
  <si>
    <t xml:space="preserve">E. C. Goodwin Technical High School                                                                                     </t>
  </si>
  <si>
    <t>9002016</t>
  </si>
  <si>
    <t xml:space="preserve">Norwich Technical High School                                                                                           </t>
  </si>
  <si>
    <t>9002116</t>
  </si>
  <si>
    <t xml:space="preserve">J. M. Wright Technical High School                                                                                      </t>
  </si>
  <si>
    <t>9002216</t>
  </si>
  <si>
    <t xml:space="preserve">Oliver Wolcott Technical High School                                                                                    </t>
  </si>
  <si>
    <t>9002316</t>
  </si>
  <si>
    <t xml:space="preserve">W. F. Kaynor Technical High School                                                                                      </t>
  </si>
  <si>
    <t>9002416</t>
  </si>
  <si>
    <t xml:space="preserve">Windham Technical High School                                                                                           </t>
  </si>
  <si>
    <t>9002516</t>
  </si>
  <si>
    <t xml:space="preserve">Emmett O'Brien Technical High School                                                                                    </t>
  </si>
  <si>
    <t>9002616</t>
  </si>
  <si>
    <t xml:space="preserve">Platt Technical High School                                                                                             </t>
  </si>
  <si>
    <t>9002716</t>
  </si>
  <si>
    <t xml:space="preserve">Ella T. Grasso Technical High School                                                                                    </t>
  </si>
  <si>
    <t>9016122</t>
  </si>
  <si>
    <t xml:space="preserve">Norwich Free Academy                                                                                                    </t>
  </si>
  <si>
    <t>9026122</t>
  </si>
  <si>
    <t xml:space="preserve">The Gilbert School                                                                                                      </t>
  </si>
  <si>
    <t>9036122</t>
  </si>
  <si>
    <t xml:space="preserve">The Woodstock Academy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</si>
</sst>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87F0-9605-4AD8-A79A-18D6A6478946}">
  <dimension ref="A1:M1251"/>
  <sheetViews>
    <sheetView tabSelected="1" workbookViewId="0">
      <pane ySplit="1" topLeftCell="A106" activePane="bottomLeft" state="frozen"/>
      <selection pane="bottomLeft" activeCell="A665" sqref="A665:XFD665"/>
    </sheetView>
  </sheetViews>
  <sheetFormatPr defaultRowHeight="14.25" x14ac:dyDescent="0.45"/>
  <cols>
    <col min="1" max="1" width="11.265625" bestFit="1" customWidth="1"/>
    <col min="4" max="4" width="24.3984375" customWidth="1"/>
    <col min="6" max="6" width="58.73046875" customWidth="1"/>
    <col min="7" max="7" width="10.73046875" bestFit="1" customWidth="1"/>
    <col min="8" max="8" width="11.59765625" bestFit="1" customWidth="1"/>
    <col min="9" max="9" width="19.1328125" style="1" bestFit="1" customWidth="1"/>
    <col min="10" max="10" width="13.3984375" bestFit="1" customWidth="1"/>
    <col min="11" max="11" width="14.265625" bestFit="1" customWidth="1"/>
    <col min="12" max="12" width="13.86328125" bestFit="1" customWidth="1"/>
    <col min="13" max="13" width="16.1328125" style="2" bestFit="1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45">
      <c r="A2" t="s">
        <v>13</v>
      </c>
      <c r="B2" t="s">
        <v>14</v>
      </c>
      <c r="C2" t="s">
        <v>15</v>
      </c>
      <c r="D2" t="s">
        <v>16</v>
      </c>
      <c r="E2" t="s">
        <v>15</v>
      </c>
      <c r="F2" t="s">
        <v>16</v>
      </c>
      <c r="G2">
        <v>153333</v>
      </c>
      <c r="H2">
        <v>142824</v>
      </c>
      <c r="I2" s="1">
        <v>0.93146289448455322</v>
      </c>
      <c r="J2">
        <v>141470</v>
      </c>
      <c r="K2">
        <v>66760</v>
      </c>
      <c r="L2" s="1">
        <v>0.47190217007139323</v>
      </c>
      <c r="M2" s="2">
        <f t="shared" ref="M2:M33" si="0">IF((IF(I2&lt;0.5, 0, IF(I2&lt;0.7, 0.25, IF(I2&lt;0.9, 0.5, 1)))*L2/0.75*50)&gt;50,50,(IF(I2&lt;0.5, 0, IF(I2&lt;0.7, 0.25, IF(I2&lt;0.9, 0.5, 1)))*L2/0.75*50))</f>
        <v>31.460144671426214</v>
      </c>
    </row>
    <row r="3" spans="1:13" x14ac:dyDescent="0.45">
      <c r="A3" t="s">
        <v>13</v>
      </c>
      <c r="B3" t="s">
        <v>3</v>
      </c>
      <c r="C3" t="s">
        <v>17</v>
      </c>
      <c r="D3" t="s">
        <v>18</v>
      </c>
      <c r="E3" t="s">
        <v>15</v>
      </c>
      <c r="F3" t="s">
        <v>19</v>
      </c>
      <c r="G3">
        <v>349</v>
      </c>
      <c r="H3">
        <v>332</v>
      </c>
      <c r="I3" s="1">
        <v>0.95128939828080228</v>
      </c>
      <c r="J3">
        <v>332</v>
      </c>
      <c r="K3">
        <v>69</v>
      </c>
      <c r="L3" s="1">
        <v>0.20783132530120482</v>
      </c>
      <c r="M3" s="2">
        <f t="shared" si="0"/>
        <v>13.855421686746988</v>
      </c>
    </row>
    <row r="4" spans="1:13" x14ac:dyDescent="0.45">
      <c r="A4" t="s">
        <v>13</v>
      </c>
      <c r="B4" t="s">
        <v>3</v>
      </c>
      <c r="C4" t="s">
        <v>20</v>
      </c>
      <c r="D4" t="s">
        <v>21</v>
      </c>
      <c r="E4" t="s">
        <v>15</v>
      </c>
      <c r="F4" t="s">
        <v>19</v>
      </c>
      <c r="G4">
        <v>299</v>
      </c>
      <c r="H4">
        <v>294</v>
      </c>
      <c r="I4" s="1">
        <v>0.98327759197324416</v>
      </c>
      <c r="J4">
        <v>293</v>
      </c>
      <c r="K4">
        <v>78</v>
      </c>
      <c r="L4" s="1">
        <v>0.26621160409556316</v>
      </c>
      <c r="M4" s="2">
        <f t="shared" si="0"/>
        <v>17.747440273037544</v>
      </c>
    </row>
    <row r="5" spans="1:13" x14ac:dyDescent="0.45">
      <c r="A5" t="s">
        <v>13</v>
      </c>
      <c r="B5" t="s">
        <v>3</v>
      </c>
      <c r="C5" t="s">
        <v>22</v>
      </c>
      <c r="D5" t="s">
        <v>23</v>
      </c>
      <c r="E5" t="s">
        <v>15</v>
      </c>
      <c r="F5" t="s">
        <v>19</v>
      </c>
      <c r="G5">
        <v>341</v>
      </c>
      <c r="H5">
        <v>304</v>
      </c>
      <c r="I5" s="1">
        <v>0.89149560117302051</v>
      </c>
      <c r="J5">
        <v>304</v>
      </c>
      <c r="K5">
        <v>65</v>
      </c>
      <c r="L5" s="1">
        <v>0.21381578947368421</v>
      </c>
      <c r="M5" s="2">
        <f t="shared" si="0"/>
        <v>7.1271929824561404</v>
      </c>
    </row>
    <row r="6" spans="1:13" x14ac:dyDescent="0.45">
      <c r="A6" t="s">
        <v>13</v>
      </c>
      <c r="B6" t="s">
        <v>3</v>
      </c>
      <c r="C6" t="s">
        <v>24</v>
      </c>
      <c r="D6" t="s">
        <v>25</v>
      </c>
      <c r="E6" t="s">
        <v>15</v>
      </c>
      <c r="F6" t="s">
        <v>19</v>
      </c>
      <c r="G6">
        <v>44</v>
      </c>
      <c r="H6">
        <v>42</v>
      </c>
      <c r="I6" s="1">
        <v>0.95454545454545459</v>
      </c>
      <c r="J6">
        <v>42</v>
      </c>
      <c r="K6">
        <v>20</v>
      </c>
      <c r="L6" s="1">
        <v>0.47619047619047616</v>
      </c>
      <c r="M6" s="2">
        <f t="shared" si="0"/>
        <v>31.746031746031743</v>
      </c>
    </row>
    <row r="7" spans="1:13" x14ac:dyDescent="0.45">
      <c r="A7" t="s">
        <v>13</v>
      </c>
      <c r="B7" t="s">
        <v>3</v>
      </c>
      <c r="C7" t="s">
        <v>26</v>
      </c>
      <c r="D7" t="s">
        <v>27</v>
      </c>
      <c r="E7" t="s">
        <v>15</v>
      </c>
      <c r="F7" t="s">
        <v>19</v>
      </c>
      <c r="G7">
        <v>727</v>
      </c>
      <c r="H7">
        <v>685</v>
      </c>
      <c r="I7" s="1">
        <v>0.94222833562585973</v>
      </c>
      <c r="J7">
        <v>665</v>
      </c>
      <c r="K7">
        <v>451</v>
      </c>
      <c r="L7" s="1">
        <v>0.67819548872180446</v>
      </c>
      <c r="M7" s="2">
        <f t="shared" si="0"/>
        <v>45.213032581453632</v>
      </c>
    </row>
    <row r="8" spans="1:13" x14ac:dyDescent="0.45">
      <c r="A8" t="s">
        <v>13</v>
      </c>
      <c r="B8" t="s">
        <v>3</v>
      </c>
      <c r="C8" t="s">
        <v>28</v>
      </c>
      <c r="D8" t="s">
        <v>29</v>
      </c>
      <c r="E8" t="s">
        <v>15</v>
      </c>
      <c r="F8" t="s">
        <v>19</v>
      </c>
      <c r="G8">
        <v>737</v>
      </c>
      <c r="H8">
        <v>598</v>
      </c>
      <c r="I8" s="1">
        <v>0.81139755766621435</v>
      </c>
      <c r="J8">
        <v>596</v>
      </c>
      <c r="K8">
        <v>269</v>
      </c>
      <c r="L8" s="1">
        <v>0.45134228187919462</v>
      </c>
      <c r="M8" s="2">
        <f t="shared" si="0"/>
        <v>15.044742729306487</v>
      </c>
    </row>
    <row r="9" spans="1:13" x14ac:dyDescent="0.45">
      <c r="A9" t="s">
        <v>13</v>
      </c>
      <c r="B9" t="s">
        <v>3</v>
      </c>
      <c r="C9" t="s">
        <v>30</v>
      </c>
      <c r="D9" t="s">
        <v>31</v>
      </c>
      <c r="E9" t="s">
        <v>15</v>
      </c>
      <c r="F9" t="s">
        <v>19</v>
      </c>
      <c r="G9">
        <v>125</v>
      </c>
      <c r="H9">
        <v>117</v>
      </c>
      <c r="I9" s="1">
        <v>0.93600000000000005</v>
      </c>
      <c r="J9">
        <v>117</v>
      </c>
      <c r="K9">
        <v>33</v>
      </c>
      <c r="L9" s="1">
        <v>0.28205128205128205</v>
      </c>
      <c r="M9" s="2">
        <f t="shared" si="0"/>
        <v>18.803418803418804</v>
      </c>
    </row>
    <row r="10" spans="1:13" x14ac:dyDescent="0.45">
      <c r="A10" t="s">
        <v>13</v>
      </c>
      <c r="B10" t="s">
        <v>3</v>
      </c>
      <c r="C10" t="s">
        <v>32</v>
      </c>
      <c r="D10" t="s">
        <v>33</v>
      </c>
      <c r="E10" t="s">
        <v>15</v>
      </c>
      <c r="F10" t="s">
        <v>19</v>
      </c>
      <c r="G10">
        <v>970</v>
      </c>
      <c r="H10">
        <v>926</v>
      </c>
      <c r="I10" s="1">
        <v>0.95463917525773201</v>
      </c>
      <c r="J10">
        <v>913</v>
      </c>
      <c r="K10">
        <v>224</v>
      </c>
      <c r="L10" s="1">
        <v>0.24534501642935377</v>
      </c>
      <c r="M10" s="2">
        <f t="shared" si="0"/>
        <v>16.356334428623583</v>
      </c>
    </row>
    <row r="11" spans="1:13" x14ac:dyDescent="0.45">
      <c r="A11" t="s">
        <v>13</v>
      </c>
      <c r="B11" t="s">
        <v>3</v>
      </c>
      <c r="C11" t="s">
        <v>34</v>
      </c>
      <c r="D11" t="s">
        <v>35</v>
      </c>
      <c r="E11" t="s">
        <v>15</v>
      </c>
      <c r="F11" t="s">
        <v>19</v>
      </c>
      <c r="G11">
        <v>61</v>
      </c>
      <c r="H11">
        <v>59</v>
      </c>
      <c r="I11" s="1">
        <v>0.96721311475409832</v>
      </c>
      <c r="J11">
        <v>59</v>
      </c>
      <c r="K11">
        <v>43</v>
      </c>
      <c r="L11" s="1">
        <v>0.72881355932203384</v>
      </c>
      <c r="M11" s="2">
        <f t="shared" si="0"/>
        <v>48.58757062146892</v>
      </c>
    </row>
    <row r="12" spans="1:13" x14ac:dyDescent="0.45">
      <c r="A12" t="s">
        <v>13</v>
      </c>
      <c r="B12" t="s">
        <v>3</v>
      </c>
      <c r="C12" t="s">
        <v>36</v>
      </c>
      <c r="D12" t="s">
        <v>37</v>
      </c>
      <c r="E12" t="s">
        <v>15</v>
      </c>
      <c r="F12" t="s">
        <v>19</v>
      </c>
      <c r="G12">
        <v>800</v>
      </c>
      <c r="H12">
        <v>736</v>
      </c>
      <c r="I12" s="1">
        <v>0.92</v>
      </c>
      <c r="J12">
        <v>733</v>
      </c>
      <c r="K12">
        <v>403</v>
      </c>
      <c r="L12" s="1">
        <v>0.54979536152796726</v>
      </c>
      <c r="M12" s="2">
        <f t="shared" si="0"/>
        <v>36.653024101864482</v>
      </c>
    </row>
    <row r="13" spans="1:13" x14ac:dyDescent="0.45">
      <c r="A13" t="s">
        <v>13</v>
      </c>
      <c r="B13" t="s">
        <v>3</v>
      </c>
      <c r="C13" t="s">
        <v>38</v>
      </c>
      <c r="D13" t="s">
        <v>39</v>
      </c>
      <c r="E13" t="s">
        <v>15</v>
      </c>
      <c r="F13" t="s">
        <v>19</v>
      </c>
      <c r="G13">
        <v>144</v>
      </c>
      <c r="H13">
        <v>140</v>
      </c>
      <c r="I13" s="1">
        <v>0.97222222222222221</v>
      </c>
      <c r="J13">
        <v>139</v>
      </c>
      <c r="K13">
        <v>91</v>
      </c>
      <c r="L13" s="1">
        <v>0.65467625899280579</v>
      </c>
      <c r="M13" s="2">
        <f t="shared" si="0"/>
        <v>43.645083932853716</v>
      </c>
    </row>
    <row r="14" spans="1:13" x14ac:dyDescent="0.45">
      <c r="A14" t="s">
        <v>13</v>
      </c>
      <c r="B14" t="s">
        <v>3</v>
      </c>
      <c r="C14" t="s">
        <v>40</v>
      </c>
      <c r="D14" t="s">
        <v>41</v>
      </c>
      <c r="E14" t="s">
        <v>15</v>
      </c>
      <c r="F14" t="s">
        <v>19</v>
      </c>
      <c r="G14">
        <v>1028</v>
      </c>
      <c r="H14">
        <v>976</v>
      </c>
      <c r="I14" s="1">
        <v>0.94941634241245132</v>
      </c>
      <c r="J14">
        <v>944</v>
      </c>
      <c r="K14">
        <v>490</v>
      </c>
      <c r="L14" s="1">
        <v>0.51906779661016944</v>
      </c>
      <c r="M14" s="2">
        <f t="shared" si="0"/>
        <v>34.604519774011294</v>
      </c>
    </row>
    <row r="15" spans="1:13" x14ac:dyDescent="0.45">
      <c r="A15" t="s">
        <v>13</v>
      </c>
      <c r="B15" t="s">
        <v>3</v>
      </c>
      <c r="C15" t="s">
        <v>42</v>
      </c>
      <c r="D15" t="s">
        <v>43</v>
      </c>
      <c r="E15" t="s">
        <v>15</v>
      </c>
      <c r="F15" t="s">
        <v>19</v>
      </c>
      <c r="G15">
        <v>568</v>
      </c>
      <c r="H15">
        <v>535</v>
      </c>
      <c r="I15" s="1">
        <v>0.94190140845070425</v>
      </c>
      <c r="J15">
        <v>530</v>
      </c>
      <c r="K15">
        <v>326</v>
      </c>
      <c r="L15" s="1">
        <v>0.61509433962264148</v>
      </c>
      <c r="M15" s="2">
        <f t="shared" si="0"/>
        <v>41.0062893081761</v>
      </c>
    </row>
    <row r="16" spans="1:13" x14ac:dyDescent="0.45">
      <c r="A16" t="s">
        <v>13</v>
      </c>
      <c r="B16" t="s">
        <v>3</v>
      </c>
      <c r="C16" t="s">
        <v>44</v>
      </c>
      <c r="D16" t="s">
        <v>45</v>
      </c>
      <c r="E16" t="s">
        <v>15</v>
      </c>
      <c r="F16" t="s">
        <v>19</v>
      </c>
      <c r="G16">
        <v>232</v>
      </c>
      <c r="H16">
        <v>227</v>
      </c>
      <c r="I16" s="1">
        <v>0.97844827586206895</v>
      </c>
      <c r="J16">
        <v>227</v>
      </c>
      <c r="K16">
        <v>108</v>
      </c>
      <c r="L16" s="1">
        <v>0.47577092511013214</v>
      </c>
      <c r="M16" s="2">
        <f t="shared" si="0"/>
        <v>31.718061674008808</v>
      </c>
    </row>
    <row r="17" spans="1:13" x14ac:dyDescent="0.45">
      <c r="A17" t="s">
        <v>13</v>
      </c>
      <c r="B17" t="s">
        <v>3</v>
      </c>
      <c r="C17" t="s">
        <v>46</v>
      </c>
      <c r="D17" t="s">
        <v>47</v>
      </c>
      <c r="E17" t="s">
        <v>15</v>
      </c>
      <c r="F17" t="s">
        <v>19</v>
      </c>
      <c r="G17">
        <v>116</v>
      </c>
      <c r="H17">
        <v>108</v>
      </c>
      <c r="I17" s="1">
        <v>0.93103448275862066</v>
      </c>
      <c r="J17">
        <v>107</v>
      </c>
      <c r="K17">
        <v>50</v>
      </c>
      <c r="L17" s="1">
        <v>0.46728971962616822</v>
      </c>
      <c r="M17" s="2">
        <f t="shared" si="0"/>
        <v>31.15264797507788</v>
      </c>
    </row>
    <row r="18" spans="1:13" x14ac:dyDescent="0.45">
      <c r="A18" t="s">
        <v>13</v>
      </c>
      <c r="B18" t="s">
        <v>3</v>
      </c>
      <c r="C18" t="s">
        <v>48</v>
      </c>
      <c r="D18" t="s">
        <v>49</v>
      </c>
      <c r="E18" t="s">
        <v>15</v>
      </c>
      <c r="F18" t="s">
        <v>19</v>
      </c>
      <c r="G18">
        <v>50</v>
      </c>
      <c r="H18">
        <v>49</v>
      </c>
      <c r="I18" s="1">
        <v>0.98</v>
      </c>
      <c r="J18">
        <v>49</v>
      </c>
      <c r="K18">
        <v>23</v>
      </c>
      <c r="L18" s="1">
        <v>0.46938775510204084</v>
      </c>
      <c r="M18" s="2">
        <f t="shared" si="0"/>
        <v>31.292517006802722</v>
      </c>
    </row>
    <row r="19" spans="1:13" x14ac:dyDescent="0.45">
      <c r="A19" t="s">
        <v>13</v>
      </c>
      <c r="B19" t="s">
        <v>3</v>
      </c>
      <c r="C19" t="s">
        <v>50</v>
      </c>
      <c r="D19" t="s">
        <v>51</v>
      </c>
      <c r="E19" t="s">
        <v>15</v>
      </c>
      <c r="F19" t="s">
        <v>19</v>
      </c>
      <c r="G19">
        <v>745</v>
      </c>
      <c r="H19">
        <v>671</v>
      </c>
      <c r="I19" s="1">
        <v>0.90067114093959733</v>
      </c>
      <c r="J19">
        <v>669</v>
      </c>
      <c r="K19">
        <v>326</v>
      </c>
      <c r="L19" s="1">
        <v>0.48729446935724963</v>
      </c>
      <c r="M19" s="2">
        <f t="shared" si="0"/>
        <v>32.486297957149972</v>
      </c>
    </row>
    <row r="20" spans="1:13" x14ac:dyDescent="0.45">
      <c r="A20" t="s">
        <v>13</v>
      </c>
      <c r="B20" t="s">
        <v>3</v>
      </c>
      <c r="C20" t="s">
        <v>52</v>
      </c>
      <c r="D20" t="s">
        <v>53</v>
      </c>
      <c r="E20" t="s">
        <v>15</v>
      </c>
      <c r="F20" t="s">
        <v>19</v>
      </c>
      <c r="G20">
        <v>102</v>
      </c>
      <c r="H20">
        <v>97</v>
      </c>
      <c r="I20" s="1">
        <v>0.9509803921568627</v>
      </c>
      <c r="J20">
        <v>97</v>
      </c>
      <c r="K20">
        <v>36</v>
      </c>
      <c r="L20" s="1">
        <v>0.37113402061855671</v>
      </c>
      <c r="M20" s="2">
        <f t="shared" si="0"/>
        <v>24.742268041237114</v>
      </c>
    </row>
    <row r="21" spans="1:13" x14ac:dyDescent="0.45">
      <c r="A21" t="s">
        <v>13</v>
      </c>
      <c r="B21" t="s">
        <v>3</v>
      </c>
      <c r="C21" t="s">
        <v>54</v>
      </c>
      <c r="D21" t="s">
        <v>55</v>
      </c>
      <c r="E21" t="s">
        <v>15</v>
      </c>
      <c r="F21" t="s">
        <v>19</v>
      </c>
      <c r="G21">
        <v>5682</v>
      </c>
      <c r="H21">
        <v>5448</v>
      </c>
      <c r="I21" s="1">
        <v>0.95881731784582891</v>
      </c>
      <c r="J21">
        <v>5315</v>
      </c>
      <c r="K21">
        <v>2108</v>
      </c>
      <c r="L21" s="1">
        <v>0.39661335841956724</v>
      </c>
      <c r="M21" s="2">
        <f t="shared" si="0"/>
        <v>26.440890561304482</v>
      </c>
    </row>
    <row r="22" spans="1:13" x14ac:dyDescent="0.45">
      <c r="A22" t="s">
        <v>13</v>
      </c>
      <c r="B22" t="s">
        <v>3</v>
      </c>
      <c r="C22" t="s">
        <v>56</v>
      </c>
      <c r="D22" t="s">
        <v>57</v>
      </c>
      <c r="E22" t="s">
        <v>15</v>
      </c>
      <c r="F22" t="s">
        <v>19</v>
      </c>
      <c r="G22">
        <v>2431</v>
      </c>
      <c r="H22">
        <v>2324</v>
      </c>
      <c r="I22" s="1">
        <v>0.95598519127930892</v>
      </c>
      <c r="J22">
        <v>2294</v>
      </c>
      <c r="K22">
        <v>1246</v>
      </c>
      <c r="L22" s="1">
        <v>0.54315605928509159</v>
      </c>
      <c r="M22" s="2">
        <f t="shared" si="0"/>
        <v>36.210403952339441</v>
      </c>
    </row>
    <row r="23" spans="1:13" x14ac:dyDescent="0.45">
      <c r="A23" t="s">
        <v>13</v>
      </c>
      <c r="B23" t="s">
        <v>3</v>
      </c>
      <c r="C23" t="s">
        <v>58</v>
      </c>
      <c r="D23" t="s">
        <v>59</v>
      </c>
      <c r="E23" t="s">
        <v>15</v>
      </c>
      <c r="F23" t="s">
        <v>19</v>
      </c>
      <c r="G23">
        <v>797</v>
      </c>
      <c r="H23">
        <v>771</v>
      </c>
      <c r="I23" s="1">
        <v>0.96737766624843158</v>
      </c>
      <c r="J23">
        <v>767</v>
      </c>
      <c r="K23">
        <v>353</v>
      </c>
      <c r="L23" s="1">
        <v>0.46023468057366362</v>
      </c>
      <c r="M23" s="2">
        <f t="shared" si="0"/>
        <v>30.682312038244241</v>
      </c>
    </row>
    <row r="24" spans="1:13" x14ac:dyDescent="0.45">
      <c r="A24" t="s">
        <v>13</v>
      </c>
      <c r="B24" t="s">
        <v>3</v>
      </c>
      <c r="C24" t="s">
        <v>60</v>
      </c>
      <c r="D24" t="s">
        <v>61</v>
      </c>
      <c r="E24" t="s">
        <v>15</v>
      </c>
      <c r="F24" t="s">
        <v>19</v>
      </c>
      <c r="G24">
        <v>296</v>
      </c>
      <c r="H24">
        <v>273</v>
      </c>
      <c r="I24" s="1">
        <v>0.92229729729729726</v>
      </c>
      <c r="J24">
        <v>273</v>
      </c>
      <c r="K24">
        <v>127</v>
      </c>
      <c r="L24" s="1">
        <v>0.46520146520146521</v>
      </c>
      <c r="M24" s="2">
        <f t="shared" si="0"/>
        <v>31.013431013431013</v>
      </c>
    </row>
    <row r="25" spans="1:13" x14ac:dyDescent="0.45">
      <c r="A25" t="s">
        <v>13</v>
      </c>
      <c r="B25" t="s">
        <v>3</v>
      </c>
      <c r="C25" t="s">
        <v>62</v>
      </c>
      <c r="D25" t="s">
        <v>63</v>
      </c>
      <c r="E25" t="s">
        <v>15</v>
      </c>
      <c r="F25" t="s">
        <v>19</v>
      </c>
      <c r="G25">
        <v>23</v>
      </c>
      <c r="H25">
        <v>22</v>
      </c>
      <c r="I25" s="1">
        <v>0.95652173913043481</v>
      </c>
      <c r="J25">
        <v>22</v>
      </c>
      <c r="K25">
        <v>16</v>
      </c>
      <c r="L25" s="1">
        <v>0.72727272727272729</v>
      </c>
      <c r="M25" s="2">
        <f t="shared" si="0"/>
        <v>48.484848484848484</v>
      </c>
    </row>
    <row r="26" spans="1:13" x14ac:dyDescent="0.45">
      <c r="A26" t="s">
        <v>13</v>
      </c>
      <c r="B26" t="s">
        <v>3</v>
      </c>
      <c r="C26" t="s">
        <v>64</v>
      </c>
      <c r="D26" t="s">
        <v>65</v>
      </c>
      <c r="E26" t="s">
        <v>15</v>
      </c>
      <c r="F26" t="s">
        <v>19</v>
      </c>
      <c r="G26">
        <v>139</v>
      </c>
      <c r="H26">
        <v>136</v>
      </c>
      <c r="I26" s="1">
        <v>0.97841726618705038</v>
      </c>
      <c r="J26">
        <v>136</v>
      </c>
      <c r="K26">
        <v>82</v>
      </c>
      <c r="L26" s="1">
        <v>0.6029411764705882</v>
      </c>
      <c r="M26" s="2">
        <f t="shared" si="0"/>
        <v>40.196078431372548</v>
      </c>
    </row>
    <row r="27" spans="1:13" x14ac:dyDescent="0.45">
      <c r="A27" t="s">
        <v>13</v>
      </c>
      <c r="B27" t="s">
        <v>3</v>
      </c>
      <c r="C27" t="s">
        <v>66</v>
      </c>
      <c r="D27" t="s">
        <v>67</v>
      </c>
      <c r="E27" t="s">
        <v>15</v>
      </c>
      <c r="F27" t="s">
        <v>19</v>
      </c>
      <c r="G27">
        <v>447</v>
      </c>
      <c r="H27">
        <v>436</v>
      </c>
      <c r="I27" s="1">
        <v>0.97539149888143173</v>
      </c>
      <c r="J27">
        <v>433</v>
      </c>
      <c r="K27">
        <v>307</v>
      </c>
      <c r="L27" s="1">
        <v>0.70900692840646651</v>
      </c>
      <c r="M27" s="2">
        <f t="shared" si="0"/>
        <v>47.267128560431097</v>
      </c>
    </row>
    <row r="28" spans="1:13" x14ac:dyDescent="0.45">
      <c r="A28" t="s">
        <v>13</v>
      </c>
      <c r="B28" t="s">
        <v>3</v>
      </c>
      <c r="C28" t="s">
        <v>68</v>
      </c>
      <c r="D28" t="s">
        <v>69</v>
      </c>
      <c r="E28" t="s">
        <v>15</v>
      </c>
      <c r="F28" t="s">
        <v>19</v>
      </c>
      <c r="G28">
        <v>236</v>
      </c>
      <c r="H28">
        <v>228</v>
      </c>
      <c r="I28" s="1">
        <v>0.96610169491525422</v>
      </c>
      <c r="J28">
        <v>228</v>
      </c>
      <c r="K28">
        <v>167</v>
      </c>
      <c r="L28" s="1">
        <v>0.73245614035087714</v>
      </c>
      <c r="M28" s="2">
        <f t="shared" si="0"/>
        <v>48.830409356725141</v>
      </c>
    </row>
    <row r="29" spans="1:13" x14ac:dyDescent="0.45">
      <c r="A29" t="s">
        <v>13</v>
      </c>
      <c r="B29" t="s">
        <v>3</v>
      </c>
      <c r="C29" t="s">
        <v>70</v>
      </c>
      <c r="D29" t="s">
        <v>71</v>
      </c>
      <c r="E29" t="s">
        <v>15</v>
      </c>
      <c r="F29" t="s">
        <v>19</v>
      </c>
      <c r="G29">
        <v>2491</v>
      </c>
      <c r="H29">
        <v>2163</v>
      </c>
      <c r="I29" s="1">
        <v>0.8683259735046166</v>
      </c>
      <c r="J29">
        <v>2148</v>
      </c>
      <c r="K29">
        <v>637</v>
      </c>
      <c r="L29" s="1">
        <v>0.29655493482309125</v>
      </c>
      <c r="M29" s="2">
        <f t="shared" si="0"/>
        <v>9.8851644941030425</v>
      </c>
    </row>
    <row r="30" spans="1:13" x14ac:dyDescent="0.45">
      <c r="A30" t="s">
        <v>13</v>
      </c>
      <c r="B30" t="s">
        <v>3</v>
      </c>
      <c r="C30" t="s">
        <v>72</v>
      </c>
      <c r="D30" t="s">
        <v>73</v>
      </c>
      <c r="E30" t="s">
        <v>15</v>
      </c>
      <c r="F30" t="s">
        <v>19</v>
      </c>
      <c r="G30">
        <v>45</v>
      </c>
      <c r="H30">
        <v>44</v>
      </c>
      <c r="I30" s="1">
        <v>0.97777777777777775</v>
      </c>
      <c r="J30">
        <v>44</v>
      </c>
      <c r="K30">
        <v>27</v>
      </c>
      <c r="L30" s="1">
        <v>0.61363636363636365</v>
      </c>
      <c r="M30" s="2">
        <f t="shared" si="0"/>
        <v>40.909090909090914</v>
      </c>
    </row>
    <row r="31" spans="1:13" x14ac:dyDescent="0.45">
      <c r="A31" t="s">
        <v>13</v>
      </c>
      <c r="B31" t="s">
        <v>3</v>
      </c>
      <c r="C31" t="s">
        <v>74</v>
      </c>
      <c r="D31" t="s">
        <v>75</v>
      </c>
      <c r="E31" t="s">
        <v>15</v>
      </c>
      <c r="F31" t="s">
        <v>19</v>
      </c>
      <c r="G31">
        <v>1261</v>
      </c>
      <c r="H31">
        <v>1224</v>
      </c>
      <c r="I31" s="1">
        <v>0.97065820777160983</v>
      </c>
      <c r="J31">
        <v>1220</v>
      </c>
      <c r="K31">
        <v>707</v>
      </c>
      <c r="L31" s="1">
        <v>0.57950819672131149</v>
      </c>
      <c r="M31" s="2">
        <f t="shared" si="0"/>
        <v>38.633879781420767</v>
      </c>
    </row>
    <row r="32" spans="1:13" x14ac:dyDescent="0.45">
      <c r="A32" t="s">
        <v>13</v>
      </c>
      <c r="B32" t="s">
        <v>3</v>
      </c>
      <c r="C32" t="s">
        <v>76</v>
      </c>
      <c r="D32" t="s">
        <v>77</v>
      </c>
      <c r="E32" t="s">
        <v>15</v>
      </c>
      <c r="F32" t="s">
        <v>19</v>
      </c>
      <c r="G32">
        <v>70</v>
      </c>
      <c r="H32">
        <v>66</v>
      </c>
      <c r="I32" s="1">
        <v>0.94285714285714284</v>
      </c>
      <c r="J32">
        <v>65</v>
      </c>
      <c r="K32">
        <v>34</v>
      </c>
      <c r="L32" s="1">
        <v>0.52307692307692311</v>
      </c>
      <c r="M32" s="2">
        <f t="shared" si="0"/>
        <v>34.871794871794876</v>
      </c>
    </row>
    <row r="33" spans="1:13" x14ac:dyDescent="0.45">
      <c r="A33" t="s">
        <v>13</v>
      </c>
      <c r="B33" t="s">
        <v>3</v>
      </c>
      <c r="C33" t="s">
        <v>78</v>
      </c>
      <c r="D33" t="s">
        <v>79</v>
      </c>
      <c r="E33" t="s">
        <v>15</v>
      </c>
      <c r="F33" t="s">
        <v>19</v>
      </c>
      <c r="G33">
        <v>430</v>
      </c>
      <c r="H33">
        <v>426</v>
      </c>
      <c r="I33" s="1">
        <v>0.99069767441860468</v>
      </c>
      <c r="J33">
        <v>426</v>
      </c>
      <c r="K33">
        <v>268</v>
      </c>
      <c r="L33" s="1">
        <v>0.62910798122065725</v>
      </c>
      <c r="M33" s="2">
        <f t="shared" si="0"/>
        <v>41.94053208137715</v>
      </c>
    </row>
    <row r="34" spans="1:13" x14ac:dyDescent="0.45">
      <c r="A34" t="s">
        <v>13</v>
      </c>
      <c r="B34" t="s">
        <v>3</v>
      </c>
      <c r="C34" t="s">
        <v>80</v>
      </c>
      <c r="D34" t="s">
        <v>81</v>
      </c>
      <c r="E34" t="s">
        <v>15</v>
      </c>
      <c r="F34" t="s">
        <v>19</v>
      </c>
      <c r="G34">
        <v>634</v>
      </c>
      <c r="H34">
        <v>589</v>
      </c>
      <c r="I34" s="1">
        <v>0.92902208201892744</v>
      </c>
      <c r="J34">
        <v>587</v>
      </c>
      <c r="K34">
        <v>277</v>
      </c>
      <c r="L34" s="1">
        <v>0.47189097103918226</v>
      </c>
      <c r="M34" s="2">
        <f t="shared" ref="M34:M65" si="1">IF((IF(I34&lt;0.5, 0, IF(I34&lt;0.7, 0.25, IF(I34&lt;0.9, 0.5, 1)))*L34/0.75*50)&gt;50,50,(IF(I34&lt;0.5, 0, IF(I34&lt;0.7, 0.25, IF(I34&lt;0.9, 0.5, 1)))*L34/0.75*50))</f>
        <v>31.459398069278816</v>
      </c>
    </row>
    <row r="35" spans="1:13" x14ac:dyDescent="0.45">
      <c r="A35" t="s">
        <v>13</v>
      </c>
      <c r="B35" t="s">
        <v>3</v>
      </c>
      <c r="C35" t="s">
        <v>82</v>
      </c>
      <c r="D35" t="s">
        <v>83</v>
      </c>
      <c r="E35" t="s">
        <v>15</v>
      </c>
      <c r="F35" t="s">
        <v>19</v>
      </c>
      <c r="G35">
        <v>30</v>
      </c>
      <c r="H35">
        <v>30</v>
      </c>
      <c r="I35" s="1">
        <v>1</v>
      </c>
      <c r="J35">
        <v>30</v>
      </c>
      <c r="K35">
        <v>5</v>
      </c>
      <c r="L35" s="1">
        <v>0.16666666666666666</v>
      </c>
      <c r="M35" s="2">
        <f t="shared" si="1"/>
        <v>11.111111111111111</v>
      </c>
    </row>
    <row r="36" spans="1:13" x14ac:dyDescent="0.45">
      <c r="A36" t="s">
        <v>13</v>
      </c>
      <c r="B36" t="s">
        <v>3</v>
      </c>
      <c r="C36" t="s">
        <v>84</v>
      </c>
      <c r="D36" t="s">
        <v>85</v>
      </c>
      <c r="E36" t="s">
        <v>15</v>
      </c>
      <c r="F36" t="s">
        <v>19</v>
      </c>
      <c r="G36">
        <v>162</v>
      </c>
      <c r="H36">
        <v>77</v>
      </c>
      <c r="I36" s="1">
        <v>0.47530864197530864</v>
      </c>
      <c r="J36">
        <v>76</v>
      </c>
      <c r="K36">
        <v>42</v>
      </c>
      <c r="L36" s="1">
        <v>0.55263157894736847</v>
      </c>
      <c r="M36" s="2">
        <f t="shared" si="1"/>
        <v>0</v>
      </c>
    </row>
    <row r="37" spans="1:13" x14ac:dyDescent="0.45">
      <c r="A37" t="s">
        <v>13</v>
      </c>
      <c r="B37" t="s">
        <v>3</v>
      </c>
      <c r="C37" t="s">
        <v>86</v>
      </c>
      <c r="D37" t="s">
        <v>87</v>
      </c>
      <c r="E37" t="s">
        <v>15</v>
      </c>
      <c r="F37" t="s">
        <v>19</v>
      </c>
      <c r="G37">
        <v>45</v>
      </c>
      <c r="H37">
        <v>51</v>
      </c>
      <c r="I37" s="1">
        <v>1.1333333333333333</v>
      </c>
      <c r="J37">
        <v>48</v>
      </c>
      <c r="K37">
        <v>1</v>
      </c>
      <c r="L37" s="1">
        <v>2.0833333333333332E-2</v>
      </c>
      <c r="M37" s="2">
        <f t="shared" si="1"/>
        <v>1.3888888888888888</v>
      </c>
    </row>
    <row r="38" spans="1:13" x14ac:dyDescent="0.45">
      <c r="A38" t="s">
        <v>13</v>
      </c>
      <c r="B38" t="s">
        <v>3</v>
      </c>
      <c r="C38" t="s">
        <v>88</v>
      </c>
      <c r="D38" t="s">
        <v>89</v>
      </c>
      <c r="E38" t="s">
        <v>15</v>
      </c>
      <c r="F38" t="s">
        <v>19</v>
      </c>
      <c r="G38">
        <v>2744</v>
      </c>
      <c r="H38">
        <v>2589</v>
      </c>
      <c r="I38" s="1">
        <v>0.94351311953352768</v>
      </c>
      <c r="J38">
        <v>2556</v>
      </c>
      <c r="K38">
        <v>832</v>
      </c>
      <c r="L38" s="1">
        <v>0.32550860719874802</v>
      </c>
      <c r="M38" s="2">
        <f t="shared" si="1"/>
        <v>21.700573813249868</v>
      </c>
    </row>
    <row r="39" spans="1:13" x14ac:dyDescent="0.45">
      <c r="A39" t="s">
        <v>13</v>
      </c>
      <c r="B39" t="s">
        <v>3</v>
      </c>
      <c r="C39" t="s">
        <v>90</v>
      </c>
      <c r="D39" t="s">
        <v>91</v>
      </c>
      <c r="E39" t="s">
        <v>15</v>
      </c>
      <c r="F39" t="s">
        <v>19</v>
      </c>
      <c r="G39">
        <v>198</v>
      </c>
      <c r="H39">
        <v>168</v>
      </c>
      <c r="I39" s="1">
        <v>0.84848484848484851</v>
      </c>
      <c r="J39">
        <v>147</v>
      </c>
      <c r="K39">
        <v>51</v>
      </c>
      <c r="L39" s="1">
        <v>0.34693877551020408</v>
      </c>
      <c r="M39" s="2">
        <f t="shared" si="1"/>
        <v>11.564625850340136</v>
      </c>
    </row>
    <row r="40" spans="1:13" x14ac:dyDescent="0.45">
      <c r="A40" t="s">
        <v>13</v>
      </c>
      <c r="B40" t="s">
        <v>3</v>
      </c>
      <c r="C40" t="s">
        <v>92</v>
      </c>
      <c r="D40" t="s">
        <v>93</v>
      </c>
      <c r="E40" t="s">
        <v>15</v>
      </c>
      <c r="F40" t="s">
        <v>19</v>
      </c>
      <c r="G40">
        <v>35</v>
      </c>
      <c r="H40">
        <v>35</v>
      </c>
      <c r="I40" s="1">
        <v>1</v>
      </c>
      <c r="J40">
        <v>35</v>
      </c>
      <c r="K40">
        <v>29</v>
      </c>
      <c r="L40" s="1">
        <v>0.82857142857142863</v>
      </c>
      <c r="M40" s="2">
        <f t="shared" si="1"/>
        <v>50</v>
      </c>
    </row>
    <row r="41" spans="1:13" x14ac:dyDescent="0.45">
      <c r="A41" t="s">
        <v>13</v>
      </c>
      <c r="B41" t="s">
        <v>3</v>
      </c>
      <c r="C41" t="s">
        <v>94</v>
      </c>
      <c r="D41" t="s">
        <v>95</v>
      </c>
      <c r="E41" t="s">
        <v>15</v>
      </c>
      <c r="F41" t="s">
        <v>19</v>
      </c>
      <c r="G41">
        <v>487</v>
      </c>
      <c r="H41">
        <v>476</v>
      </c>
      <c r="I41" s="1">
        <v>0.97741273100616022</v>
      </c>
      <c r="J41">
        <v>468</v>
      </c>
      <c r="K41">
        <v>271</v>
      </c>
      <c r="L41" s="1">
        <v>0.57905982905982911</v>
      </c>
      <c r="M41" s="2">
        <f t="shared" si="1"/>
        <v>38.603988603988611</v>
      </c>
    </row>
    <row r="42" spans="1:13" x14ac:dyDescent="0.45">
      <c r="A42" t="s">
        <v>13</v>
      </c>
      <c r="B42" t="s">
        <v>3</v>
      </c>
      <c r="C42" t="s">
        <v>96</v>
      </c>
      <c r="D42" t="s">
        <v>97</v>
      </c>
      <c r="E42" t="s">
        <v>15</v>
      </c>
      <c r="F42" t="s">
        <v>19</v>
      </c>
      <c r="G42">
        <v>574</v>
      </c>
      <c r="H42">
        <v>560</v>
      </c>
      <c r="I42" s="1">
        <v>0.97560975609756095</v>
      </c>
      <c r="J42">
        <v>558</v>
      </c>
      <c r="K42">
        <v>272</v>
      </c>
      <c r="L42" s="1">
        <v>0.48745519713261648</v>
      </c>
      <c r="M42" s="2">
        <f t="shared" si="1"/>
        <v>32.497013142174431</v>
      </c>
    </row>
    <row r="43" spans="1:13" x14ac:dyDescent="0.45">
      <c r="A43" t="s">
        <v>13</v>
      </c>
      <c r="B43" t="s">
        <v>3</v>
      </c>
      <c r="C43" t="s">
        <v>98</v>
      </c>
      <c r="D43" t="s">
        <v>99</v>
      </c>
      <c r="E43" t="s">
        <v>15</v>
      </c>
      <c r="F43" t="s">
        <v>19</v>
      </c>
      <c r="G43">
        <v>3741</v>
      </c>
      <c r="H43">
        <v>3460</v>
      </c>
      <c r="I43" s="1">
        <v>0.92488639401229622</v>
      </c>
      <c r="J43">
        <v>3415</v>
      </c>
      <c r="K43">
        <v>1759</v>
      </c>
      <c r="L43" s="1">
        <v>0.51508052708638363</v>
      </c>
      <c r="M43" s="2">
        <f t="shared" si="1"/>
        <v>34.338701805758909</v>
      </c>
    </row>
    <row r="44" spans="1:13" x14ac:dyDescent="0.45">
      <c r="A44" t="s">
        <v>13</v>
      </c>
      <c r="B44" t="s">
        <v>3</v>
      </c>
      <c r="C44" t="s">
        <v>100</v>
      </c>
      <c r="D44" t="s">
        <v>101</v>
      </c>
      <c r="E44" t="s">
        <v>15</v>
      </c>
      <c r="F44" t="s">
        <v>19</v>
      </c>
      <c r="G44">
        <v>1436</v>
      </c>
      <c r="H44">
        <v>1342</v>
      </c>
      <c r="I44" s="1">
        <v>0.93454038997214484</v>
      </c>
      <c r="J44">
        <v>1337</v>
      </c>
      <c r="K44">
        <v>948</v>
      </c>
      <c r="L44" s="1">
        <v>0.7090501121914734</v>
      </c>
      <c r="M44" s="2">
        <f t="shared" si="1"/>
        <v>47.270007479431555</v>
      </c>
    </row>
    <row r="45" spans="1:13" x14ac:dyDescent="0.45">
      <c r="A45" t="s">
        <v>13</v>
      </c>
      <c r="B45" t="s">
        <v>3</v>
      </c>
      <c r="C45" t="s">
        <v>102</v>
      </c>
      <c r="D45" t="s">
        <v>103</v>
      </c>
      <c r="E45" t="s">
        <v>15</v>
      </c>
      <c r="F45" t="s">
        <v>19</v>
      </c>
      <c r="G45">
        <v>51</v>
      </c>
      <c r="H45">
        <v>40</v>
      </c>
      <c r="I45" s="1">
        <v>0.78431372549019607</v>
      </c>
      <c r="J45">
        <v>40</v>
      </c>
      <c r="K45">
        <v>16</v>
      </c>
      <c r="L45" s="1">
        <v>0.4</v>
      </c>
      <c r="M45" s="2">
        <f t="shared" si="1"/>
        <v>13.333333333333334</v>
      </c>
    </row>
    <row r="46" spans="1:13" x14ac:dyDescent="0.45">
      <c r="A46" t="s">
        <v>13</v>
      </c>
      <c r="B46" t="s">
        <v>3</v>
      </c>
      <c r="C46" t="s">
        <v>104</v>
      </c>
      <c r="D46" t="s">
        <v>105</v>
      </c>
      <c r="E46" t="s">
        <v>15</v>
      </c>
      <c r="F46" t="s">
        <v>19</v>
      </c>
      <c r="G46">
        <v>372</v>
      </c>
      <c r="H46">
        <v>339</v>
      </c>
      <c r="I46" s="1">
        <v>0.91129032258064513</v>
      </c>
      <c r="J46">
        <v>337</v>
      </c>
      <c r="K46">
        <v>137</v>
      </c>
      <c r="L46" s="1">
        <v>0.40652818991097922</v>
      </c>
      <c r="M46" s="2">
        <f t="shared" si="1"/>
        <v>27.101879327398613</v>
      </c>
    </row>
    <row r="47" spans="1:13" x14ac:dyDescent="0.45">
      <c r="A47" t="s">
        <v>13</v>
      </c>
      <c r="B47" t="s">
        <v>3</v>
      </c>
      <c r="C47" t="s">
        <v>106</v>
      </c>
      <c r="D47" t="s">
        <v>107</v>
      </c>
      <c r="E47" t="s">
        <v>15</v>
      </c>
      <c r="F47" t="s">
        <v>19</v>
      </c>
      <c r="G47">
        <v>260</v>
      </c>
      <c r="H47">
        <v>254</v>
      </c>
      <c r="I47" s="1">
        <v>0.97692307692307689</v>
      </c>
      <c r="J47">
        <v>253</v>
      </c>
      <c r="K47">
        <v>126</v>
      </c>
      <c r="L47" s="1">
        <v>0.49802371541501977</v>
      </c>
      <c r="M47" s="2">
        <f t="shared" si="1"/>
        <v>33.201581027667984</v>
      </c>
    </row>
    <row r="48" spans="1:13" x14ac:dyDescent="0.45">
      <c r="A48" t="s">
        <v>13</v>
      </c>
      <c r="B48" t="s">
        <v>3</v>
      </c>
      <c r="C48" t="s">
        <v>108</v>
      </c>
      <c r="D48" t="s">
        <v>109</v>
      </c>
      <c r="E48" t="s">
        <v>15</v>
      </c>
      <c r="F48" t="s">
        <v>19</v>
      </c>
      <c r="G48">
        <v>301</v>
      </c>
      <c r="H48">
        <v>260</v>
      </c>
      <c r="I48" s="1">
        <v>0.86378737541528239</v>
      </c>
      <c r="J48">
        <v>260</v>
      </c>
      <c r="K48">
        <v>107</v>
      </c>
      <c r="L48" s="1">
        <v>0.41153846153846152</v>
      </c>
      <c r="M48" s="2">
        <f t="shared" si="1"/>
        <v>13.717948717948717</v>
      </c>
    </row>
    <row r="49" spans="1:13" x14ac:dyDescent="0.45">
      <c r="A49" t="s">
        <v>13</v>
      </c>
      <c r="B49" t="s">
        <v>3</v>
      </c>
      <c r="C49" t="s">
        <v>110</v>
      </c>
      <c r="D49" t="s">
        <v>111</v>
      </c>
      <c r="E49" t="s">
        <v>15</v>
      </c>
      <c r="F49" t="s">
        <v>19</v>
      </c>
      <c r="G49">
        <v>530</v>
      </c>
      <c r="H49">
        <v>509</v>
      </c>
      <c r="I49" s="1">
        <v>0.96037735849056605</v>
      </c>
      <c r="J49">
        <v>506</v>
      </c>
      <c r="K49">
        <v>172</v>
      </c>
      <c r="L49" s="1">
        <v>0.33992094861660077</v>
      </c>
      <c r="M49" s="2">
        <f t="shared" si="1"/>
        <v>22.661396574440051</v>
      </c>
    </row>
    <row r="50" spans="1:13" x14ac:dyDescent="0.45">
      <c r="A50" t="s">
        <v>13</v>
      </c>
      <c r="B50" t="s">
        <v>3</v>
      </c>
      <c r="C50" t="s">
        <v>112</v>
      </c>
      <c r="D50" t="s">
        <v>113</v>
      </c>
      <c r="E50" t="s">
        <v>15</v>
      </c>
      <c r="F50" t="s">
        <v>19</v>
      </c>
      <c r="G50">
        <v>1876</v>
      </c>
      <c r="H50">
        <v>1773</v>
      </c>
      <c r="I50" s="1">
        <v>0.94509594882729209</v>
      </c>
      <c r="J50">
        <v>1758</v>
      </c>
      <c r="K50">
        <v>919</v>
      </c>
      <c r="L50" s="1">
        <v>0.52275312855517631</v>
      </c>
      <c r="M50" s="2">
        <f t="shared" si="1"/>
        <v>34.850208570345089</v>
      </c>
    </row>
    <row r="51" spans="1:13" x14ac:dyDescent="0.45">
      <c r="A51" t="s">
        <v>13</v>
      </c>
      <c r="B51" t="s">
        <v>3</v>
      </c>
      <c r="C51" t="s">
        <v>114</v>
      </c>
      <c r="D51" t="s">
        <v>115</v>
      </c>
      <c r="E51" t="s">
        <v>15</v>
      </c>
      <c r="F51" t="s">
        <v>19</v>
      </c>
      <c r="G51">
        <v>818</v>
      </c>
      <c r="H51">
        <v>762</v>
      </c>
      <c r="I51" s="1">
        <v>0.93154034229828853</v>
      </c>
      <c r="J51">
        <v>759</v>
      </c>
      <c r="K51">
        <v>534</v>
      </c>
      <c r="L51" s="1">
        <v>0.70355731225296447</v>
      </c>
      <c r="M51" s="2">
        <f t="shared" si="1"/>
        <v>46.903820816864297</v>
      </c>
    </row>
    <row r="52" spans="1:13" x14ac:dyDescent="0.45">
      <c r="A52" t="s">
        <v>13</v>
      </c>
      <c r="B52" t="s">
        <v>3</v>
      </c>
      <c r="C52" t="s">
        <v>116</v>
      </c>
      <c r="D52" t="s">
        <v>117</v>
      </c>
      <c r="E52" t="s">
        <v>15</v>
      </c>
      <c r="F52" t="s">
        <v>19</v>
      </c>
      <c r="G52">
        <v>737</v>
      </c>
      <c r="H52">
        <v>659</v>
      </c>
      <c r="I52" s="1">
        <v>0.89416553595658077</v>
      </c>
      <c r="J52">
        <v>658</v>
      </c>
      <c r="K52">
        <v>451</v>
      </c>
      <c r="L52" s="1">
        <v>0.68541033434650456</v>
      </c>
      <c r="M52" s="2">
        <f t="shared" si="1"/>
        <v>22.847011144883485</v>
      </c>
    </row>
    <row r="53" spans="1:13" x14ac:dyDescent="0.45">
      <c r="A53" t="s">
        <v>13</v>
      </c>
      <c r="B53" t="s">
        <v>3</v>
      </c>
      <c r="C53" t="s">
        <v>118</v>
      </c>
      <c r="D53" t="s">
        <v>119</v>
      </c>
      <c r="E53" t="s">
        <v>15</v>
      </c>
      <c r="F53" t="s">
        <v>19</v>
      </c>
      <c r="G53">
        <v>305</v>
      </c>
      <c r="H53">
        <v>295</v>
      </c>
      <c r="I53" s="1">
        <v>0.96721311475409832</v>
      </c>
      <c r="J53">
        <v>290</v>
      </c>
      <c r="K53">
        <v>87</v>
      </c>
      <c r="L53" s="1">
        <v>0.3</v>
      </c>
      <c r="M53" s="2">
        <f t="shared" si="1"/>
        <v>20</v>
      </c>
    </row>
    <row r="54" spans="1:13" x14ac:dyDescent="0.45">
      <c r="A54" t="s">
        <v>13</v>
      </c>
      <c r="B54" t="s">
        <v>3</v>
      </c>
      <c r="C54" t="s">
        <v>120</v>
      </c>
      <c r="D54" t="s">
        <v>121</v>
      </c>
      <c r="E54" t="s">
        <v>15</v>
      </c>
      <c r="F54" t="s">
        <v>19</v>
      </c>
      <c r="G54">
        <v>105</v>
      </c>
      <c r="H54">
        <v>58</v>
      </c>
      <c r="I54" s="1">
        <v>0.55238095238095242</v>
      </c>
      <c r="J54">
        <v>52</v>
      </c>
      <c r="K54">
        <v>6</v>
      </c>
      <c r="L54" s="1">
        <v>0.11538461538461539</v>
      </c>
      <c r="M54" s="2">
        <f t="shared" si="1"/>
        <v>1.9230769230769231</v>
      </c>
    </row>
    <row r="55" spans="1:13" x14ac:dyDescent="0.45">
      <c r="A55" t="s">
        <v>13</v>
      </c>
      <c r="B55" t="s">
        <v>3</v>
      </c>
      <c r="C55" t="s">
        <v>122</v>
      </c>
      <c r="D55" t="s">
        <v>123</v>
      </c>
      <c r="E55" t="s">
        <v>15</v>
      </c>
      <c r="F55" t="s">
        <v>19</v>
      </c>
      <c r="G55">
        <v>32</v>
      </c>
      <c r="H55">
        <v>30</v>
      </c>
      <c r="I55" s="1">
        <v>0.9375</v>
      </c>
      <c r="J55">
        <v>30</v>
      </c>
      <c r="K55">
        <v>14</v>
      </c>
      <c r="L55" s="1">
        <v>0.46666666666666667</v>
      </c>
      <c r="M55" s="2">
        <f t="shared" si="1"/>
        <v>31.111111111111111</v>
      </c>
    </row>
    <row r="56" spans="1:13" x14ac:dyDescent="0.45">
      <c r="A56" t="s">
        <v>13</v>
      </c>
      <c r="B56" t="s">
        <v>3</v>
      </c>
      <c r="C56" t="s">
        <v>124</v>
      </c>
      <c r="D56" t="s">
        <v>125</v>
      </c>
      <c r="E56" t="s">
        <v>15</v>
      </c>
      <c r="F56" t="s">
        <v>19</v>
      </c>
      <c r="G56">
        <v>298</v>
      </c>
      <c r="H56">
        <v>284</v>
      </c>
      <c r="I56" s="1">
        <v>0.95302013422818788</v>
      </c>
      <c r="J56">
        <v>282</v>
      </c>
      <c r="K56">
        <v>141</v>
      </c>
      <c r="L56" s="1">
        <v>0.5</v>
      </c>
      <c r="M56" s="2">
        <f t="shared" si="1"/>
        <v>33.333333333333329</v>
      </c>
    </row>
    <row r="57" spans="1:13" x14ac:dyDescent="0.45">
      <c r="A57" t="s">
        <v>13</v>
      </c>
      <c r="B57" t="s">
        <v>3</v>
      </c>
      <c r="C57" t="s">
        <v>126</v>
      </c>
      <c r="D57" t="s">
        <v>127</v>
      </c>
      <c r="E57" t="s">
        <v>15</v>
      </c>
      <c r="F57" t="s">
        <v>19</v>
      </c>
      <c r="G57">
        <v>23</v>
      </c>
      <c r="H57">
        <v>13</v>
      </c>
      <c r="I57" s="1">
        <v>0.56521739130434778</v>
      </c>
      <c r="J57">
        <v>13</v>
      </c>
      <c r="K57">
        <v>1</v>
      </c>
      <c r="L57" s="1">
        <v>7.6923076923076927E-2</v>
      </c>
      <c r="M57" s="2">
        <f t="shared" si="1"/>
        <v>1.2820512820512822</v>
      </c>
    </row>
    <row r="58" spans="1:13" x14ac:dyDescent="0.45">
      <c r="A58" t="s">
        <v>13</v>
      </c>
      <c r="B58" t="s">
        <v>3</v>
      </c>
      <c r="C58" t="s">
        <v>128</v>
      </c>
      <c r="D58" t="s">
        <v>129</v>
      </c>
      <c r="E58" t="s">
        <v>15</v>
      </c>
      <c r="F58" t="s">
        <v>19</v>
      </c>
      <c r="G58">
        <v>790</v>
      </c>
      <c r="H58">
        <v>759</v>
      </c>
      <c r="I58" s="1">
        <v>0.96075949367088609</v>
      </c>
      <c r="J58">
        <v>757</v>
      </c>
      <c r="K58">
        <v>418</v>
      </c>
      <c r="L58" s="1">
        <v>0.55217965653896961</v>
      </c>
      <c r="M58" s="2">
        <f t="shared" si="1"/>
        <v>36.811977102597979</v>
      </c>
    </row>
    <row r="59" spans="1:13" x14ac:dyDescent="0.45">
      <c r="A59" t="s">
        <v>13</v>
      </c>
      <c r="B59" t="s">
        <v>3</v>
      </c>
      <c r="C59" t="s">
        <v>130</v>
      </c>
      <c r="D59" t="s">
        <v>131</v>
      </c>
      <c r="E59" t="s">
        <v>15</v>
      </c>
      <c r="F59" t="s">
        <v>19</v>
      </c>
      <c r="G59">
        <v>231</v>
      </c>
      <c r="H59">
        <v>213</v>
      </c>
      <c r="I59" s="1">
        <v>0.92207792207792205</v>
      </c>
      <c r="J59">
        <v>213</v>
      </c>
      <c r="K59">
        <v>62</v>
      </c>
      <c r="L59" s="1">
        <v>0.29107981220657275</v>
      </c>
      <c r="M59" s="2">
        <f t="shared" si="1"/>
        <v>19.405320813771517</v>
      </c>
    </row>
    <row r="60" spans="1:13" x14ac:dyDescent="0.45">
      <c r="A60" t="s">
        <v>13</v>
      </c>
      <c r="B60" t="s">
        <v>3</v>
      </c>
      <c r="C60" t="s">
        <v>132</v>
      </c>
      <c r="D60" t="s">
        <v>133</v>
      </c>
      <c r="E60" t="s">
        <v>15</v>
      </c>
      <c r="F60" t="s">
        <v>19</v>
      </c>
      <c r="G60">
        <v>56</v>
      </c>
      <c r="H60">
        <v>55</v>
      </c>
      <c r="I60" s="1">
        <v>0.9821428571428571</v>
      </c>
      <c r="J60">
        <v>55</v>
      </c>
      <c r="K60">
        <v>38</v>
      </c>
      <c r="L60" s="1">
        <v>0.69090909090909092</v>
      </c>
      <c r="M60" s="2">
        <f t="shared" si="1"/>
        <v>46.060606060606062</v>
      </c>
    </row>
    <row r="61" spans="1:13" x14ac:dyDescent="0.45">
      <c r="A61" t="s">
        <v>13</v>
      </c>
      <c r="B61" t="s">
        <v>3</v>
      </c>
      <c r="C61" t="s">
        <v>134</v>
      </c>
      <c r="D61" t="s">
        <v>135</v>
      </c>
      <c r="E61" t="s">
        <v>15</v>
      </c>
      <c r="F61" t="s">
        <v>19</v>
      </c>
      <c r="G61">
        <v>1414</v>
      </c>
      <c r="H61">
        <v>1360</v>
      </c>
      <c r="I61" s="1">
        <v>0.96181046676096182</v>
      </c>
      <c r="J61">
        <v>1349</v>
      </c>
      <c r="K61">
        <v>636</v>
      </c>
      <c r="L61" s="1">
        <v>0.4714603409933284</v>
      </c>
      <c r="M61" s="2">
        <f t="shared" si="1"/>
        <v>31.430689399555227</v>
      </c>
    </row>
    <row r="62" spans="1:13" x14ac:dyDescent="0.45">
      <c r="A62" t="s">
        <v>13</v>
      </c>
      <c r="B62" t="s">
        <v>3</v>
      </c>
      <c r="C62" t="s">
        <v>136</v>
      </c>
      <c r="D62" t="s">
        <v>137</v>
      </c>
      <c r="E62" t="s">
        <v>15</v>
      </c>
      <c r="F62" t="s">
        <v>19</v>
      </c>
      <c r="G62">
        <v>82</v>
      </c>
      <c r="H62">
        <v>81</v>
      </c>
      <c r="I62" s="1">
        <v>0.98780487804878048</v>
      </c>
      <c r="J62">
        <v>79</v>
      </c>
      <c r="K62">
        <v>48</v>
      </c>
      <c r="L62" s="1">
        <v>0.60759493670886078</v>
      </c>
      <c r="M62" s="2">
        <f t="shared" si="1"/>
        <v>40.506329113924053</v>
      </c>
    </row>
    <row r="63" spans="1:13" x14ac:dyDescent="0.45">
      <c r="A63" t="s">
        <v>13</v>
      </c>
      <c r="B63" t="s">
        <v>3</v>
      </c>
      <c r="C63" t="s">
        <v>138</v>
      </c>
      <c r="D63" t="s">
        <v>139</v>
      </c>
      <c r="E63" t="s">
        <v>15</v>
      </c>
      <c r="F63" t="s">
        <v>19</v>
      </c>
      <c r="G63">
        <v>21</v>
      </c>
      <c r="H63">
        <v>17</v>
      </c>
      <c r="I63" s="1">
        <v>0.80952380952380953</v>
      </c>
      <c r="J63">
        <v>17</v>
      </c>
      <c r="K63">
        <v>4</v>
      </c>
      <c r="L63" s="1">
        <v>0.23529411764705882</v>
      </c>
      <c r="M63" s="2">
        <f t="shared" si="1"/>
        <v>7.8431372549019605</v>
      </c>
    </row>
    <row r="64" spans="1:13" x14ac:dyDescent="0.45">
      <c r="A64" t="s">
        <v>13</v>
      </c>
      <c r="B64" t="s">
        <v>3</v>
      </c>
      <c r="C64" t="s">
        <v>140</v>
      </c>
      <c r="D64" t="s">
        <v>141</v>
      </c>
      <c r="E64" t="s">
        <v>15</v>
      </c>
      <c r="F64" t="s">
        <v>19</v>
      </c>
      <c r="G64">
        <v>2779</v>
      </c>
      <c r="H64">
        <v>2609</v>
      </c>
      <c r="I64" s="1">
        <v>0.93882691615689096</v>
      </c>
      <c r="J64">
        <v>2600</v>
      </c>
      <c r="K64">
        <v>1475</v>
      </c>
      <c r="L64" s="1">
        <v>0.56730769230769229</v>
      </c>
      <c r="M64" s="2">
        <f t="shared" si="1"/>
        <v>37.820512820512818</v>
      </c>
    </row>
    <row r="65" spans="1:13" x14ac:dyDescent="0.45">
      <c r="A65" t="s">
        <v>13</v>
      </c>
      <c r="B65" t="s">
        <v>3</v>
      </c>
      <c r="C65" t="s">
        <v>142</v>
      </c>
      <c r="D65" t="s">
        <v>143</v>
      </c>
      <c r="E65" t="s">
        <v>15</v>
      </c>
      <c r="F65" t="s">
        <v>19</v>
      </c>
      <c r="G65">
        <v>1317</v>
      </c>
      <c r="H65">
        <v>1284</v>
      </c>
      <c r="I65" s="1">
        <v>0.97494305239179957</v>
      </c>
      <c r="J65">
        <v>1263</v>
      </c>
      <c r="K65">
        <v>722</v>
      </c>
      <c r="L65" s="1">
        <v>0.57165479018210608</v>
      </c>
      <c r="M65" s="2">
        <f t="shared" si="1"/>
        <v>38.110319345473734</v>
      </c>
    </row>
    <row r="66" spans="1:13" x14ac:dyDescent="0.45">
      <c r="A66" t="s">
        <v>13</v>
      </c>
      <c r="B66" t="s">
        <v>3</v>
      </c>
      <c r="C66" t="s">
        <v>144</v>
      </c>
      <c r="D66" t="s">
        <v>145</v>
      </c>
      <c r="E66" t="s">
        <v>15</v>
      </c>
      <c r="F66" t="s">
        <v>19</v>
      </c>
      <c r="G66">
        <v>54</v>
      </c>
      <c r="H66">
        <v>52</v>
      </c>
      <c r="I66" s="1">
        <v>0.96296296296296291</v>
      </c>
      <c r="J66">
        <v>50</v>
      </c>
      <c r="K66">
        <v>42</v>
      </c>
      <c r="L66" s="1">
        <v>0.84</v>
      </c>
      <c r="M66" s="2">
        <f t="shared" ref="M66:M129" si="2">IF((IF(I66&lt;0.5, 0, IF(I66&lt;0.7, 0.25, IF(I66&lt;0.9, 0.5, 1)))*L66/0.75*50)&gt;50,50,(IF(I66&lt;0.5, 0, IF(I66&lt;0.7, 0.25, IF(I66&lt;0.9, 0.5, 1)))*L66/0.75*50))</f>
        <v>50</v>
      </c>
    </row>
    <row r="67" spans="1:13" x14ac:dyDescent="0.45">
      <c r="A67" t="s">
        <v>13</v>
      </c>
      <c r="B67" t="s">
        <v>3</v>
      </c>
      <c r="C67" t="s">
        <v>146</v>
      </c>
      <c r="D67" t="s">
        <v>147</v>
      </c>
      <c r="E67" t="s">
        <v>15</v>
      </c>
      <c r="F67" t="s">
        <v>19</v>
      </c>
      <c r="G67">
        <v>1734</v>
      </c>
      <c r="H67">
        <v>1688</v>
      </c>
      <c r="I67" s="1">
        <v>0.97347174163783157</v>
      </c>
      <c r="J67">
        <v>1658</v>
      </c>
      <c r="K67">
        <v>703</v>
      </c>
      <c r="L67" s="1">
        <v>0.42400482509047044</v>
      </c>
      <c r="M67" s="2">
        <f t="shared" si="2"/>
        <v>28.266988339364694</v>
      </c>
    </row>
    <row r="68" spans="1:13" x14ac:dyDescent="0.45">
      <c r="A68" t="s">
        <v>13</v>
      </c>
      <c r="B68" t="s">
        <v>3</v>
      </c>
      <c r="C68" t="s">
        <v>148</v>
      </c>
      <c r="D68" t="s">
        <v>149</v>
      </c>
      <c r="E68" t="s">
        <v>15</v>
      </c>
      <c r="F68" t="s">
        <v>19</v>
      </c>
      <c r="G68">
        <v>341</v>
      </c>
      <c r="H68">
        <v>278</v>
      </c>
      <c r="I68" s="1">
        <v>0.81524926686217014</v>
      </c>
      <c r="J68">
        <v>272</v>
      </c>
      <c r="K68">
        <v>43</v>
      </c>
      <c r="L68" s="1">
        <v>0.15808823529411764</v>
      </c>
      <c r="M68" s="2">
        <f t="shared" si="2"/>
        <v>5.2696078431372548</v>
      </c>
    </row>
    <row r="69" spans="1:13" x14ac:dyDescent="0.45">
      <c r="A69" t="s">
        <v>13</v>
      </c>
      <c r="B69" t="s">
        <v>3</v>
      </c>
      <c r="C69" t="s">
        <v>150</v>
      </c>
      <c r="D69" t="s">
        <v>151</v>
      </c>
      <c r="E69" t="s">
        <v>15</v>
      </c>
      <c r="F69" t="s">
        <v>19</v>
      </c>
      <c r="G69">
        <v>536</v>
      </c>
      <c r="H69">
        <v>521</v>
      </c>
      <c r="I69" s="1">
        <v>0.97201492537313428</v>
      </c>
      <c r="J69">
        <v>519</v>
      </c>
      <c r="K69">
        <v>295</v>
      </c>
      <c r="L69" s="1">
        <v>0.5684007707129094</v>
      </c>
      <c r="M69" s="2">
        <f t="shared" si="2"/>
        <v>37.893384714193964</v>
      </c>
    </row>
    <row r="70" spans="1:13" x14ac:dyDescent="0.45">
      <c r="A70" t="s">
        <v>13</v>
      </c>
      <c r="B70" t="s">
        <v>3</v>
      </c>
      <c r="C70" t="s">
        <v>152</v>
      </c>
      <c r="D70" t="s">
        <v>153</v>
      </c>
      <c r="E70" t="s">
        <v>15</v>
      </c>
      <c r="F70" t="s">
        <v>19</v>
      </c>
      <c r="G70">
        <v>254</v>
      </c>
      <c r="H70">
        <v>93</v>
      </c>
      <c r="I70" s="1">
        <v>0.36614173228346458</v>
      </c>
      <c r="J70">
        <v>93</v>
      </c>
      <c r="K70">
        <v>16</v>
      </c>
      <c r="L70" s="1">
        <v>0.17204301075268819</v>
      </c>
      <c r="M70" s="2">
        <f t="shared" si="2"/>
        <v>0</v>
      </c>
    </row>
    <row r="71" spans="1:13" x14ac:dyDescent="0.45">
      <c r="A71" t="s">
        <v>13</v>
      </c>
      <c r="B71" t="s">
        <v>3</v>
      </c>
      <c r="C71" t="s">
        <v>154</v>
      </c>
      <c r="D71" t="s">
        <v>155</v>
      </c>
      <c r="E71" t="s">
        <v>15</v>
      </c>
      <c r="F71" t="s">
        <v>19</v>
      </c>
      <c r="G71">
        <v>2566</v>
      </c>
      <c r="H71">
        <v>2388</v>
      </c>
      <c r="I71" s="1">
        <v>0.9306313328137179</v>
      </c>
      <c r="J71">
        <v>2388</v>
      </c>
      <c r="K71">
        <v>1770</v>
      </c>
      <c r="L71" s="1">
        <v>0.74120603015075381</v>
      </c>
      <c r="M71" s="2">
        <f t="shared" si="2"/>
        <v>49.413735343383586</v>
      </c>
    </row>
    <row r="72" spans="1:13" x14ac:dyDescent="0.45">
      <c r="A72" t="s">
        <v>13</v>
      </c>
      <c r="B72" t="s">
        <v>3</v>
      </c>
      <c r="C72" t="s">
        <v>156</v>
      </c>
      <c r="D72" t="s">
        <v>157</v>
      </c>
      <c r="E72" t="s">
        <v>15</v>
      </c>
      <c r="F72" t="s">
        <v>19</v>
      </c>
      <c r="G72">
        <v>528</v>
      </c>
      <c r="H72">
        <v>466</v>
      </c>
      <c r="I72" s="1">
        <v>0.88257575757575757</v>
      </c>
      <c r="J72">
        <v>462</v>
      </c>
      <c r="K72">
        <v>254</v>
      </c>
      <c r="L72" s="1">
        <v>0.54978354978354982</v>
      </c>
      <c r="M72" s="2">
        <f t="shared" si="2"/>
        <v>18.326118326118326</v>
      </c>
    </row>
    <row r="73" spans="1:13" x14ac:dyDescent="0.45">
      <c r="A73" t="s">
        <v>13</v>
      </c>
      <c r="B73" t="s">
        <v>3</v>
      </c>
      <c r="C73" t="s">
        <v>158</v>
      </c>
      <c r="D73" t="s">
        <v>159</v>
      </c>
      <c r="E73" t="s">
        <v>15</v>
      </c>
      <c r="F73" t="s">
        <v>19</v>
      </c>
      <c r="G73">
        <v>1159</v>
      </c>
      <c r="H73">
        <v>1046</v>
      </c>
      <c r="I73" s="1">
        <v>0.90250215703192405</v>
      </c>
      <c r="J73">
        <v>1039</v>
      </c>
      <c r="K73">
        <v>436</v>
      </c>
      <c r="L73" s="1">
        <v>0.4196342637151107</v>
      </c>
      <c r="M73" s="2">
        <f t="shared" si="2"/>
        <v>27.975617581007377</v>
      </c>
    </row>
    <row r="74" spans="1:13" x14ac:dyDescent="0.45">
      <c r="A74" t="s">
        <v>13</v>
      </c>
      <c r="B74" t="s">
        <v>3</v>
      </c>
      <c r="C74" t="s">
        <v>160</v>
      </c>
      <c r="D74" t="s">
        <v>161</v>
      </c>
      <c r="E74" t="s">
        <v>15</v>
      </c>
      <c r="F74" t="s">
        <v>19</v>
      </c>
      <c r="G74">
        <v>928</v>
      </c>
      <c r="H74">
        <v>848</v>
      </c>
      <c r="I74" s="1">
        <v>0.91379310344827591</v>
      </c>
      <c r="J74">
        <v>839</v>
      </c>
      <c r="K74">
        <v>526</v>
      </c>
      <c r="L74" s="1">
        <v>0.62693682955899876</v>
      </c>
      <c r="M74" s="2">
        <f t="shared" si="2"/>
        <v>41.795788637266583</v>
      </c>
    </row>
    <row r="75" spans="1:13" x14ac:dyDescent="0.45">
      <c r="A75" t="s">
        <v>13</v>
      </c>
      <c r="B75" t="s">
        <v>3</v>
      </c>
      <c r="C75" t="s">
        <v>162</v>
      </c>
      <c r="D75" t="s">
        <v>163</v>
      </c>
      <c r="E75" t="s">
        <v>15</v>
      </c>
      <c r="F75" t="s">
        <v>19</v>
      </c>
      <c r="G75">
        <v>1682</v>
      </c>
      <c r="H75">
        <v>1548</v>
      </c>
      <c r="I75" s="1">
        <v>0.92033293697978602</v>
      </c>
      <c r="J75">
        <v>1548</v>
      </c>
      <c r="K75">
        <v>678</v>
      </c>
      <c r="L75" s="1">
        <v>0.43798449612403101</v>
      </c>
      <c r="M75" s="2">
        <f t="shared" si="2"/>
        <v>29.198966408268735</v>
      </c>
    </row>
    <row r="76" spans="1:13" x14ac:dyDescent="0.45">
      <c r="A76" t="s">
        <v>13</v>
      </c>
      <c r="B76" t="s">
        <v>3</v>
      </c>
      <c r="C76" t="s">
        <v>164</v>
      </c>
      <c r="D76" t="s">
        <v>165</v>
      </c>
      <c r="E76" t="s">
        <v>15</v>
      </c>
      <c r="F76" t="s">
        <v>19</v>
      </c>
      <c r="G76">
        <v>18</v>
      </c>
      <c r="H76">
        <v>17</v>
      </c>
      <c r="I76" s="1">
        <v>0.94444444444444442</v>
      </c>
      <c r="J76">
        <v>17</v>
      </c>
      <c r="K76">
        <v>8</v>
      </c>
      <c r="L76" s="1">
        <v>0.47058823529411764</v>
      </c>
      <c r="M76" s="2">
        <f t="shared" si="2"/>
        <v>31.372549019607842</v>
      </c>
    </row>
    <row r="77" spans="1:13" x14ac:dyDescent="0.45">
      <c r="A77" t="s">
        <v>13</v>
      </c>
      <c r="B77" t="s">
        <v>3</v>
      </c>
      <c r="C77" t="s">
        <v>166</v>
      </c>
      <c r="D77" t="s">
        <v>167</v>
      </c>
      <c r="E77" t="s">
        <v>15</v>
      </c>
      <c r="F77" t="s">
        <v>19</v>
      </c>
      <c r="G77">
        <v>4826</v>
      </c>
      <c r="H77">
        <v>4506</v>
      </c>
      <c r="I77" s="1">
        <v>0.93369249896394535</v>
      </c>
      <c r="J77">
        <v>4491</v>
      </c>
      <c r="K77">
        <v>1589</v>
      </c>
      <c r="L77" s="1">
        <v>0.35381874860832779</v>
      </c>
      <c r="M77" s="2">
        <f t="shared" si="2"/>
        <v>23.587916573888521</v>
      </c>
    </row>
    <row r="78" spans="1:13" x14ac:dyDescent="0.45">
      <c r="A78" t="s">
        <v>13</v>
      </c>
      <c r="B78" t="s">
        <v>3</v>
      </c>
      <c r="C78" t="s">
        <v>168</v>
      </c>
      <c r="D78" t="s">
        <v>169</v>
      </c>
      <c r="E78" t="s">
        <v>15</v>
      </c>
      <c r="F78" t="s">
        <v>19</v>
      </c>
      <c r="G78">
        <v>40</v>
      </c>
      <c r="H78">
        <v>36</v>
      </c>
      <c r="I78" s="1">
        <v>0.9</v>
      </c>
      <c r="J78">
        <v>36</v>
      </c>
      <c r="K78">
        <v>29</v>
      </c>
      <c r="L78" s="1">
        <v>0.80555555555555558</v>
      </c>
      <c r="M78" s="2">
        <f t="shared" si="2"/>
        <v>50</v>
      </c>
    </row>
    <row r="79" spans="1:13" x14ac:dyDescent="0.45">
      <c r="A79" t="s">
        <v>13</v>
      </c>
      <c r="B79" t="s">
        <v>3</v>
      </c>
      <c r="C79" t="s">
        <v>170</v>
      </c>
      <c r="D79" t="s">
        <v>171</v>
      </c>
      <c r="E79" t="s">
        <v>15</v>
      </c>
      <c r="F79" t="s">
        <v>19</v>
      </c>
      <c r="G79">
        <v>192</v>
      </c>
      <c r="H79">
        <v>191</v>
      </c>
      <c r="I79" s="1">
        <v>0.99479166666666663</v>
      </c>
      <c r="J79">
        <v>188</v>
      </c>
      <c r="K79">
        <v>99</v>
      </c>
      <c r="L79" s="1">
        <v>0.52659574468085102</v>
      </c>
      <c r="M79" s="2">
        <f t="shared" si="2"/>
        <v>35.106382978723403</v>
      </c>
    </row>
    <row r="80" spans="1:13" x14ac:dyDescent="0.45">
      <c r="A80" t="s">
        <v>13</v>
      </c>
      <c r="B80" t="s">
        <v>3</v>
      </c>
      <c r="C80" t="s">
        <v>172</v>
      </c>
      <c r="D80" t="s">
        <v>173</v>
      </c>
      <c r="E80" t="s">
        <v>15</v>
      </c>
      <c r="F80" t="s">
        <v>19</v>
      </c>
      <c r="G80">
        <v>112</v>
      </c>
      <c r="H80">
        <v>98</v>
      </c>
      <c r="I80" s="1">
        <v>0.875</v>
      </c>
      <c r="J80">
        <v>98</v>
      </c>
      <c r="K80">
        <v>59</v>
      </c>
      <c r="L80" s="1">
        <v>0.60204081632653061</v>
      </c>
      <c r="M80" s="2">
        <f t="shared" si="2"/>
        <v>20.068027210884352</v>
      </c>
    </row>
    <row r="81" spans="1:13" x14ac:dyDescent="0.45">
      <c r="A81" t="s">
        <v>13</v>
      </c>
      <c r="B81" t="s">
        <v>3</v>
      </c>
      <c r="C81" t="s">
        <v>174</v>
      </c>
      <c r="D81" t="s">
        <v>175</v>
      </c>
      <c r="E81" t="s">
        <v>15</v>
      </c>
      <c r="F81" t="s">
        <v>19</v>
      </c>
      <c r="G81">
        <v>124</v>
      </c>
      <c r="H81">
        <v>119</v>
      </c>
      <c r="I81" s="1">
        <v>0.95967741935483875</v>
      </c>
      <c r="J81">
        <v>118</v>
      </c>
      <c r="K81">
        <v>52</v>
      </c>
      <c r="L81" s="1">
        <v>0.44067796610169491</v>
      </c>
      <c r="M81" s="2">
        <f t="shared" si="2"/>
        <v>29.378531073446329</v>
      </c>
    </row>
    <row r="82" spans="1:13" x14ac:dyDescent="0.45">
      <c r="A82" t="s">
        <v>13</v>
      </c>
      <c r="B82" t="s">
        <v>3</v>
      </c>
      <c r="C82" t="s">
        <v>176</v>
      </c>
      <c r="D82" t="s">
        <v>177</v>
      </c>
      <c r="E82" t="s">
        <v>15</v>
      </c>
      <c r="F82" t="s">
        <v>19</v>
      </c>
      <c r="G82">
        <v>176</v>
      </c>
      <c r="H82">
        <v>176</v>
      </c>
      <c r="I82" s="1">
        <v>1</v>
      </c>
      <c r="J82">
        <v>175</v>
      </c>
      <c r="K82">
        <v>97</v>
      </c>
      <c r="L82" s="1">
        <v>0.55428571428571427</v>
      </c>
      <c r="M82" s="2">
        <f t="shared" si="2"/>
        <v>36.952380952380956</v>
      </c>
    </row>
    <row r="83" spans="1:13" x14ac:dyDescent="0.45">
      <c r="A83" t="s">
        <v>13</v>
      </c>
      <c r="B83" t="s">
        <v>3</v>
      </c>
      <c r="C83" t="s">
        <v>178</v>
      </c>
      <c r="D83" t="s">
        <v>179</v>
      </c>
      <c r="E83" t="s">
        <v>15</v>
      </c>
      <c r="F83" t="s">
        <v>19</v>
      </c>
      <c r="G83">
        <v>163</v>
      </c>
      <c r="H83">
        <v>156</v>
      </c>
      <c r="I83" s="1">
        <v>0.95705521472392641</v>
      </c>
      <c r="J83">
        <v>156</v>
      </c>
      <c r="K83">
        <v>6</v>
      </c>
      <c r="L83" s="1">
        <v>3.8461538461538464E-2</v>
      </c>
      <c r="M83" s="2">
        <f t="shared" si="2"/>
        <v>2.5641025641025643</v>
      </c>
    </row>
    <row r="84" spans="1:13" x14ac:dyDescent="0.45">
      <c r="A84" t="s">
        <v>13</v>
      </c>
      <c r="B84" t="s">
        <v>3</v>
      </c>
      <c r="C84" t="s">
        <v>180</v>
      </c>
      <c r="D84" t="s">
        <v>181</v>
      </c>
      <c r="E84" t="s">
        <v>15</v>
      </c>
      <c r="F84" t="s">
        <v>19</v>
      </c>
      <c r="G84">
        <v>74</v>
      </c>
      <c r="H84">
        <v>67</v>
      </c>
      <c r="I84" s="1">
        <v>0.90540540540540537</v>
      </c>
      <c r="J84">
        <v>64</v>
      </c>
      <c r="K84">
        <v>21</v>
      </c>
      <c r="L84" s="1">
        <v>0.328125</v>
      </c>
      <c r="M84" s="2">
        <f t="shared" si="2"/>
        <v>21.875</v>
      </c>
    </row>
    <row r="85" spans="1:13" x14ac:dyDescent="0.45">
      <c r="A85" t="s">
        <v>13</v>
      </c>
      <c r="B85" t="s">
        <v>3</v>
      </c>
      <c r="C85" t="s">
        <v>182</v>
      </c>
      <c r="D85" t="s">
        <v>183</v>
      </c>
      <c r="E85" t="s">
        <v>15</v>
      </c>
      <c r="F85" t="s">
        <v>19</v>
      </c>
      <c r="G85">
        <v>699</v>
      </c>
      <c r="H85">
        <v>568</v>
      </c>
      <c r="I85" s="1">
        <v>0.81258941344778257</v>
      </c>
      <c r="J85">
        <v>567</v>
      </c>
      <c r="K85">
        <v>208</v>
      </c>
      <c r="L85" s="1">
        <v>0.36684303350970016</v>
      </c>
      <c r="M85" s="2">
        <f t="shared" si="2"/>
        <v>12.228101116990004</v>
      </c>
    </row>
    <row r="86" spans="1:13" x14ac:dyDescent="0.45">
      <c r="A86" t="s">
        <v>13</v>
      </c>
      <c r="B86" t="s">
        <v>3</v>
      </c>
      <c r="C86" t="s">
        <v>184</v>
      </c>
      <c r="D86" t="s">
        <v>185</v>
      </c>
      <c r="E86" t="s">
        <v>15</v>
      </c>
      <c r="F86" t="s">
        <v>19</v>
      </c>
      <c r="G86">
        <v>182</v>
      </c>
      <c r="H86">
        <v>169</v>
      </c>
      <c r="I86" s="1">
        <v>0.9285714285714286</v>
      </c>
      <c r="J86">
        <v>150</v>
      </c>
      <c r="K86">
        <v>78</v>
      </c>
      <c r="L86" s="1">
        <v>0.52</v>
      </c>
      <c r="M86" s="2">
        <f t="shared" si="2"/>
        <v>34.666666666666671</v>
      </c>
    </row>
    <row r="87" spans="1:13" x14ac:dyDescent="0.45">
      <c r="A87" t="s">
        <v>13</v>
      </c>
      <c r="B87" t="s">
        <v>3</v>
      </c>
      <c r="C87" t="s">
        <v>186</v>
      </c>
      <c r="D87" t="s">
        <v>187</v>
      </c>
      <c r="E87" t="s">
        <v>15</v>
      </c>
      <c r="F87" t="s">
        <v>19</v>
      </c>
      <c r="G87">
        <v>279</v>
      </c>
      <c r="H87">
        <v>259</v>
      </c>
      <c r="I87" s="1">
        <v>0.92831541218637992</v>
      </c>
      <c r="J87">
        <v>257</v>
      </c>
      <c r="K87">
        <v>159</v>
      </c>
      <c r="L87" s="1">
        <v>0.61867704280155644</v>
      </c>
      <c r="M87" s="2">
        <f t="shared" si="2"/>
        <v>41.245136186770431</v>
      </c>
    </row>
    <row r="88" spans="1:13" x14ac:dyDescent="0.45">
      <c r="A88" t="s">
        <v>13</v>
      </c>
      <c r="B88" t="s">
        <v>3</v>
      </c>
      <c r="C88" t="s">
        <v>188</v>
      </c>
      <c r="D88" t="s">
        <v>189</v>
      </c>
      <c r="E88" t="s">
        <v>15</v>
      </c>
      <c r="F88" t="s">
        <v>19</v>
      </c>
      <c r="G88">
        <v>760</v>
      </c>
      <c r="H88">
        <v>718</v>
      </c>
      <c r="I88" s="1">
        <v>0.94473684210526321</v>
      </c>
      <c r="J88">
        <v>716</v>
      </c>
      <c r="K88">
        <v>368</v>
      </c>
      <c r="L88" s="1">
        <v>0.51396648044692739</v>
      </c>
      <c r="M88" s="2">
        <f t="shared" si="2"/>
        <v>34.264432029795159</v>
      </c>
    </row>
    <row r="89" spans="1:13" x14ac:dyDescent="0.45">
      <c r="A89" t="s">
        <v>13</v>
      </c>
      <c r="B89" t="s">
        <v>3</v>
      </c>
      <c r="C89" t="s">
        <v>190</v>
      </c>
      <c r="D89" t="s">
        <v>191</v>
      </c>
      <c r="E89" t="s">
        <v>15</v>
      </c>
      <c r="F89" t="s">
        <v>19</v>
      </c>
      <c r="G89">
        <v>143</v>
      </c>
      <c r="H89">
        <v>131</v>
      </c>
      <c r="I89" s="1">
        <v>0.91608391608391604</v>
      </c>
      <c r="J89">
        <v>131</v>
      </c>
      <c r="K89">
        <v>105</v>
      </c>
      <c r="L89" s="1">
        <v>0.80152671755725191</v>
      </c>
      <c r="M89" s="2">
        <f t="shared" si="2"/>
        <v>50</v>
      </c>
    </row>
    <row r="90" spans="1:13" x14ac:dyDescent="0.45">
      <c r="A90" t="s">
        <v>13</v>
      </c>
      <c r="B90" t="s">
        <v>3</v>
      </c>
      <c r="C90" t="s">
        <v>192</v>
      </c>
      <c r="D90" t="s">
        <v>193</v>
      </c>
      <c r="E90" t="s">
        <v>15</v>
      </c>
      <c r="F90" t="s">
        <v>19</v>
      </c>
      <c r="G90">
        <v>243</v>
      </c>
      <c r="H90">
        <v>232</v>
      </c>
      <c r="I90" s="1">
        <v>0.95473251028806583</v>
      </c>
      <c r="J90">
        <v>232</v>
      </c>
      <c r="K90">
        <v>164</v>
      </c>
      <c r="L90" s="1">
        <v>0.7068965517241379</v>
      </c>
      <c r="M90" s="2">
        <f t="shared" si="2"/>
        <v>47.126436781609193</v>
      </c>
    </row>
    <row r="91" spans="1:13" x14ac:dyDescent="0.45">
      <c r="A91" t="s">
        <v>13</v>
      </c>
      <c r="B91" t="s">
        <v>3</v>
      </c>
      <c r="C91" t="s">
        <v>194</v>
      </c>
      <c r="D91" t="s">
        <v>195</v>
      </c>
      <c r="E91" t="s">
        <v>15</v>
      </c>
      <c r="F91" t="s">
        <v>19</v>
      </c>
      <c r="G91">
        <v>734</v>
      </c>
      <c r="H91">
        <v>884</v>
      </c>
      <c r="I91" s="1">
        <v>1.2043596730245232</v>
      </c>
      <c r="J91">
        <v>874</v>
      </c>
      <c r="K91">
        <v>521</v>
      </c>
      <c r="L91" s="1">
        <v>0.59610983981693366</v>
      </c>
      <c r="M91" s="2">
        <f t="shared" si="2"/>
        <v>39.740655987795577</v>
      </c>
    </row>
    <row r="92" spans="1:13" x14ac:dyDescent="0.45">
      <c r="A92" t="s">
        <v>13</v>
      </c>
      <c r="B92" t="s">
        <v>3</v>
      </c>
      <c r="C92" t="s">
        <v>196</v>
      </c>
      <c r="D92" t="s">
        <v>197</v>
      </c>
      <c r="E92" t="s">
        <v>15</v>
      </c>
      <c r="F92" t="s">
        <v>19</v>
      </c>
      <c r="G92">
        <v>1898</v>
      </c>
      <c r="H92">
        <v>1667</v>
      </c>
      <c r="I92" s="1">
        <v>0.8782929399367756</v>
      </c>
      <c r="J92">
        <v>1665</v>
      </c>
      <c r="K92">
        <v>606</v>
      </c>
      <c r="L92" s="1">
        <v>0.36396396396396397</v>
      </c>
      <c r="M92" s="2">
        <f t="shared" si="2"/>
        <v>12.132132132132133</v>
      </c>
    </row>
    <row r="93" spans="1:13" x14ac:dyDescent="0.45">
      <c r="A93" t="s">
        <v>13</v>
      </c>
      <c r="B93" t="s">
        <v>3</v>
      </c>
      <c r="C93" t="s">
        <v>198</v>
      </c>
      <c r="D93" t="s">
        <v>199</v>
      </c>
      <c r="E93" t="s">
        <v>15</v>
      </c>
      <c r="F93" t="s">
        <v>19</v>
      </c>
      <c r="G93">
        <v>325</v>
      </c>
      <c r="H93">
        <v>311</v>
      </c>
      <c r="I93" s="1">
        <v>0.95692307692307688</v>
      </c>
      <c r="J93">
        <v>297</v>
      </c>
      <c r="K93">
        <v>152</v>
      </c>
      <c r="L93" s="1">
        <v>0.51178451178451179</v>
      </c>
      <c r="M93" s="2">
        <f t="shared" si="2"/>
        <v>34.118967452300787</v>
      </c>
    </row>
    <row r="94" spans="1:13" x14ac:dyDescent="0.45">
      <c r="A94" t="s">
        <v>13</v>
      </c>
      <c r="B94" t="s">
        <v>3</v>
      </c>
      <c r="C94" t="s">
        <v>200</v>
      </c>
      <c r="D94" t="s">
        <v>201</v>
      </c>
      <c r="E94" t="s">
        <v>15</v>
      </c>
      <c r="F94" t="s">
        <v>19</v>
      </c>
      <c r="G94">
        <v>122</v>
      </c>
      <c r="H94">
        <v>120</v>
      </c>
      <c r="I94" s="1">
        <v>0.98360655737704916</v>
      </c>
      <c r="J94">
        <v>120</v>
      </c>
      <c r="K94">
        <v>65</v>
      </c>
      <c r="L94" s="1">
        <v>0.54166666666666663</v>
      </c>
      <c r="M94" s="2">
        <f t="shared" si="2"/>
        <v>36.111111111111107</v>
      </c>
    </row>
    <row r="95" spans="1:13" x14ac:dyDescent="0.45">
      <c r="A95" t="s">
        <v>13</v>
      </c>
      <c r="B95" t="s">
        <v>3</v>
      </c>
      <c r="C95" t="s">
        <v>202</v>
      </c>
      <c r="D95" t="s">
        <v>203</v>
      </c>
      <c r="E95" t="s">
        <v>15</v>
      </c>
      <c r="F95" t="s">
        <v>19</v>
      </c>
      <c r="G95">
        <v>2795</v>
      </c>
      <c r="H95">
        <v>2693</v>
      </c>
      <c r="I95" s="1">
        <v>0.96350626118067983</v>
      </c>
      <c r="J95">
        <v>2610</v>
      </c>
      <c r="K95">
        <v>1250</v>
      </c>
      <c r="L95" s="1">
        <v>0.47892720306513409</v>
      </c>
      <c r="M95" s="2">
        <f t="shared" si="2"/>
        <v>31.928480204342275</v>
      </c>
    </row>
    <row r="96" spans="1:13" x14ac:dyDescent="0.45">
      <c r="A96" t="s">
        <v>13</v>
      </c>
      <c r="B96" t="s">
        <v>3</v>
      </c>
      <c r="C96" t="s">
        <v>204</v>
      </c>
      <c r="D96" t="s">
        <v>205</v>
      </c>
      <c r="E96" t="s">
        <v>15</v>
      </c>
      <c r="F96" t="s">
        <v>19</v>
      </c>
      <c r="G96">
        <v>1362</v>
      </c>
      <c r="H96">
        <v>1221</v>
      </c>
      <c r="I96" s="1">
        <v>0.8964757709251101</v>
      </c>
      <c r="J96">
        <v>1188</v>
      </c>
      <c r="K96">
        <v>457</v>
      </c>
      <c r="L96" s="1">
        <v>0.38468013468013468</v>
      </c>
      <c r="M96" s="2">
        <f t="shared" si="2"/>
        <v>12.822671156004489</v>
      </c>
    </row>
    <row r="97" spans="1:13" x14ac:dyDescent="0.45">
      <c r="A97" t="s">
        <v>13</v>
      </c>
      <c r="B97" t="s">
        <v>3</v>
      </c>
      <c r="C97" t="s">
        <v>206</v>
      </c>
      <c r="D97" t="s">
        <v>207</v>
      </c>
      <c r="E97" t="s">
        <v>15</v>
      </c>
      <c r="F97" t="s">
        <v>19</v>
      </c>
      <c r="G97">
        <v>1595</v>
      </c>
      <c r="H97">
        <v>1511</v>
      </c>
      <c r="I97" s="1">
        <v>0.9473354231974922</v>
      </c>
      <c r="J97">
        <v>1506</v>
      </c>
      <c r="K97">
        <v>794</v>
      </c>
      <c r="L97" s="1">
        <v>0.52722443559096943</v>
      </c>
      <c r="M97" s="2">
        <f t="shared" si="2"/>
        <v>35.14829570606463</v>
      </c>
    </row>
    <row r="98" spans="1:13" x14ac:dyDescent="0.45">
      <c r="A98" t="s">
        <v>13</v>
      </c>
      <c r="B98" t="s">
        <v>3</v>
      </c>
      <c r="C98" t="s">
        <v>208</v>
      </c>
      <c r="D98" t="s">
        <v>209</v>
      </c>
      <c r="E98" t="s">
        <v>15</v>
      </c>
      <c r="F98" t="s">
        <v>19</v>
      </c>
      <c r="G98">
        <v>1029</v>
      </c>
      <c r="H98">
        <v>923</v>
      </c>
      <c r="I98" s="1">
        <v>0.89698736637512144</v>
      </c>
      <c r="J98">
        <v>917</v>
      </c>
      <c r="K98">
        <v>520</v>
      </c>
      <c r="L98" s="1">
        <v>0.56706652126499457</v>
      </c>
      <c r="M98" s="2">
        <f t="shared" si="2"/>
        <v>18.90221737549982</v>
      </c>
    </row>
    <row r="99" spans="1:13" x14ac:dyDescent="0.45">
      <c r="A99" t="s">
        <v>13</v>
      </c>
      <c r="B99" t="s">
        <v>3</v>
      </c>
      <c r="C99" t="s">
        <v>210</v>
      </c>
      <c r="D99" t="s">
        <v>211</v>
      </c>
      <c r="E99" t="s">
        <v>15</v>
      </c>
      <c r="F99" t="s">
        <v>19</v>
      </c>
      <c r="G99">
        <v>599</v>
      </c>
      <c r="H99">
        <v>570</v>
      </c>
      <c r="I99" s="1">
        <v>0.95158597662771283</v>
      </c>
      <c r="J99">
        <v>569</v>
      </c>
      <c r="K99">
        <v>298</v>
      </c>
      <c r="L99" s="1">
        <v>0.52372583479789103</v>
      </c>
      <c r="M99" s="2">
        <f t="shared" si="2"/>
        <v>34.915055653192731</v>
      </c>
    </row>
    <row r="100" spans="1:13" x14ac:dyDescent="0.45">
      <c r="A100" t="s">
        <v>13</v>
      </c>
      <c r="B100" t="s">
        <v>3</v>
      </c>
      <c r="C100" t="s">
        <v>212</v>
      </c>
      <c r="D100" t="s">
        <v>213</v>
      </c>
      <c r="E100" t="s">
        <v>15</v>
      </c>
      <c r="F100" t="s">
        <v>19</v>
      </c>
      <c r="G100">
        <v>1248</v>
      </c>
      <c r="H100">
        <v>1327</v>
      </c>
      <c r="I100" s="1">
        <v>1.0633012820512822</v>
      </c>
      <c r="J100">
        <v>1319</v>
      </c>
      <c r="K100">
        <v>724</v>
      </c>
      <c r="L100" s="1">
        <v>0.54890068233510236</v>
      </c>
      <c r="M100" s="2">
        <f t="shared" si="2"/>
        <v>36.593378822340156</v>
      </c>
    </row>
    <row r="101" spans="1:13" x14ac:dyDescent="0.45">
      <c r="A101" t="s">
        <v>13</v>
      </c>
      <c r="B101" t="s">
        <v>3</v>
      </c>
      <c r="C101" t="s">
        <v>214</v>
      </c>
      <c r="D101" t="s">
        <v>215</v>
      </c>
      <c r="E101" t="s">
        <v>15</v>
      </c>
      <c r="F101" t="s">
        <v>19</v>
      </c>
      <c r="G101">
        <v>52</v>
      </c>
      <c r="H101">
        <v>51</v>
      </c>
      <c r="I101" s="1">
        <v>0.98076923076923073</v>
      </c>
      <c r="J101">
        <v>51</v>
      </c>
      <c r="K101">
        <v>7</v>
      </c>
      <c r="L101" s="1">
        <v>0.13725490196078433</v>
      </c>
      <c r="M101" s="2">
        <f t="shared" si="2"/>
        <v>9.1503267973856222</v>
      </c>
    </row>
    <row r="102" spans="1:13" x14ac:dyDescent="0.45">
      <c r="A102" t="s">
        <v>13</v>
      </c>
      <c r="B102" t="s">
        <v>3</v>
      </c>
      <c r="C102" t="s">
        <v>216</v>
      </c>
      <c r="D102" t="s">
        <v>217</v>
      </c>
      <c r="E102" t="s">
        <v>15</v>
      </c>
      <c r="F102" t="s">
        <v>19</v>
      </c>
      <c r="G102">
        <v>2886</v>
      </c>
      <c r="H102">
        <v>2626</v>
      </c>
      <c r="I102" s="1">
        <v>0.90990990990990994</v>
      </c>
      <c r="J102">
        <v>2602</v>
      </c>
      <c r="K102">
        <v>738</v>
      </c>
      <c r="L102" s="1">
        <v>0.28362797847809379</v>
      </c>
      <c r="M102" s="2">
        <f t="shared" si="2"/>
        <v>18.908531898539586</v>
      </c>
    </row>
    <row r="103" spans="1:13" x14ac:dyDescent="0.45">
      <c r="A103" t="s">
        <v>13</v>
      </c>
      <c r="B103" t="s">
        <v>3</v>
      </c>
      <c r="C103" t="s">
        <v>218</v>
      </c>
      <c r="D103" t="s">
        <v>219</v>
      </c>
      <c r="E103" t="s">
        <v>15</v>
      </c>
      <c r="F103" t="s">
        <v>19</v>
      </c>
      <c r="G103">
        <v>1272</v>
      </c>
      <c r="H103">
        <v>1229</v>
      </c>
      <c r="I103" s="1">
        <v>0.9661949685534591</v>
      </c>
      <c r="J103">
        <v>1210</v>
      </c>
      <c r="K103">
        <v>947</v>
      </c>
      <c r="L103" s="1">
        <v>0.78264462809917357</v>
      </c>
      <c r="M103" s="2">
        <f t="shared" si="2"/>
        <v>50</v>
      </c>
    </row>
    <row r="104" spans="1:13" x14ac:dyDescent="0.45">
      <c r="A104" t="s">
        <v>13</v>
      </c>
      <c r="B104" t="s">
        <v>3</v>
      </c>
      <c r="C104" t="s">
        <v>220</v>
      </c>
      <c r="D104" t="s">
        <v>221</v>
      </c>
      <c r="E104" t="s">
        <v>15</v>
      </c>
      <c r="F104" t="s">
        <v>19</v>
      </c>
      <c r="G104">
        <v>693</v>
      </c>
      <c r="H104">
        <v>669</v>
      </c>
      <c r="I104" s="1">
        <v>0.96536796536796532</v>
      </c>
      <c r="J104">
        <v>662</v>
      </c>
      <c r="K104">
        <v>358</v>
      </c>
      <c r="L104" s="1">
        <v>0.54078549848942603</v>
      </c>
      <c r="M104" s="2">
        <f t="shared" si="2"/>
        <v>36.052366565961734</v>
      </c>
    </row>
    <row r="105" spans="1:13" x14ac:dyDescent="0.45">
      <c r="A105" t="s">
        <v>13</v>
      </c>
      <c r="B105" t="s">
        <v>3</v>
      </c>
      <c r="C105" t="s">
        <v>222</v>
      </c>
      <c r="D105" t="s">
        <v>223</v>
      </c>
      <c r="E105" t="s">
        <v>15</v>
      </c>
      <c r="F105" t="s">
        <v>19</v>
      </c>
      <c r="G105">
        <v>142</v>
      </c>
      <c r="H105">
        <v>135</v>
      </c>
      <c r="I105" s="1">
        <v>0.95070422535211263</v>
      </c>
      <c r="J105">
        <v>134</v>
      </c>
      <c r="K105">
        <v>70</v>
      </c>
      <c r="L105" s="1">
        <v>0.52238805970149249</v>
      </c>
      <c r="M105" s="2">
        <f t="shared" si="2"/>
        <v>34.825870646766163</v>
      </c>
    </row>
    <row r="106" spans="1:13" x14ac:dyDescent="0.45">
      <c r="A106" t="s">
        <v>13</v>
      </c>
      <c r="B106" t="s">
        <v>3</v>
      </c>
      <c r="C106" t="s">
        <v>224</v>
      </c>
      <c r="D106" t="s">
        <v>225</v>
      </c>
      <c r="E106" t="s">
        <v>15</v>
      </c>
      <c r="F106" t="s">
        <v>19</v>
      </c>
      <c r="G106">
        <v>5966</v>
      </c>
      <c r="H106">
        <v>5097</v>
      </c>
      <c r="I106" s="1">
        <v>0.85434126718069059</v>
      </c>
      <c r="J106">
        <v>5061</v>
      </c>
      <c r="K106">
        <v>1991</v>
      </c>
      <c r="L106" s="1">
        <v>0.39340051373246393</v>
      </c>
      <c r="M106" s="2">
        <f t="shared" si="2"/>
        <v>13.113350457748799</v>
      </c>
    </row>
    <row r="107" spans="1:13" x14ac:dyDescent="0.45">
      <c r="A107" t="s">
        <v>13</v>
      </c>
      <c r="B107" t="s">
        <v>3</v>
      </c>
      <c r="C107" t="s">
        <v>226</v>
      </c>
      <c r="D107" t="s">
        <v>227</v>
      </c>
      <c r="E107" t="s">
        <v>15</v>
      </c>
      <c r="F107" t="s">
        <v>19</v>
      </c>
      <c r="G107">
        <v>910</v>
      </c>
      <c r="H107">
        <v>892</v>
      </c>
      <c r="I107" s="1">
        <v>0.98021978021978018</v>
      </c>
      <c r="J107">
        <v>877</v>
      </c>
      <c r="K107">
        <v>245</v>
      </c>
      <c r="L107" s="1">
        <v>0.27936145952109465</v>
      </c>
      <c r="M107" s="2">
        <f t="shared" si="2"/>
        <v>18.624097301406309</v>
      </c>
    </row>
    <row r="108" spans="1:13" x14ac:dyDescent="0.45">
      <c r="A108" t="s">
        <v>13</v>
      </c>
      <c r="B108" t="s">
        <v>3</v>
      </c>
      <c r="C108" t="s">
        <v>228</v>
      </c>
      <c r="D108" t="s">
        <v>229</v>
      </c>
      <c r="E108" t="s">
        <v>15</v>
      </c>
      <c r="F108" t="s">
        <v>19</v>
      </c>
      <c r="G108">
        <v>1061</v>
      </c>
      <c r="H108">
        <v>968</v>
      </c>
      <c r="I108" s="1">
        <v>0.91234684260131949</v>
      </c>
      <c r="J108">
        <v>948</v>
      </c>
      <c r="K108">
        <v>248</v>
      </c>
      <c r="L108" s="1">
        <v>0.26160337552742619</v>
      </c>
      <c r="M108" s="2">
        <f t="shared" si="2"/>
        <v>17.440225035161745</v>
      </c>
    </row>
    <row r="109" spans="1:13" x14ac:dyDescent="0.45">
      <c r="A109" t="s">
        <v>13</v>
      </c>
      <c r="B109" t="s">
        <v>3</v>
      </c>
      <c r="C109" t="s">
        <v>230</v>
      </c>
      <c r="D109" t="s">
        <v>231</v>
      </c>
      <c r="E109" t="s">
        <v>15</v>
      </c>
      <c r="F109" t="s">
        <v>19</v>
      </c>
      <c r="G109">
        <v>1177</v>
      </c>
      <c r="H109">
        <v>1124</v>
      </c>
      <c r="I109" s="1">
        <v>0.95497026338147828</v>
      </c>
      <c r="J109">
        <v>1114</v>
      </c>
      <c r="K109">
        <v>452</v>
      </c>
      <c r="L109" s="1">
        <v>0.40574506283662476</v>
      </c>
      <c r="M109" s="2">
        <f t="shared" si="2"/>
        <v>27.049670855774981</v>
      </c>
    </row>
    <row r="110" spans="1:13" x14ac:dyDescent="0.45">
      <c r="A110" t="s">
        <v>13</v>
      </c>
      <c r="B110" t="s">
        <v>3</v>
      </c>
      <c r="C110" t="s">
        <v>232</v>
      </c>
      <c r="D110" t="s">
        <v>233</v>
      </c>
      <c r="E110" t="s">
        <v>15</v>
      </c>
      <c r="F110" t="s">
        <v>19</v>
      </c>
      <c r="G110">
        <v>1201</v>
      </c>
      <c r="H110">
        <v>1131</v>
      </c>
      <c r="I110" s="1">
        <v>0.94171523730224815</v>
      </c>
      <c r="J110">
        <v>1130</v>
      </c>
      <c r="K110">
        <v>583</v>
      </c>
      <c r="L110" s="1">
        <v>0.51592920353982297</v>
      </c>
      <c r="M110" s="2">
        <f t="shared" si="2"/>
        <v>34.395280235988196</v>
      </c>
    </row>
    <row r="111" spans="1:13" x14ac:dyDescent="0.45">
      <c r="A111" t="s">
        <v>13</v>
      </c>
      <c r="B111" t="s">
        <v>3</v>
      </c>
      <c r="C111" t="s">
        <v>234</v>
      </c>
      <c r="D111" t="s">
        <v>235</v>
      </c>
      <c r="E111" t="s">
        <v>15</v>
      </c>
      <c r="F111" t="s">
        <v>19</v>
      </c>
      <c r="G111">
        <v>8</v>
      </c>
      <c r="H111">
        <v>8</v>
      </c>
      <c r="I111" s="1">
        <v>1</v>
      </c>
      <c r="J111">
        <v>8</v>
      </c>
      <c r="K111">
        <v>4</v>
      </c>
      <c r="L111" s="1">
        <v>0.5</v>
      </c>
      <c r="M111" s="2">
        <f t="shared" si="2"/>
        <v>33.333333333333329</v>
      </c>
    </row>
    <row r="112" spans="1:13" x14ac:dyDescent="0.45">
      <c r="A112" t="s">
        <v>13</v>
      </c>
      <c r="B112" t="s">
        <v>3</v>
      </c>
      <c r="C112" t="s">
        <v>236</v>
      </c>
      <c r="D112" t="s">
        <v>237</v>
      </c>
      <c r="E112" t="s">
        <v>15</v>
      </c>
      <c r="F112" t="s">
        <v>19</v>
      </c>
      <c r="G112">
        <v>467</v>
      </c>
      <c r="H112">
        <v>440</v>
      </c>
      <c r="I112" s="1">
        <v>0.94218415417558887</v>
      </c>
      <c r="J112">
        <v>439</v>
      </c>
      <c r="K112">
        <v>204</v>
      </c>
      <c r="L112" s="1">
        <v>0.46469248291571752</v>
      </c>
      <c r="M112" s="2">
        <f t="shared" si="2"/>
        <v>30.979498861047833</v>
      </c>
    </row>
    <row r="113" spans="1:13" x14ac:dyDescent="0.45">
      <c r="A113" t="s">
        <v>13</v>
      </c>
      <c r="B113" t="s">
        <v>3</v>
      </c>
      <c r="C113" t="s">
        <v>238</v>
      </c>
      <c r="D113" t="s">
        <v>239</v>
      </c>
      <c r="E113" t="s">
        <v>15</v>
      </c>
      <c r="F113" t="s">
        <v>19</v>
      </c>
      <c r="G113">
        <v>64</v>
      </c>
      <c r="H113">
        <v>62</v>
      </c>
      <c r="I113" s="1">
        <v>0.96875</v>
      </c>
      <c r="J113">
        <v>62</v>
      </c>
      <c r="K113">
        <v>24</v>
      </c>
      <c r="L113" s="1">
        <v>0.38709677419354838</v>
      </c>
      <c r="M113" s="2">
        <f t="shared" si="2"/>
        <v>25.806451612903224</v>
      </c>
    </row>
    <row r="114" spans="1:13" x14ac:dyDescent="0.45">
      <c r="A114" t="s">
        <v>13</v>
      </c>
      <c r="B114" t="s">
        <v>3</v>
      </c>
      <c r="C114" t="s">
        <v>240</v>
      </c>
      <c r="D114" t="s">
        <v>241</v>
      </c>
      <c r="E114" t="s">
        <v>15</v>
      </c>
      <c r="F114" t="s">
        <v>19</v>
      </c>
      <c r="G114">
        <v>970</v>
      </c>
      <c r="H114">
        <v>899</v>
      </c>
      <c r="I114" s="1">
        <v>0.92680412371134024</v>
      </c>
      <c r="J114">
        <v>889</v>
      </c>
      <c r="K114">
        <v>481</v>
      </c>
      <c r="L114" s="1">
        <v>0.54105736782902136</v>
      </c>
      <c r="M114" s="2">
        <f t="shared" si="2"/>
        <v>36.070491188601423</v>
      </c>
    </row>
    <row r="115" spans="1:13" x14ac:dyDescent="0.45">
      <c r="A115" t="s">
        <v>13</v>
      </c>
      <c r="B115" t="s">
        <v>3</v>
      </c>
      <c r="C115" t="s">
        <v>242</v>
      </c>
      <c r="D115" t="s">
        <v>243</v>
      </c>
      <c r="E115" t="s">
        <v>15</v>
      </c>
      <c r="F115" t="s">
        <v>19</v>
      </c>
      <c r="G115">
        <v>228</v>
      </c>
      <c r="H115">
        <v>211</v>
      </c>
      <c r="I115" s="1">
        <v>0.92543859649122806</v>
      </c>
      <c r="J115">
        <v>211</v>
      </c>
      <c r="K115">
        <v>92</v>
      </c>
      <c r="L115" s="1">
        <v>0.43601895734597157</v>
      </c>
      <c r="M115" s="2">
        <f t="shared" si="2"/>
        <v>29.067930489731435</v>
      </c>
    </row>
    <row r="116" spans="1:13" x14ac:dyDescent="0.45">
      <c r="A116" t="s">
        <v>13</v>
      </c>
      <c r="B116" t="s">
        <v>3</v>
      </c>
      <c r="C116" t="s">
        <v>244</v>
      </c>
      <c r="D116" t="s">
        <v>245</v>
      </c>
      <c r="E116" t="s">
        <v>15</v>
      </c>
      <c r="F116" t="s">
        <v>19</v>
      </c>
      <c r="G116">
        <v>3580</v>
      </c>
      <c r="H116">
        <v>3573</v>
      </c>
      <c r="I116" s="1">
        <v>0.99804469273743013</v>
      </c>
      <c r="J116">
        <v>3520</v>
      </c>
      <c r="K116">
        <v>1665</v>
      </c>
      <c r="L116" s="1">
        <v>0.47301136363636365</v>
      </c>
      <c r="M116" s="2">
        <f t="shared" si="2"/>
        <v>31.53409090909091</v>
      </c>
    </row>
    <row r="117" spans="1:13" x14ac:dyDescent="0.45">
      <c r="A117" t="s">
        <v>13</v>
      </c>
      <c r="B117" t="s">
        <v>3</v>
      </c>
      <c r="C117" t="s">
        <v>246</v>
      </c>
      <c r="D117" t="s">
        <v>247</v>
      </c>
      <c r="E117" t="s">
        <v>15</v>
      </c>
      <c r="F117" t="s">
        <v>19</v>
      </c>
      <c r="G117">
        <v>499</v>
      </c>
      <c r="H117">
        <v>479</v>
      </c>
      <c r="I117" s="1">
        <v>0.95991983967935868</v>
      </c>
      <c r="J117">
        <v>470</v>
      </c>
      <c r="K117">
        <v>131</v>
      </c>
      <c r="L117" s="1">
        <v>0.27872340425531916</v>
      </c>
      <c r="M117" s="2">
        <f t="shared" si="2"/>
        <v>18.581560283687946</v>
      </c>
    </row>
    <row r="118" spans="1:13" x14ac:dyDescent="0.45">
      <c r="A118" t="s">
        <v>13</v>
      </c>
      <c r="B118" t="s">
        <v>3</v>
      </c>
      <c r="C118" t="s">
        <v>248</v>
      </c>
      <c r="D118" t="s">
        <v>249</v>
      </c>
      <c r="E118" t="s">
        <v>15</v>
      </c>
      <c r="F118" t="s">
        <v>19</v>
      </c>
      <c r="G118">
        <v>1099</v>
      </c>
      <c r="H118">
        <v>963</v>
      </c>
      <c r="I118" s="1">
        <v>0.87625113739763416</v>
      </c>
      <c r="J118">
        <v>939</v>
      </c>
      <c r="K118">
        <v>237</v>
      </c>
      <c r="L118" s="1">
        <v>0.25239616613418531</v>
      </c>
      <c r="M118" s="2">
        <f t="shared" si="2"/>
        <v>8.4132055378061779</v>
      </c>
    </row>
    <row r="119" spans="1:13" x14ac:dyDescent="0.45">
      <c r="A119" t="s">
        <v>13</v>
      </c>
      <c r="B119" t="s">
        <v>3</v>
      </c>
      <c r="C119" t="s">
        <v>250</v>
      </c>
      <c r="D119" t="s">
        <v>251</v>
      </c>
      <c r="E119" t="s">
        <v>15</v>
      </c>
      <c r="F119" t="s">
        <v>19</v>
      </c>
      <c r="G119">
        <v>110</v>
      </c>
      <c r="H119">
        <v>109</v>
      </c>
      <c r="I119" s="1">
        <v>0.99090909090909096</v>
      </c>
      <c r="J119">
        <v>107</v>
      </c>
      <c r="K119">
        <v>48</v>
      </c>
      <c r="L119" s="1">
        <v>0.44859813084112149</v>
      </c>
      <c r="M119" s="2">
        <f t="shared" si="2"/>
        <v>29.906542056074763</v>
      </c>
    </row>
    <row r="120" spans="1:13" x14ac:dyDescent="0.45">
      <c r="A120" t="s">
        <v>13</v>
      </c>
      <c r="B120" t="s">
        <v>3</v>
      </c>
      <c r="C120" t="s">
        <v>252</v>
      </c>
      <c r="D120" t="s">
        <v>253</v>
      </c>
      <c r="E120" t="s">
        <v>15</v>
      </c>
      <c r="F120" t="s">
        <v>19</v>
      </c>
      <c r="G120">
        <v>302</v>
      </c>
      <c r="H120">
        <v>264</v>
      </c>
      <c r="I120" s="1">
        <v>0.8741721854304636</v>
      </c>
      <c r="J120">
        <v>261</v>
      </c>
      <c r="K120">
        <v>156</v>
      </c>
      <c r="L120" s="1">
        <v>0.5977011494252874</v>
      </c>
      <c r="M120" s="2">
        <f t="shared" si="2"/>
        <v>19.92337164750958</v>
      </c>
    </row>
    <row r="121" spans="1:13" x14ac:dyDescent="0.45">
      <c r="A121" t="s">
        <v>13</v>
      </c>
      <c r="B121" t="s">
        <v>3</v>
      </c>
      <c r="C121" t="s">
        <v>254</v>
      </c>
      <c r="D121" t="s">
        <v>255</v>
      </c>
      <c r="E121" t="s">
        <v>15</v>
      </c>
      <c r="F121" t="s">
        <v>19</v>
      </c>
      <c r="G121">
        <v>376</v>
      </c>
      <c r="H121">
        <v>248</v>
      </c>
      <c r="I121" s="1">
        <v>0.65957446808510634</v>
      </c>
      <c r="J121">
        <v>247</v>
      </c>
      <c r="K121">
        <v>178</v>
      </c>
      <c r="L121" s="1">
        <v>0.72064777327935226</v>
      </c>
      <c r="M121" s="2">
        <f t="shared" si="2"/>
        <v>12.010796221322538</v>
      </c>
    </row>
    <row r="122" spans="1:13" x14ac:dyDescent="0.45">
      <c r="A122" t="s">
        <v>13</v>
      </c>
      <c r="B122" t="s">
        <v>3</v>
      </c>
      <c r="C122" t="s">
        <v>256</v>
      </c>
      <c r="D122" t="s">
        <v>257</v>
      </c>
      <c r="E122" t="s">
        <v>15</v>
      </c>
      <c r="F122" t="s">
        <v>19</v>
      </c>
      <c r="G122">
        <v>468</v>
      </c>
      <c r="H122">
        <v>411</v>
      </c>
      <c r="I122" s="1">
        <v>0.87820512820512819</v>
      </c>
      <c r="J122">
        <v>410</v>
      </c>
      <c r="K122">
        <v>182</v>
      </c>
      <c r="L122" s="1">
        <v>0.44390243902439025</v>
      </c>
      <c r="M122" s="2">
        <f t="shared" si="2"/>
        <v>14.796747967479677</v>
      </c>
    </row>
    <row r="123" spans="1:13" x14ac:dyDescent="0.45">
      <c r="A123" t="s">
        <v>13</v>
      </c>
      <c r="B123" t="s">
        <v>3</v>
      </c>
      <c r="C123" t="s">
        <v>258</v>
      </c>
      <c r="D123" t="s">
        <v>259</v>
      </c>
      <c r="E123" t="s">
        <v>15</v>
      </c>
      <c r="F123" t="s">
        <v>19</v>
      </c>
      <c r="G123">
        <v>215</v>
      </c>
      <c r="H123">
        <v>209</v>
      </c>
      <c r="I123" s="1">
        <v>0.97209302325581393</v>
      </c>
      <c r="J123">
        <v>209</v>
      </c>
      <c r="K123">
        <v>44</v>
      </c>
      <c r="L123" s="1">
        <v>0.21052631578947367</v>
      </c>
      <c r="M123" s="2">
        <f t="shared" si="2"/>
        <v>14.035087719298245</v>
      </c>
    </row>
    <row r="124" spans="1:13" x14ac:dyDescent="0.45">
      <c r="A124" t="s">
        <v>13</v>
      </c>
      <c r="B124" t="s">
        <v>3</v>
      </c>
      <c r="C124" t="s">
        <v>260</v>
      </c>
      <c r="D124" t="s">
        <v>261</v>
      </c>
      <c r="E124" t="s">
        <v>15</v>
      </c>
      <c r="F124" t="s">
        <v>19</v>
      </c>
      <c r="G124">
        <v>557</v>
      </c>
      <c r="H124">
        <v>544</v>
      </c>
      <c r="I124" s="1">
        <v>0.97666068222621183</v>
      </c>
      <c r="J124">
        <v>539</v>
      </c>
      <c r="K124">
        <v>226</v>
      </c>
      <c r="L124" s="1">
        <v>0.41929499072356213</v>
      </c>
      <c r="M124" s="2">
        <f t="shared" si="2"/>
        <v>27.952999381570809</v>
      </c>
    </row>
    <row r="125" spans="1:13" x14ac:dyDescent="0.45">
      <c r="A125" t="s">
        <v>13</v>
      </c>
      <c r="B125" t="s">
        <v>3</v>
      </c>
      <c r="C125" t="s">
        <v>262</v>
      </c>
      <c r="D125" t="s">
        <v>263</v>
      </c>
      <c r="E125" t="s">
        <v>15</v>
      </c>
      <c r="F125" t="s">
        <v>19</v>
      </c>
      <c r="G125">
        <v>675</v>
      </c>
      <c r="H125">
        <v>647</v>
      </c>
      <c r="I125" s="1">
        <v>0.95851851851851855</v>
      </c>
      <c r="J125">
        <v>643</v>
      </c>
      <c r="K125">
        <v>360</v>
      </c>
      <c r="L125" s="1">
        <v>0.55987558320373254</v>
      </c>
      <c r="M125" s="2">
        <f t="shared" si="2"/>
        <v>37.325038880248833</v>
      </c>
    </row>
    <row r="126" spans="1:13" x14ac:dyDescent="0.45">
      <c r="A126" t="s">
        <v>13</v>
      </c>
      <c r="B126" t="s">
        <v>3</v>
      </c>
      <c r="C126" t="s">
        <v>264</v>
      </c>
      <c r="D126" t="s">
        <v>265</v>
      </c>
      <c r="E126" t="s">
        <v>15</v>
      </c>
      <c r="F126" t="s">
        <v>19</v>
      </c>
      <c r="G126">
        <v>402</v>
      </c>
      <c r="H126">
        <v>373</v>
      </c>
      <c r="I126" s="1">
        <v>0.92786069651741299</v>
      </c>
      <c r="J126">
        <v>369</v>
      </c>
      <c r="K126">
        <v>173</v>
      </c>
      <c r="L126" s="1">
        <v>0.46883468834688347</v>
      </c>
      <c r="M126" s="2">
        <f t="shared" si="2"/>
        <v>31.255645889792234</v>
      </c>
    </row>
    <row r="127" spans="1:13" x14ac:dyDescent="0.45">
      <c r="A127" t="s">
        <v>13</v>
      </c>
      <c r="B127" t="s">
        <v>3</v>
      </c>
      <c r="C127" t="s">
        <v>266</v>
      </c>
      <c r="D127" t="s">
        <v>267</v>
      </c>
      <c r="E127" t="s">
        <v>15</v>
      </c>
      <c r="F127" t="s">
        <v>19</v>
      </c>
      <c r="G127">
        <v>118</v>
      </c>
      <c r="H127">
        <v>115</v>
      </c>
      <c r="I127" s="1">
        <v>0.97457627118644063</v>
      </c>
      <c r="J127">
        <v>115</v>
      </c>
      <c r="K127">
        <v>36</v>
      </c>
      <c r="L127" s="1">
        <v>0.31304347826086959</v>
      </c>
      <c r="M127" s="2">
        <f t="shared" si="2"/>
        <v>20.869565217391305</v>
      </c>
    </row>
    <row r="128" spans="1:13" x14ac:dyDescent="0.45">
      <c r="A128" t="s">
        <v>13</v>
      </c>
      <c r="B128" t="s">
        <v>3</v>
      </c>
      <c r="C128" t="s">
        <v>268</v>
      </c>
      <c r="D128" t="s">
        <v>269</v>
      </c>
      <c r="E128" t="s">
        <v>15</v>
      </c>
      <c r="F128" t="s">
        <v>19</v>
      </c>
      <c r="G128">
        <v>409</v>
      </c>
      <c r="H128">
        <v>396</v>
      </c>
      <c r="I128" s="1">
        <v>0.9682151589242054</v>
      </c>
      <c r="J128">
        <v>395</v>
      </c>
      <c r="K128">
        <v>265</v>
      </c>
      <c r="L128" s="1">
        <v>0.67088607594936711</v>
      </c>
      <c r="M128" s="2">
        <f t="shared" si="2"/>
        <v>44.725738396624479</v>
      </c>
    </row>
    <row r="129" spans="1:13" x14ac:dyDescent="0.45">
      <c r="A129" t="s">
        <v>13</v>
      </c>
      <c r="B129" t="s">
        <v>3</v>
      </c>
      <c r="C129" t="s">
        <v>270</v>
      </c>
      <c r="D129" t="s">
        <v>271</v>
      </c>
      <c r="E129" t="s">
        <v>15</v>
      </c>
      <c r="F129" t="s">
        <v>19</v>
      </c>
      <c r="G129">
        <v>133</v>
      </c>
      <c r="H129">
        <v>100</v>
      </c>
      <c r="I129" s="1">
        <v>0.75187969924812026</v>
      </c>
      <c r="J129">
        <v>94</v>
      </c>
      <c r="K129">
        <v>32</v>
      </c>
      <c r="L129" s="1">
        <v>0.34042553191489361</v>
      </c>
      <c r="M129" s="2">
        <f t="shared" si="2"/>
        <v>11.347517730496454</v>
      </c>
    </row>
    <row r="130" spans="1:13" x14ac:dyDescent="0.45">
      <c r="A130" t="s">
        <v>13</v>
      </c>
      <c r="B130" t="s">
        <v>3</v>
      </c>
      <c r="C130" t="s">
        <v>272</v>
      </c>
      <c r="D130" t="s">
        <v>273</v>
      </c>
      <c r="E130" t="s">
        <v>15</v>
      </c>
      <c r="F130" t="s">
        <v>19</v>
      </c>
      <c r="G130">
        <v>335</v>
      </c>
      <c r="H130">
        <v>332</v>
      </c>
      <c r="I130" s="1">
        <v>0.991044776119403</v>
      </c>
      <c r="J130">
        <v>328</v>
      </c>
      <c r="K130">
        <v>143</v>
      </c>
      <c r="L130" s="1">
        <v>0.43597560975609756</v>
      </c>
      <c r="M130" s="2">
        <f t="shared" ref="M130:M193" si="3">IF((IF(I130&lt;0.5, 0, IF(I130&lt;0.7, 0.25, IF(I130&lt;0.9, 0.5, 1)))*L130/0.75*50)&gt;50,50,(IF(I130&lt;0.5, 0, IF(I130&lt;0.7, 0.25, IF(I130&lt;0.9, 0.5, 1)))*L130/0.75*50))</f>
        <v>29.065040650406505</v>
      </c>
    </row>
    <row r="131" spans="1:13" x14ac:dyDescent="0.45">
      <c r="A131" t="s">
        <v>13</v>
      </c>
      <c r="B131" t="s">
        <v>3</v>
      </c>
      <c r="C131" t="s">
        <v>274</v>
      </c>
      <c r="D131" t="s">
        <v>275</v>
      </c>
      <c r="E131" t="s">
        <v>15</v>
      </c>
      <c r="F131" t="s">
        <v>19</v>
      </c>
      <c r="G131">
        <v>266</v>
      </c>
      <c r="H131">
        <v>250</v>
      </c>
      <c r="I131" s="1">
        <v>0.93984962406015038</v>
      </c>
      <c r="J131">
        <v>249</v>
      </c>
      <c r="K131">
        <v>117</v>
      </c>
      <c r="L131" s="1">
        <v>0.46987951807228917</v>
      </c>
      <c r="M131" s="2">
        <f t="shared" si="3"/>
        <v>31.325301204819279</v>
      </c>
    </row>
    <row r="132" spans="1:13" x14ac:dyDescent="0.45">
      <c r="A132" t="s">
        <v>13</v>
      </c>
      <c r="B132" t="s">
        <v>3</v>
      </c>
      <c r="C132" t="s">
        <v>276</v>
      </c>
      <c r="D132" t="s">
        <v>277</v>
      </c>
      <c r="E132" t="s">
        <v>15</v>
      </c>
      <c r="F132" t="s">
        <v>19</v>
      </c>
      <c r="G132">
        <v>89</v>
      </c>
      <c r="H132">
        <v>82</v>
      </c>
      <c r="I132" s="1">
        <v>0.9213483146067416</v>
      </c>
      <c r="J132">
        <v>80</v>
      </c>
      <c r="K132">
        <v>36</v>
      </c>
      <c r="L132" s="1">
        <v>0.45</v>
      </c>
      <c r="M132" s="2">
        <f t="shared" si="3"/>
        <v>30</v>
      </c>
    </row>
    <row r="133" spans="1:13" x14ac:dyDescent="0.45">
      <c r="A133" t="s">
        <v>13</v>
      </c>
      <c r="B133" t="s">
        <v>3</v>
      </c>
      <c r="C133" t="s">
        <v>278</v>
      </c>
      <c r="D133" t="s">
        <v>279</v>
      </c>
      <c r="E133" t="s">
        <v>15</v>
      </c>
      <c r="F133" t="s">
        <v>19</v>
      </c>
      <c r="G133">
        <v>229</v>
      </c>
      <c r="H133">
        <v>170</v>
      </c>
      <c r="I133" s="1">
        <v>0.74235807860262004</v>
      </c>
      <c r="J133">
        <v>170</v>
      </c>
      <c r="K133">
        <v>80</v>
      </c>
      <c r="L133" s="1">
        <v>0.47058823529411764</v>
      </c>
      <c r="M133" s="2">
        <f t="shared" si="3"/>
        <v>15.686274509803921</v>
      </c>
    </row>
    <row r="134" spans="1:13" x14ac:dyDescent="0.45">
      <c r="A134" t="s">
        <v>13</v>
      </c>
      <c r="B134" t="s">
        <v>3</v>
      </c>
      <c r="C134" t="s">
        <v>280</v>
      </c>
      <c r="D134" t="s">
        <v>281</v>
      </c>
      <c r="E134" t="s">
        <v>15</v>
      </c>
      <c r="F134" t="s">
        <v>19</v>
      </c>
      <c r="G134">
        <v>693</v>
      </c>
      <c r="H134">
        <v>648</v>
      </c>
      <c r="I134" s="1">
        <v>0.93506493506493504</v>
      </c>
      <c r="J134">
        <v>644</v>
      </c>
      <c r="K134">
        <v>448</v>
      </c>
      <c r="L134" s="1">
        <v>0.69565217391304346</v>
      </c>
      <c r="M134" s="2">
        <f t="shared" si="3"/>
        <v>46.376811594202898</v>
      </c>
    </row>
    <row r="135" spans="1:13" x14ac:dyDescent="0.45">
      <c r="A135" t="s">
        <v>13</v>
      </c>
      <c r="B135" t="s">
        <v>3</v>
      </c>
      <c r="C135" t="s">
        <v>282</v>
      </c>
      <c r="D135" t="s">
        <v>283</v>
      </c>
      <c r="E135" t="s">
        <v>15</v>
      </c>
      <c r="F135" t="s">
        <v>19</v>
      </c>
      <c r="G135">
        <v>269</v>
      </c>
      <c r="H135">
        <v>251</v>
      </c>
      <c r="I135" s="1">
        <v>0.93308550185873607</v>
      </c>
      <c r="J135">
        <v>251</v>
      </c>
      <c r="K135">
        <v>105</v>
      </c>
      <c r="L135" s="1">
        <v>0.41832669322709165</v>
      </c>
      <c r="M135" s="2">
        <f t="shared" si="3"/>
        <v>27.888446215139446</v>
      </c>
    </row>
    <row r="136" spans="1:13" x14ac:dyDescent="0.45">
      <c r="A136" t="s">
        <v>13</v>
      </c>
      <c r="B136" t="s">
        <v>3</v>
      </c>
      <c r="C136" t="s">
        <v>284</v>
      </c>
      <c r="D136" t="s">
        <v>285</v>
      </c>
      <c r="E136" t="s">
        <v>15</v>
      </c>
      <c r="F136" t="s">
        <v>19</v>
      </c>
      <c r="G136">
        <v>273</v>
      </c>
      <c r="H136">
        <v>263</v>
      </c>
      <c r="I136" s="1">
        <v>0.96336996336996339</v>
      </c>
      <c r="J136">
        <v>261</v>
      </c>
      <c r="K136">
        <v>167</v>
      </c>
      <c r="L136" s="1">
        <v>0.63984674329501912</v>
      </c>
      <c r="M136" s="2">
        <f t="shared" si="3"/>
        <v>42.656449553001274</v>
      </c>
    </row>
    <row r="137" spans="1:13" x14ac:dyDescent="0.45">
      <c r="A137" t="s">
        <v>13</v>
      </c>
      <c r="B137" t="s">
        <v>3</v>
      </c>
      <c r="C137" t="s">
        <v>286</v>
      </c>
      <c r="D137" t="s">
        <v>287</v>
      </c>
      <c r="E137" t="s">
        <v>15</v>
      </c>
      <c r="F137" t="s">
        <v>19</v>
      </c>
      <c r="G137">
        <v>382</v>
      </c>
      <c r="H137">
        <v>359</v>
      </c>
      <c r="I137" s="1">
        <v>0.93979057591623039</v>
      </c>
      <c r="J137">
        <v>354</v>
      </c>
      <c r="K137">
        <v>200</v>
      </c>
      <c r="L137" s="1">
        <v>0.56497175141242939</v>
      </c>
      <c r="M137" s="2">
        <f t="shared" si="3"/>
        <v>37.664783427495294</v>
      </c>
    </row>
    <row r="138" spans="1:13" x14ac:dyDescent="0.45">
      <c r="A138" t="s">
        <v>13</v>
      </c>
      <c r="B138" t="s">
        <v>3</v>
      </c>
      <c r="C138" t="s">
        <v>288</v>
      </c>
      <c r="D138" t="s">
        <v>289</v>
      </c>
      <c r="E138" t="s">
        <v>15</v>
      </c>
      <c r="F138" t="s">
        <v>19</v>
      </c>
      <c r="G138">
        <v>181</v>
      </c>
      <c r="H138">
        <v>171</v>
      </c>
      <c r="I138" s="1">
        <v>0.94475138121546964</v>
      </c>
      <c r="J138">
        <v>170</v>
      </c>
      <c r="K138">
        <v>81</v>
      </c>
      <c r="L138" s="1">
        <v>0.47647058823529409</v>
      </c>
      <c r="M138" s="2">
        <f t="shared" si="3"/>
        <v>31.764705882352938</v>
      </c>
    </row>
    <row r="139" spans="1:13" x14ac:dyDescent="0.45">
      <c r="A139" t="s">
        <v>13</v>
      </c>
      <c r="B139" t="s">
        <v>3</v>
      </c>
      <c r="C139" t="s">
        <v>290</v>
      </c>
      <c r="D139" t="s">
        <v>291</v>
      </c>
      <c r="E139" t="s">
        <v>15</v>
      </c>
      <c r="F139" t="s">
        <v>19</v>
      </c>
      <c r="G139">
        <v>639</v>
      </c>
      <c r="H139">
        <v>637</v>
      </c>
      <c r="I139" s="1">
        <v>0.99687010954616584</v>
      </c>
      <c r="J139">
        <v>632</v>
      </c>
      <c r="K139">
        <v>348</v>
      </c>
      <c r="L139" s="1">
        <v>0.55063291139240511</v>
      </c>
      <c r="M139" s="2">
        <f t="shared" si="3"/>
        <v>36.708860759493675</v>
      </c>
    </row>
    <row r="140" spans="1:13" x14ac:dyDescent="0.45">
      <c r="A140" t="s">
        <v>13</v>
      </c>
      <c r="B140" t="s">
        <v>3</v>
      </c>
      <c r="C140" t="s">
        <v>292</v>
      </c>
      <c r="D140" t="s">
        <v>293</v>
      </c>
      <c r="E140" t="s">
        <v>15</v>
      </c>
      <c r="F140" t="s">
        <v>19</v>
      </c>
      <c r="G140">
        <v>84</v>
      </c>
      <c r="H140">
        <v>69</v>
      </c>
      <c r="I140" s="1">
        <v>0.8214285714285714</v>
      </c>
      <c r="J140">
        <v>69</v>
      </c>
      <c r="K140">
        <v>30</v>
      </c>
      <c r="L140" s="1">
        <v>0.43478260869565216</v>
      </c>
      <c r="M140" s="2">
        <f t="shared" si="3"/>
        <v>14.492753623188406</v>
      </c>
    </row>
    <row r="141" spans="1:13" x14ac:dyDescent="0.45">
      <c r="A141" t="s">
        <v>13</v>
      </c>
      <c r="B141" t="s">
        <v>3</v>
      </c>
      <c r="C141" t="s">
        <v>294</v>
      </c>
      <c r="D141" t="s">
        <v>295</v>
      </c>
      <c r="E141" t="s">
        <v>15</v>
      </c>
      <c r="F141" t="s">
        <v>19</v>
      </c>
      <c r="G141">
        <v>228</v>
      </c>
      <c r="H141">
        <v>201</v>
      </c>
      <c r="I141" s="1">
        <v>0.88157894736842102</v>
      </c>
      <c r="J141">
        <v>200</v>
      </c>
      <c r="K141">
        <v>118</v>
      </c>
      <c r="L141" s="1">
        <v>0.59</v>
      </c>
      <c r="M141" s="2">
        <f t="shared" si="3"/>
        <v>19.666666666666664</v>
      </c>
    </row>
    <row r="142" spans="1:13" x14ac:dyDescent="0.45">
      <c r="A142" t="s">
        <v>13</v>
      </c>
      <c r="B142" t="s">
        <v>3</v>
      </c>
      <c r="C142" t="s">
        <v>296</v>
      </c>
      <c r="D142" t="s">
        <v>297</v>
      </c>
      <c r="E142" t="s">
        <v>15</v>
      </c>
      <c r="F142" t="s">
        <v>19</v>
      </c>
      <c r="G142">
        <v>403</v>
      </c>
      <c r="H142">
        <v>388</v>
      </c>
      <c r="I142" s="1">
        <v>0.96277915632754341</v>
      </c>
      <c r="J142">
        <v>386</v>
      </c>
      <c r="K142">
        <v>230</v>
      </c>
      <c r="L142" s="1">
        <v>0.59585492227979275</v>
      </c>
      <c r="M142" s="2">
        <f t="shared" si="3"/>
        <v>39.723661485319518</v>
      </c>
    </row>
    <row r="143" spans="1:13" x14ac:dyDescent="0.45">
      <c r="A143" t="s">
        <v>13</v>
      </c>
      <c r="B143" t="s">
        <v>3</v>
      </c>
      <c r="C143" t="s">
        <v>298</v>
      </c>
      <c r="D143" t="s">
        <v>299</v>
      </c>
      <c r="E143" t="s">
        <v>15</v>
      </c>
      <c r="F143" t="s">
        <v>19</v>
      </c>
      <c r="G143">
        <v>473</v>
      </c>
      <c r="H143">
        <v>506</v>
      </c>
      <c r="I143" s="1">
        <v>1.069767441860465</v>
      </c>
      <c r="J143">
        <v>504</v>
      </c>
      <c r="K143">
        <v>322</v>
      </c>
      <c r="L143" s="1">
        <v>0.63888888888888884</v>
      </c>
      <c r="M143" s="2">
        <f t="shared" si="3"/>
        <v>42.592592592592588</v>
      </c>
    </row>
    <row r="144" spans="1:13" x14ac:dyDescent="0.45">
      <c r="A144" t="s">
        <v>13</v>
      </c>
      <c r="B144" t="s">
        <v>3</v>
      </c>
      <c r="C144" t="s">
        <v>300</v>
      </c>
      <c r="D144" t="s">
        <v>301</v>
      </c>
      <c r="E144" t="s">
        <v>15</v>
      </c>
      <c r="F144" t="s">
        <v>19</v>
      </c>
      <c r="G144">
        <v>1039</v>
      </c>
      <c r="H144">
        <v>1012</v>
      </c>
      <c r="I144" s="1">
        <v>0.97401347449470643</v>
      </c>
      <c r="J144">
        <v>1004</v>
      </c>
      <c r="K144">
        <v>560</v>
      </c>
      <c r="L144" s="1">
        <v>0.55776892430278879</v>
      </c>
      <c r="M144" s="2">
        <f t="shared" si="3"/>
        <v>37.184594953519252</v>
      </c>
    </row>
    <row r="145" spans="1:13" x14ac:dyDescent="0.45">
      <c r="A145" t="s">
        <v>13</v>
      </c>
      <c r="B145" t="s">
        <v>3</v>
      </c>
      <c r="C145" t="s">
        <v>302</v>
      </c>
      <c r="D145" t="s">
        <v>303</v>
      </c>
      <c r="E145" t="s">
        <v>15</v>
      </c>
      <c r="F145" t="s">
        <v>19</v>
      </c>
      <c r="G145">
        <v>588</v>
      </c>
      <c r="H145">
        <v>559</v>
      </c>
      <c r="I145" s="1">
        <v>0.95068027210884354</v>
      </c>
      <c r="J145">
        <v>554</v>
      </c>
      <c r="K145">
        <v>398</v>
      </c>
      <c r="L145" s="1">
        <v>0.71841155234657039</v>
      </c>
      <c r="M145" s="2">
        <f t="shared" si="3"/>
        <v>47.894103489771361</v>
      </c>
    </row>
    <row r="146" spans="1:13" x14ac:dyDescent="0.45">
      <c r="A146" t="s">
        <v>13</v>
      </c>
      <c r="B146" t="s">
        <v>3</v>
      </c>
      <c r="C146" t="s">
        <v>304</v>
      </c>
      <c r="D146" t="s">
        <v>305</v>
      </c>
      <c r="E146" t="s">
        <v>15</v>
      </c>
      <c r="F146" t="s">
        <v>19</v>
      </c>
      <c r="G146">
        <v>513</v>
      </c>
      <c r="H146">
        <v>504</v>
      </c>
      <c r="I146" s="1">
        <v>0.98245614035087714</v>
      </c>
      <c r="J146">
        <v>503</v>
      </c>
      <c r="K146">
        <v>348</v>
      </c>
      <c r="L146" s="1">
        <v>0.69184890656063613</v>
      </c>
      <c r="M146" s="2">
        <f t="shared" si="3"/>
        <v>46.123260437375741</v>
      </c>
    </row>
    <row r="147" spans="1:13" x14ac:dyDescent="0.45">
      <c r="A147" t="s">
        <v>13</v>
      </c>
      <c r="B147" t="s">
        <v>3</v>
      </c>
      <c r="C147" t="s">
        <v>306</v>
      </c>
      <c r="D147" t="s">
        <v>307</v>
      </c>
      <c r="E147" t="s">
        <v>15</v>
      </c>
      <c r="F147" t="s">
        <v>19</v>
      </c>
      <c r="G147">
        <v>363</v>
      </c>
      <c r="H147">
        <v>343</v>
      </c>
      <c r="I147" s="1">
        <v>0.94490358126721763</v>
      </c>
      <c r="J147">
        <v>340</v>
      </c>
      <c r="K147">
        <v>189</v>
      </c>
      <c r="L147" s="1">
        <v>0.55588235294117649</v>
      </c>
      <c r="M147" s="2">
        <f t="shared" si="3"/>
        <v>37.058823529411768</v>
      </c>
    </row>
    <row r="148" spans="1:13" x14ac:dyDescent="0.45">
      <c r="A148" t="s">
        <v>13</v>
      </c>
      <c r="B148" t="s">
        <v>3</v>
      </c>
      <c r="C148" t="s">
        <v>308</v>
      </c>
      <c r="D148" t="s">
        <v>309</v>
      </c>
      <c r="E148" t="s">
        <v>15</v>
      </c>
      <c r="F148" t="s">
        <v>19</v>
      </c>
      <c r="G148">
        <v>242</v>
      </c>
      <c r="H148">
        <v>200</v>
      </c>
      <c r="I148" s="1">
        <v>0.82644628099173556</v>
      </c>
      <c r="J148">
        <v>200</v>
      </c>
      <c r="K148">
        <v>70</v>
      </c>
      <c r="L148" s="1">
        <v>0.35</v>
      </c>
      <c r="M148" s="2">
        <f t="shared" si="3"/>
        <v>11.666666666666666</v>
      </c>
    </row>
    <row r="149" spans="1:13" x14ac:dyDescent="0.45">
      <c r="A149" t="s">
        <v>13</v>
      </c>
      <c r="B149" t="s">
        <v>3</v>
      </c>
      <c r="C149" t="s">
        <v>310</v>
      </c>
      <c r="D149" t="s">
        <v>311</v>
      </c>
      <c r="E149" t="s">
        <v>15</v>
      </c>
      <c r="F149" t="s">
        <v>19</v>
      </c>
      <c r="G149">
        <v>1390</v>
      </c>
      <c r="H149">
        <v>915</v>
      </c>
      <c r="I149" s="1">
        <v>0.65827338129496404</v>
      </c>
      <c r="J149">
        <v>908</v>
      </c>
      <c r="K149">
        <v>562</v>
      </c>
      <c r="L149" s="1">
        <v>0.61894273127753308</v>
      </c>
      <c r="M149" s="2">
        <f t="shared" si="3"/>
        <v>10.315712187958885</v>
      </c>
    </row>
    <row r="150" spans="1:13" x14ac:dyDescent="0.45">
      <c r="A150" t="s">
        <v>13</v>
      </c>
      <c r="B150" t="s">
        <v>3</v>
      </c>
      <c r="C150" t="s">
        <v>312</v>
      </c>
      <c r="D150" t="s">
        <v>313</v>
      </c>
      <c r="E150" t="s">
        <v>15</v>
      </c>
      <c r="F150" t="s">
        <v>19</v>
      </c>
      <c r="G150">
        <v>769</v>
      </c>
      <c r="H150">
        <v>701</v>
      </c>
      <c r="I150" s="1">
        <v>0.91157347204161243</v>
      </c>
      <c r="J150">
        <v>701</v>
      </c>
      <c r="K150">
        <v>329</v>
      </c>
      <c r="L150" s="1">
        <v>0.46932952924393723</v>
      </c>
      <c r="M150" s="2">
        <f t="shared" si="3"/>
        <v>31.28863528292915</v>
      </c>
    </row>
    <row r="151" spans="1:13" x14ac:dyDescent="0.45">
      <c r="A151" t="s">
        <v>13</v>
      </c>
      <c r="B151" t="s">
        <v>3</v>
      </c>
      <c r="C151" t="s">
        <v>314</v>
      </c>
      <c r="D151" t="s">
        <v>315</v>
      </c>
      <c r="E151" t="s">
        <v>15</v>
      </c>
      <c r="F151" t="s">
        <v>19</v>
      </c>
      <c r="G151">
        <v>141</v>
      </c>
      <c r="H151">
        <v>117</v>
      </c>
      <c r="I151" s="1">
        <v>0.82978723404255317</v>
      </c>
      <c r="J151">
        <v>116</v>
      </c>
      <c r="K151">
        <v>31</v>
      </c>
      <c r="L151" s="1">
        <v>0.26724137931034481</v>
      </c>
      <c r="M151" s="2">
        <f t="shared" si="3"/>
        <v>8.9080459770114935</v>
      </c>
    </row>
    <row r="152" spans="1:13" x14ac:dyDescent="0.45">
      <c r="A152" t="s">
        <v>13</v>
      </c>
      <c r="B152" t="s">
        <v>3</v>
      </c>
      <c r="C152" t="s">
        <v>316</v>
      </c>
      <c r="D152" t="s">
        <v>317</v>
      </c>
      <c r="E152" t="s">
        <v>15</v>
      </c>
      <c r="F152" t="s">
        <v>19</v>
      </c>
      <c r="G152">
        <v>105</v>
      </c>
      <c r="H152">
        <v>98</v>
      </c>
      <c r="I152" s="1">
        <v>0.93333333333333335</v>
      </c>
      <c r="J152">
        <v>96</v>
      </c>
      <c r="K152">
        <v>59</v>
      </c>
      <c r="L152" s="1">
        <v>0.61458333333333337</v>
      </c>
      <c r="M152" s="2">
        <f t="shared" si="3"/>
        <v>40.972222222222229</v>
      </c>
    </row>
    <row r="153" spans="1:13" x14ac:dyDescent="0.45">
      <c r="A153" t="s">
        <v>13</v>
      </c>
      <c r="B153" t="s">
        <v>3</v>
      </c>
      <c r="C153" t="s">
        <v>318</v>
      </c>
      <c r="D153" t="s">
        <v>319</v>
      </c>
      <c r="E153" t="s">
        <v>15</v>
      </c>
      <c r="F153" t="s">
        <v>19</v>
      </c>
      <c r="G153">
        <v>21</v>
      </c>
      <c r="H153">
        <v>20</v>
      </c>
      <c r="I153" s="1">
        <v>0.95238095238095233</v>
      </c>
      <c r="J153">
        <v>20</v>
      </c>
      <c r="K153">
        <v>0</v>
      </c>
      <c r="L153" s="1">
        <v>0</v>
      </c>
      <c r="M153" s="2">
        <f t="shared" si="3"/>
        <v>0</v>
      </c>
    </row>
    <row r="154" spans="1:13" x14ac:dyDescent="0.45">
      <c r="A154" t="s">
        <v>13</v>
      </c>
      <c r="B154" t="s">
        <v>3</v>
      </c>
      <c r="C154" t="s">
        <v>320</v>
      </c>
      <c r="D154" t="s">
        <v>321</v>
      </c>
      <c r="E154" t="s">
        <v>15</v>
      </c>
      <c r="F154" t="s">
        <v>19</v>
      </c>
      <c r="G154">
        <v>636</v>
      </c>
      <c r="H154">
        <v>611</v>
      </c>
      <c r="I154" s="1">
        <v>0.96069182389937102</v>
      </c>
      <c r="J154">
        <v>608</v>
      </c>
      <c r="K154">
        <v>341</v>
      </c>
      <c r="L154" s="1">
        <v>0.56085526315789469</v>
      </c>
      <c r="M154" s="2">
        <f t="shared" si="3"/>
        <v>37.390350877192979</v>
      </c>
    </row>
    <row r="155" spans="1:13" x14ac:dyDescent="0.45">
      <c r="A155" t="s">
        <v>13</v>
      </c>
      <c r="B155" t="s">
        <v>3</v>
      </c>
      <c r="C155" t="s">
        <v>322</v>
      </c>
      <c r="D155" t="s">
        <v>323</v>
      </c>
      <c r="E155" t="s">
        <v>15</v>
      </c>
      <c r="F155" t="s">
        <v>19</v>
      </c>
      <c r="G155">
        <v>21</v>
      </c>
      <c r="H155">
        <v>21</v>
      </c>
      <c r="I155" s="1">
        <v>1</v>
      </c>
      <c r="J155">
        <v>21</v>
      </c>
      <c r="K155">
        <v>9</v>
      </c>
      <c r="L155" s="1">
        <v>0.42857142857142855</v>
      </c>
      <c r="M155" s="2">
        <f t="shared" si="3"/>
        <v>28.571428571428569</v>
      </c>
    </row>
    <row r="156" spans="1:13" x14ac:dyDescent="0.45">
      <c r="A156" t="s">
        <v>13</v>
      </c>
      <c r="B156" t="s">
        <v>3</v>
      </c>
      <c r="C156" t="s">
        <v>324</v>
      </c>
      <c r="D156" t="s">
        <v>325</v>
      </c>
      <c r="E156" t="s">
        <v>15</v>
      </c>
      <c r="F156" t="s">
        <v>19</v>
      </c>
      <c r="G156">
        <v>1385</v>
      </c>
      <c r="H156">
        <v>1319</v>
      </c>
      <c r="I156" s="1">
        <v>0.9523465703971119</v>
      </c>
      <c r="J156">
        <v>1306</v>
      </c>
      <c r="K156">
        <v>749</v>
      </c>
      <c r="L156" s="1">
        <v>0.5735068912710567</v>
      </c>
      <c r="M156" s="2">
        <f t="shared" si="3"/>
        <v>38.233792751403776</v>
      </c>
    </row>
    <row r="157" spans="1:13" x14ac:dyDescent="0.45">
      <c r="A157" t="s">
        <v>13</v>
      </c>
      <c r="B157" t="s">
        <v>3</v>
      </c>
      <c r="C157" t="s">
        <v>326</v>
      </c>
      <c r="D157" t="s">
        <v>327</v>
      </c>
      <c r="E157" t="s">
        <v>15</v>
      </c>
      <c r="F157" t="s">
        <v>19</v>
      </c>
      <c r="G157">
        <v>65</v>
      </c>
      <c r="H157">
        <v>65</v>
      </c>
      <c r="I157" s="1">
        <v>1</v>
      </c>
      <c r="J157">
        <v>65</v>
      </c>
      <c r="K157">
        <v>33</v>
      </c>
      <c r="L157" s="1">
        <v>0.50769230769230766</v>
      </c>
      <c r="M157" s="2">
        <f t="shared" si="3"/>
        <v>33.84615384615384</v>
      </c>
    </row>
    <row r="158" spans="1:13" x14ac:dyDescent="0.45">
      <c r="A158" t="s">
        <v>13</v>
      </c>
      <c r="B158" t="s">
        <v>3</v>
      </c>
      <c r="C158" t="s">
        <v>328</v>
      </c>
      <c r="D158" t="s">
        <v>329</v>
      </c>
      <c r="E158" t="s">
        <v>15</v>
      </c>
      <c r="F158" t="s">
        <v>19</v>
      </c>
      <c r="G158">
        <v>65</v>
      </c>
      <c r="H158">
        <v>65</v>
      </c>
      <c r="I158" s="1">
        <v>1</v>
      </c>
      <c r="J158">
        <v>65</v>
      </c>
      <c r="K158">
        <v>47</v>
      </c>
      <c r="L158" s="1">
        <v>0.72307692307692306</v>
      </c>
      <c r="M158" s="2">
        <f t="shared" si="3"/>
        <v>48.205128205128204</v>
      </c>
    </row>
    <row r="159" spans="1:13" x14ac:dyDescent="0.45">
      <c r="A159" t="s">
        <v>13</v>
      </c>
      <c r="B159" t="s">
        <v>3</v>
      </c>
      <c r="C159" t="s">
        <v>330</v>
      </c>
      <c r="D159" t="s">
        <v>331</v>
      </c>
      <c r="E159" t="s">
        <v>15</v>
      </c>
      <c r="F159" t="s">
        <v>19</v>
      </c>
      <c r="G159">
        <v>1260</v>
      </c>
      <c r="H159">
        <v>1195</v>
      </c>
      <c r="I159" s="1">
        <v>0.94841269841269837</v>
      </c>
      <c r="J159">
        <v>1195</v>
      </c>
      <c r="K159">
        <v>730</v>
      </c>
      <c r="L159" s="1">
        <v>0.61087866108786615</v>
      </c>
      <c r="M159" s="2">
        <f t="shared" si="3"/>
        <v>40.725244072524411</v>
      </c>
    </row>
    <row r="160" spans="1:13" x14ac:dyDescent="0.45">
      <c r="A160" t="s">
        <v>13</v>
      </c>
      <c r="B160" t="s">
        <v>3</v>
      </c>
      <c r="C160" t="s">
        <v>332</v>
      </c>
      <c r="D160" t="s">
        <v>333</v>
      </c>
      <c r="E160" t="s">
        <v>15</v>
      </c>
      <c r="F160" t="s">
        <v>19</v>
      </c>
      <c r="G160">
        <v>405</v>
      </c>
      <c r="H160">
        <v>375</v>
      </c>
      <c r="I160" s="1">
        <v>0.92592592592592593</v>
      </c>
      <c r="J160">
        <v>373</v>
      </c>
      <c r="K160">
        <v>193</v>
      </c>
      <c r="L160" s="1">
        <v>0.51742627345844505</v>
      </c>
      <c r="M160" s="2">
        <f t="shared" si="3"/>
        <v>34.495084897229674</v>
      </c>
    </row>
    <row r="161" spans="1:13" x14ac:dyDescent="0.45">
      <c r="A161" t="s">
        <v>13</v>
      </c>
      <c r="B161" t="s">
        <v>3</v>
      </c>
      <c r="C161" t="s">
        <v>334</v>
      </c>
      <c r="D161" t="s">
        <v>335</v>
      </c>
      <c r="E161" t="s">
        <v>15</v>
      </c>
      <c r="F161" t="s">
        <v>19</v>
      </c>
      <c r="G161">
        <v>1583</v>
      </c>
      <c r="H161">
        <v>1489</v>
      </c>
      <c r="I161" s="1">
        <v>0.94061907770056852</v>
      </c>
      <c r="J161">
        <v>1475</v>
      </c>
      <c r="K161">
        <v>856</v>
      </c>
      <c r="L161" s="1">
        <v>0.58033898305084741</v>
      </c>
      <c r="M161" s="2">
        <f t="shared" si="3"/>
        <v>38.689265536723163</v>
      </c>
    </row>
    <row r="162" spans="1:13" x14ac:dyDescent="0.45">
      <c r="A162" t="s">
        <v>13</v>
      </c>
      <c r="B162" t="s">
        <v>3</v>
      </c>
      <c r="C162" t="s">
        <v>336</v>
      </c>
      <c r="D162" t="s">
        <v>337</v>
      </c>
      <c r="E162" t="s">
        <v>15</v>
      </c>
      <c r="F162" t="s">
        <v>19</v>
      </c>
      <c r="G162">
        <v>1912</v>
      </c>
      <c r="H162">
        <v>1837</v>
      </c>
      <c r="I162" s="1">
        <v>0.96077405857740583</v>
      </c>
      <c r="J162">
        <v>1817</v>
      </c>
      <c r="K162">
        <v>838</v>
      </c>
      <c r="L162" s="1">
        <v>0.46119977985690697</v>
      </c>
      <c r="M162" s="2">
        <f t="shared" si="3"/>
        <v>30.746651990460467</v>
      </c>
    </row>
    <row r="163" spans="1:13" x14ac:dyDescent="0.45">
      <c r="A163" t="s">
        <v>13</v>
      </c>
      <c r="B163" t="s">
        <v>3</v>
      </c>
      <c r="C163" t="s">
        <v>338</v>
      </c>
      <c r="D163" t="s">
        <v>339</v>
      </c>
      <c r="E163" t="s">
        <v>15</v>
      </c>
      <c r="F163" t="s">
        <v>19</v>
      </c>
      <c r="G163">
        <v>89</v>
      </c>
      <c r="H163">
        <v>84</v>
      </c>
      <c r="I163" s="1">
        <v>0.9438202247191011</v>
      </c>
      <c r="J163">
        <v>84</v>
      </c>
      <c r="K163">
        <v>32</v>
      </c>
      <c r="L163" s="1">
        <v>0.38095238095238093</v>
      </c>
      <c r="M163" s="2">
        <f t="shared" si="3"/>
        <v>25.396825396825395</v>
      </c>
    </row>
    <row r="164" spans="1:13" x14ac:dyDescent="0.45">
      <c r="A164" t="s">
        <v>13</v>
      </c>
      <c r="B164" t="s">
        <v>3</v>
      </c>
      <c r="C164" t="s">
        <v>340</v>
      </c>
      <c r="D164" t="s">
        <v>341</v>
      </c>
      <c r="E164" t="s">
        <v>15</v>
      </c>
      <c r="F164" t="s">
        <v>19</v>
      </c>
      <c r="G164">
        <v>390</v>
      </c>
      <c r="H164">
        <v>374</v>
      </c>
      <c r="I164" s="1">
        <v>0.95897435897435901</v>
      </c>
      <c r="J164">
        <v>373</v>
      </c>
      <c r="K164">
        <v>176</v>
      </c>
      <c r="L164" s="1">
        <v>0.47184986595174261</v>
      </c>
      <c r="M164" s="2">
        <f t="shared" si="3"/>
        <v>31.456657730116174</v>
      </c>
    </row>
    <row r="165" spans="1:13" x14ac:dyDescent="0.45">
      <c r="A165" t="s">
        <v>13</v>
      </c>
      <c r="B165" t="s">
        <v>3</v>
      </c>
      <c r="C165" t="s">
        <v>342</v>
      </c>
      <c r="D165" t="s">
        <v>343</v>
      </c>
      <c r="E165" t="s">
        <v>15</v>
      </c>
      <c r="F165" t="s">
        <v>19</v>
      </c>
      <c r="G165">
        <v>162</v>
      </c>
      <c r="H165">
        <v>162</v>
      </c>
      <c r="I165" s="1">
        <v>1</v>
      </c>
      <c r="J165">
        <v>162</v>
      </c>
      <c r="K165">
        <v>66</v>
      </c>
      <c r="L165" s="1">
        <v>0.40740740740740738</v>
      </c>
      <c r="M165" s="2">
        <f t="shared" si="3"/>
        <v>27.160493827160494</v>
      </c>
    </row>
    <row r="166" spans="1:13" x14ac:dyDescent="0.45">
      <c r="A166" t="s">
        <v>13</v>
      </c>
      <c r="B166" t="s">
        <v>3</v>
      </c>
      <c r="C166" t="s">
        <v>344</v>
      </c>
      <c r="D166" t="s">
        <v>345</v>
      </c>
      <c r="E166" t="s">
        <v>15</v>
      </c>
      <c r="F166" t="s">
        <v>19</v>
      </c>
      <c r="G166">
        <v>5098</v>
      </c>
      <c r="H166">
        <v>4086</v>
      </c>
      <c r="I166" s="1">
        <v>0.80149078069831303</v>
      </c>
      <c r="J166">
        <v>4086</v>
      </c>
      <c r="K166">
        <v>1075</v>
      </c>
      <c r="L166" s="1">
        <v>0.26309348996573667</v>
      </c>
      <c r="M166" s="2">
        <f t="shared" si="3"/>
        <v>8.7697829988578881</v>
      </c>
    </row>
    <row r="167" spans="1:13" x14ac:dyDescent="0.45">
      <c r="A167" t="s">
        <v>13</v>
      </c>
      <c r="B167" t="s">
        <v>3</v>
      </c>
      <c r="C167" t="s">
        <v>346</v>
      </c>
      <c r="D167" t="s">
        <v>347</v>
      </c>
      <c r="E167" t="s">
        <v>15</v>
      </c>
      <c r="F167" t="s">
        <v>19</v>
      </c>
      <c r="G167">
        <v>108</v>
      </c>
      <c r="H167">
        <v>101</v>
      </c>
      <c r="I167" s="1">
        <v>0.93518518518518523</v>
      </c>
      <c r="J167">
        <v>101</v>
      </c>
      <c r="K167">
        <v>28</v>
      </c>
      <c r="L167" s="1">
        <v>0.27722772277227725</v>
      </c>
      <c r="M167" s="2">
        <f t="shared" si="3"/>
        <v>18.481848184818482</v>
      </c>
    </row>
    <row r="168" spans="1:13" x14ac:dyDescent="0.45">
      <c r="A168" t="s">
        <v>13</v>
      </c>
      <c r="B168" t="s">
        <v>3</v>
      </c>
      <c r="C168" t="s">
        <v>348</v>
      </c>
      <c r="D168" t="s">
        <v>349</v>
      </c>
      <c r="E168" t="s">
        <v>15</v>
      </c>
      <c r="F168" t="s">
        <v>19</v>
      </c>
      <c r="G168">
        <v>579</v>
      </c>
      <c r="H168">
        <v>521</v>
      </c>
      <c r="I168" s="1">
        <v>0.89982728842832471</v>
      </c>
      <c r="J168">
        <v>521</v>
      </c>
      <c r="K168">
        <v>302</v>
      </c>
      <c r="L168" s="1">
        <v>0.57965451055662187</v>
      </c>
      <c r="M168" s="2">
        <f t="shared" si="3"/>
        <v>19.321817018554064</v>
      </c>
    </row>
    <row r="169" spans="1:13" x14ac:dyDescent="0.45">
      <c r="A169" t="s">
        <v>13</v>
      </c>
      <c r="B169" t="s">
        <v>3</v>
      </c>
      <c r="C169" t="s">
        <v>350</v>
      </c>
      <c r="D169" t="s">
        <v>351</v>
      </c>
      <c r="E169" t="s">
        <v>15</v>
      </c>
      <c r="F169" t="s">
        <v>19</v>
      </c>
      <c r="G169">
        <v>2086</v>
      </c>
      <c r="H169">
        <v>1932</v>
      </c>
      <c r="I169" s="1">
        <v>0.9261744966442953</v>
      </c>
      <c r="J169">
        <v>1904</v>
      </c>
      <c r="K169">
        <v>727</v>
      </c>
      <c r="L169" s="1">
        <v>0.38182773109243695</v>
      </c>
      <c r="M169" s="2">
        <f t="shared" si="3"/>
        <v>25.455182072829132</v>
      </c>
    </row>
    <row r="170" spans="1:13" x14ac:dyDescent="0.45">
      <c r="A170" t="s">
        <v>13</v>
      </c>
      <c r="B170" t="s">
        <v>3</v>
      </c>
      <c r="C170" t="s">
        <v>352</v>
      </c>
      <c r="D170" t="s">
        <v>353</v>
      </c>
      <c r="E170" t="s">
        <v>15</v>
      </c>
      <c r="F170" t="s">
        <v>19</v>
      </c>
      <c r="G170">
        <v>614</v>
      </c>
      <c r="H170">
        <v>563</v>
      </c>
      <c r="I170" s="1">
        <v>0.91693811074918563</v>
      </c>
      <c r="J170">
        <v>560</v>
      </c>
      <c r="K170">
        <v>210</v>
      </c>
      <c r="L170" s="1">
        <v>0.375</v>
      </c>
      <c r="M170" s="2">
        <f t="shared" si="3"/>
        <v>25</v>
      </c>
    </row>
    <row r="171" spans="1:13" x14ac:dyDescent="0.45">
      <c r="A171" t="s">
        <v>13</v>
      </c>
      <c r="B171" t="s">
        <v>3</v>
      </c>
      <c r="C171" t="s">
        <v>354</v>
      </c>
      <c r="D171" t="s">
        <v>355</v>
      </c>
      <c r="E171" t="s">
        <v>15</v>
      </c>
      <c r="F171" t="s">
        <v>19</v>
      </c>
      <c r="G171">
        <v>92</v>
      </c>
      <c r="H171">
        <v>91</v>
      </c>
      <c r="I171" s="1">
        <v>0.98913043478260865</v>
      </c>
      <c r="J171">
        <v>91</v>
      </c>
      <c r="K171">
        <v>49</v>
      </c>
      <c r="L171" s="1">
        <v>0.53846153846153844</v>
      </c>
      <c r="M171" s="2">
        <f t="shared" si="3"/>
        <v>35.897435897435898</v>
      </c>
    </row>
    <row r="172" spans="1:13" x14ac:dyDescent="0.45">
      <c r="A172" t="s">
        <v>13</v>
      </c>
      <c r="B172" t="s">
        <v>3</v>
      </c>
      <c r="C172" t="s">
        <v>356</v>
      </c>
      <c r="D172" t="s">
        <v>357</v>
      </c>
      <c r="E172" t="s">
        <v>15</v>
      </c>
      <c r="F172" t="s">
        <v>19</v>
      </c>
      <c r="G172">
        <v>136</v>
      </c>
      <c r="H172">
        <v>126</v>
      </c>
      <c r="I172" s="1">
        <v>0.92647058823529416</v>
      </c>
      <c r="J172">
        <v>126</v>
      </c>
      <c r="K172">
        <v>41</v>
      </c>
      <c r="L172" s="1">
        <v>0.32539682539682541</v>
      </c>
      <c r="M172" s="2">
        <f t="shared" si="3"/>
        <v>21.693121693121693</v>
      </c>
    </row>
    <row r="173" spans="1:13" x14ac:dyDescent="0.45">
      <c r="A173" t="s">
        <v>13</v>
      </c>
      <c r="B173" t="s">
        <v>3</v>
      </c>
      <c r="C173" t="s">
        <v>358</v>
      </c>
      <c r="D173" t="s">
        <v>359</v>
      </c>
      <c r="E173" t="s">
        <v>15</v>
      </c>
      <c r="F173" t="s">
        <v>19</v>
      </c>
      <c r="G173">
        <v>216</v>
      </c>
      <c r="H173">
        <v>196</v>
      </c>
      <c r="I173" s="1">
        <v>0.90740740740740744</v>
      </c>
      <c r="J173">
        <v>196</v>
      </c>
      <c r="K173">
        <v>91</v>
      </c>
      <c r="L173" s="1">
        <v>0.4642857142857143</v>
      </c>
      <c r="M173" s="2">
        <f t="shared" si="3"/>
        <v>30.952380952380953</v>
      </c>
    </row>
    <row r="174" spans="1:13" x14ac:dyDescent="0.45">
      <c r="A174" t="s">
        <v>13</v>
      </c>
      <c r="B174" t="s">
        <v>3</v>
      </c>
      <c r="C174" t="s">
        <v>360</v>
      </c>
      <c r="D174" t="s">
        <v>361</v>
      </c>
      <c r="E174" t="s">
        <v>15</v>
      </c>
      <c r="F174" t="s">
        <v>19</v>
      </c>
      <c r="G174">
        <v>237</v>
      </c>
      <c r="H174">
        <v>225</v>
      </c>
      <c r="I174" s="1">
        <v>0.94936708860759489</v>
      </c>
      <c r="J174">
        <v>225</v>
      </c>
      <c r="K174">
        <v>110</v>
      </c>
      <c r="L174" s="1">
        <v>0.48888888888888887</v>
      </c>
      <c r="M174" s="2">
        <f t="shared" si="3"/>
        <v>32.592592592592588</v>
      </c>
    </row>
    <row r="175" spans="1:13" x14ac:dyDescent="0.45">
      <c r="A175" t="s">
        <v>13</v>
      </c>
      <c r="B175" t="s">
        <v>3</v>
      </c>
      <c r="C175" t="s">
        <v>362</v>
      </c>
      <c r="D175" t="s">
        <v>363</v>
      </c>
      <c r="E175" t="s">
        <v>15</v>
      </c>
      <c r="F175" t="s">
        <v>19</v>
      </c>
      <c r="G175">
        <v>266</v>
      </c>
      <c r="H175">
        <v>261</v>
      </c>
      <c r="I175" s="1">
        <v>0.98120300751879697</v>
      </c>
      <c r="J175">
        <v>261</v>
      </c>
      <c r="K175">
        <v>53</v>
      </c>
      <c r="L175" s="1">
        <v>0.20306513409961685</v>
      </c>
      <c r="M175" s="2">
        <f t="shared" si="3"/>
        <v>13.537675606641123</v>
      </c>
    </row>
    <row r="176" spans="1:13" x14ac:dyDescent="0.45">
      <c r="A176" t="s">
        <v>13</v>
      </c>
      <c r="B176" t="s">
        <v>3</v>
      </c>
      <c r="C176" t="s">
        <v>364</v>
      </c>
      <c r="D176" t="s">
        <v>365</v>
      </c>
      <c r="E176" t="s">
        <v>15</v>
      </c>
      <c r="F176" t="s">
        <v>19</v>
      </c>
      <c r="G176">
        <v>640</v>
      </c>
      <c r="H176">
        <v>623</v>
      </c>
      <c r="I176" s="1">
        <v>0.97343749999999996</v>
      </c>
      <c r="J176">
        <v>618</v>
      </c>
      <c r="K176">
        <v>321</v>
      </c>
      <c r="L176" s="1">
        <v>0.51941747572815533</v>
      </c>
      <c r="M176" s="2">
        <f t="shared" si="3"/>
        <v>34.627831715210355</v>
      </c>
    </row>
    <row r="177" spans="1:13" x14ac:dyDescent="0.45">
      <c r="A177" t="s">
        <v>13</v>
      </c>
      <c r="B177" t="s">
        <v>3</v>
      </c>
      <c r="C177" t="s">
        <v>366</v>
      </c>
      <c r="D177" t="s">
        <v>367</v>
      </c>
      <c r="E177" t="s">
        <v>15</v>
      </c>
      <c r="F177" t="s">
        <v>19</v>
      </c>
      <c r="G177">
        <v>1278</v>
      </c>
      <c r="H177">
        <v>1074</v>
      </c>
      <c r="I177" s="1">
        <v>0.84037558685446012</v>
      </c>
      <c r="J177">
        <v>1059</v>
      </c>
      <c r="K177">
        <v>216</v>
      </c>
      <c r="L177" s="1">
        <v>0.20396600566572237</v>
      </c>
      <c r="M177" s="2">
        <f t="shared" si="3"/>
        <v>6.7988668555240785</v>
      </c>
    </row>
    <row r="178" spans="1:13" x14ac:dyDescent="0.45">
      <c r="A178" t="s">
        <v>13</v>
      </c>
      <c r="B178" t="s">
        <v>3</v>
      </c>
      <c r="C178" t="s">
        <v>368</v>
      </c>
      <c r="D178" t="s">
        <v>369</v>
      </c>
      <c r="E178" t="s">
        <v>15</v>
      </c>
      <c r="F178" t="s">
        <v>19</v>
      </c>
      <c r="G178">
        <v>2134</v>
      </c>
      <c r="H178">
        <v>1953</v>
      </c>
      <c r="I178" s="1">
        <v>0.915182755388941</v>
      </c>
      <c r="J178">
        <v>1951</v>
      </c>
      <c r="K178">
        <v>1324</v>
      </c>
      <c r="L178" s="1">
        <v>0.67862634546386469</v>
      </c>
      <c r="M178" s="2">
        <f t="shared" si="3"/>
        <v>45.241756364257647</v>
      </c>
    </row>
    <row r="179" spans="1:13" x14ac:dyDescent="0.45">
      <c r="A179" t="s">
        <v>13</v>
      </c>
      <c r="B179" t="s">
        <v>3</v>
      </c>
      <c r="C179" t="s">
        <v>370</v>
      </c>
      <c r="D179" t="s">
        <v>371</v>
      </c>
      <c r="E179" t="s">
        <v>15</v>
      </c>
      <c r="F179" t="s">
        <v>19</v>
      </c>
      <c r="G179">
        <v>34</v>
      </c>
      <c r="H179">
        <v>0</v>
      </c>
      <c r="I179" s="1">
        <v>0</v>
      </c>
      <c r="J179">
        <v>0</v>
      </c>
      <c r="K179">
        <v>0</v>
      </c>
      <c r="L179" s="1">
        <v>0</v>
      </c>
      <c r="M179" s="2">
        <f t="shared" si="3"/>
        <v>0</v>
      </c>
    </row>
    <row r="180" spans="1:13" x14ac:dyDescent="0.45">
      <c r="A180" t="s">
        <v>13</v>
      </c>
      <c r="B180" t="s">
        <v>3</v>
      </c>
      <c r="C180" t="s">
        <v>372</v>
      </c>
      <c r="D180" t="s">
        <v>373</v>
      </c>
      <c r="E180" t="s">
        <v>15</v>
      </c>
      <c r="F180" t="s">
        <v>19</v>
      </c>
      <c r="G180">
        <v>36</v>
      </c>
      <c r="H180">
        <v>5</v>
      </c>
      <c r="I180" s="1">
        <v>0.1388888888888889</v>
      </c>
      <c r="J180">
        <v>5</v>
      </c>
      <c r="K180">
        <v>1</v>
      </c>
      <c r="L180" s="1">
        <v>0.2</v>
      </c>
      <c r="M180" s="2">
        <f t="shared" si="3"/>
        <v>0</v>
      </c>
    </row>
    <row r="181" spans="1:13" x14ac:dyDescent="0.45">
      <c r="A181" t="s">
        <v>13</v>
      </c>
      <c r="B181" t="s">
        <v>3</v>
      </c>
      <c r="C181" t="s">
        <v>374</v>
      </c>
      <c r="D181" t="s">
        <v>375</v>
      </c>
      <c r="E181" t="s">
        <v>15</v>
      </c>
      <c r="F181" t="s">
        <v>19</v>
      </c>
      <c r="G181">
        <v>13</v>
      </c>
      <c r="H181">
        <v>11</v>
      </c>
      <c r="I181" s="1">
        <v>0.84615384615384615</v>
      </c>
      <c r="J181">
        <v>11</v>
      </c>
      <c r="K181">
        <v>3</v>
      </c>
      <c r="L181" s="1">
        <v>0.27272727272727271</v>
      </c>
      <c r="M181" s="2">
        <f t="shared" si="3"/>
        <v>9.0909090909090899</v>
      </c>
    </row>
    <row r="182" spans="1:13" x14ac:dyDescent="0.45">
      <c r="A182" t="s">
        <v>13</v>
      </c>
      <c r="B182" t="s">
        <v>3</v>
      </c>
      <c r="C182" t="s">
        <v>376</v>
      </c>
      <c r="D182" t="s">
        <v>377</v>
      </c>
      <c r="E182" t="s">
        <v>15</v>
      </c>
      <c r="F182" t="s">
        <v>19</v>
      </c>
      <c r="G182">
        <v>969</v>
      </c>
      <c r="H182">
        <v>936</v>
      </c>
      <c r="I182" s="1">
        <v>0.96594427244582048</v>
      </c>
      <c r="J182">
        <v>935</v>
      </c>
      <c r="K182">
        <v>510</v>
      </c>
      <c r="L182" s="1">
        <v>0.54545454545454541</v>
      </c>
      <c r="M182" s="2">
        <f t="shared" si="3"/>
        <v>36.36363636363636</v>
      </c>
    </row>
    <row r="183" spans="1:13" x14ac:dyDescent="0.45">
      <c r="A183" t="s">
        <v>13</v>
      </c>
      <c r="B183" t="s">
        <v>3</v>
      </c>
      <c r="C183" t="s">
        <v>378</v>
      </c>
      <c r="D183" t="s">
        <v>379</v>
      </c>
      <c r="E183" t="s">
        <v>15</v>
      </c>
      <c r="F183" t="s">
        <v>19</v>
      </c>
      <c r="G183">
        <v>83</v>
      </c>
      <c r="H183">
        <v>76</v>
      </c>
      <c r="I183" s="1">
        <v>0.91566265060240959</v>
      </c>
      <c r="J183">
        <v>76</v>
      </c>
      <c r="K183">
        <v>15</v>
      </c>
      <c r="L183" s="1">
        <v>0.19736842105263158</v>
      </c>
      <c r="M183" s="2">
        <f t="shared" si="3"/>
        <v>13.157894736842104</v>
      </c>
    </row>
    <row r="184" spans="1:13" x14ac:dyDescent="0.45">
      <c r="A184" t="s">
        <v>13</v>
      </c>
      <c r="B184" t="s">
        <v>3</v>
      </c>
      <c r="C184" t="s">
        <v>380</v>
      </c>
      <c r="D184" t="s">
        <v>381</v>
      </c>
      <c r="E184" t="s">
        <v>15</v>
      </c>
      <c r="F184" t="s">
        <v>19</v>
      </c>
      <c r="G184">
        <v>1537</v>
      </c>
      <c r="H184">
        <v>1431</v>
      </c>
      <c r="I184" s="1">
        <v>0.93103448275862066</v>
      </c>
      <c r="J184">
        <v>1425</v>
      </c>
      <c r="K184">
        <v>572</v>
      </c>
      <c r="L184" s="1">
        <v>0.40140350877192982</v>
      </c>
      <c r="M184" s="2">
        <f t="shared" si="3"/>
        <v>26.760233918128655</v>
      </c>
    </row>
    <row r="185" spans="1:13" x14ac:dyDescent="0.45">
      <c r="A185" t="s">
        <v>13</v>
      </c>
      <c r="B185" t="s">
        <v>3</v>
      </c>
      <c r="C185" t="s">
        <v>382</v>
      </c>
      <c r="D185" t="s">
        <v>383</v>
      </c>
      <c r="E185" t="s">
        <v>15</v>
      </c>
      <c r="F185" t="s">
        <v>19</v>
      </c>
      <c r="G185">
        <v>5470</v>
      </c>
      <c r="H185">
        <v>5124</v>
      </c>
      <c r="I185" s="1">
        <v>0.936745886654479</v>
      </c>
      <c r="J185">
        <v>5075</v>
      </c>
      <c r="K185">
        <v>2226</v>
      </c>
      <c r="L185" s="1">
        <v>0.43862068965517242</v>
      </c>
      <c r="M185" s="2">
        <f t="shared" si="3"/>
        <v>29.241379310344829</v>
      </c>
    </row>
    <row r="186" spans="1:13" x14ac:dyDescent="0.45">
      <c r="A186" t="s">
        <v>13</v>
      </c>
      <c r="B186" t="s">
        <v>3</v>
      </c>
      <c r="C186" t="s">
        <v>384</v>
      </c>
      <c r="D186" t="s">
        <v>385</v>
      </c>
      <c r="E186" t="s">
        <v>15</v>
      </c>
      <c r="F186" t="s">
        <v>19</v>
      </c>
      <c r="G186">
        <v>688</v>
      </c>
      <c r="H186">
        <v>648</v>
      </c>
      <c r="I186" s="1">
        <v>0.94186046511627908</v>
      </c>
      <c r="J186">
        <v>641</v>
      </c>
      <c r="K186">
        <v>368</v>
      </c>
      <c r="L186" s="1">
        <v>0.57410296411856476</v>
      </c>
      <c r="M186" s="2">
        <f t="shared" si="3"/>
        <v>38.273530941237652</v>
      </c>
    </row>
    <row r="187" spans="1:13" x14ac:dyDescent="0.45">
      <c r="A187" t="s">
        <v>13</v>
      </c>
      <c r="B187" t="s">
        <v>3</v>
      </c>
      <c r="C187" t="s">
        <v>386</v>
      </c>
      <c r="D187" t="s">
        <v>387</v>
      </c>
      <c r="E187" t="s">
        <v>15</v>
      </c>
      <c r="F187" t="s">
        <v>19</v>
      </c>
      <c r="G187">
        <v>790</v>
      </c>
      <c r="H187">
        <v>772</v>
      </c>
      <c r="I187" s="1">
        <v>0.97721518987341771</v>
      </c>
      <c r="J187">
        <v>765</v>
      </c>
      <c r="K187">
        <v>252</v>
      </c>
      <c r="L187" s="1">
        <v>0.32941176470588235</v>
      </c>
      <c r="M187" s="2">
        <f t="shared" si="3"/>
        <v>21.96078431372549</v>
      </c>
    </row>
    <row r="188" spans="1:13" x14ac:dyDescent="0.45">
      <c r="A188" t="s">
        <v>13</v>
      </c>
      <c r="B188" t="s">
        <v>3</v>
      </c>
      <c r="C188" t="s">
        <v>388</v>
      </c>
      <c r="D188" t="s">
        <v>389</v>
      </c>
      <c r="E188" t="s">
        <v>15</v>
      </c>
      <c r="F188" t="s">
        <v>19</v>
      </c>
      <c r="G188">
        <v>2722</v>
      </c>
      <c r="H188">
        <v>2596</v>
      </c>
      <c r="I188" s="1">
        <v>0.95371050698016169</v>
      </c>
      <c r="J188">
        <v>2571</v>
      </c>
      <c r="K188">
        <v>972</v>
      </c>
      <c r="L188" s="1">
        <v>0.37806301050175029</v>
      </c>
      <c r="M188" s="2">
        <f t="shared" si="3"/>
        <v>25.204200700116687</v>
      </c>
    </row>
    <row r="189" spans="1:13" x14ac:dyDescent="0.45">
      <c r="A189" t="s">
        <v>13</v>
      </c>
      <c r="B189" t="s">
        <v>3</v>
      </c>
      <c r="C189" t="s">
        <v>390</v>
      </c>
      <c r="D189" t="s">
        <v>391</v>
      </c>
      <c r="E189" t="s">
        <v>15</v>
      </c>
      <c r="F189" t="s">
        <v>19</v>
      </c>
      <c r="G189">
        <v>1877</v>
      </c>
      <c r="H189">
        <v>1806</v>
      </c>
      <c r="I189" s="1">
        <v>0.96217368140649973</v>
      </c>
      <c r="J189">
        <v>1781</v>
      </c>
      <c r="K189">
        <v>815</v>
      </c>
      <c r="L189" s="1">
        <v>0.45760808534531161</v>
      </c>
      <c r="M189" s="2">
        <f t="shared" si="3"/>
        <v>30.507205689687439</v>
      </c>
    </row>
    <row r="190" spans="1:13" x14ac:dyDescent="0.45">
      <c r="A190" t="s">
        <v>13</v>
      </c>
      <c r="B190" t="s">
        <v>3</v>
      </c>
      <c r="C190" t="s">
        <v>392</v>
      </c>
      <c r="D190" t="s">
        <v>393</v>
      </c>
      <c r="E190" t="s">
        <v>15</v>
      </c>
      <c r="F190" t="s">
        <v>19</v>
      </c>
      <c r="G190">
        <v>146</v>
      </c>
      <c r="H190">
        <v>151</v>
      </c>
      <c r="I190" s="1">
        <v>1.0342465753424657</v>
      </c>
      <c r="J190">
        <v>148</v>
      </c>
      <c r="K190">
        <v>86</v>
      </c>
      <c r="L190" s="1">
        <v>0.58108108108108103</v>
      </c>
      <c r="M190" s="2">
        <f t="shared" si="3"/>
        <v>38.738738738738739</v>
      </c>
    </row>
    <row r="191" spans="1:13" x14ac:dyDescent="0.45">
      <c r="A191" t="s">
        <v>13</v>
      </c>
      <c r="B191" t="s">
        <v>3</v>
      </c>
      <c r="C191" t="s">
        <v>394</v>
      </c>
      <c r="D191" t="s">
        <v>395</v>
      </c>
      <c r="E191" t="s">
        <v>15</v>
      </c>
      <c r="F191" t="s">
        <v>19</v>
      </c>
      <c r="G191">
        <v>678</v>
      </c>
      <c r="H191">
        <v>660</v>
      </c>
      <c r="I191" s="1">
        <v>0.97345132743362828</v>
      </c>
      <c r="J191">
        <v>658</v>
      </c>
      <c r="K191">
        <v>413</v>
      </c>
      <c r="L191" s="1">
        <v>0.62765957446808507</v>
      </c>
      <c r="M191" s="2">
        <f t="shared" si="3"/>
        <v>41.843971631205676</v>
      </c>
    </row>
    <row r="192" spans="1:13" x14ac:dyDescent="0.45">
      <c r="A192" t="s">
        <v>13</v>
      </c>
      <c r="B192" t="s">
        <v>3</v>
      </c>
      <c r="C192" t="s">
        <v>396</v>
      </c>
      <c r="D192" t="s">
        <v>397</v>
      </c>
      <c r="E192" t="s">
        <v>15</v>
      </c>
      <c r="F192" t="s">
        <v>19</v>
      </c>
      <c r="G192">
        <v>1635</v>
      </c>
      <c r="H192">
        <v>1588</v>
      </c>
      <c r="I192" s="1">
        <v>0.9712538226299694</v>
      </c>
      <c r="J192">
        <v>1562</v>
      </c>
      <c r="K192">
        <v>622</v>
      </c>
      <c r="L192" s="1">
        <v>0.39820742637644047</v>
      </c>
      <c r="M192" s="2">
        <f t="shared" si="3"/>
        <v>26.547161758429365</v>
      </c>
    </row>
    <row r="193" spans="1:13" x14ac:dyDescent="0.45">
      <c r="A193" t="s">
        <v>13</v>
      </c>
      <c r="B193" t="s">
        <v>3</v>
      </c>
      <c r="C193" t="s">
        <v>398</v>
      </c>
      <c r="D193" t="s">
        <v>399</v>
      </c>
      <c r="E193" t="s">
        <v>15</v>
      </c>
      <c r="F193" t="s">
        <v>19</v>
      </c>
      <c r="G193">
        <v>1124</v>
      </c>
      <c r="H193">
        <v>1083</v>
      </c>
      <c r="I193" s="1">
        <v>0.96352313167259784</v>
      </c>
      <c r="J193">
        <v>1077</v>
      </c>
      <c r="K193">
        <v>504</v>
      </c>
      <c r="L193" s="1">
        <v>0.46796657381615597</v>
      </c>
      <c r="M193" s="2">
        <f t="shared" si="3"/>
        <v>31.197771587743734</v>
      </c>
    </row>
    <row r="194" spans="1:13" x14ac:dyDescent="0.45">
      <c r="A194" t="s">
        <v>13</v>
      </c>
      <c r="B194" t="s">
        <v>3</v>
      </c>
      <c r="C194" t="s">
        <v>400</v>
      </c>
      <c r="D194" t="s">
        <v>401</v>
      </c>
      <c r="E194" t="s">
        <v>15</v>
      </c>
      <c r="F194" t="s">
        <v>19</v>
      </c>
      <c r="G194">
        <v>133</v>
      </c>
      <c r="H194">
        <v>126</v>
      </c>
      <c r="I194" s="1">
        <v>0.94736842105263153</v>
      </c>
      <c r="J194">
        <v>125</v>
      </c>
      <c r="K194">
        <v>37</v>
      </c>
      <c r="L194" s="1">
        <v>0.29599999999999999</v>
      </c>
      <c r="M194" s="2">
        <f t="shared" ref="M194:M257" si="4">IF((IF(I194&lt;0.5, 0, IF(I194&lt;0.7, 0.25, IF(I194&lt;0.9, 0.5, 1)))*L194/0.75*50)&gt;50,50,(IF(I194&lt;0.5, 0, IF(I194&lt;0.7, 0.25, IF(I194&lt;0.9, 0.5, 1)))*L194/0.75*50))</f>
        <v>19.733333333333334</v>
      </c>
    </row>
    <row r="195" spans="1:13" x14ac:dyDescent="0.45">
      <c r="A195" t="s">
        <v>13</v>
      </c>
      <c r="B195" t="s">
        <v>3</v>
      </c>
      <c r="C195" t="s">
        <v>402</v>
      </c>
      <c r="D195" t="s">
        <v>403</v>
      </c>
      <c r="E195" t="s">
        <v>15</v>
      </c>
      <c r="F195" t="s">
        <v>19</v>
      </c>
      <c r="G195">
        <v>1105</v>
      </c>
      <c r="H195">
        <v>1058</v>
      </c>
      <c r="I195" s="1">
        <v>0.95746606334841633</v>
      </c>
      <c r="J195">
        <v>1058</v>
      </c>
      <c r="K195">
        <v>713</v>
      </c>
      <c r="L195" s="1">
        <v>0.67391304347826086</v>
      </c>
      <c r="M195" s="2">
        <f t="shared" si="4"/>
        <v>44.927536231884055</v>
      </c>
    </row>
    <row r="196" spans="1:13" x14ac:dyDescent="0.45">
      <c r="A196" t="s">
        <v>13</v>
      </c>
      <c r="B196" t="s">
        <v>3</v>
      </c>
      <c r="C196" t="s">
        <v>404</v>
      </c>
      <c r="D196" t="s">
        <v>405</v>
      </c>
      <c r="E196" t="s">
        <v>15</v>
      </c>
      <c r="F196" t="s">
        <v>19</v>
      </c>
      <c r="G196">
        <v>160</v>
      </c>
      <c r="H196">
        <v>154</v>
      </c>
      <c r="I196" s="1">
        <v>0.96250000000000002</v>
      </c>
      <c r="J196">
        <v>154</v>
      </c>
      <c r="K196">
        <v>125</v>
      </c>
      <c r="L196" s="1">
        <v>0.81168831168831168</v>
      </c>
      <c r="M196" s="2">
        <f t="shared" si="4"/>
        <v>50</v>
      </c>
    </row>
    <row r="197" spans="1:13" x14ac:dyDescent="0.45">
      <c r="A197" t="s">
        <v>13</v>
      </c>
      <c r="B197" t="s">
        <v>3</v>
      </c>
      <c r="C197" t="s">
        <v>406</v>
      </c>
      <c r="D197" t="s">
        <v>407</v>
      </c>
      <c r="E197" t="s">
        <v>15</v>
      </c>
      <c r="F197" t="s">
        <v>19</v>
      </c>
      <c r="G197">
        <v>929</v>
      </c>
      <c r="H197">
        <v>866</v>
      </c>
      <c r="I197" s="1">
        <v>0.9321851453175457</v>
      </c>
      <c r="J197">
        <v>854</v>
      </c>
      <c r="K197">
        <v>567</v>
      </c>
      <c r="L197" s="1">
        <v>0.66393442622950816</v>
      </c>
      <c r="M197" s="2">
        <f t="shared" si="4"/>
        <v>44.26229508196721</v>
      </c>
    </row>
    <row r="198" spans="1:13" x14ac:dyDescent="0.45">
      <c r="A198" t="s">
        <v>13</v>
      </c>
      <c r="B198" t="s">
        <v>3</v>
      </c>
      <c r="C198" t="s">
        <v>408</v>
      </c>
      <c r="D198" t="s">
        <v>409</v>
      </c>
      <c r="E198" t="s">
        <v>15</v>
      </c>
      <c r="F198" t="s">
        <v>19</v>
      </c>
      <c r="G198">
        <v>423</v>
      </c>
      <c r="H198">
        <v>425</v>
      </c>
      <c r="I198" s="1">
        <v>1.0047281323877069</v>
      </c>
      <c r="J198">
        <v>420</v>
      </c>
      <c r="K198">
        <v>125</v>
      </c>
      <c r="L198" s="1">
        <v>0.29761904761904762</v>
      </c>
      <c r="M198" s="2">
        <f t="shared" si="4"/>
        <v>19.841269841269842</v>
      </c>
    </row>
    <row r="199" spans="1:13" x14ac:dyDescent="0.45">
      <c r="A199" t="s">
        <v>13</v>
      </c>
      <c r="B199" t="s">
        <v>3</v>
      </c>
      <c r="C199" t="s">
        <v>410</v>
      </c>
      <c r="D199" t="s">
        <v>411</v>
      </c>
      <c r="E199" t="s">
        <v>15</v>
      </c>
      <c r="F199" t="s">
        <v>19</v>
      </c>
      <c r="G199">
        <v>1007</v>
      </c>
      <c r="H199">
        <v>973</v>
      </c>
      <c r="I199" s="1">
        <v>0.96623634558093352</v>
      </c>
      <c r="J199">
        <v>969</v>
      </c>
      <c r="K199">
        <v>417</v>
      </c>
      <c r="L199" s="1">
        <v>0.43034055727554177</v>
      </c>
      <c r="M199" s="2">
        <f t="shared" si="4"/>
        <v>28.689370485036118</v>
      </c>
    </row>
    <row r="200" spans="1:13" x14ac:dyDescent="0.45">
      <c r="A200" t="s">
        <v>13</v>
      </c>
      <c r="B200" t="s">
        <v>3</v>
      </c>
      <c r="C200" t="s">
        <v>412</v>
      </c>
      <c r="D200" t="s">
        <v>413</v>
      </c>
      <c r="E200" t="s">
        <v>15</v>
      </c>
      <c r="F200" t="s">
        <v>19</v>
      </c>
      <c r="G200">
        <v>628</v>
      </c>
      <c r="H200">
        <v>615</v>
      </c>
      <c r="I200" s="1">
        <v>0.97929936305732479</v>
      </c>
      <c r="J200">
        <v>610</v>
      </c>
      <c r="K200">
        <v>308</v>
      </c>
      <c r="L200" s="1">
        <v>0.5049180327868853</v>
      </c>
      <c r="M200" s="2">
        <f t="shared" si="4"/>
        <v>33.661202185792355</v>
      </c>
    </row>
    <row r="201" spans="1:13" x14ac:dyDescent="0.45">
      <c r="A201" t="s">
        <v>13</v>
      </c>
      <c r="B201" t="s">
        <v>3</v>
      </c>
      <c r="C201" t="s">
        <v>414</v>
      </c>
      <c r="D201" t="s">
        <v>415</v>
      </c>
      <c r="E201" t="s">
        <v>15</v>
      </c>
      <c r="F201" t="s">
        <v>19</v>
      </c>
      <c r="G201">
        <v>254</v>
      </c>
      <c r="H201">
        <v>247</v>
      </c>
      <c r="I201" s="1">
        <v>0.97244094488188981</v>
      </c>
      <c r="J201">
        <v>238</v>
      </c>
      <c r="K201">
        <v>173</v>
      </c>
      <c r="L201" s="1">
        <v>0.72689075630252098</v>
      </c>
      <c r="M201" s="2">
        <f t="shared" si="4"/>
        <v>48.459383753501399</v>
      </c>
    </row>
    <row r="202" spans="1:13" x14ac:dyDescent="0.45">
      <c r="A202" t="s">
        <v>13</v>
      </c>
      <c r="B202" t="s">
        <v>3</v>
      </c>
      <c r="C202" t="s">
        <v>416</v>
      </c>
      <c r="D202" t="s">
        <v>417</v>
      </c>
      <c r="E202" t="s">
        <v>15</v>
      </c>
      <c r="F202" t="s">
        <v>19</v>
      </c>
      <c r="G202">
        <v>280</v>
      </c>
      <c r="H202">
        <v>269</v>
      </c>
      <c r="I202" s="1">
        <v>0.96071428571428574</v>
      </c>
      <c r="J202">
        <v>269</v>
      </c>
      <c r="K202">
        <v>194</v>
      </c>
      <c r="L202" s="1">
        <v>0.72118959107806691</v>
      </c>
      <c r="M202" s="2">
        <f t="shared" si="4"/>
        <v>48.079306071871123</v>
      </c>
    </row>
    <row r="203" spans="1:13" x14ac:dyDescent="0.45">
      <c r="A203" t="s">
        <v>13</v>
      </c>
      <c r="B203" t="s">
        <v>5</v>
      </c>
      <c r="C203" t="s">
        <v>24</v>
      </c>
      <c r="D203" t="s">
        <v>25</v>
      </c>
      <c r="E203" t="s">
        <v>418</v>
      </c>
      <c r="F203" t="s">
        <v>419</v>
      </c>
      <c r="G203">
        <v>44</v>
      </c>
      <c r="H203">
        <v>42</v>
      </c>
      <c r="I203" s="1">
        <v>0.95454545454545459</v>
      </c>
      <c r="J203">
        <v>42</v>
      </c>
      <c r="K203">
        <v>20</v>
      </c>
      <c r="L203" s="1">
        <v>0.47619047619047616</v>
      </c>
      <c r="M203" s="2">
        <f t="shared" si="4"/>
        <v>31.746031746031743</v>
      </c>
    </row>
    <row r="204" spans="1:13" x14ac:dyDescent="0.45">
      <c r="A204" t="s">
        <v>13</v>
      </c>
      <c r="B204" t="s">
        <v>5</v>
      </c>
      <c r="C204" t="s">
        <v>26</v>
      </c>
      <c r="D204" t="s">
        <v>27</v>
      </c>
      <c r="E204" t="s">
        <v>420</v>
      </c>
      <c r="F204" t="s">
        <v>421</v>
      </c>
      <c r="G204">
        <v>91</v>
      </c>
      <c r="H204">
        <v>87</v>
      </c>
      <c r="I204" s="1">
        <v>0.95604395604395609</v>
      </c>
      <c r="J204">
        <v>83</v>
      </c>
      <c r="K204">
        <v>54</v>
      </c>
      <c r="L204" s="1">
        <v>0.6506024096385542</v>
      </c>
      <c r="M204" s="2">
        <f t="shared" si="4"/>
        <v>43.373493975903614</v>
      </c>
    </row>
    <row r="205" spans="1:13" x14ac:dyDescent="0.45">
      <c r="A205" t="s">
        <v>13</v>
      </c>
      <c r="B205" t="s">
        <v>5</v>
      </c>
      <c r="C205" t="s">
        <v>26</v>
      </c>
      <c r="D205" t="s">
        <v>27</v>
      </c>
      <c r="E205" t="s">
        <v>422</v>
      </c>
      <c r="F205" t="s">
        <v>423</v>
      </c>
      <c r="G205">
        <v>90</v>
      </c>
      <c r="H205">
        <v>90</v>
      </c>
      <c r="I205" s="1">
        <v>1</v>
      </c>
      <c r="J205">
        <v>88</v>
      </c>
      <c r="K205">
        <v>51</v>
      </c>
      <c r="L205" s="1">
        <v>0.57954545454545459</v>
      </c>
      <c r="M205" s="2">
        <f t="shared" si="4"/>
        <v>38.63636363636364</v>
      </c>
    </row>
    <row r="206" spans="1:13" x14ac:dyDescent="0.45">
      <c r="A206" t="s">
        <v>13</v>
      </c>
      <c r="B206" t="s">
        <v>5</v>
      </c>
      <c r="C206" t="s">
        <v>26</v>
      </c>
      <c r="D206" t="s">
        <v>27</v>
      </c>
      <c r="E206" t="s">
        <v>424</v>
      </c>
      <c r="F206" t="s">
        <v>425</v>
      </c>
      <c r="G206">
        <v>373</v>
      </c>
      <c r="H206">
        <v>354</v>
      </c>
      <c r="I206" s="1">
        <v>0.94906166219839139</v>
      </c>
      <c r="J206">
        <v>348</v>
      </c>
      <c r="K206">
        <v>249</v>
      </c>
      <c r="L206" s="1">
        <v>0.71551724137931039</v>
      </c>
      <c r="M206" s="2">
        <f t="shared" si="4"/>
        <v>47.701149425287362</v>
      </c>
    </row>
    <row r="207" spans="1:13" x14ac:dyDescent="0.45">
      <c r="A207" t="s">
        <v>13</v>
      </c>
      <c r="B207" t="s">
        <v>5</v>
      </c>
      <c r="C207" t="s">
        <v>26</v>
      </c>
      <c r="D207" t="s">
        <v>27</v>
      </c>
      <c r="E207" t="s">
        <v>426</v>
      </c>
      <c r="F207" t="s">
        <v>427</v>
      </c>
      <c r="G207">
        <v>161</v>
      </c>
      <c r="H207">
        <v>149</v>
      </c>
      <c r="I207" s="1">
        <v>0.92546583850931674</v>
      </c>
      <c r="J207">
        <v>141</v>
      </c>
      <c r="K207">
        <v>92</v>
      </c>
      <c r="L207" s="1">
        <v>0.65248226950354615</v>
      </c>
      <c r="M207" s="2">
        <f t="shared" si="4"/>
        <v>43.498817966903076</v>
      </c>
    </row>
    <row r="208" spans="1:13" x14ac:dyDescent="0.45">
      <c r="A208" t="s">
        <v>13</v>
      </c>
      <c r="B208" t="s">
        <v>5</v>
      </c>
      <c r="C208" t="s">
        <v>30</v>
      </c>
      <c r="D208" t="s">
        <v>31</v>
      </c>
      <c r="E208" t="s">
        <v>428</v>
      </c>
      <c r="F208" t="s">
        <v>429</v>
      </c>
      <c r="G208">
        <v>124</v>
      </c>
      <c r="H208">
        <v>117</v>
      </c>
      <c r="I208" s="1">
        <v>0.94354838709677424</v>
      </c>
      <c r="J208">
        <v>117</v>
      </c>
      <c r="K208">
        <v>33</v>
      </c>
      <c r="L208" s="1">
        <v>0.28205128205128205</v>
      </c>
      <c r="M208" s="2">
        <f t="shared" si="4"/>
        <v>18.803418803418804</v>
      </c>
    </row>
    <row r="209" spans="1:13" x14ac:dyDescent="0.45">
      <c r="A209" t="s">
        <v>13</v>
      </c>
      <c r="B209" t="s">
        <v>5</v>
      </c>
      <c r="C209" t="s">
        <v>32</v>
      </c>
      <c r="D209" t="s">
        <v>33</v>
      </c>
      <c r="E209" t="s">
        <v>430</v>
      </c>
      <c r="F209" t="s">
        <v>431</v>
      </c>
      <c r="G209">
        <v>99</v>
      </c>
      <c r="H209">
        <v>97</v>
      </c>
      <c r="I209" s="1">
        <v>0.97979797979797978</v>
      </c>
      <c r="J209">
        <v>96</v>
      </c>
      <c r="K209">
        <v>42</v>
      </c>
      <c r="L209" s="1">
        <v>0.4375</v>
      </c>
      <c r="M209" s="2">
        <f t="shared" si="4"/>
        <v>29.166666666666668</v>
      </c>
    </row>
    <row r="210" spans="1:13" x14ac:dyDescent="0.45">
      <c r="A210" t="s">
        <v>13</v>
      </c>
      <c r="B210" t="s">
        <v>5</v>
      </c>
      <c r="C210" t="s">
        <v>32</v>
      </c>
      <c r="D210" t="s">
        <v>33</v>
      </c>
      <c r="E210" t="s">
        <v>432</v>
      </c>
      <c r="F210" t="s">
        <v>433</v>
      </c>
      <c r="G210">
        <v>148</v>
      </c>
      <c r="H210">
        <v>132</v>
      </c>
      <c r="I210" s="1">
        <v>0.89189189189189189</v>
      </c>
      <c r="J210">
        <v>127</v>
      </c>
      <c r="K210">
        <v>47</v>
      </c>
      <c r="L210" s="1">
        <v>0.37007874015748032</v>
      </c>
      <c r="M210" s="2">
        <f t="shared" si="4"/>
        <v>12.335958005249344</v>
      </c>
    </row>
    <row r="211" spans="1:13" x14ac:dyDescent="0.45">
      <c r="A211" t="s">
        <v>13</v>
      </c>
      <c r="B211" t="s">
        <v>5</v>
      </c>
      <c r="C211" t="s">
        <v>32</v>
      </c>
      <c r="D211" t="s">
        <v>33</v>
      </c>
      <c r="E211" t="s">
        <v>434</v>
      </c>
      <c r="F211" t="s">
        <v>435</v>
      </c>
      <c r="G211">
        <v>208</v>
      </c>
      <c r="H211">
        <v>207</v>
      </c>
      <c r="I211" s="1">
        <v>0.99519230769230771</v>
      </c>
      <c r="J211">
        <v>201</v>
      </c>
      <c r="K211">
        <v>39</v>
      </c>
      <c r="L211" s="1">
        <v>0.19402985074626866</v>
      </c>
      <c r="M211" s="2">
        <f t="shared" si="4"/>
        <v>12.935323383084576</v>
      </c>
    </row>
    <row r="212" spans="1:13" x14ac:dyDescent="0.45">
      <c r="A212" t="s">
        <v>13</v>
      </c>
      <c r="B212" t="s">
        <v>5</v>
      </c>
      <c r="C212" t="s">
        <v>32</v>
      </c>
      <c r="D212" t="s">
        <v>33</v>
      </c>
      <c r="E212" t="s">
        <v>436</v>
      </c>
      <c r="F212" t="s">
        <v>437</v>
      </c>
      <c r="G212">
        <v>253</v>
      </c>
      <c r="H212">
        <v>239</v>
      </c>
      <c r="I212" s="1">
        <v>0.94466403162055335</v>
      </c>
      <c r="J212">
        <v>239</v>
      </c>
      <c r="K212">
        <v>46</v>
      </c>
      <c r="L212" s="1">
        <v>0.19246861924686193</v>
      </c>
      <c r="M212" s="2">
        <f t="shared" si="4"/>
        <v>12.831241283124129</v>
      </c>
    </row>
    <row r="213" spans="1:13" x14ac:dyDescent="0.45">
      <c r="A213" t="s">
        <v>13</v>
      </c>
      <c r="B213" t="s">
        <v>5</v>
      </c>
      <c r="C213" t="s">
        <v>32</v>
      </c>
      <c r="D213" t="s">
        <v>33</v>
      </c>
      <c r="E213" t="s">
        <v>438</v>
      </c>
      <c r="F213" t="s">
        <v>439</v>
      </c>
      <c r="G213">
        <v>257</v>
      </c>
      <c r="H213">
        <v>251</v>
      </c>
      <c r="I213" s="1">
        <v>0.97665369649805445</v>
      </c>
      <c r="J213">
        <v>250</v>
      </c>
      <c r="K213">
        <v>50</v>
      </c>
      <c r="L213" s="1">
        <v>0.2</v>
      </c>
      <c r="M213" s="2">
        <f t="shared" si="4"/>
        <v>13.333333333333334</v>
      </c>
    </row>
    <row r="214" spans="1:13" x14ac:dyDescent="0.45">
      <c r="A214" t="s">
        <v>13</v>
      </c>
      <c r="B214" t="s">
        <v>5</v>
      </c>
      <c r="C214" t="s">
        <v>34</v>
      </c>
      <c r="D214" t="s">
        <v>35</v>
      </c>
      <c r="E214" t="s">
        <v>440</v>
      </c>
      <c r="F214" t="s">
        <v>441</v>
      </c>
      <c r="G214">
        <v>57</v>
      </c>
      <c r="H214">
        <v>55</v>
      </c>
      <c r="I214" s="1">
        <v>0.96491228070175439</v>
      </c>
      <c r="J214">
        <v>55</v>
      </c>
      <c r="K214">
        <v>42</v>
      </c>
      <c r="L214" s="1">
        <v>0.76363636363636367</v>
      </c>
      <c r="M214" s="2">
        <f t="shared" si="4"/>
        <v>50</v>
      </c>
    </row>
    <row r="215" spans="1:13" x14ac:dyDescent="0.45">
      <c r="A215" t="s">
        <v>13</v>
      </c>
      <c r="B215" t="s">
        <v>5</v>
      </c>
      <c r="C215" t="s">
        <v>36</v>
      </c>
      <c r="D215" t="s">
        <v>37</v>
      </c>
      <c r="E215" t="s">
        <v>442</v>
      </c>
      <c r="F215" t="s">
        <v>443</v>
      </c>
      <c r="G215">
        <v>45</v>
      </c>
      <c r="H215">
        <v>45</v>
      </c>
      <c r="I215" s="1">
        <v>1</v>
      </c>
      <c r="J215">
        <v>45</v>
      </c>
      <c r="K215">
        <v>38</v>
      </c>
      <c r="L215" s="1">
        <v>0.84444444444444444</v>
      </c>
      <c r="M215" s="2">
        <f t="shared" si="4"/>
        <v>50</v>
      </c>
    </row>
    <row r="216" spans="1:13" x14ac:dyDescent="0.45">
      <c r="A216" t="s">
        <v>13</v>
      </c>
      <c r="B216" t="s">
        <v>5</v>
      </c>
      <c r="C216" t="s">
        <v>36</v>
      </c>
      <c r="D216" t="s">
        <v>37</v>
      </c>
      <c r="E216" t="s">
        <v>444</v>
      </c>
      <c r="F216" t="s">
        <v>445</v>
      </c>
      <c r="G216">
        <v>53</v>
      </c>
      <c r="H216">
        <v>47</v>
      </c>
      <c r="I216" s="1">
        <v>0.8867924528301887</v>
      </c>
      <c r="J216">
        <v>47</v>
      </c>
      <c r="K216">
        <v>35</v>
      </c>
      <c r="L216" s="1">
        <v>0.74468085106382975</v>
      </c>
      <c r="M216" s="2">
        <f t="shared" si="4"/>
        <v>24.822695035460992</v>
      </c>
    </row>
    <row r="217" spans="1:13" x14ac:dyDescent="0.45">
      <c r="A217" t="s">
        <v>13</v>
      </c>
      <c r="B217" t="s">
        <v>5</v>
      </c>
      <c r="C217" t="s">
        <v>36</v>
      </c>
      <c r="D217" t="s">
        <v>37</v>
      </c>
      <c r="E217" t="s">
        <v>446</v>
      </c>
      <c r="F217" t="s">
        <v>447</v>
      </c>
      <c r="G217">
        <v>89</v>
      </c>
      <c r="H217">
        <v>87</v>
      </c>
      <c r="I217" s="1">
        <v>0.97752808988764039</v>
      </c>
      <c r="J217">
        <v>87</v>
      </c>
      <c r="K217">
        <v>35</v>
      </c>
      <c r="L217" s="1">
        <v>0.40229885057471265</v>
      </c>
      <c r="M217" s="2">
        <f t="shared" si="4"/>
        <v>26.819923371647509</v>
      </c>
    </row>
    <row r="218" spans="1:13" x14ac:dyDescent="0.45">
      <c r="A218" t="s">
        <v>13</v>
      </c>
      <c r="B218" t="s">
        <v>5</v>
      </c>
      <c r="C218" t="s">
        <v>36</v>
      </c>
      <c r="D218" t="s">
        <v>37</v>
      </c>
      <c r="E218" t="s">
        <v>448</v>
      </c>
      <c r="F218" t="s">
        <v>449</v>
      </c>
      <c r="G218">
        <v>404</v>
      </c>
      <c r="H218">
        <v>386</v>
      </c>
      <c r="I218" s="1">
        <v>0.95544554455445541</v>
      </c>
      <c r="J218">
        <v>386</v>
      </c>
      <c r="K218">
        <v>191</v>
      </c>
      <c r="L218" s="1">
        <v>0.49481865284974091</v>
      </c>
      <c r="M218" s="2">
        <f t="shared" si="4"/>
        <v>32.987910189982728</v>
      </c>
    </row>
    <row r="219" spans="1:13" x14ac:dyDescent="0.45">
      <c r="A219" t="s">
        <v>13</v>
      </c>
      <c r="B219" t="s">
        <v>5</v>
      </c>
      <c r="C219" t="s">
        <v>36</v>
      </c>
      <c r="D219" t="s">
        <v>37</v>
      </c>
      <c r="E219" t="s">
        <v>450</v>
      </c>
      <c r="F219" t="s">
        <v>451</v>
      </c>
      <c r="G219">
        <v>206</v>
      </c>
      <c r="H219">
        <v>171</v>
      </c>
      <c r="I219" s="1">
        <v>0.83009708737864074</v>
      </c>
      <c r="J219">
        <v>168</v>
      </c>
      <c r="K219">
        <v>104</v>
      </c>
      <c r="L219" s="1">
        <v>0.61904761904761907</v>
      </c>
      <c r="M219" s="2">
        <f t="shared" si="4"/>
        <v>20.634920634920636</v>
      </c>
    </row>
    <row r="220" spans="1:13" x14ac:dyDescent="0.45">
      <c r="A220" t="s">
        <v>13</v>
      </c>
      <c r="B220" t="s">
        <v>5</v>
      </c>
      <c r="C220" t="s">
        <v>38</v>
      </c>
      <c r="D220" t="s">
        <v>39</v>
      </c>
      <c r="E220" t="s">
        <v>452</v>
      </c>
      <c r="F220" t="s">
        <v>453</v>
      </c>
      <c r="G220">
        <v>144</v>
      </c>
      <c r="H220">
        <v>140</v>
      </c>
      <c r="I220" s="1">
        <v>0.97222222222222221</v>
      </c>
      <c r="J220">
        <v>139</v>
      </c>
      <c r="K220">
        <v>91</v>
      </c>
      <c r="L220" s="1">
        <v>0.65467625899280579</v>
      </c>
      <c r="M220" s="2">
        <f t="shared" si="4"/>
        <v>43.645083932853716</v>
      </c>
    </row>
    <row r="221" spans="1:13" x14ac:dyDescent="0.45">
      <c r="A221" t="s">
        <v>13</v>
      </c>
      <c r="B221" t="s">
        <v>5</v>
      </c>
      <c r="C221" t="s">
        <v>40</v>
      </c>
      <c r="D221" t="s">
        <v>41</v>
      </c>
      <c r="E221" t="s">
        <v>454</v>
      </c>
      <c r="F221" t="s">
        <v>455</v>
      </c>
      <c r="G221">
        <v>244</v>
      </c>
      <c r="H221">
        <v>234</v>
      </c>
      <c r="I221" s="1">
        <v>0.95901639344262291</v>
      </c>
      <c r="J221">
        <v>225</v>
      </c>
      <c r="K221">
        <v>142</v>
      </c>
      <c r="L221" s="1">
        <v>0.63111111111111107</v>
      </c>
      <c r="M221" s="2">
        <f t="shared" si="4"/>
        <v>42.074074074074069</v>
      </c>
    </row>
    <row r="222" spans="1:13" x14ac:dyDescent="0.45">
      <c r="A222" t="s">
        <v>13</v>
      </c>
      <c r="B222" t="s">
        <v>5</v>
      </c>
      <c r="C222" t="s">
        <v>40</v>
      </c>
      <c r="D222" t="s">
        <v>41</v>
      </c>
      <c r="E222" t="s">
        <v>456</v>
      </c>
      <c r="F222" t="s">
        <v>457</v>
      </c>
      <c r="G222">
        <v>516</v>
      </c>
      <c r="H222">
        <v>491</v>
      </c>
      <c r="I222" s="1">
        <v>0.95155038759689925</v>
      </c>
      <c r="J222">
        <v>476</v>
      </c>
      <c r="K222">
        <v>245</v>
      </c>
      <c r="L222" s="1">
        <v>0.51470588235294112</v>
      </c>
      <c r="M222" s="2">
        <f t="shared" si="4"/>
        <v>34.31372549019607</v>
      </c>
    </row>
    <row r="223" spans="1:13" x14ac:dyDescent="0.45">
      <c r="A223" t="s">
        <v>13</v>
      </c>
      <c r="B223" t="s">
        <v>5</v>
      </c>
      <c r="C223" t="s">
        <v>40</v>
      </c>
      <c r="D223" t="s">
        <v>41</v>
      </c>
      <c r="E223" t="s">
        <v>458</v>
      </c>
      <c r="F223" t="s">
        <v>459</v>
      </c>
      <c r="G223">
        <v>265</v>
      </c>
      <c r="H223">
        <v>251</v>
      </c>
      <c r="I223" s="1">
        <v>0.94716981132075473</v>
      </c>
      <c r="J223">
        <v>243</v>
      </c>
      <c r="K223">
        <v>103</v>
      </c>
      <c r="L223" s="1">
        <v>0.42386831275720166</v>
      </c>
      <c r="M223" s="2">
        <f t="shared" si="4"/>
        <v>28.257887517146781</v>
      </c>
    </row>
    <row r="224" spans="1:13" x14ac:dyDescent="0.45">
      <c r="A224" t="s">
        <v>13</v>
      </c>
      <c r="B224" t="s">
        <v>5</v>
      </c>
      <c r="C224" t="s">
        <v>42</v>
      </c>
      <c r="D224" t="s">
        <v>43</v>
      </c>
      <c r="E224" t="s">
        <v>460</v>
      </c>
      <c r="F224" t="s">
        <v>461</v>
      </c>
      <c r="G224">
        <v>11</v>
      </c>
      <c r="H224">
        <v>10</v>
      </c>
      <c r="I224" s="1">
        <v>0.90909090909090906</v>
      </c>
      <c r="J224">
        <v>10</v>
      </c>
      <c r="K224">
        <v>7</v>
      </c>
      <c r="L224" s="1">
        <v>0.7</v>
      </c>
      <c r="M224" s="2">
        <f t="shared" si="4"/>
        <v>46.666666666666664</v>
      </c>
    </row>
    <row r="225" spans="1:13" x14ac:dyDescent="0.45">
      <c r="A225" t="s">
        <v>13</v>
      </c>
      <c r="B225" t="s">
        <v>5</v>
      </c>
      <c r="C225" t="s">
        <v>42</v>
      </c>
      <c r="D225" t="s">
        <v>43</v>
      </c>
      <c r="E225" t="s">
        <v>462</v>
      </c>
      <c r="F225" t="s">
        <v>463</v>
      </c>
      <c r="G225">
        <v>103</v>
      </c>
      <c r="H225">
        <v>103</v>
      </c>
      <c r="I225" s="1">
        <v>1</v>
      </c>
      <c r="J225">
        <v>103</v>
      </c>
      <c r="K225">
        <v>46</v>
      </c>
      <c r="L225" s="1">
        <v>0.44660194174757284</v>
      </c>
      <c r="M225" s="2">
        <f t="shared" si="4"/>
        <v>29.773462783171524</v>
      </c>
    </row>
    <row r="226" spans="1:13" x14ac:dyDescent="0.45">
      <c r="A226" t="s">
        <v>13</v>
      </c>
      <c r="B226" t="s">
        <v>5</v>
      </c>
      <c r="C226" t="s">
        <v>42</v>
      </c>
      <c r="D226" t="s">
        <v>43</v>
      </c>
      <c r="E226" t="s">
        <v>464</v>
      </c>
      <c r="F226" t="s">
        <v>465</v>
      </c>
      <c r="G226">
        <v>108</v>
      </c>
      <c r="H226">
        <v>102</v>
      </c>
      <c r="I226" s="1">
        <v>0.94444444444444442</v>
      </c>
      <c r="J226">
        <v>102</v>
      </c>
      <c r="K226">
        <v>63</v>
      </c>
      <c r="L226" s="1">
        <v>0.61764705882352944</v>
      </c>
      <c r="M226" s="2">
        <f t="shared" si="4"/>
        <v>41.176470588235297</v>
      </c>
    </row>
    <row r="227" spans="1:13" x14ac:dyDescent="0.45">
      <c r="A227" t="s">
        <v>13</v>
      </c>
      <c r="B227" t="s">
        <v>5</v>
      </c>
      <c r="C227" t="s">
        <v>42</v>
      </c>
      <c r="D227" t="s">
        <v>43</v>
      </c>
      <c r="E227" t="s">
        <v>466</v>
      </c>
      <c r="F227" t="s">
        <v>467</v>
      </c>
      <c r="G227">
        <v>122</v>
      </c>
      <c r="H227">
        <v>121</v>
      </c>
      <c r="I227" s="1">
        <v>0.99180327868852458</v>
      </c>
      <c r="J227">
        <v>121</v>
      </c>
      <c r="K227">
        <v>83</v>
      </c>
      <c r="L227" s="1">
        <v>0.68595041322314054</v>
      </c>
      <c r="M227" s="2">
        <f t="shared" si="4"/>
        <v>45.730027548209371</v>
      </c>
    </row>
    <row r="228" spans="1:13" x14ac:dyDescent="0.45">
      <c r="A228" t="s">
        <v>13</v>
      </c>
      <c r="B228" t="s">
        <v>5</v>
      </c>
      <c r="C228" t="s">
        <v>42</v>
      </c>
      <c r="D228" t="s">
        <v>43</v>
      </c>
      <c r="E228" t="s">
        <v>468</v>
      </c>
      <c r="F228" t="s">
        <v>469</v>
      </c>
      <c r="G228">
        <v>130</v>
      </c>
      <c r="H228">
        <v>120</v>
      </c>
      <c r="I228" s="1">
        <v>0.92307692307692313</v>
      </c>
      <c r="J228">
        <v>115</v>
      </c>
      <c r="K228">
        <v>81</v>
      </c>
      <c r="L228" s="1">
        <v>0.70434782608695656</v>
      </c>
      <c r="M228" s="2">
        <f t="shared" si="4"/>
        <v>46.956521739130437</v>
      </c>
    </row>
    <row r="229" spans="1:13" x14ac:dyDescent="0.45">
      <c r="A229" t="s">
        <v>13</v>
      </c>
      <c r="B229" t="s">
        <v>5</v>
      </c>
      <c r="C229" t="s">
        <v>42</v>
      </c>
      <c r="D229" t="s">
        <v>43</v>
      </c>
      <c r="E229" t="s">
        <v>470</v>
      </c>
      <c r="F229" t="s">
        <v>471</v>
      </c>
      <c r="G229">
        <v>80</v>
      </c>
      <c r="H229">
        <v>78</v>
      </c>
      <c r="I229" s="1">
        <v>0.97499999999999998</v>
      </c>
      <c r="J229">
        <v>78</v>
      </c>
      <c r="K229">
        <v>46</v>
      </c>
      <c r="L229" s="1">
        <v>0.58974358974358976</v>
      </c>
      <c r="M229" s="2">
        <f t="shared" si="4"/>
        <v>39.316239316239319</v>
      </c>
    </row>
    <row r="230" spans="1:13" x14ac:dyDescent="0.45">
      <c r="A230" t="s">
        <v>13</v>
      </c>
      <c r="B230" t="s">
        <v>5</v>
      </c>
      <c r="C230" t="s">
        <v>44</v>
      </c>
      <c r="D230" t="s">
        <v>45</v>
      </c>
      <c r="E230" t="s">
        <v>472</v>
      </c>
      <c r="F230" t="s">
        <v>473</v>
      </c>
      <c r="G230">
        <v>164</v>
      </c>
      <c r="H230">
        <v>163</v>
      </c>
      <c r="I230" s="1">
        <v>0.99390243902439024</v>
      </c>
      <c r="J230">
        <v>163</v>
      </c>
      <c r="K230">
        <v>80</v>
      </c>
      <c r="L230" s="1">
        <v>0.49079754601226994</v>
      </c>
      <c r="M230" s="2">
        <f t="shared" si="4"/>
        <v>32.719836400817996</v>
      </c>
    </row>
    <row r="231" spans="1:13" x14ac:dyDescent="0.45">
      <c r="A231" t="s">
        <v>13</v>
      </c>
      <c r="B231" t="s">
        <v>5</v>
      </c>
      <c r="C231" t="s">
        <v>44</v>
      </c>
      <c r="D231" t="s">
        <v>45</v>
      </c>
      <c r="E231" t="s">
        <v>474</v>
      </c>
      <c r="F231" t="s">
        <v>475</v>
      </c>
      <c r="G231">
        <v>68</v>
      </c>
      <c r="H231">
        <v>64</v>
      </c>
      <c r="I231" s="1">
        <v>0.94117647058823528</v>
      </c>
      <c r="J231">
        <v>64</v>
      </c>
      <c r="K231">
        <v>28</v>
      </c>
      <c r="L231" s="1">
        <v>0.4375</v>
      </c>
      <c r="M231" s="2">
        <f t="shared" si="4"/>
        <v>29.166666666666668</v>
      </c>
    </row>
    <row r="232" spans="1:13" x14ac:dyDescent="0.45">
      <c r="A232" t="s">
        <v>13</v>
      </c>
      <c r="B232" t="s">
        <v>5</v>
      </c>
      <c r="C232" t="s">
        <v>48</v>
      </c>
      <c r="D232" t="s">
        <v>49</v>
      </c>
      <c r="E232" t="s">
        <v>476</v>
      </c>
      <c r="F232" t="s">
        <v>477</v>
      </c>
      <c r="G232">
        <v>49</v>
      </c>
      <c r="H232">
        <v>49</v>
      </c>
      <c r="I232" s="1">
        <v>1</v>
      </c>
      <c r="J232">
        <v>49</v>
      </c>
      <c r="K232">
        <v>23</v>
      </c>
      <c r="L232" s="1">
        <v>0.46938775510204084</v>
      </c>
      <c r="M232" s="2">
        <f t="shared" si="4"/>
        <v>31.292517006802722</v>
      </c>
    </row>
    <row r="233" spans="1:13" x14ac:dyDescent="0.45">
      <c r="A233" t="s">
        <v>13</v>
      </c>
      <c r="B233" t="s">
        <v>5</v>
      </c>
      <c r="C233" t="s">
        <v>50</v>
      </c>
      <c r="D233" t="s">
        <v>51</v>
      </c>
      <c r="E233" t="s">
        <v>478</v>
      </c>
      <c r="F233" t="s">
        <v>479</v>
      </c>
      <c r="G233">
        <v>71</v>
      </c>
      <c r="H233">
        <v>70</v>
      </c>
      <c r="I233" s="1">
        <v>0.9859154929577465</v>
      </c>
      <c r="J233">
        <v>70</v>
      </c>
      <c r="K233">
        <v>26</v>
      </c>
      <c r="L233" s="1">
        <v>0.37142857142857144</v>
      </c>
      <c r="M233" s="2">
        <f t="shared" si="4"/>
        <v>24.761904761904763</v>
      </c>
    </row>
    <row r="234" spans="1:13" x14ac:dyDescent="0.45">
      <c r="A234" t="s">
        <v>13</v>
      </c>
      <c r="B234" t="s">
        <v>5</v>
      </c>
      <c r="C234" t="s">
        <v>50</v>
      </c>
      <c r="D234" t="s">
        <v>51</v>
      </c>
      <c r="E234" t="s">
        <v>480</v>
      </c>
      <c r="F234" t="s">
        <v>481</v>
      </c>
      <c r="G234">
        <v>58</v>
      </c>
      <c r="H234">
        <v>58</v>
      </c>
      <c r="I234" s="1">
        <v>1</v>
      </c>
      <c r="J234">
        <v>58</v>
      </c>
      <c r="K234">
        <v>39</v>
      </c>
      <c r="L234" s="1">
        <v>0.67241379310344829</v>
      </c>
      <c r="M234" s="2">
        <f t="shared" si="4"/>
        <v>44.827586206896555</v>
      </c>
    </row>
    <row r="235" spans="1:13" x14ac:dyDescent="0.45">
      <c r="A235" t="s">
        <v>13</v>
      </c>
      <c r="B235" t="s">
        <v>5</v>
      </c>
      <c r="C235" t="s">
        <v>50</v>
      </c>
      <c r="D235" t="s">
        <v>51</v>
      </c>
      <c r="E235" t="s">
        <v>482</v>
      </c>
      <c r="F235" t="s">
        <v>483</v>
      </c>
      <c r="G235">
        <v>43</v>
      </c>
      <c r="H235">
        <v>43</v>
      </c>
      <c r="I235" s="1">
        <v>1</v>
      </c>
      <c r="J235">
        <v>43</v>
      </c>
      <c r="K235">
        <v>26</v>
      </c>
      <c r="L235" s="1">
        <v>0.60465116279069764</v>
      </c>
      <c r="M235" s="2">
        <f t="shared" si="4"/>
        <v>40.310077519379846</v>
      </c>
    </row>
    <row r="236" spans="1:13" x14ac:dyDescent="0.45">
      <c r="A236" t="s">
        <v>13</v>
      </c>
      <c r="B236" t="s">
        <v>5</v>
      </c>
      <c r="C236" t="s">
        <v>50</v>
      </c>
      <c r="D236" t="s">
        <v>51</v>
      </c>
      <c r="E236" t="s">
        <v>484</v>
      </c>
      <c r="F236" t="s">
        <v>485</v>
      </c>
      <c r="G236">
        <v>373</v>
      </c>
      <c r="H236">
        <v>358</v>
      </c>
      <c r="I236" s="1">
        <v>0.95978552278820373</v>
      </c>
      <c r="J236">
        <v>357</v>
      </c>
      <c r="K236">
        <v>158</v>
      </c>
      <c r="L236" s="1">
        <v>0.44257703081232491</v>
      </c>
      <c r="M236" s="2">
        <f t="shared" si="4"/>
        <v>29.50513538748833</v>
      </c>
    </row>
    <row r="237" spans="1:13" x14ac:dyDescent="0.45">
      <c r="A237" t="s">
        <v>13</v>
      </c>
      <c r="B237" t="s">
        <v>5</v>
      </c>
      <c r="C237" t="s">
        <v>50</v>
      </c>
      <c r="D237" t="s">
        <v>51</v>
      </c>
      <c r="E237" t="s">
        <v>486</v>
      </c>
      <c r="F237" t="s">
        <v>487</v>
      </c>
      <c r="G237">
        <v>187</v>
      </c>
      <c r="H237">
        <v>142</v>
      </c>
      <c r="I237" s="1">
        <v>0.75935828877005351</v>
      </c>
      <c r="J237">
        <v>141</v>
      </c>
      <c r="K237">
        <v>77</v>
      </c>
      <c r="L237" s="1">
        <v>0.54609929078014185</v>
      </c>
      <c r="M237" s="2">
        <f t="shared" si="4"/>
        <v>18.203309692671397</v>
      </c>
    </row>
    <row r="238" spans="1:13" x14ac:dyDescent="0.45">
      <c r="A238" t="s">
        <v>13</v>
      </c>
      <c r="B238" t="s">
        <v>5</v>
      </c>
      <c r="C238" t="s">
        <v>54</v>
      </c>
      <c r="D238" t="s">
        <v>55</v>
      </c>
      <c r="E238" t="s">
        <v>488</v>
      </c>
      <c r="F238" t="s">
        <v>489</v>
      </c>
      <c r="G238">
        <v>148</v>
      </c>
      <c r="H238">
        <v>146</v>
      </c>
      <c r="I238" s="1">
        <v>0.98648648648648651</v>
      </c>
      <c r="J238">
        <v>123</v>
      </c>
      <c r="K238">
        <v>62</v>
      </c>
      <c r="L238" s="1">
        <v>0.50406504065040647</v>
      </c>
      <c r="M238" s="2">
        <f t="shared" si="4"/>
        <v>33.604336043360433</v>
      </c>
    </row>
    <row r="239" spans="1:13" x14ac:dyDescent="0.45">
      <c r="A239" t="s">
        <v>13</v>
      </c>
      <c r="B239" t="s">
        <v>5</v>
      </c>
      <c r="C239" t="s">
        <v>54</v>
      </c>
      <c r="D239" t="s">
        <v>55</v>
      </c>
      <c r="E239" t="s">
        <v>490</v>
      </c>
      <c r="F239" t="s">
        <v>491</v>
      </c>
      <c r="G239">
        <v>70</v>
      </c>
      <c r="H239">
        <v>69</v>
      </c>
      <c r="I239" s="1">
        <v>0.98571428571428577</v>
      </c>
      <c r="J239">
        <v>69</v>
      </c>
      <c r="K239">
        <v>17</v>
      </c>
      <c r="L239" s="1">
        <v>0.24637681159420291</v>
      </c>
      <c r="M239" s="2">
        <f t="shared" si="4"/>
        <v>16.425120772946862</v>
      </c>
    </row>
    <row r="240" spans="1:13" x14ac:dyDescent="0.45">
      <c r="A240" t="s">
        <v>13</v>
      </c>
      <c r="B240" t="s">
        <v>5</v>
      </c>
      <c r="C240" t="s">
        <v>54</v>
      </c>
      <c r="D240" t="s">
        <v>55</v>
      </c>
      <c r="E240" t="s">
        <v>492</v>
      </c>
      <c r="F240" t="s">
        <v>493</v>
      </c>
      <c r="G240">
        <v>134</v>
      </c>
      <c r="H240">
        <v>127</v>
      </c>
      <c r="I240" s="1">
        <v>0.94776119402985071</v>
      </c>
      <c r="J240">
        <v>122</v>
      </c>
      <c r="K240">
        <v>56</v>
      </c>
      <c r="L240" s="1">
        <v>0.45901639344262296</v>
      </c>
      <c r="M240" s="2">
        <f t="shared" si="4"/>
        <v>30.601092896174865</v>
      </c>
    </row>
    <row r="241" spans="1:13" x14ac:dyDescent="0.45">
      <c r="A241" t="s">
        <v>13</v>
      </c>
      <c r="B241" t="s">
        <v>5</v>
      </c>
      <c r="C241" t="s">
        <v>54</v>
      </c>
      <c r="D241" t="s">
        <v>55</v>
      </c>
      <c r="E241" t="s">
        <v>494</v>
      </c>
      <c r="F241" t="s">
        <v>495</v>
      </c>
      <c r="G241">
        <v>69</v>
      </c>
      <c r="H241">
        <v>64</v>
      </c>
      <c r="I241" s="1">
        <v>0.92753623188405798</v>
      </c>
      <c r="J241">
        <v>64</v>
      </c>
      <c r="K241">
        <v>3</v>
      </c>
      <c r="L241" s="1">
        <v>4.6875E-2</v>
      </c>
      <c r="M241" s="2">
        <f t="shared" si="4"/>
        <v>3.125</v>
      </c>
    </row>
    <row r="242" spans="1:13" x14ac:dyDescent="0.45">
      <c r="A242" t="s">
        <v>13</v>
      </c>
      <c r="B242" t="s">
        <v>5</v>
      </c>
      <c r="C242" t="s">
        <v>54</v>
      </c>
      <c r="D242" t="s">
        <v>55</v>
      </c>
      <c r="E242" t="s">
        <v>496</v>
      </c>
      <c r="F242" t="s">
        <v>497</v>
      </c>
      <c r="G242">
        <v>141</v>
      </c>
      <c r="H242">
        <v>125</v>
      </c>
      <c r="I242" s="1">
        <v>0.88652482269503541</v>
      </c>
      <c r="J242">
        <v>125</v>
      </c>
      <c r="K242">
        <v>34</v>
      </c>
      <c r="L242" s="1">
        <v>0.27200000000000002</v>
      </c>
      <c r="M242" s="2">
        <f t="shared" si="4"/>
        <v>9.0666666666666664</v>
      </c>
    </row>
    <row r="243" spans="1:13" x14ac:dyDescent="0.45">
      <c r="A243" t="s">
        <v>13</v>
      </c>
      <c r="B243" t="s">
        <v>5</v>
      </c>
      <c r="C243" t="s">
        <v>54</v>
      </c>
      <c r="D243" t="s">
        <v>55</v>
      </c>
      <c r="E243" t="s">
        <v>498</v>
      </c>
      <c r="F243" t="s">
        <v>499</v>
      </c>
      <c r="G243">
        <v>104</v>
      </c>
      <c r="H243">
        <v>112</v>
      </c>
      <c r="I243" s="1">
        <v>1.0769230769230769</v>
      </c>
      <c r="J243">
        <v>112</v>
      </c>
      <c r="K243">
        <v>41</v>
      </c>
      <c r="L243" s="1">
        <v>0.36607142857142855</v>
      </c>
      <c r="M243" s="2">
        <f t="shared" si="4"/>
        <v>24.404761904761905</v>
      </c>
    </row>
    <row r="244" spans="1:13" x14ac:dyDescent="0.45">
      <c r="A244" t="s">
        <v>13</v>
      </c>
      <c r="B244" t="s">
        <v>5</v>
      </c>
      <c r="C244" t="s">
        <v>54</v>
      </c>
      <c r="D244" t="s">
        <v>55</v>
      </c>
      <c r="E244" t="s">
        <v>500</v>
      </c>
      <c r="F244" t="s">
        <v>501</v>
      </c>
      <c r="G244">
        <v>56</v>
      </c>
      <c r="H244">
        <v>53</v>
      </c>
      <c r="I244" s="1">
        <v>0.9464285714285714</v>
      </c>
      <c r="J244">
        <v>53</v>
      </c>
      <c r="K244">
        <v>20</v>
      </c>
      <c r="L244" s="1">
        <v>0.37735849056603776</v>
      </c>
      <c r="M244" s="2">
        <f t="shared" si="4"/>
        <v>25.157232704402517</v>
      </c>
    </row>
    <row r="245" spans="1:13" x14ac:dyDescent="0.45">
      <c r="A245" t="s">
        <v>13</v>
      </c>
      <c r="B245" t="s">
        <v>5</v>
      </c>
      <c r="C245" t="s">
        <v>54</v>
      </c>
      <c r="D245" t="s">
        <v>55</v>
      </c>
      <c r="E245" t="s">
        <v>502</v>
      </c>
      <c r="F245" t="s">
        <v>503</v>
      </c>
      <c r="G245">
        <v>76</v>
      </c>
      <c r="H245">
        <v>79</v>
      </c>
      <c r="I245" s="1">
        <v>1.0394736842105263</v>
      </c>
      <c r="J245">
        <v>79</v>
      </c>
      <c r="K245">
        <v>28</v>
      </c>
      <c r="L245" s="1">
        <v>0.35443037974683544</v>
      </c>
      <c r="M245" s="2">
        <f t="shared" si="4"/>
        <v>23.628691983122362</v>
      </c>
    </row>
    <row r="246" spans="1:13" x14ac:dyDescent="0.45">
      <c r="A246" t="s">
        <v>13</v>
      </c>
      <c r="B246" t="s">
        <v>5</v>
      </c>
      <c r="C246" t="s">
        <v>54</v>
      </c>
      <c r="D246" t="s">
        <v>55</v>
      </c>
      <c r="E246" t="s">
        <v>504</v>
      </c>
      <c r="F246" t="s">
        <v>505</v>
      </c>
      <c r="G246">
        <v>278</v>
      </c>
      <c r="H246">
        <v>265</v>
      </c>
      <c r="I246" s="1">
        <v>0.9532374100719424</v>
      </c>
      <c r="J246">
        <v>264</v>
      </c>
      <c r="K246">
        <v>29</v>
      </c>
      <c r="L246" s="1">
        <v>0.10984848484848485</v>
      </c>
      <c r="M246" s="2">
        <f t="shared" si="4"/>
        <v>7.3232323232323235</v>
      </c>
    </row>
    <row r="247" spans="1:13" x14ac:dyDescent="0.45">
      <c r="A247" t="s">
        <v>13</v>
      </c>
      <c r="B247" t="s">
        <v>5</v>
      </c>
      <c r="C247" t="s">
        <v>54</v>
      </c>
      <c r="D247" t="s">
        <v>55</v>
      </c>
      <c r="E247" t="s">
        <v>506</v>
      </c>
      <c r="F247" t="s">
        <v>507</v>
      </c>
      <c r="G247">
        <v>52</v>
      </c>
      <c r="H247">
        <v>50</v>
      </c>
      <c r="I247" s="1">
        <v>0.96153846153846156</v>
      </c>
      <c r="J247">
        <v>50</v>
      </c>
      <c r="K247">
        <v>29</v>
      </c>
      <c r="L247" s="1">
        <v>0.57999999999999996</v>
      </c>
      <c r="M247" s="2">
        <f t="shared" si="4"/>
        <v>38.666666666666664</v>
      </c>
    </row>
    <row r="248" spans="1:13" x14ac:dyDescent="0.45">
      <c r="A248" t="s">
        <v>13</v>
      </c>
      <c r="B248" t="s">
        <v>5</v>
      </c>
      <c r="C248" t="s">
        <v>54</v>
      </c>
      <c r="D248" t="s">
        <v>55</v>
      </c>
      <c r="E248" t="s">
        <v>508</v>
      </c>
      <c r="F248" t="s">
        <v>509</v>
      </c>
      <c r="G248">
        <v>70</v>
      </c>
      <c r="H248">
        <v>66</v>
      </c>
      <c r="I248" s="1">
        <v>0.94285714285714284</v>
      </c>
      <c r="J248">
        <v>66</v>
      </c>
      <c r="K248">
        <v>36</v>
      </c>
      <c r="L248" s="1">
        <v>0.54545454545454541</v>
      </c>
      <c r="M248" s="2">
        <f t="shared" si="4"/>
        <v>36.36363636363636</v>
      </c>
    </row>
    <row r="249" spans="1:13" x14ac:dyDescent="0.45">
      <c r="A249" t="s">
        <v>13</v>
      </c>
      <c r="B249" t="s">
        <v>5</v>
      </c>
      <c r="C249" t="s">
        <v>54</v>
      </c>
      <c r="D249" t="s">
        <v>55</v>
      </c>
      <c r="E249" t="s">
        <v>510</v>
      </c>
      <c r="F249" t="s">
        <v>511</v>
      </c>
      <c r="G249">
        <v>91</v>
      </c>
      <c r="H249">
        <v>88</v>
      </c>
      <c r="I249" s="1">
        <v>0.96703296703296704</v>
      </c>
      <c r="J249">
        <v>88</v>
      </c>
      <c r="K249">
        <v>10</v>
      </c>
      <c r="L249" s="1">
        <v>0.11363636363636363</v>
      </c>
      <c r="M249" s="2">
        <f t="shared" si="4"/>
        <v>7.5757575757575761</v>
      </c>
    </row>
    <row r="250" spans="1:13" x14ac:dyDescent="0.45">
      <c r="A250" t="s">
        <v>13</v>
      </c>
      <c r="B250" t="s">
        <v>5</v>
      </c>
      <c r="C250" t="s">
        <v>54</v>
      </c>
      <c r="D250" t="s">
        <v>55</v>
      </c>
      <c r="E250" t="s">
        <v>512</v>
      </c>
      <c r="F250" t="s">
        <v>513</v>
      </c>
      <c r="G250">
        <v>381</v>
      </c>
      <c r="H250">
        <v>354</v>
      </c>
      <c r="I250" s="1">
        <v>0.92913385826771655</v>
      </c>
      <c r="J250">
        <v>354</v>
      </c>
      <c r="K250">
        <v>142</v>
      </c>
      <c r="L250" s="1">
        <v>0.40112994350282488</v>
      </c>
      <c r="M250" s="2">
        <f t="shared" si="4"/>
        <v>26.741996233521657</v>
      </c>
    </row>
    <row r="251" spans="1:13" x14ac:dyDescent="0.45">
      <c r="A251" t="s">
        <v>13</v>
      </c>
      <c r="B251" t="s">
        <v>5</v>
      </c>
      <c r="C251" t="s">
        <v>54</v>
      </c>
      <c r="D251" t="s">
        <v>55</v>
      </c>
      <c r="E251" t="s">
        <v>514</v>
      </c>
      <c r="F251" t="s">
        <v>515</v>
      </c>
      <c r="G251">
        <v>109</v>
      </c>
      <c r="H251">
        <v>109</v>
      </c>
      <c r="I251" s="1">
        <v>1</v>
      </c>
      <c r="J251">
        <v>109</v>
      </c>
      <c r="K251">
        <v>35</v>
      </c>
      <c r="L251" s="1">
        <v>0.32110091743119268</v>
      </c>
      <c r="M251" s="2">
        <f t="shared" si="4"/>
        <v>21.406727828746178</v>
      </c>
    </row>
    <row r="252" spans="1:13" x14ac:dyDescent="0.45">
      <c r="A252" t="s">
        <v>13</v>
      </c>
      <c r="B252" t="s">
        <v>5</v>
      </c>
      <c r="C252" t="s">
        <v>54</v>
      </c>
      <c r="D252" t="s">
        <v>55</v>
      </c>
      <c r="E252" t="s">
        <v>516</v>
      </c>
      <c r="F252" t="s">
        <v>517</v>
      </c>
      <c r="G252">
        <v>57</v>
      </c>
      <c r="H252">
        <v>72</v>
      </c>
      <c r="I252" s="1">
        <v>1.263157894736842</v>
      </c>
      <c r="J252">
        <v>71</v>
      </c>
      <c r="K252">
        <v>46</v>
      </c>
      <c r="L252" s="1">
        <v>0.647887323943662</v>
      </c>
      <c r="M252" s="2">
        <f t="shared" si="4"/>
        <v>43.1924882629108</v>
      </c>
    </row>
    <row r="253" spans="1:13" x14ac:dyDescent="0.45">
      <c r="A253" t="s">
        <v>13</v>
      </c>
      <c r="B253" t="s">
        <v>5</v>
      </c>
      <c r="C253" t="s">
        <v>54</v>
      </c>
      <c r="D253" t="s">
        <v>55</v>
      </c>
      <c r="E253" t="s">
        <v>518</v>
      </c>
      <c r="F253" t="s">
        <v>519</v>
      </c>
      <c r="G253">
        <v>134</v>
      </c>
      <c r="H253">
        <v>130</v>
      </c>
      <c r="I253" s="1">
        <v>0.97014925373134331</v>
      </c>
      <c r="J253">
        <v>130</v>
      </c>
      <c r="K253">
        <v>29</v>
      </c>
      <c r="L253" s="1">
        <v>0.22307692307692309</v>
      </c>
      <c r="M253" s="2">
        <f t="shared" si="4"/>
        <v>14.871794871794872</v>
      </c>
    </row>
    <row r="254" spans="1:13" x14ac:dyDescent="0.45">
      <c r="A254" t="s">
        <v>13</v>
      </c>
      <c r="B254" t="s">
        <v>5</v>
      </c>
      <c r="C254" t="s">
        <v>54</v>
      </c>
      <c r="D254" t="s">
        <v>55</v>
      </c>
      <c r="E254" t="s">
        <v>520</v>
      </c>
      <c r="F254" t="s">
        <v>521</v>
      </c>
      <c r="G254">
        <v>133</v>
      </c>
      <c r="H254">
        <v>128</v>
      </c>
      <c r="I254" s="1">
        <v>0.96240601503759393</v>
      </c>
      <c r="J254">
        <v>128</v>
      </c>
      <c r="K254">
        <v>39</v>
      </c>
      <c r="L254" s="1">
        <v>0.3046875</v>
      </c>
      <c r="M254" s="2">
        <f t="shared" si="4"/>
        <v>20.3125</v>
      </c>
    </row>
    <row r="255" spans="1:13" x14ac:dyDescent="0.45">
      <c r="A255" t="s">
        <v>13</v>
      </c>
      <c r="B255" t="s">
        <v>5</v>
      </c>
      <c r="C255" t="s">
        <v>54</v>
      </c>
      <c r="D255" t="s">
        <v>55</v>
      </c>
      <c r="E255" t="s">
        <v>522</v>
      </c>
      <c r="F255" t="s">
        <v>523</v>
      </c>
      <c r="G255">
        <v>126</v>
      </c>
      <c r="H255">
        <v>126</v>
      </c>
      <c r="I255" s="1">
        <v>1</v>
      </c>
      <c r="J255">
        <v>126</v>
      </c>
      <c r="K255">
        <v>11</v>
      </c>
      <c r="L255" s="1">
        <v>8.7301587301587297E-2</v>
      </c>
      <c r="M255" s="2">
        <f t="shared" si="4"/>
        <v>5.8201058201058196</v>
      </c>
    </row>
    <row r="256" spans="1:13" x14ac:dyDescent="0.45">
      <c r="A256" t="s">
        <v>13</v>
      </c>
      <c r="B256" t="s">
        <v>5</v>
      </c>
      <c r="C256" t="s">
        <v>54</v>
      </c>
      <c r="D256" t="s">
        <v>55</v>
      </c>
      <c r="E256" t="s">
        <v>524</v>
      </c>
      <c r="F256" t="s">
        <v>525</v>
      </c>
      <c r="G256">
        <v>196</v>
      </c>
      <c r="H256">
        <v>177</v>
      </c>
      <c r="I256" s="1">
        <v>0.90306122448979587</v>
      </c>
      <c r="J256">
        <v>170</v>
      </c>
      <c r="K256">
        <v>95</v>
      </c>
      <c r="L256" s="1">
        <v>0.55882352941176472</v>
      </c>
      <c r="M256" s="2">
        <f t="shared" si="4"/>
        <v>37.254901960784316</v>
      </c>
    </row>
    <row r="257" spans="1:13" x14ac:dyDescent="0.45">
      <c r="A257" t="s">
        <v>13</v>
      </c>
      <c r="B257" t="s">
        <v>5</v>
      </c>
      <c r="C257" t="s">
        <v>54</v>
      </c>
      <c r="D257" t="s">
        <v>55</v>
      </c>
      <c r="E257" t="s">
        <v>526</v>
      </c>
      <c r="F257" t="s">
        <v>527</v>
      </c>
      <c r="G257">
        <v>245</v>
      </c>
      <c r="H257">
        <v>231</v>
      </c>
      <c r="I257" s="1">
        <v>0.94285714285714284</v>
      </c>
      <c r="J257">
        <v>231</v>
      </c>
      <c r="K257">
        <v>118</v>
      </c>
      <c r="L257" s="1">
        <v>0.51082251082251084</v>
      </c>
      <c r="M257" s="2">
        <f t="shared" si="4"/>
        <v>34.054834054834053</v>
      </c>
    </row>
    <row r="258" spans="1:13" x14ac:dyDescent="0.45">
      <c r="A258" t="s">
        <v>13</v>
      </c>
      <c r="B258" t="s">
        <v>5</v>
      </c>
      <c r="C258" t="s">
        <v>54</v>
      </c>
      <c r="D258" t="s">
        <v>55</v>
      </c>
      <c r="E258" t="s">
        <v>528</v>
      </c>
      <c r="F258" t="s">
        <v>529</v>
      </c>
      <c r="G258">
        <v>152</v>
      </c>
      <c r="H258">
        <v>151</v>
      </c>
      <c r="I258" s="1">
        <v>0.99342105263157898</v>
      </c>
      <c r="J258">
        <v>151</v>
      </c>
      <c r="K258">
        <v>34</v>
      </c>
      <c r="L258" s="1">
        <v>0.2251655629139073</v>
      </c>
      <c r="M258" s="2">
        <f t="shared" ref="M258:M321" si="5">IF((IF(I258&lt;0.5, 0, IF(I258&lt;0.7, 0.25, IF(I258&lt;0.9, 0.5, 1)))*L258/0.75*50)&gt;50,50,(IF(I258&lt;0.5, 0, IF(I258&lt;0.7, 0.25, IF(I258&lt;0.9, 0.5, 1)))*L258/0.75*50))</f>
        <v>15.011037527593821</v>
      </c>
    </row>
    <row r="259" spans="1:13" x14ac:dyDescent="0.45">
      <c r="A259" t="s">
        <v>13</v>
      </c>
      <c r="B259" t="s">
        <v>5</v>
      </c>
      <c r="C259" t="s">
        <v>54</v>
      </c>
      <c r="D259" t="s">
        <v>55</v>
      </c>
      <c r="E259" t="s">
        <v>530</v>
      </c>
      <c r="F259" t="s">
        <v>531</v>
      </c>
      <c r="G259">
        <v>140</v>
      </c>
      <c r="H259">
        <v>121</v>
      </c>
      <c r="I259" s="1">
        <v>0.86428571428571432</v>
      </c>
      <c r="J259">
        <v>109</v>
      </c>
      <c r="K259">
        <v>44</v>
      </c>
      <c r="L259" s="1">
        <v>0.40366972477064222</v>
      </c>
      <c r="M259" s="2">
        <f t="shared" si="5"/>
        <v>13.455657492354742</v>
      </c>
    </row>
    <row r="260" spans="1:13" x14ac:dyDescent="0.45">
      <c r="A260" t="s">
        <v>13</v>
      </c>
      <c r="B260" t="s">
        <v>5</v>
      </c>
      <c r="C260" t="s">
        <v>54</v>
      </c>
      <c r="D260" t="s">
        <v>55</v>
      </c>
      <c r="E260" t="s">
        <v>532</v>
      </c>
      <c r="F260" t="s">
        <v>533</v>
      </c>
      <c r="G260">
        <v>118</v>
      </c>
      <c r="H260">
        <v>103</v>
      </c>
      <c r="I260" s="1">
        <v>0.8728813559322034</v>
      </c>
      <c r="J260">
        <v>103</v>
      </c>
      <c r="K260">
        <v>55</v>
      </c>
      <c r="L260" s="1">
        <v>0.53398058252427183</v>
      </c>
      <c r="M260" s="2">
        <f t="shared" si="5"/>
        <v>17.79935275080906</v>
      </c>
    </row>
    <row r="261" spans="1:13" x14ac:dyDescent="0.45">
      <c r="A261" t="s">
        <v>13</v>
      </c>
      <c r="B261" t="s">
        <v>5</v>
      </c>
      <c r="C261" t="s">
        <v>54</v>
      </c>
      <c r="D261" t="s">
        <v>55</v>
      </c>
      <c r="E261" t="s">
        <v>534</v>
      </c>
      <c r="F261" t="s">
        <v>535</v>
      </c>
      <c r="G261">
        <v>266</v>
      </c>
      <c r="H261">
        <v>228</v>
      </c>
      <c r="I261" s="1">
        <v>0.8571428571428571</v>
      </c>
      <c r="J261">
        <v>206</v>
      </c>
      <c r="K261">
        <v>153</v>
      </c>
      <c r="L261" s="1">
        <v>0.74271844660194175</v>
      </c>
      <c r="M261" s="2">
        <f t="shared" si="5"/>
        <v>24.757281553398059</v>
      </c>
    </row>
    <row r="262" spans="1:13" x14ac:dyDescent="0.45">
      <c r="A262" t="s">
        <v>13</v>
      </c>
      <c r="B262" t="s">
        <v>5</v>
      </c>
      <c r="C262" t="s">
        <v>54</v>
      </c>
      <c r="D262" t="s">
        <v>55</v>
      </c>
      <c r="E262" t="s">
        <v>536</v>
      </c>
      <c r="F262" t="s">
        <v>537</v>
      </c>
      <c r="G262">
        <v>215</v>
      </c>
      <c r="H262">
        <v>185</v>
      </c>
      <c r="I262" s="1">
        <v>0.86046511627906974</v>
      </c>
      <c r="J262">
        <v>182</v>
      </c>
      <c r="K262">
        <v>69</v>
      </c>
      <c r="L262" s="1">
        <v>0.37912087912087911</v>
      </c>
      <c r="M262" s="2">
        <f t="shared" si="5"/>
        <v>12.637362637362637</v>
      </c>
    </row>
    <row r="263" spans="1:13" x14ac:dyDescent="0.45">
      <c r="A263" t="s">
        <v>13</v>
      </c>
      <c r="B263" t="s">
        <v>5</v>
      </c>
      <c r="C263" t="s">
        <v>54</v>
      </c>
      <c r="D263" t="s">
        <v>55</v>
      </c>
      <c r="E263" t="s">
        <v>538</v>
      </c>
      <c r="F263" t="s">
        <v>539</v>
      </c>
      <c r="G263">
        <v>126</v>
      </c>
      <c r="H263">
        <v>125</v>
      </c>
      <c r="I263" s="1">
        <v>0.99206349206349209</v>
      </c>
      <c r="J263">
        <v>125</v>
      </c>
      <c r="K263">
        <v>72</v>
      </c>
      <c r="L263" s="1">
        <v>0.57599999999999996</v>
      </c>
      <c r="M263" s="2">
        <f t="shared" si="5"/>
        <v>38.4</v>
      </c>
    </row>
    <row r="264" spans="1:13" x14ac:dyDescent="0.45">
      <c r="A264" t="s">
        <v>13</v>
      </c>
      <c r="B264" t="s">
        <v>5</v>
      </c>
      <c r="C264" t="s">
        <v>54</v>
      </c>
      <c r="D264" t="s">
        <v>55</v>
      </c>
      <c r="E264" t="s">
        <v>540</v>
      </c>
      <c r="F264" t="s">
        <v>541</v>
      </c>
      <c r="G264">
        <v>109</v>
      </c>
      <c r="H264">
        <v>109</v>
      </c>
      <c r="I264" s="1">
        <v>1</v>
      </c>
      <c r="J264">
        <v>104</v>
      </c>
      <c r="K264">
        <v>24</v>
      </c>
      <c r="L264" s="1">
        <v>0.23076923076923078</v>
      </c>
      <c r="M264" s="2">
        <f t="shared" si="5"/>
        <v>15.384615384615385</v>
      </c>
    </row>
    <row r="265" spans="1:13" x14ac:dyDescent="0.45">
      <c r="A265" t="s">
        <v>13</v>
      </c>
      <c r="B265" t="s">
        <v>5</v>
      </c>
      <c r="C265" t="s">
        <v>54</v>
      </c>
      <c r="D265" t="s">
        <v>55</v>
      </c>
      <c r="E265" t="s">
        <v>542</v>
      </c>
      <c r="F265" t="s">
        <v>543</v>
      </c>
      <c r="G265">
        <v>363</v>
      </c>
      <c r="H265">
        <v>337</v>
      </c>
      <c r="I265" s="1">
        <v>0.92837465564738297</v>
      </c>
      <c r="J265">
        <v>337</v>
      </c>
      <c r="K265">
        <v>228</v>
      </c>
      <c r="L265" s="1">
        <v>0.67655786350148372</v>
      </c>
      <c r="M265" s="2">
        <f t="shared" si="5"/>
        <v>45.103857566765583</v>
      </c>
    </row>
    <row r="266" spans="1:13" x14ac:dyDescent="0.45">
      <c r="A266" t="s">
        <v>13</v>
      </c>
      <c r="B266" t="s">
        <v>5</v>
      </c>
      <c r="C266" t="s">
        <v>54</v>
      </c>
      <c r="D266" t="s">
        <v>55</v>
      </c>
      <c r="E266" t="s">
        <v>544</v>
      </c>
      <c r="F266" t="s">
        <v>545</v>
      </c>
      <c r="G266">
        <v>113</v>
      </c>
      <c r="H266">
        <v>107</v>
      </c>
      <c r="I266" s="1">
        <v>0.94690265486725667</v>
      </c>
      <c r="J266">
        <v>107</v>
      </c>
      <c r="K266">
        <v>58</v>
      </c>
      <c r="L266" s="1">
        <v>0.54205607476635509</v>
      </c>
      <c r="M266" s="2">
        <f t="shared" si="5"/>
        <v>36.137071651090338</v>
      </c>
    </row>
    <row r="267" spans="1:13" x14ac:dyDescent="0.45">
      <c r="A267" t="s">
        <v>13</v>
      </c>
      <c r="B267" t="s">
        <v>5</v>
      </c>
      <c r="C267" t="s">
        <v>54</v>
      </c>
      <c r="D267" t="s">
        <v>55</v>
      </c>
      <c r="E267" t="s">
        <v>546</v>
      </c>
      <c r="F267" t="s">
        <v>547</v>
      </c>
      <c r="G267">
        <v>163</v>
      </c>
      <c r="H267">
        <v>136</v>
      </c>
      <c r="I267" s="1">
        <v>0.83435582822085885</v>
      </c>
      <c r="J267">
        <v>136</v>
      </c>
      <c r="K267">
        <v>69</v>
      </c>
      <c r="L267" s="1">
        <v>0.50735294117647056</v>
      </c>
      <c r="M267" s="2">
        <f t="shared" si="5"/>
        <v>16.911764705882351</v>
      </c>
    </row>
    <row r="268" spans="1:13" x14ac:dyDescent="0.45">
      <c r="A268" t="s">
        <v>13</v>
      </c>
      <c r="B268" t="s">
        <v>5</v>
      </c>
      <c r="C268" t="s">
        <v>54</v>
      </c>
      <c r="D268" t="s">
        <v>55</v>
      </c>
      <c r="E268" t="s">
        <v>548</v>
      </c>
      <c r="F268" t="s">
        <v>549</v>
      </c>
      <c r="G268">
        <v>142</v>
      </c>
      <c r="H268">
        <v>139</v>
      </c>
      <c r="I268" s="1">
        <v>0.97887323943661975</v>
      </c>
      <c r="J268">
        <v>138</v>
      </c>
      <c r="K268">
        <v>27</v>
      </c>
      <c r="L268" s="1">
        <v>0.19565217391304349</v>
      </c>
      <c r="M268" s="2">
        <f t="shared" si="5"/>
        <v>13.043478260869565</v>
      </c>
    </row>
    <row r="269" spans="1:13" x14ac:dyDescent="0.45">
      <c r="A269" t="s">
        <v>13</v>
      </c>
      <c r="B269" t="s">
        <v>5</v>
      </c>
      <c r="C269" t="s">
        <v>54</v>
      </c>
      <c r="D269" t="s">
        <v>55</v>
      </c>
      <c r="E269" t="s">
        <v>550</v>
      </c>
      <c r="F269" t="s">
        <v>551</v>
      </c>
      <c r="G269">
        <v>147</v>
      </c>
      <c r="H269">
        <v>140</v>
      </c>
      <c r="I269" s="1">
        <v>0.95238095238095233</v>
      </c>
      <c r="J269">
        <v>140</v>
      </c>
      <c r="K269">
        <v>25</v>
      </c>
      <c r="L269" s="1">
        <v>0.17857142857142858</v>
      </c>
      <c r="M269" s="2">
        <f t="shared" si="5"/>
        <v>11.904761904761905</v>
      </c>
    </row>
    <row r="270" spans="1:13" x14ac:dyDescent="0.45">
      <c r="A270" t="s">
        <v>13</v>
      </c>
      <c r="B270" t="s">
        <v>5</v>
      </c>
      <c r="C270" t="s">
        <v>54</v>
      </c>
      <c r="D270" t="s">
        <v>55</v>
      </c>
      <c r="E270" t="s">
        <v>552</v>
      </c>
      <c r="F270" t="s">
        <v>553</v>
      </c>
      <c r="G270">
        <v>244</v>
      </c>
      <c r="H270">
        <v>379</v>
      </c>
      <c r="I270" s="1">
        <v>1.5532786885245902</v>
      </c>
      <c r="J270">
        <v>351</v>
      </c>
      <c r="K270">
        <v>75</v>
      </c>
      <c r="L270" s="1">
        <v>0.21367521367521367</v>
      </c>
      <c r="M270" s="2">
        <f t="shared" si="5"/>
        <v>14.245014245014245</v>
      </c>
    </row>
    <row r="271" spans="1:13" x14ac:dyDescent="0.45">
      <c r="A271" t="s">
        <v>13</v>
      </c>
      <c r="B271" t="s">
        <v>5</v>
      </c>
      <c r="C271" t="s">
        <v>54</v>
      </c>
      <c r="D271" t="s">
        <v>55</v>
      </c>
      <c r="E271" t="s">
        <v>554</v>
      </c>
      <c r="F271" t="s">
        <v>555</v>
      </c>
      <c r="G271">
        <v>554</v>
      </c>
      <c r="H271">
        <v>380</v>
      </c>
      <c r="I271" s="1">
        <v>0.6859205776173285</v>
      </c>
      <c r="J271">
        <v>363</v>
      </c>
      <c r="K271">
        <v>238</v>
      </c>
      <c r="L271" s="1">
        <v>0.65564738292011016</v>
      </c>
      <c r="M271" s="2">
        <f t="shared" si="5"/>
        <v>10.927456382001836</v>
      </c>
    </row>
    <row r="272" spans="1:13" x14ac:dyDescent="0.45">
      <c r="A272" t="s">
        <v>13</v>
      </c>
      <c r="B272" t="s">
        <v>5</v>
      </c>
      <c r="C272" t="s">
        <v>54</v>
      </c>
      <c r="D272" t="s">
        <v>55</v>
      </c>
      <c r="E272" t="s">
        <v>556</v>
      </c>
      <c r="F272" t="s">
        <v>557</v>
      </c>
      <c r="G272">
        <v>302</v>
      </c>
      <c r="H272">
        <v>230</v>
      </c>
      <c r="I272" s="1">
        <v>0.76158940397350994</v>
      </c>
      <c r="J272">
        <v>223</v>
      </c>
      <c r="K272">
        <v>57</v>
      </c>
      <c r="L272" s="1">
        <v>0.2556053811659193</v>
      </c>
      <c r="M272" s="2">
        <f t="shared" si="5"/>
        <v>8.52017937219731</v>
      </c>
    </row>
    <row r="273" spans="1:13" x14ac:dyDescent="0.45">
      <c r="A273" t="s">
        <v>13</v>
      </c>
      <c r="B273" t="s">
        <v>5</v>
      </c>
      <c r="C273" t="s">
        <v>54</v>
      </c>
      <c r="D273" t="s">
        <v>55</v>
      </c>
      <c r="E273" t="s">
        <v>558</v>
      </c>
      <c r="F273" t="s">
        <v>559</v>
      </c>
      <c r="G273">
        <v>20</v>
      </c>
      <c r="H273">
        <v>6</v>
      </c>
      <c r="I273" s="1">
        <v>0.3</v>
      </c>
      <c r="J273">
        <v>6</v>
      </c>
      <c r="K273">
        <v>0</v>
      </c>
      <c r="L273" s="1">
        <v>0</v>
      </c>
      <c r="M273" s="2">
        <f t="shared" si="5"/>
        <v>0</v>
      </c>
    </row>
    <row r="274" spans="1:13" x14ac:dyDescent="0.45">
      <c r="A274" t="s">
        <v>13</v>
      </c>
      <c r="B274" t="s">
        <v>5</v>
      </c>
      <c r="C274" t="s">
        <v>56</v>
      </c>
      <c r="D274" t="s">
        <v>57</v>
      </c>
      <c r="E274" t="s">
        <v>560</v>
      </c>
      <c r="F274" t="s">
        <v>561</v>
      </c>
      <c r="G274">
        <v>276</v>
      </c>
      <c r="H274">
        <v>262</v>
      </c>
      <c r="I274" s="1">
        <v>0.94927536231884058</v>
      </c>
      <c r="J274">
        <v>262</v>
      </c>
      <c r="K274">
        <v>142</v>
      </c>
      <c r="L274" s="1">
        <v>0.5419847328244275</v>
      </c>
      <c r="M274" s="2">
        <f t="shared" si="5"/>
        <v>36.132315521628499</v>
      </c>
    </row>
    <row r="275" spans="1:13" x14ac:dyDescent="0.45">
      <c r="A275" t="s">
        <v>13</v>
      </c>
      <c r="B275" t="s">
        <v>5</v>
      </c>
      <c r="C275" t="s">
        <v>56</v>
      </c>
      <c r="D275" t="s">
        <v>57</v>
      </c>
      <c r="E275" t="s">
        <v>562</v>
      </c>
      <c r="F275" t="s">
        <v>563</v>
      </c>
      <c r="G275">
        <v>14</v>
      </c>
      <c r="H275">
        <v>14</v>
      </c>
      <c r="I275" s="1">
        <v>1</v>
      </c>
      <c r="J275">
        <v>10</v>
      </c>
      <c r="K275">
        <v>4</v>
      </c>
      <c r="L275" s="1">
        <v>0.4</v>
      </c>
      <c r="M275" s="2">
        <f t="shared" si="5"/>
        <v>26.666666666666668</v>
      </c>
    </row>
    <row r="276" spans="1:13" x14ac:dyDescent="0.45">
      <c r="A276" t="s">
        <v>13</v>
      </c>
      <c r="B276" t="s">
        <v>5</v>
      </c>
      <c r="C276" t="s">
        <v>56</v>
      </c>
      <c r="D276" t="s">
        <v>57</v>
      </c>
      <c r="E276" t="s">
        <v>564</v>
      </c>
      <c r="F276" t="s">
        <v>565</v>
      </c>
      <c r="G276">
        <v>93</v>
      </c>
      <c r="H276">
        <v>91</v>
      </c>
      <c r="I276" s="1">
        <v>0.978494623655914</v>
      </c>
      <c r="J276">
        <v>91</v>
      </c>
      <c r="K276">
        <v>41</v>
      </c>
      <c r="L276" s="1">
        <v>0.45054945054945056</v>
      </c>
      <c r="M276" s="2">
        <f t="shared" si="5"/>
        <v>30.036630036630036</v>
      </c>
    </row>
    <row r="277" spans="1:13" x14ac:dyDescent="0.45">
      <c r="A277" t="s">
        <v>13</v>
      </c>
      <c r="B277" t="s">
        <v>5</v>
      </c>
      <c r="C277" t="s">
        <v>56</v>
      </c>
      <c r="D277" t="s">
        <v>57</v>
      </c>
      <c r="E277" t="s">
        <v>566</v>
      </c>
      <c r="F277" t="s">
        <v>567</v>
      </c>
      <c r="G277">
        <v>70</v>
      </c>
      <c r="H277">
        <v>70</v>
      </c>
      <c r="I277" s="1">
        <v>1</v>
      </c>
      <c r="J277">
        <v>70</v>
      </c>
      <c r="K277">
        <v>22</v>
      </c>
      <c r="L277" s="1">
        <v>0.31428571428571428</v>
      </c>
      <c r="M277" s="2">
        <f t="shared" si="5"/>
        <v>20.952380952380953</v>
      </c>
    </row>
    <row r="278" spans="1:13" x14ac:dyDescent="0.45">
      <c r="A278" t="s">
        <v>13</v>
      </c>
      <c r="B278" t="s">
        <v>5</v>
      </c>
      <c r="C278" t="s">
        <v>56</v>
      </c>
      <c r="D278" t="s">
        <v>57</v>
      </c>
      <c r="E278" t="s">
        <v>568</v>
      </c>
      <c r="F278" t="s">
        <v>569</v>
      </c>
      <c r="G278">
        <v>67</v>
      </c>
      <c r="H278">
        <v>66</v>
      </c>
      <c r="I278" s="1">
        <v>0.9850746268656716</v>
      </c>
      <c r="J278">
        <v>66</v>
      </c>
      <c r="K278">
        <v>48</v>
      </c>
      <c r="L278" s="1">
        <v>0.72727272727272729</v>
      </c>
      <c r="M278" s="2">
        <f t="shared" si="5"/>
        <v>48.484848484848484</v>
      </c>
    </row>
    <row r="279" spans="1:13" x14ac:dyDescent="0.45">
      <c r="A279" t="s">
        <v>13</v>
      </c>
      <c r="B279" t="s">
        <v>5</v>
      </c>
      <c r="C279" t="s">
        <v>56</v>
      </c>
      <c r="D279" t="s">
        <v>57</v>
      </c>
      <c r="E279" t="s">
        <v>570</v>
      </c>
      <c r="F279" t="s">
        <v>571</v>
      </c>
      <c r="G279">
        <v>74</v>
      </c>
      <c r="H279">
        <v>73</v>
      </c>
      <c r="I279" s="1">
        <v>0.98648648648648651</v>
      </c>
      <c r="J279">
        <v>73</v>
      </c>
      <c r="K279">
        <v>30</v>
      </c>
      <c r="L279" s="1">
        <v>0.41095890410958902</v>
      </c>
      <c r="M279" s="2">
        <f t="shared" si="5"/>
        <v>27.397260273972602</v>
      </c>
    </row>
    <row r="280" spans="1:13" x14ac:dyDescent="0.45">
      <c r="A280" t="s">
        <v>13</v>
      </c>
      <c r="B280" t="s">
        <v>5</v>
      </c>
      <c r="C280" t="s">
        <v>56</v>
      </c>
      <c r="D280" t="s">
        <v>57</v>
      </c>
      <c r="E280" t="s">
        <v>572</v>
      </c>
      <c r="F280" t="s">
        <v>573</v>
      </c>
      <c r="G280">
        <v>65</v>
      </c>
      <c r="H280">
        <v>65</v>
      </c>
      <c r="I280" s="1">
        <v>1</v>
      </c>
      <c r="J280">
        <v>65</v>
      </c>
      <c r="K280">
        <v>36</v>
      </c>
      <c r="L280" s="1">
        <v>0.55384615384615388</v>
      </c>
      <c r="M280" s="2">
        <f t="shared" si="5"/>
        <v>36.923076923076927</v>
      </c>
    </row>
    <row r="281" spans="1:13" x14ac:dyDescent="0.45">
      <c r="A281" t="s">
        <v>13</v>
      </c>
      <c r="B281" t="s">
        <v>5</v>
      </c>
      <c r="C281" t="s">
        <v>56</v>
      </c>
      <c r="D281" t="s">
        <v>57</v>
      </c>
      <c r="E281" t="s">
        <v>574</v>
      </c>
      <c r="F281" t="s">
        <v>575</v>
      </c>
      <c r="G281">
        <v>287</v>
      </c>
      <c r="H281">
        <v>285</v>
      </c>
      <c r="I281" s="1">
        <v>0.99303135888501737</v>
      </c>
      <c r="J281">
        <v>285</v>
      </c>
      <c r="K281">
        <v>69</v>
      </c>
      <c r="L281" s="1">
        <v>0.24210526315789474</v>
      </c>
      <c r="M281" s="2">
        <f t="shared" si="5"/>
        <v>16.140350877192983</v>
      </c>
    </row>
    <row r="282" spans="1:13" x14ac:dyDescent="0.45">
      <c r="A282" t="s">
        <v>13</v>
      </c>
      <c r="B282" t="s">
        <v>5</v>
      </c>
      <c r="C282" t="s">
        <v>56</v>
      </c>
      <c r="D282" t="s">
        <v>57</v>
      </c>
      <c r="E282" t="s">
        <v>576</v>
      </c>
      <c r="F282" t="s">
        <v>577</v>
      </c>
      <c r="G282">
        <v>16</v>
      </c>
      <c r="H282">
        <v>8</v>
      </c>
      <c r="I282" s="1">
        <v>0.5</v>
      </c>
      <c r="J282">
        <v>8</v>
      </c>
      <c r="K282">
        <v>1</v>
      </c>
      <c r="L282" s="1">
        <v>0.125</v>
      </c>
      <c r="M282" s="2">
        <f t="shared" si="5"/>
        <v>2.083333333333333</v>
      </c>
    </row>
    <row r="283" spans="1:13" x14ac:dyDescent="0.45">
      <c r="A283" t="s">
        <v>13</v>
      </c>
      <c r="B283" t="s">
        <v>5</v>
      </c>
      <c r="C283" t="s">
        <v>56</v>
      </c>
      <c r="D283" t="s">
        <v>57</v>
      </c>
      <c r="E283" t="s">
        <v>578</v>
      </c>
      <c r="F283" t="s">
        <v>579</v>
      </c>
      <c r="G283">
        <v>7</v>
      </c>
      <c r="H283">
        <v>7</v>
      </c>
      <c r="I283" s="1">
        <v>1</v>
      </c>
      <c r="J283">
        <v>1</v>
      </c>
      <c r="K283">
        <v>0</v>
      </c>
      <c r="L283" s="1">
        <v>0</v>
      </c>
      <c r="M283" s="2">
        <f t="shared" si="5"/>
        <v>0</v>
      </c>
    </row>
    <row r="284" spans="1:13" x14ac:dyDescent="0.45">
      <c r="A284" t="s">
        <v>13</v>
      </c>
      <c r="B284" t="s">
        <v>5</v>
      </c>
      <c r="C284" t="s">
        <v>56</v>
      </c>
      <c r="D284" t="s">
        <v>57</v>
      </c>
      <c r="E284" t="s">
        <v>580</v>
      </c>
      <c r="F284" t="s">
        <v>581</v>
      </c>
      <c r="G284">
        <v>178</v>
      </c>
      <c r="H284">
        <v>175</v>
      </c>
      <c r="I284" s="1">
        <v>0.9831460674157303</v>
      </c>
      <c r="J284">
        <v>174</v>
      </c>
      <c r="K284">
        <v>70</v>
      </c>
      <c r="L284" s="1">
        <v>0.40229885057471265</v>
      </c>
      <c r="M284" s="2">
        <f t="shared" si="5"/>
        <v>26.819923371647509</v>
      </c>
    </row>
    <row r="285" spans="1:13" x14ac:dyDescent="0.45">
      <c r="A285" t="s">
        <v>13</v>
      </c>
      <c r="B285" t="s">
        <v>5</v>
      </c>
      <c r="C285" t="s">
        <v>56</v>
      </c>
      <c r="D285" t="s">
        <v>57</v>
      </c>
      <c r="E285" t="s">
        <v>582</v>
      </c>
      <c r="F285" t="s">
        <v>583</v>
      </c>
      <c r="G285">
        <v>8</v>
      </c>
      <c r="H285">
        <v>3</v>
      </c>
      <c r="I285" s="1">
        <v>0.375</v>
      </c>
      <c r="J285">
        <v>3</v>
      </c>
      <c r="K285">
        <v>3</v>
      </c>
      <c r="L285" s="1">
        <v>1</v>
      </c>
      <c r="M285" s="2">
        <f t="shared" si="5"/>
        <v>0</v>
      </c>
    </row>
    <row r="286" spans="1:13" x14ac:dyDescent="0.45">
      <c r="A286" t="s">
        <v>13</v>
      </c>
      <c r="B286" t="s">
        <v>5</v>
      </c>
      <c r="C286" t="s">
        <v>56</v>
      </c>
      <c r="D286" t="s">
        <v>57</v>
      </c>
      <c r="E286" t="s">
        <v>584</v>
      </c>
      <c r="F286" t="s">
        <v>585</v>
      </c>
      <c r="G286">
        <v>8</v>
      </c>
      <c r="H286">
        <v>4</v>
      </c>
      <c r="I286" s="1">
        <v>0.5</v>
      </c>
      <c r="J286">
        <v>4</v>
      </c>
      <c r="K286">
        <v>3</v>
      </c>
      <c r="L286" s="1">
        <v>0.75</v>
      </c>
      <c r="M286" s="2">
        <f t="shared" si="5"/>
        <v>12.5</v>
      </c>
    </row>
    <row r="287" spans="1:13" x14ac:dyDescent="0.45">
      <c r="A287" t="s">
        <v>13</v>
      </c>
      <c r="B287" t="s">
        <v>5</v>
      </c>
      <c r="C287" t="s">
        <v>56</v>
      </c>
      <c r="D287" t="s">
        <v>57</v>
      </c>
      <c r="E287" t="s">
        <v>586</v>
      </c>
      <c r="F287" t="s">
        <v>587</v>
      </c>
      <c r="G287">
        <v>8</v>
      </c>
      <c r="H287">
        <v>7</v>
      </c>
      <c r="I287" s="1">
        <v>0.875</v>
      </c>
      <c r="J287">
        <v>5</v>
      </c>
      <c r="K287">
        <v>2</v>
      </c>
      <c r="L287" s="1">
        <v>0.4</v>
      </c>
      <c r="M287" s="2">
        <f t="shared" si="5"/>
        <v>13.333333333333334</v>
      </c>
    </row>
    <row r="288" spans="1:13" x14ac:dyDescent="0.45">
      <c r="A288" t="s">
        <v>13</v>
      </c>
      <c r="B288" t="s">
        <v>5</v>
      </c>
      <c r="C288" t="s">
        <v>56</v>
      </c>
      <c r="D288" t="s">
        <v>57</v>
      </c>
      <c r="E288" t="s">
        <v>588</v>
      </c>
      <c r="F288" t="s">
        <v>589</v>
      </c>
      <c r="G288">
        <v>7</v>
      </c>
      <c r="H288">
        <v>0</v>
      </c>
      <c r="I288" s="1">
        <v>0</v>
      </c>
      <c r="J288">
        <v>0</v>
      </c>
      <c r="K288">
        <v>0</v>
      </c>
      <c r="L288" s="1"/>
      <c r="M288" s="2">
        <f t="shared" si="5"/>
        <v>0</v>
      </c>
    </row>
    <row r="289" spans="1:13" x14ac:dyDescent="0.45">
      <c r="A289" t="s">
        <v>13</v>
      </c>
      <c r="B289" t="s">
        <v>5</v>
      </c>
      <c r="C289" t="s">
        <v>56</v>
      </c>
      <c r="D289" t="s">
        <v>57</v>
      </c>
      <c r="E289" t="s">
        <v>590</v>
      </c>
      <c r="F289" t="s">
        <v>591</v>
      </c>
      <c r="G289">
        <v>391</v>
      </c>
      <c r="H289">
        <v>386</v>
      </c>
      <c r="I289" s="1">
        <v>0.98721227621483376</v>
      </c>
      <c r="J289">
        <v>386</v>
      </c>
      <c r="K289">
        <v>241</v>
      </c>
      <c r="L289" s="1">
        <v>0.62435233160621761</v>
      </c>
      <c r="M289" s="2">
        <f t="shared" si="5"/>
        <v>41.623488773747837</v>
      </c>
    </row>
    <row r="290" spans="1:13" x14ac:dyDescent="0.45">
      <c r="A290" t="s">
        <v>13</v>
      </c>
      <c r="B290" t="s">
        <v>5</v>
      </c>
      <c r="C290" t="s">
        <v>56</v>
      </c>
      <c r="D290" t="s">
        <v>57</v>
      </c>
      <c r="E290" t="s">
        <v>592</v>
      </c>
      <c r="F290" t="s">
        <v>593</v>
      </c>
      <c r="G290">
        <v>228</v>
      </c>
      <c r="H290">
        <v>227</v>
      </c>
      <c r="I290" s="1">
        <v>0.99561403508771928</v>
      </c>
      <c r="J290">
        <v>227</v>
      </c>
      <c r="K290">
        <v>163</v>
      </c>
      <c r="L290" s="1">
        <v>0.7180616740088106</v>
      </c>
      <c r="M290" s="2">
        <f t="shared" si="5"/>
        <v>47.870778267254039</v>
      </c>
    </row>
    <row r="291" spans="1:13" x14ac:dyDescent="0.45">
      <c r="A291" t="s">
        <v>13</v>
      </c>
      <c r="B291" t="s">
        <v>5</v>
      </c>
      <c r="C291" t="s">
        <v>56</v>
      </c>
      <c r="D291" t="s">
        <v>57</v>
      </c>
      <c r="E291" t="s">
        <v>594</v>
      </c>
      <c r="F291" t="s">
        <v>595</v>
      </c>
      <c r="G291">
        <v>278</v>
      </c>
      <c r="H291">
        <v>308</v>
      </c>
      <c r="I291" s="1">
        <v>1.1079136690647482</v>
      </c>
      <c r="J291">
        <v>301</v>
      </c>
      <c r="K291">
        <v>192</v>
      </c>
      <c r="L291" s="1">
        <v>0.63787375415282388</v>
      </c>
      <c r="M291" s="2">
        <f t="shared" si="5"/>
        <v>42.524916943521589</v>
      </c>
    </row>
    <row r="292" spans="1:13" x14ac:dyDescent="0.45">
      <c r="A292" t="s">
        <v>13</v>
      </c>
      <c r="B292" t="s">
        <v>5</v>
      </c>
      <c r="C292" t="s">
        <v>56</v>
      </c>
      <c r="D292" t="s">
        <v>57</v>
      </c>
      <c r="E292" t="s">
        <v>596</v>
      </c>
      <c r="F292" t="s">
        <v>597</v>
      </c>
      <c r="G292">
        <v>253</v>
      </c>
      <c r="H292">
        <v>250</v>
      </c>
      <c r="I292" s="1">
        <v>0.98814229249011853</v>
      </c>
      <c r="J292">
        <v>250</v>
      </c>
      <c r="K292">
        <v>175</v>
      </c>
      <c r="L292" s="1">
        <v>0.7</v>
      </c>
      <c r="M292" s="2">
        <f t="shared" si="5"/>
        <v>46.666666666666664</v>
      </c>
    </row>
    <row r="293" spans="1:13" x14ac:dyDescent="0.45">
      <c r="A293" t="s">
        <v>13</v>
      </c>
      <c r="B293" t="s">
        <v>5</v>
      </c>
      <c r="C293" t="s">
        <v>58</v>
      </c>
      <c r="D293" t="s">
        <v>59</v>
      </c>
      <c r="E293" t="s">
        <v>598</v>
      </c>
      <c r="F293" t="s">
        <v>599</v>
      </c>
      <c r="G293">
        <v>192</v>
      </c>
      <c r="H293">
        <v>192</v>
      </c>
      <c r="I293" s="1">
        <v>1</v>
      </c>
      <c r="J293">
        <v>190</v>
      </c>
      <c r="K293">
        <v>78</v>
      </c>
      <c r="L293" s="1">
        <v>0.41052631578947368</v>
      </c>
      <c r="M293" s="2">
        <f t="shared" si="5"/>
        <v>27.368421052631582</v>
      </c>
    </row>
    <row r="294" spans="1:13" x14ac:dyDescent="0.45">
      <c r="A294" t="s">
        <v>13</v>
      </c>
      <c r="B294" t="s">
        <v>5</v>
      </c>
      <c r="C294" t="s">
        <v>58</v>
      </c>
      <c r="D294" t="s">
        <v>59</v>
      </c>
      <c r="E294" t="s">
        <v>600</v>
      </c>
      <c r="F294" t="s">
        <v>601</v>
      </c>
      <c r="G294">
        <v>393</v>
      </c>
      <c r="H294">
        <v>384</v>
      </c>
      <c r="I294" s="1">
        <v>0.97709923664122134</v>
      </c>
      <c r="J294">
        <v>383</v>
      </c>
      <c r="K294">
        <v>200</v>
      </c>
      <c r="L294" s="1">
        <v>0.52219321148825071</v>
      </c>
      <c r="M294" s="2">
        <f t="shared" si="5"/>
        <v>34.812880765883378</v>
      </c>
    </row>
    <row r="295" spans="1:13" x14ac:dyDescent="0.45">
      <c r="A295" t="s">
        <v>13</v>
      </c>
      <c r="B295" t="s">
        <v>5</v>
      </c>
      <c r="C295" t="s">
        <v>58</v>
      </c>
      <c r="D295" t="s">
        <v>59</v>
      </c>
      <c r="E295" t="s">
        <v>602</v>
      </c>
      <c r="F295" t="s">
        <v>603</v>
      </c>
      <c r="G295">
        <v>208</v>
      </c>
      <c r="H295">
        <v>195</v>
      </c>
      <c r="I295" s="1">
        <v>0.9375</v>
      </c>
      <c r="J295">
        <v>194</v>
      </c>
      <c r="K295">
        <v>75</v>
      </c>
      <c r="L295" s="1">
        <v>0.38659793814432991</v>
      </c>
      <c r="M295" s="2">
        <f t="shared" si="5"/>
        <v>25.773195876288664</v>
      </c>
    </row>
    <row r="296" spans="1:13" x14ac:dyDescent="0.45">
      <c r="A296" t="s">
        <v>13</v>
      </c>
      <c r="B296" t="s">
        <v>5</v>
      </c>
      <c r="C296" t="s">
        <v>60</v>
      </c>
      <c r="D296" t="s">
        <v>61</v>
      </c>
      <c r="E296" t="s">
        <v>604</v>
      </c>
      <c r="F296" t="s">
        <v>605</v>
      </c>
      <c r="G296">
        <v>102</v>
      </c>
      <c r="H296">
        <v>96</v>
      </c>
      <c r="I296" s="1">
        <v>0.94117647058823528</v>
      </c>
      <c r="J296">
        <v>96</v>
      </c>
      <c r="K296">
        <v>45</v>
      </c>
      <c r="L296" s="1">
        <v>0.46875</v>
      </c>
      <c r="M296" s="2">
        <f t="shared" si="5"/>
        <v>31.25</v>
      </c>
    </row>
    <row r="297" spans="1:13" x14ac:dyDescent="0.45">
      <c r="A297" t="s">
        <v>13</v>
      </c>
      <c r="B297" t="s">
        <v>5</v>
      </c>
      <c r="C297" t="s">
        <v>60</v>
      </c>
      <c r="D297" t="s">
        <v>61</v>
      </c>
      <c r="E297" t="s">
        <v>606</v>
      </c>
      <c r="F297" t="s">
        <v>607</v>
      </c>
      <c r="G297">
        <v>188</v>
      </c>
      <c r="H297">
        <v>177</v>
      </c>
      <c r="I297" s="1">
        <v>0.94148936170212771</v>
      </c>
      <c r="J297">
        <v>177</v>
      </c>
      <c r="K297">
        <v>82</v>
      </c>
      <c r="L297" s="1">
        <v>0.4632768361581921</v>
      </c>
      <c r="M297" s="2">
        <f t="shared" si="5"/>
        <v>30.885122410546138</v>
      </c>
    </row>
    <row r="298" spans="1:13" x14ac:dyDescent="0.45">
      <c r="A298" t="s">
        <v>13</v>
      </c>
      <c r="B298" t="s">
        <v>5</v>
      </c>
      <c r="C298" t="s">
        <v>62</v>
      </c>
      <c r="D298" t="s">
        <v>63</v>
      </c>
      <c r="E298" t="s">
        <v>608</v>
      </c>
      <c r="F298" t="s">
        <v>609</v>
      </c>
      <c r="G298">
        <v>23</v>
      </c>
      <c r="H298">
        <v>22</v>
      </c>
      <c r="I298" s="1">
        <v>0.95652173913043481</v>
      </c>
      <c r="J298">
        <v>22</v>
      </c>
      <c r="K298">
        <v>16</v>
      </c>
      <c r="L298" s="1">
        <v>0.72727272727272729</v>
      </c>
      <c r="M298" s="2">
        <f t="shared" si="5"/>
        <v>48.484848484848484</v>
      </c>
    </row>
    <row r="299" spans="1:13" x14ac:dyDescent="0.45">
      <c r="A299" t="s">
        <v>13</v>
      </c>
      <c r="B299" t="s">
        <v>5</v>
      </c>
      <c r="C299" t="s">
        <v>64</v>
      </c>
      <c r="D299" t="s">
        <v>65</v>
      </c>
      <c r="E299" t="s">
        <v>610</v>
      </c>
      <c r="F299" t="s">
        <v>611</v>
      </c>
      <c r="G299">
        <v>42</v>
      </c>
      <c r="H299">
        <v>42</v>
      </c>
      <c r="I299" s="1">
        <v>1</v>
      </c>
      <c r="J299">
        <v>42</v>
      </c>
      <c r="K299">
        <v>18</v>
      </c>
      <c r="L299" s="1">
        <v>0.42857142857142855</v>
      </c>
      <c r="M299" s="2">
        <f t="shared" si="5"/>
        <v>28.571428571428569</v>
      </c>
    </row>
    <row r="300" spans="1:13" x14ac:dyDescent="0.45">
      <c r="A300" t="s">
        <v>13</v>
      </c>
      <c r="B300" t="s">
        <v>5</v>
      </c>
      <c r="C300" t="s">
        <v>64</v>
      </c>
      <c r="D300" t="s">
        <v>65</v>
      </c>
      <c r="E300" t="s">
        <v>612</v>
      </c>
      <c r="F300" t="s">
        <v>613</v>
      </c>
      <c r="G300">
        <v>97</v>
      </c>
      <c r="H300">
        <v>94</v>
      </c>
      <c r="I300" s="1">
        <v>0.96907216494845361</v>
      </c>
      <c r="J300">
        <v>94</v>
      </c>
      <c r="K300">
        <v>64</v>
      </c>
      <c r="L300" s="1">
        <v>0.68085106382978722</v>
      </c>
      <c r="M300" s="2">
        <f t="shared" si="5"/>
        <v>45.390070921985817</v>
      </c>
    </row>
    <row r="301" spans="1:13" x14ac:dyDescent="0.45">
      <c r="A301" t="s">
        <v>13</v>
      </c>
      <c r="B301" t="s">
        <v>5</v>
      </c>
      <c r="C301" t="s">
        <v>66</v>
      </c>
      <c r="D301" t="s">
        <v>67</v>
      </c>
      <c r="E301" t="s">
        <v>614</v>
      </c>
      <c r="F301" t="s">
        <v>615</v>
      </c>
      <c r="G301">
        <v>218</v>
      </c>
      <c r="H301">
        <v>217</v>
      </c>
      <c r="I301" s="1">
        <v>0.99541284403669728</v>
      </c>
      <c r="J301">
        <v>215</v>
      </c>
      <c r="K301">
        <v>175</v>
      </c>
      <c r="L301" s="1">
        <v>0.81395348837209303</v>
      </c>
      <c r="M301" s="2">
        <f t="shared" si="5"/>
        <v>50</v>
      </c>
    </row>
    <row r="302" spans="1:13" x14ac:dyDescent="0.45">
      <c r="A302" t="s">
        <v>13</v>
      </c>
      <c r="B302" t="s">
        <v>5</v>
      </c>
      <c r="C302" t="s">
        <v>66</v>
      </c>
      <c r="D302" t="s">
        <v>67</v>
      </c>
      <c r="E302" t="s">
        <v>616</v>
      </c>
      <c r="F302" t="s">
        <v>617</v>
      </c>
      <c r="G302">
        <v>120</v>
      </c>
      <c r="H302">
        <v>114</v>
      </c>
      <c r="I302" s="1">
        <v>0.95</v>
      </c>
      <c r="J302">
        <v>114</v>
      </c>
      <c r="K302">
        <v>77</v>
      </c>
      <c r="L302" s="1">
        <v>0.67543859649122806</v>
      </c>
      <c r="M302" s="2">
        <f t="shared" si="5"/>
        <v>45.029239766081872</v>
      </c>
    </row>
    <row r="303" spans="1:13" x14ac:dyDescent="0.45">
      <c r="A303" t="s">
        <v>13</v>
      </c>
      <c r="B303" t="s">
        <v>5</v>
      </c>
      <c r="C303" t="s">
        <v>66</v>
      </c>
      <c r="D303" t="s">
        <v>67</v>
      </c>
      <c r="E303" t="s">
        <v>618</v>
      </c>
      <c r="F303" t="s">
        <v>619</v>
      </c>
      <c r="G303">
        <v>107</v>
      </c>
      <c r="H303">
        <v>105</v>
      </c>
      <c r="I303" s="1">
        <v>0.98130841121495327</v>
      </c>
      <c r="J303">
        <v>104</v>
      </c>
      <c r="K303">
        <v>55</v>
      </c>
      <c r="L303" s="1">
        <v>0.52884615384615385</v>
      </c>
      <c r="M303" s="2">
        <f t="shared" si="5"/>
        <v>35.256410256410255</v>
      </c>
    </row>
    <row r="304" spans="1:13" x14ac:dyDescent="0.45">
      <c r="A304" t="s">
        <v>13</v>
      </c>
      <c r="B304" t="s">
        <v>5</v>
      </c>
      <c r="C304" t="s">
        <v>72</v>
      </c>
      <c r="D304" t="s">
        <v>73</v>
      </c>
      <c r="E304" t="s">
        <v>620</v>
      </c>
      <c r="F304" t="s">
        <v>621</v>
      </c>
      <c r="G304">
        <v>44</v>
      </c>
      <c r="H304">
        <v>44</v>
      </c>
      <c r="I304" s="1">
        <v>1</v>
      </c>
      <c r="J304">
        <v>44</v>
      </c>
      <c r="K304">
        <v>27</v>
      </c>
      <c r="L304" s="1">
        <v>0.61363636363636365</v>
      </c>
      <c r="M304" s="2">
        <f t="shared" si="5"/>
        <v>40.909090909090914</v>
      </c>
    </row>
    <row r="305" spans="1:13" x14ac:dyDescent="0.45">
      <c r="A305" t="s">
        <v>13</v>
      </c>
      <c r="B305" t="s">
        <v>5</v>
      </c>
      <c r="C305" t="s">
        <v>74</v>
      </c>
      <c r="D305" t="s">
        <v>75</v>
      </c>
      <c r="E305" t="s">
        <v>622</v>
      </c>
      <c r="F305" t="s">
        <v>623</v>
      </c>
      <c r="G305">
        <v>111</v>
      </c>
      <c r="H305">
        <v>111</v>
      </c>
      <c r="I305" s="1">
        <v>1</v>
      </c>
      <c r="J305">
        <v>111</v>
      </c>
      <c r="K305">
        <v>52</v>
      </c>
      <c r="L305" s="1">
        <v>0.46846846846846846</v>
      </c>
      <c r="M305" s="2">
        <f t="shared" si="5"/>
        <v>31.231231231231231</v>
      </c>
    </row>
    <row r="306" spans="1:13" x14ac:dyDescent="0.45">
      <c r="A306" t="s">
        <v>13</v>
      </c>
      <c r="B306" t="s">
        <v>5</v>
      </c>
      <c r="C306" t="s">
        <v>74</v>
      </c>
      <c r="D306" t="s">
        <v>75</v>
      </c>
      <c r="E306" t="s">
        <v>624</v>
      </c>
      <c r="F306" t="s">
        <v>625</v>
      </c>
      <c r="G306">
        <v>239</v>
      </c>
      <c r="H306">
        <v>236</v>
      </c>
      <c r="I306" s="1">
        <v>0.9874476987447699</v>
      </c>
      <c r="J306">
        <v>236</v>
      </c>
      <c r="K306">
        <v>164</v>
      </c>
      <c r="L306" s="1">
        <v>0.69491525423728817</v>
      </c>
      <c r="M306" s="2">
        <f t="shared" si="5"/>
        <v>46.327683615819211</v>
      </c>
    </row>
    <row r="307" spans="1:13" x14ac:dyDescent="0.45">
      <c r="A307" t="s">
        <v>13</v>
      </c>
      <c r="B307" t="s">
        <v>5</v>
      </c>
      <c r="C307" t="s">
        <v>74</v>
      </c>
      <c r="D307" t="s">
        <v>75</v>
      </c>
      <c r="E307" t="s">
        <v>626</v>
      </c>
      <c r="F307" t="s">
        <v>627</v>
      </c>
      <c r="G307">
        <v>110</v>
      </c>
      <c r="H307">
        <v>105</v>
      </c>
      <c r="I307" s="1">
        <v>0.95454545454545459</v>
      </c>
      <c r="J307">
        <v>105</v>
      </c>
      <c r="K307">
        <v>56</v>
      </c>
      <c r="L307" s="1">
        <v>0.53333333333333333</v>
      </c>
      <c r="M307" s="2">
        <f t="shared" si="5"/>
        <v>35.555555555555557</v>
      </c>
    </row>
    <row r="308" spans="1:13" x14ac:dyDescent="0.45">
      <c r="A308" t="s">
        <v>13</v>
      </c>
      <c r="B308" t="s">
        <v>5</v>
      </c>
      <c r="C308" t="s">
        <v>74</v>
      </c>
      <c r="D308" t="s">
        <v>75</v>
      </c>
      <c r="E308" t="s">
        <v>628</v>
      </c>
      <c r="F308" t="s">
        <v>629</v>
      </c>
      <c r="G308">
        <v>166</v>
      </c>
      <c r="H308">
        <v>165</v>
      </c>
      <c r="I308" s="1">
        <v>0.99397590361445787</v>
      </c>
      <c r="J308">
        <v>165</v>
      </c>
      <c r="K308">
        <v>91</v>
      </c>
      <c r="L308" s="1">
        <v>0.55151515151515151</v>
      </c>
      <c r="M308" s="2">
        <f t="shared" si="5"/>
        <v>36.767676767676768</v>
      </c>
    </row>
    <row r="309" spans="1:13" x14ac:dyDescent="0.45">
      <c r="A309" t="s">
        <v>13</v>
      </c>
      <c r="B309" t="s">
        <v>5</v>
      </c>
      <c r="C309" t="s">
        <v>74</v>
      </c>
      <c r="D309" t="s">
        <v>75</v>
      </c>
      <c r="E309" t="s">
        <v>630</v>
      </c>
      <c r="F309" t="s">
        <v>631</v>
      </c>
      <c r="G309">
        <v>7</v>
      </c>
      <c r="H309">
        <v>2</v>
      </c>
      <c r="I309" s="1">
        <v>0.2857142857142857</v>
      </c>
      <c r="J309">
        <v>2</v>
      </c>
      <c r="K309">
        <v>0</v>
      </c>
      <c r="L309" s="1">
        <v>0</v>
      </c>
      <c r="M309" s="2">
        <f t="shared" si="5"/>
        <v>0</v>
      </c>
    </row>
    <row r="310" spans="1:13" x14ac:dyDescent="0.45">
      <c r="A310" t="s">
        <v>13</v>
      </c>
      <c r="B310" t="s">
        <v>5</v>
      </c>
      <c r="C310" t="s">
        <v>74</v>
      </c>
      <c r="D310" t="s">
        <v>75</v>
      </c>
      <c r="E310" t="s">
        <v>632</v>
      </c>
      <c r="F310" t="s">
        <v>633</v>
      </c>
      <c r="G310">
        <v>324</v>
      </c>
      <c r="H310">
        <v>314</v>
      </c>
      <c r="I310" s="1">
        <v>0.96913580246913578</v>
      </c>
      <c r="J310">
        <v>314</v>
      </c>
      <c r="K310">
        <v>148</v>
      </c>
      <c r="L310" s="1">
        <v>0.4713375796178344</v>
      </c>
      <c r="M310" s="2">
        <f t="shared" si="5"/>
        <v>31.422505307855626</v>
      </c>
    </row>
    <row r="311" spans="1:13" x14ac:dyDescent="0.45">
      <c r="A311" t="s">
        <v>13</v>
      </c>
      <c r="B311" t="s">
        <v>5</v>
      </c>
      <c r="C311" t="s">
        <v>74</v>
      </c>
      <c r="D311" t="s">
        <v>75</v>
      </c>
      <c r="E311" t="s">
        <v>634</v>
      </c>
      <c r="F311" t="s">
        <v>635</v>
      </c>
      <c r="G311">
        <v>295</v>
      </c>
      <c r="H311">
        <v>288</v>
      </c>
      <c r="I311" s="1">
        <v>0.97627118644067801</v>
      </c>
      <c r="J311">
        <v>284</v>
      </c>
      <c r="K311">
        <v>196</v>
      </c>
      <c r="L311" s="1">
        <v>0.6901408450704225</v>
      </c>
      <c r="M311" s="2">
        <f t="shared" si="5"/>
        <v>46.009389671361504</v>
      </c>
    </row>
    <row r="312" spans="1:13" x14ac:dyDescent="0.45">
      <c r="A312" t="s">
        <v>13</v>
      </c>
      <c r="B312" t="s">
        <v>5</v>
      </c>
      <c r="C312" t="s">
        <v>76</v>
      </c>
      <c r="D312" t="s">
        <v>77</v>
      </c>
      <c r="E312" t="s">
        <v>636</v>
      </c>
      <c r="F312" t="s">
        <v>637</v>
      </c>
      <c r="G312">
        <v>70</v>
      </c>
      <c r="H312">
        <v>66</v>
      </c>
      <c r="I312" s="1">
        <v>0.94285714285714284</v>
      </c>
      <c r="J312">
        <v>65</v>
      </c>
      <c r="K312">
        <v>34</v>
      </c>
      <c r="L312" s="1">
        <v>0.52307692307692311</v>
      </c>
      <c r="M312" s="2">
        <f t="shared" si="5"/>
        <v>34.871794871794876</v>
      </c>
    </row>
    <row r="313" spans="1:13" x14ac:dyDescent="0.45">
      <c r="A313" t="s">
        <v>13</v>
      </c>
      <c r="B313" t="s">
        <v>5</v>
      </c>
      <c r="C313" t="s">
        <v>78</v>
      </c>
      <c r="D313" t="s">
        <v>79</v>
      </c>
      <c r="E313" t="s">
        <v>638</v>
      </c>
      <c r="F313" t="s">
        <v>639</v>
      </c>
      <c r="G313">
        <v>95</v>
      </c>
      <c r="H313">
        <v>93</v>
      </c>
      <c r="I313" s="1">
        <v>0.97894736842105268</v>
      </c>
      <c r="J313">
        <v>93</v>
      </c>
      <c r="K313">
        <v>50</v>
      </c>
      <c r="L313" s="1">
        <v>0.5376344086021505</v>
      </c>
      <c r="M313" s="2">
        <f t="shared" si="5"/>
        <v>35.842293906810035</v>
      </c>
    </row>
    <row r="314" spans="1:13" x14ac:dyDescent="0.45">
      <c r="A314" t="s">
        <v>13</v>
      </c>
      <c r="B314" t="s">
        <v>5</v>
      </c>
      <c r="C314" t="s">
        <v>78</v>
      </c>
      <c r="D314" t="s">
        <v>79</v>
      </c>
      <c r="E314" t="s">
        <v>640</v>
      </c>
      <c r="F314" t="s">
        <v>641</v>
      </c>
      <c r="G314">
        <v>224</v>
      </c>
      <c r="H314">
        <v>218</v>
      </c>
      <c r="I314" s="1">
        <v>0.9732142857142857</v>
      </c>
      <c r="J314">
        <v>218</v>
      </c>
      <c r="K314">
        <v>146</v>
      </c>
      <c r="L314" s="1">
        <v>0.66972477064220182</v>
      </c>
      <c r="M314" s="2">
        <f t="shared" si="5"/>
        <v>44.648318042813457</v>
      </c>
    </row>
    <row r="315" spans="1:13" x14ac:dyDescent="0.45">
      <c r="A315" t="s">
        <v>13</v>
      </c>
      <c r="B315" t="s">
        <v>5</v>
      </c>
      <c r="C315" t="s">
        <v>78</v>
      </c>
      <c r="D315" t="s">
        <v>79</v>
      </c>
      <c r="E315" t="s">
        <v>642</v>
      </c>
      <c r="F315" t="s">
        <v>643</v>
      </c>
      <c r="G315">
        <v>111</v>
      </c>
      <c r="H315">
        <v>115</v>
      </c>
      <c r="I315" s="1">
        <v>1.0360360360360361</v>
      </c>
      <c r="J315">
        <v>115</v>
      </c>
      <c r="K315">
        <v>72</v>
      </c>
      <c r="L315" s="1">
        <v>0.62608695652173918</v>
      </c>
      <c r="M315" s="2">
        <f t="shared" si="5"/>
        <v>41.739130434782609</v>
      </c>
    </row>
    <row r="316" spans="1:13" x14ac:dyDescent="0.45">
      <c r="A316" t="s">
        <v>13</v>
      </c>
      <c r="B316" t="s">
        <v>5</v>
      </c>
      <c r="C316" t="s">
        <v>80</v>
      </c>
      <c r="D316" t="s">
        <v>81</v>
      </c>
      <c r="E316" t="s">
        <v>644</v>
      </c>
      <c r="F316" t="s">
        <v>645</v>
      </c>
      <c r="G316">
        <v>152</v>
      </c>
      <c r="H316">
        <v>144</v>
      </c>
      <c r="I316" s="1">
        <v>0.94736842105263153</v>
      </c>
      <c r="J316">
        <v>144</v>
      </c>
      <c r="K316">
        <v>94</v>
      </c>
      <c r="L316" s="1">
        <v>0.65277777777777779</v>
      </c>
      <c r="M316" s="2">
        <f t="shared" si="5"/>
        <v>43.518518518518519</v>
      </c>
    </row>
    <row r="317" spans="1:13" x14ac:dyDescent="0.45">
      <c r="A317" t="s">
        <v>13</v>
      </c>
      <c r="B317" t="s">
        <v>5</v>
      </c>
      <c r="C317" t="s">
        <v>80</v>
      </c>
      <c r="D317" t="s">
        <v>81</v>
      </c>
      <c r="E317" t="s">
        <v>646</v>
      </c>
      <c r="F317" t="s">
        <v>647</v>
      </c>
      <c r="G317">
        <v>313</v>
      </c>
      <c r="H317">
        <v>307</v>
      </c>
      <c r="I317" s="1">
        <v>0.98083067092651754</v>
      </c>
      <c r="J317">
        <v>305</v>
      </c>
      <c r="K317">
        <v>126</v>
      </c>
      <c r="L317" s="1">
        <v>0.41311475409836068</v>
      </c>
      <c r="M317" s="2">
        <f t="shared" si="5"/>
        <v>27.540983606557379</v>
      </c>
    </row>
    <row r="318" spans="1:13" x14ac:dyDescent="0.45">
      <c r="A318" t="s">
        <v>13</v>
      </c>
      <c r="B318" t="s">
        <v>5</v>
      </c>
      <c r="C318" t="s">
        <v>80</v>
      </c>
      <c r="D318" t="s">
        <v>81</v>
      </c>
      <c r="E318" t="s">
        <v>648</v>
      </c>
      <c r="F318" t="s">
        <v>649</v>
      </c>
      <c r="G318">
        <v>166</v>
      </c>
      <c r="H318">
        <v>138</v>
      </c>
      <c r="I318" s="1">
        <v>0.83132530120481929</v>
      </c>
      <c r="J318">
        <v>138</v>
      </c>
      <c r="K318">
        <v>57</v>
      </c>
      <c r="L318" s="1">
        <v>0.41304347826086957</v>
      </c>
      <c r="M318" s="2">
        <f t="shared" si="5"/>
        <v>13.768115942028986</v>
      </c>
    </row>
    <row r="319" spans="1:13" x14ac:dyDescent="0.45">
      <c r="A319" t="s">
        <v>13</v>
      </c>
      <c r="B319" t="s">
        <v>5</v>
      </c>
      <c r="C319" t="s">
        <v>82</v>
      </c>
      <c r="D319" t="s">
        <v>83</v>
      </c>
      <c r="E319" t="s">
        <v>650</v>
      </c>
      <c r="F319" t="s">
        <v>651</v>
      </c>
      <c r="G319">
        <v>30</v>
      </c>
      <c r="H319">
        <v>30</v>
      </c>
      <c r="I319" s="1">
        <v>1</v>
      </c>
      <c r="J319">
        <v>30</v>
      </c>
      <c r="K319">
        <v>5</v>
      </c>
      <c r="L319" s="1">
        <v>0.16666666666666666</v>
      </c>
      <c r="M319" s="2">
        <f t="shared" si="5"/>
        <v>11.111111111111111</v>
      </c>
    </row>
    <row r="320" spans="1:13" x14ac:dyDescent="0.45">
      <c r="A320" t="s">
        <v>13</v>
      </c>
      <c r="B320" t="s">
        <v>5</v>
      </c>
      <c r="C320" t="s">
        <v>84</v>
      </c>
      <c r="D320" t="s">
        <v>85</v>
      </c>
      <c r="E320" t="s">
        <v>652</v>
      </c>
      <c r="F320" t="s">
        <v>653</v>
      </c>
      <c r="G320">
        <v>161</v>
      </c>
      <c r="H320">
        <v>77</v>
      </c>
      <c r="I320" s="1">
        <v>0.47826086956521741</v>
      </c>
      <c r="J320">
        <v>76</v>
      </c>
      <c r="K320">
        <v>42</v>
      </c>
      <c r="L320" s="1">
        <v>0.55263157894736847</v>
      </c>
      <c r="M320" s="2">
        <f t="shared" si="5"/>
        <v>0</v>
      </c>
    </row>
    <row r="321" spans="1:13" x14ac:dyDescent="0.45">
      <c r="A321" t="s">
        <v>13</v>
      </c>
      <c r="B321" t="s">
        <v>5</v>
      </c>
      <c r="C321" t="s">
        <v>92</v>
      </c>
      <c r="D321" t="s">
        <v>93</v>
      </c>
      <c r="E321" t="s">
        <v>654</v>
      </c>
      <c r="F321" t="s">
        <v>655</v>
      </c>
      <c r="G321">
        <v>35</v>
      </c>
      <c r="H321">
        <v>35</v>
      </c>
      <c r="I321" s="1">
        <v>1</v>
      </c>
      <c r="J321">
        <v>35</v>
      </c>
      <c r="K321">
        <v>29</v>
      </c>
      <c r="L321" s="1">
        <v>0.82857142857142863</v>
      </c>
      <c r="M321" s="2">
        <f t="shared" si="5"/>
        <v>50</v>
      </c>
    </row>
    <row r="322" spans="1:13" x14ac:dyDescent="0.45">
      <c r="A322" t="s">
        <v>13</v>
      </c>
      <c r="B322" t="s">
        <v>5</v>
      </c>
      <c r="C322" t="s">
        <v>94</v>
      </c>
      <c r="D322" t="s">
        <v>95</v>
      </c>
      <c r="E322" t="s">
        <v>656</v>
      </c>
      <c r="F322" t="s">
        <v>657</v>
      </c>
      <c r="G322">
        <v>116</v>
      </c>
      <c r="H322">
        <v>116</v>
      </c>
      <c r="I322" s="1">
        <v>1</v>
      </c>
      <c r="J322">
        <v>116</v>
      </c>
      <c r="K322">
        <v>61</v>
      </c>
      <c r="L322" s="1">
        <v>0.52586206896551724</v>
      </c>
      <c r="M322" s="2">
        <f t="shared" ref="M322:M385" si="6">IF((IF(I322&lt;0.5, 0, IF(I322&lt;0.7, 0.25, IF(I322&lt;0.9, 0.5, 1)))*L322/0.75*50)&gt;50,50,(IF(I322&lt;0.5, 0, IF(I322&lt;0.7, 0.25, IF(I322&lt;0.9, 0.5, 1)))*L322/0.75*50))</f>
        <v>35.05747126436782</v>
      </c>
    </row>
    <row r="323" spans="1:13" x14ac:dyDescent="0.45">
      <c r="A323" t="s">
        <v>13</v>
      </c>
      <c r="B323" t="s">
        <v>5</v>
      </c>
      <c r="C323" t="s">
        <v>94</v>
      </c>
      <c r="D323" t="s">
        <v>95</v>
      </c>
      <c r="E323" t="s">
        <v>658</v>
      </c>
      <c r="F323" t="s">
        <v>659</v>
      </c>
      <c r="G323">
        <v>252</v>
      </c>
      <c r="H323">
        <v>251</v>
      </c>
      <c r="I323" s="1">
        <v>0.99603174603174605</v>
      </c>
      <c r="J323">
        <v>243</v>
      </c>
      <c r="K323">
        <v>142</v>
      </c>
      <c r="L323" s="1">
        <v>0.58436213991769548</v>
      </c>
      <c r="M323" s="2">
        <f t="shared" si="6"/>
        <v>38.957475994513032</v>
      </c>
    </row>
    <row r="324" spans="1:13" x14ac:dyDescent="0.45">
      <c r="A324" t="s">
        <v>13</v>
      </c>
      <c r="B324" t="s">
        <v>5</v>
      </c>
      <c r="C324" t="s">
        <v>94</v>
      </c>
      <c r="D324" t="s">
        <v>95</v>
      </c>
      <c r="E324" t="s">
        <v>660</v>
      </c>
      <c r="F324" t="s">
        <v>661</v>
      </c>
      <c r="G324">
        <v>115</v>
      </c>
      <c r="H324">
        <v>109</v>
      </c>
      <c r="I324" s="1">
        <v>0.94782608695652171</v>
      </c>
      <c r="J324">
        <v>109</v>
      </c>
      <c r="K324">
        <v>68</v>
      </c>
      <c r="L324" s="1">
        <v>0.62385321100917435</v>
      </c>
      <c r="M324" s="2">
        <f t="shared" si="6"/>
        <v>41.590214067278289</v>
      </c>
    </row>
    <row r="325" spans="1:13" x14ac:dyDescent="0.45">
      <c r="A325" t="s">
        <v>13</v>
      </c>
      <c r="B325" t="s">
        <v>5</v>
      </c>
      <c r="C325" t="s">
        <v>96</v>
      </c>
      <c r="D325" t="s">
        <v>97</v>
      </c>
      <c r="E325" t="s">
        <v>662</v>
      </c>
      <c r="F325" t="s">
        <v>663</v>
      </c>
      <c r="G325">
        <v>150</v>
      </c>
      <c r="H325">
        <v>148</v>
      </c>
      <c r="I325" s="1">
        <v>0.98666666666666669</v>
      </c>
      <c r="J325">
        <v>147</v>
      </c>
      <c r="K325">
        <v>73</v>
      </c>
      <c r="L325" s="1">
        <v>0.49659863945578231</v>
      </c>
      <c r="M325" s="2">
        <f t="shared" si="6"/>
        <v>33.106575963718818</v>
      </c>
    </row>
    <row r="326" spans="1:13" x14ac:dyDescent="0.45">
      <c r="A326" t="s">
        <v>13</v>
      </c>
      <c r="B326" t="s">
        <v>5</v>
      </c>
      <c r="C326" t="s">
        <v>96</v>
      </c>
      <c r="D326" t="s">
        <v>97</v>
      </c>
      <c r="E326" t="s">
        <v>664</v>
      </c>
      <c r="F326" t="s">
        <v>665</v>
      </c>
      <c r="G326">
        <v>304</v>
      </c>
      <c r="H326">
        <v>299</v>
      </c>
      <c r="I326" s="1">
        <v>0.98355263157894735</v>
      </c>
      <c r="J326">
        <v>299</v>
      </c>
      <c r="K326">
        <v>141</v>
      </c>
      <c r="L326" s="1">
        <v>0.47157190635451507</v>
      </c>
      <c r="M326" s="2">
        <f t="shared" si="6"/>
        <v>31.438127090301005</v>
      </c>
    </row>
    <row r="327" spans="1:13" x14ac:dyDescent="0.45">
      <c r="A327" t="s">
        <v>13</v>
      </c>
      <c r="B327" t="s">
        <v>5</v>
      </c>
      <c r="C327" t="s">
        <v>96</v>
      </c>
      <c r="D327" t="s">
        <v>97</v>
      </c>
      <c r="E327" t="s">
        <v>666</v>
      </c>
      <c r="F327" t="s">
        <v>667</v>
      </c>
      <c r="G327">
        <v>115</v>
      </c>
      <c r="H327">
        <v>113</v>
      </c>
      <c r="I327" s="1">
        <v>0.9826086956521739</v>
      </c>
      <c r="J327">
        <v>112</v>
      </c>
      <c r="K327">
        <v>58</v>
      </c>
      <c r="L327" s="1">
        <v>0.5178571428571429</v>
      </c>
      <c r="M327" s="2">
        <f t="shared" si="6"/>
        <v>34.523809523809526</v>
      </c>
    </row>
    <row r="328" spans="1:13" x14ac:dyDescent="0.45">
      <c r="A328" t="s">
        <v>13</v>
      </c>
      <c r="B328" t="s">
        <v>5</v>
      </c>
      <c r="C328" t="s">
        <v>98</v>
      </c>
      <c r="D328" t="s">
        <v>99</v>
      </c>
      <c r="E328" t="s">
        <v>668</v>
      </c>
      <c r="F328" t="s">
        <v>669</v>
      </c>
      <c r="G328">
        <v>69</v>
      </c>
      <c r="H328">
        <v>64</v>
      </c>
      <c r="I328" s="1">
        <v>0.92753623188405798</v>
      </c>
      <c r="J328">
        <v>63</v>
      </c>
      <c r="K328">
        <v>43</v>
      </c>
      <c r="L328" s="1">
        <v>0.68253968253968256</v>
      </c>
      <c r="M328" s="2">
        <f t="shared" si="6"/>
        <v>45.502645502645507</v>
      </c>
    </row>
    <row r="329" spans="1:13" x14ac:dyDescent="0.45">
      <c r="A329" t="s">
        <v>13</v>
      </c>
      <c r="B329" t="s">
        <v>5</v>
      </c>
      <c r="C329" t="s">
        <v>98</v>
      </c>
      <c r="D329" t="s">
        <v>99</v>
      </c>
      <c r="E329" t="s">
        <v>670</v>
      </c>
      <c r="F329" t="s">
        <v>671</v>
      </c>
      <c r="G329">
        <v>497</v>
      </c>
      <c r="H329">
        <v>491</v>
      </c>
      <c r="I329" s="1">
        <v>0.98792756539235416</v>
      </c>
      <c r="J329">
        <v>491</v>
      </c>
      <c r="K329">
        <v>301</v>
      </c>
      <c r="L329" s="1">
        <v>0.61303462321792257</v>
      </c>
      <c r="M329" s="2">
        <f t="shared" si="6"/>
        <v>40.868974881194838</v>
      </c>
    </row>
    <row r="330" spans="1:13" x14ac:dyDescent="0.45">
      <c r="A330" t="s">
        <v>13</v>
      </c>
      <c r="B330" t="s">
        <v>5</v>
      </c>
      <c r="C330" t="s">
        <v>98</v>
      </c>
      <c r="D330" t="s">
        <v>99</v>
      </c>
      <c r="E330" t="s">
        <v>672</v>
      </c>
      <c r="F330" t="s">
        <v>673</v>
      </c>
      <c r="G330">
        <v>56</v>
      </c>
      <c r="H330">
        <v>54</v>
      </c>
      <c r="I330" s="1">
        <v>0.9642857142857143</v>
      </c>
      <c r="J330">
        <v>53</v>
      </c>
      <c r="K330">
        <v>18</v>
      </c>
      <c r="L330" s="1">
        <v>0.33962264150943394</v>
      </c>
      <c r="M330" s="2">
        <f t="shared" si="6"/>
        <v>22.641509433962263</v>
      </c>
    </row>
    <row r="331" spans="1:13" x14ac:dyDescent="0.45">
      <c r="A331" t="s">
        <v>13</v>
      </c>
      <c r="B331" t="s">
        <v>5</v>
      </c>
      <c r="C331" t="s">
        <v>98</v>
      </c>
      <c r="D331" t="s">
        <v>99</v>
      </c>
      <c r="E331" t="s">
        <v>674</v>
      </c>
      <c r="F331" t="s">
        <v>675</v>
      </c>
      <c r="G331">
        <v>85</v>
      </c>
      <c r="H331">
        <v>83</v>
      </c>
      <c r="I331" s="1">
        <v>0.97647058823529409</v>
      </c>
      <c r="J331">
        <v>83</v>
      </c>
      <c r="K331">
        <v>69</v>
      </c>
      <c r="L331" s="1">
        <v>0.83132530120481929</v>
      </c>
      <c r="M331" s="2">
        <f t="shared" si="6"/>
        <v>50</v>
      </c>
    </row>
    <row r="332" spans="1:13" x14ac:dyDescent="0.45">
      <c r="A332" t="s">
        <v>13</v>
      </c>
      <c r="B332" t="s">
        <v>5</v>
      </c>
      <c r="C332" t="s">
        <v>98</v>
      </c>
      <c r="D332" t="s">
        <v>99</v>
      </c>
      <c r="E332" t="s">
        <v>676</v>
      </c>
      <c r="F332" t="s">
        <v>677</v>
      </c>
      <c r="G332">
        <v>67</v>
      </c>
      <c r="H332">
        <v>61</v>
      </c>
      <c r="I332" s="1">
        <v>0.91044776119402981</v>
      </c>
      <c r="J332">
        <v>61</v>
      </c>
      <c r="K332">
        <v>46</v>
      </c>
      <c r="L332" s="1">
        <v>0.75409836065573765</v>
      </c>
      <c r="M332" s="2">
        <f t="shared" si="6"/>
        <v>50</v>
      </c>
    </row>
    <row r="333" spans="1:13" x14ac:dyDescent="0.45">
      <c r="A333" t="s">
        <v>13</v>
      </c>
      <c r="B333" t="s">
        <v>5</v>
      </c>
      <c r="C333" t="s">
        <v>98</v>
      </c>
      <c r="D333" t="s">
        <v>99</v>
      </c>
      <c r="E333" t="s">
        <v>678</v>
      </c>
      <c r="F333" t="s">
        <v>679</v>
      </c>
      <c r="G333">
        <v>44</v>
      </c>
      <c r="H333">
        <v>43</v>
      </c>
      <c r="I333" s="1">
        <v>0.97727272727272729</v>
      </c>
      <c r="J333">
        <v>43</v>
      </c>
      <c r="K333">
        <v>38</v>
      </c>
      <c r="L333" s="1">
        <v>0.88372093023255816</v>
      </c>
      <c r="M333" s="2">
        <f t="shared" si="6"/>
        <v>50</v>
      </c>
    </row>
    <row r="334" spans="1:13" x14ac:dyDescent="0.45">
      <c r="A334" t="s">
        <v>13</v>
      </c>
      <c r="B334" t="s">
        <v>5</v>
      </c>
      <c r="C334" t="s">
        <v>98</v>
      </c>
      <c r="D334" t="s">
        <v>99</v>
      </c>
      <c r="E334" t="s">
        <v>680</v>
      </c>
      <c r="F334" t="s">
        <v>681</v>
      </c>
      <c r="G334">
        <v>88</v>
      </c>
      <c r="H334">
        <v>85</v>
      </c>
      <c r="I334" s="1">
        <v>0.96590909090909094</v>
      </c>
      <c r="J334">
        <v>84</v>
      </c>
      <c r="K334">
        <v>42</v>
      </c>
      <c r="L334" s="1">
        <v>0.5</v>
      </c>
      <c r="M334" s="2">
        <f t="shared" si="6"/>
        <v>33.333333333333329</v>
      </c>
    </row>
    <row r="335" spans="1:13" x14ac:dyDescent="0.45">
      <c r="A335" t="s">
        <v>13</v>
      </c>
      <c r="B335" t="s">
        <v>5</v>
      </c>
      <c r="C335" t="s">
        <v>98</v>
      </c>
      <c r="D335" t="s">
        <v>99</v>
      </c>
      <c r="E335" t="s">
        <v>682</v>
      </c>
      <c r="F335" t="s">
        <v>683</v>
      </c>
      <c r="G335">
        <v>91</v>
      </c>
      <c r="H335">
        <v>87</v>
      </c>
      <c r="I335" s="1">
        <v>0.95604395604395609</v>
      </c>
      <c r="J335">
        <v>87</v>
      </c>
      <c r="K335">
        <v>63</v>
      </c>
      <c r="L335" s="1">
        <v>0.72413793103448276</v>
      </c>
      <c r="M335" s="2">
        <f t="shared" si="6"/>
        <v>48.275862068965516</v>
      </c>
    </row>
    <row r="336" spans="1:13" x14ac:dyDescent="0.45">
      <c r="A336" t="s">
        <v>13</v>
      </c>
      <c r="B336" t="s">
        <v>5</v>
      </c>
      <c r="C336" t="s">
        <v>98</v>
      </c>
      <c r="D336" t="s">
        <v>99</v>
      </c>
      <c r="E336" t="s">
        <v>684</v>
      </c>
      <c r="F336" t="s">
        <v>685</v>
      </c>
      <c r="G336">
        <v>63</v>
      </c>
      <c r="H336">
        <v>63</v>
      </c>
      <c r="I336" s="1">
        <v>1</v>
      </c>
      <c r="J336">
        <v>53</v>
      </c>
      <c r="K336">
        <v>25</v>
      </c>
      <c r="L336" s="1">
        <v>0.47169811320754718</v>
      </c>
      <c r="M336" s="2">
        <f t="shared" si="6"/>
        <v>31.446540880503143</v>
      </c>
    </row>
    <row r="337" spans="1:13" x14ac:dyDescent="0.45">
      <c r="A337" t="s">
        <v>13</v>
      </c>
      <c r="B337" t="s">
        <v>5</v>
      </c>
      <c r="C337" t="s">
        <v>98</v>
      </c>
      <c r="D337" t="s">
        <v>99</v>
      </c>
      <c r="E337" t="s">
        <v>686</v>
      </c>
      <c r="F337" t="s">
        <v>687</v>
      </c>
      <c r="G337">
        <v>75</v>
      </c>
      <c r="H337">
        <v>66</v>
      </c>
      <c r="I337" s="1">
        <v>0.88</v>
      </c>
      <c r="J337">
        <v>66</v>
      </c>
      <c r="K337">
        <v>51</v>
      </c>
      <c r="L337" s="1">
        <v>0.77272727272727271</v>
      </c>
      <c r="M337" s="2">
        <f t="shared" si="6"/>
        <v>25.757575757575758</v>
      </c>
    </row>
    <row r="338" spans="1:13" x14ac:dyDescent="0.45">
      <c r="A338" t="s">
        <v>13</v>
      </c>
      <c r="B338" t="s">
        <v>5</v>
      </c>
      <c r="C338" t="s">
        <v>98</v>
      </c>
      <c r="D338" t="s">
        <v>99</v>
      </c>
      <c r="E338" t="s">
        <v>688</v>
      </c>
      <c r="F338" t="s">
        <v>689</v>
      </c>
      <c r="G338">
        <v>176</v>
      </c>
      <c r="H338">
        <v>165</v>
      </c>
      <c r="I338" s="1">
        <v>0.9375</v>
      </c>
      <c r="J338">
        <v>165</v>
      </c>
      <c r="K338">
        <v>84</v>
      </c>
      <c r="L338" s="1">
        <v>0.50909090909090904</v>
      </c>
      <c r="M338" s="2">
        <f t="shared" si="6"/>
        <v>33.939393939393938</v>
      </c>
    </row>
    <row r="339" spans="1:13" x14ac:dyDescent="0.45">
      <c r="A339" t="s">
        <v>13</v>
      </c>
      <c r="B339" t="s">
        <v>5</v>
      </c>
      <c r="C339" t="s">
        <v>98</v>
      </c>
      <c r="D339" t="s">
        <v>99</v>
      </c>
      <c r="E339" t="s">
        <v>690</v>
      </c>
      <c r="F339" t="s">
        <v>691</v>
      </c>
      <c r="G339">
        <v>64</v>
      </c>
      <c r="H339">
        <v>63</v>
      </c>
      <c r="I339" s="1">
        <v>0.984375</v>
      </c>
      <c r="J339">
        <v>63</v>
      </c>
      <c r="K339">
        <v>41</v>
      </c>
      <c r="L339" s="1">
        <v>0.65079365079365081</v>
      </c>
      <c r="M339" s="2">
        <f t="shared" si="6"/>
        <v>43.386243386243386</v>
      </c>
    </row>
    <row r="340" spans="1:13" x14ac:dyDescent="0.45">
      <c r="A340" t="s">
        <v>13</v>
      </c>
      <c r="B340" t="s">
        <v>5</v>
      </c>
      <c r="C340" t="s">
        <v>98</v>
      </c>
      <c r="D340" t="s">
        <v>99</v>
      </c>
      <c r="E340" t="s">
        <v>692</v>
      </c>
      <c r="F340" t="s">
        <v>693</v>
      </c>
      <c r="G340">
        <v>756</v>
      </c>
      <c r="H340">
        <v>733</v>
      </c>
      <c r="I340" s="1">
        <v>0.96957671957671954</v>
      </c>
      <c r="J340">
        <v>721</v>
      </c>
      <c r="K340">
        <v>294</v>
      </c>
      <c r="L340" s="1">
        <v>0.40776699029126212</v>
      </c>
      <c r="M340" s="2">
        <f t="shared" si="6"/>
        <v>27.184466019417474</v>
      </c>
    </row>
    <row r="341" spans="1:13" x14ac:dyDescent="0.45">
      <c r="A341" t="s">
        <v>13</v>
      </c>
      <c r="B341" t="s">
        <v>5</v>
      </c>
      <c r="C341" t="s">
        <v>98</v>
      </c>
      <c r="D341" t="s">
        <v>99</v>
      </c>
      <c r="E341" t="s">
        <v>694</v>
      </c>
      <c r="F341" t="s">
        <v>695</v>
      </c>
      <c r="G341">
        <v>620</v>
      </c>
      <c r="H341">
        <v>563</v>
      </c>
      <c r="I341" s="1">
        <v>0.90806451612903227</v>
      </c>
      <c r="J341">
        <v>563</v>
      </c>
      <c r="K341">
        <v>237</v>
      </c>
      <c r="L341" s="1">
        <v>0.42095914742451157</v>
      </c>
      <c r="M341" s="2">
        <f t="shared" si="6"/>
        <v>28.063943161634104</v>
      </c>
    </row>
    <row r="342" spans="1:13" x14ac:dyDescent="0.45">
      <c r="A342" t="s">
        <v>13</v>
      </c>
      <c r="B342" t="s">
        <v>5</v>
      </c>
      <c r="C342" t="s">
        <v>98</v>
      </c>
      <c r="D342" t="s">
        <v>99</v>
      </c>
      <c r="E342" t="s">
        <v>696</v>
      </c>
      <c r="F342" t="s">
        <v>697</v>
      </c>
      <c r="G342">
        <v>964</v>
      </c>
      <c r="H342">
        <v>839</v>
      </c>
      <c r="I342" s="1">
        <v>0.8703319502074689</v>
      </c>
      <c r="J342">
        <v>819</v>
      </c>
      <c r="K342">
        <v>407</v>
      </c>
      <c r="L342" s="1">
        <v>0.49694749694749696</v>
      </c>
      <c r="M342" s="2">
        <f t="shared" si="6"/>
        <v>16.564916564916565</v>
      </c>
    </row>
    <row r="343" spans="1:13" x14ac:dyDescent="0.45">
      <c r="A343" t="s">
        <v>13</v>
      </c>
      <c r="B343" t="s">
        <v>5</v>
      </c>
      <c r="C343" t="s">
        <v>98</v>
      </c>
      <c r="D343" t="s">
        <v>99</v>
      </c>
      <c r="E343" t="s">
        <v>698</v>
      </c>
      <c r="F343" t="s">
        <v>699</v>
      </c>
      <c r="G343">
        <v>22</v>
      </c>
      <c r="H343">
        <v>0</v>
      </c>
      <c r="I343" s="1">
        <v>0</v>
      </c>
      <c r="J343">
        <v>0</v>
      </c>
      <c r="K343">
        <v>0</v>
      </c>
      <c r="L343" s="1"/>
      <c r="M343" s="2">
        <f t="shared" si="6"/>
        <v>0</v>
      </c>
    </row>
    <row r="344" spans="1:13" x14ac:dyDescent="0.45">
      <c r="A344" t="s">
        <v>13</v>
      </c>
      <c r="B344" t="s">
        <v>5</v>
      </c>
      <c r="C344" t="s">
        <v>100</v>
      </c>
      <c r="D344" t="s">
        <v>101</v>
      </c>
      <c r="E344" t="s">
        <v>700</v>
      </c>
      <c r="F344" t="s">
        <v>701</v>
      </c>
      <c r="G344">
        <v>66</v>
      </c>
      <c r="H344">
        <v>63</v>
      </c>
      <c r="I344" s="1">
        <v>0.95454545454545459</v>
      </c>
      <c r="J344">
        <v>62</v>
      </c>
      <c r="K344">
        <v>51</v>
      </c>
      <c r="L344" s="1">
        <v>0.82258064516129037</v>
      </c>
      <c r="M344" s="2">
        <f t="shared" si="6"/>
        <v>50</v>
      </c>
    </row>
    <row r="345" spans="1:13" x14ac:dyDescent="0.45">
      <c r="A345" t="s">
        <v>13</v>
      </c>
      <c r="B345" t="s">
        <v>5</v>
      </c>
      <c r="C345" t="s">
        <v>100</v>
      </c>
      <c r="D345" t="s">
        <v>101</v>
      </c>
      <c r="E345" t="s">
        <v>702</v>
      </c>
      <c r="F345" t="s">
        <v>703</v>
      </c>
      <c r="G345">
        <v>58</v>
      </c>
      <c r="H345">
        <v>55</v>
      </c>
      <c r="I345" s="1">
        <v>0.94827586206896552</v>
      </c>
      <c r="J345">
        <v>55</v>
      </c>
      <c r="K345">
        <v>44</v>
      </c>
      <c r="L345" s="1">
        <v>0.8</v>
      </c>
      <c r="M345" s="2">
        <f t="shared" si="6"/>
        <v>50</v>
      </c>
    </row>
    <row r="346" spans="1:13" x14ac:dyDescent="0.45">
      <c r="A346" t="s">
        <v>13</v>
      </c>
      <c r="B346" t="s">
        <v>5</v>
      </c>
      <c r="C346" t="s">
        <v>100</v>
      </c>
      <c r="D346" t="s">
        <v>101</v>
      </c>
      <c r="E346" t="s">
        <v>704</v>
      </c>
      <c r="F346" t="s">
        <v>705</v>
      </c>
      <c r="G346">
        <v>86</v>
      </c>
      <c r="H346">
        <v>83</v>
      </c>
      <c r="I346" s="1">
        <v>0.96511627906976749</v>
      </c>
      <c r="J346">
        <v>83</v>
      </c>
      <c r="K346">
        <v>62</v>
      </c>
      <c r="L346" s="1">
        <v>0.74698795180722888</v>
      </c>
      <c r="M346" s="2">
        <f t="shared" si="6"/>
        <v>49.799196787148588</v>
      </c>
    </row>
    <row r="347" spans="1:13" x14ac:dyDescent="0.45">
      <c r="A347" t="s">
        <v>13</v>
      </c>
      <c r="B347" t="s">
        <v>5</v>
      </c>
      <c r="C347" t="s">
        <v>100</v>
      </c>
      <c r="D347" t="s">
        <v>101</v>
      </c>
      <c r="E347" t="s">
        <v>706</v>
      </c>
      <c r="F347" t="s">
        <v>707</v>
      </c>
      <c r="G347">
        <v>82</v>
      </c>
      <c r="H347">
        <v>75</v>
      </c>
      <c r="I347" s="1">
        <v>0.91463414634146345</v>
      </c>
      <c r="J347">
        <v>75</v>
      </c>
      <c r="K347">
        <v>65</v>
      </c>
      <c r="L347" s="1">
        <v>0.8666666666666667</v>
      </c>
      <c r="M347" s="2">
        <f t="shared" si="6"/>
        <v>50</v>
      </c>
    </row>
    <row r="348" spans="1:13" x14ac:dyDescent="0.45">
      <c r="A348" t="s">
        <v>13</v>
      </c>
      <c r="B348" t="s">
        <v>5</v>
      </c>
      <c r="C348" t="s">
        <v>100</v>
      </c>
      <c r="D348" t="s">
        <v>101</v>
      </c>
      <c r="E348" t="s">
        <v>708</v>
      </c>
      <c r="F348" t="s">
        <v>709</v>
      </c>
      <c r="G348">
        <v>91</v>
      </c>
      <c r="H348">
        <v>84</v>
      </c>
      <c r="I348" s="1">
        <v>0.92307692307692313</v>
      </c>
      <c r="J348">
        <v>84</v>
      </c>
      <c r="K348">
        <v>61</v>
      </c>
      <c r="L348" s="1">
        <v>0.72619047619047616</v>
      </c>
      <c r="M348" s="2">
        <f t="shared" si="6"/>
        <v>48.412698412698411</v>
      </c>
    </row>
    <row r="349" spans="1:13" x14ac:dyDescent="0.45">
      <c r="A349" t="s">
        <v>13</v>
      </c>
      <c r="B349" t="s">
        <v>5</v>
      </c>
      <c r="C349" t="s">
        <v>100</v>
      </c>
      <c r="D349" t="s">
        <v>101</v>
      </c>
      <c r="E349" t="s">
        <v>710</v>
      </c>
      <c r="F349" t="s">
        <v>711</v>
      </c>
      <c r="G349">
        <v>676</v>
      </c>
      <c r="H349">
        <v>648</v>
      </c>
      <c r="I349" s="1">
        <v>0.95857988165680474</v>
      </c>
      <c r="J349">
        <v>644</v>
      </c>
      <c r="K349">
        <v>475</v>
      </c>
      <c r="L349" s="1">
        <v>0.73757763975155277</v>
      </c>
      <c r="M349" s="2">
        <f t="shared" si="6"/>
        <v>49.171842650103521</v>
      </c>
    </row>
    <row r="350" spans="1:13" x14ac:dyDescent="0.45">
      <c r="A350" t="s">
        <v>13</v>
      </c>
      <c r="B350" t="s">
        <v>5</v>
      </c>
      <c r="C350" t="s">
        <v>100</v>
      </c>
      <c r="D350" t="s">
        <v>101</v>
      </c>
      <c r="E350" t="s">
        <v>712</v>
      </c>
      <c r="F350" t="s">
        <v>713</v>
      </c>
      <c r="G350">
        <v>372</v>
      </c>
      <c r="H350">
        <v>334</v>
      </c>
      <c r="I350" s="1">
        <v>0.89784946236559138</v>
      </c>
      <c r="J350">
        <v>334</v>
      </c>
      <c r="K350">
        <v>190</v>
      </c>
      <c r="L350" s="1">
        <v>0.56886227544910184</v>
      </c>
      <c r="M350" s="2">
        <f t="shared" si="6"/>
        <v>18.962075848303396</v>
      </c>
    </row>
    <row r="351" spans="1:13" x14ac:dyDescent="0.45">
      <c r="A351" t="s">
        <v>13</v>
      </c>
      <c r="B351" t="s">
        <v>5</v>
      </c>
      <c r="C351" t="s">
        <v>102</v>
      </c>
      <c r="D351" t="s">
        <v>103</v>
      </c>
      <c r="E351" t="s">
        <v>714</v>
      </c>
      <c r="F351" t="s">
        <v>715</v>
      </c>
      <c r="G351">
        <v>51</v>
      </c>
      <c r="H351">
        <v>40</v>
      </c>
      <c r="I351" s="1">
        <v>0.78431372549019607</v>
      </c>
      <c r="J351">
        <v>40</v>
      </c>
      <c r="K351">
        <v>16</v>
      </c>
      <c r="L351" s="1">
        <v>0.4</v>
      </c>
      <c r="M351" s="2">
        <f t="shared" si="6"/>
        <v>13.333333333333334</v>
      </c>
    </row>
    <row r="352" spans="1:13" x14ac:dyDescent="0.45">
      <c r="A352" t="s">
        <v>13</v>
      </c>
      <c r="B352" t="s">
        <v>5</v>
      </c>
      <c r="C352" t="s">
        <v>104</v>
      </c>
      <c r="D352" t="s">
        <v>105</v>
      </c>
      <c r="E352" t="s">
        <v>716</v>
      </c>
      <c r="F352" t="s">
        <v>717</v>
      </c>
      <c r="G352">
        <v>42</v>
      </c>
      <c r="H352">
        <v>40</v>
      </c>
      <c r="I352" s="1">
        <v>0.95238095238095233</v>
      </c>
      <c r="J352">
        <v>40</v>
      </c>
      <c r="K352">
        <v>19</v>
      </c>
      <c r="L352" s="1">
        <v>0.47499999999999998</v>
      </c>
      <c r="M352" s="2">
        <f t="shared" si="6"/>
        <v>31.666666666666664</v>
      </c>
    </row>
    <row r="353" spans="1:13" x14ac:dyDescent="0.45">
      <c r="A353" t="s">
        <v>13</v>
      </c>
      <c r="B353" t="s">
        <v>5</v>
      </c>
      <c r="C353" t="s">
        <v>104</v>
      </c>
      <c r="D353" t="s">
        <v>105</v>
      </c>
      <c r="E353" t="s">
        <v>718</v>
      </c>
      <c r="F353" t="s">
        <v>719</v>
      </c>
      <c r="G353">
        <v>11</v>
      </c>
      <c r="H353">
        <v>0</v>
      </c>
      <c r="I353" s="1">
        <v>0</v>
      </c>
      <c r="J353">
        <v>0</v>
      </c>
      <c r="K353">
        <v>0</v>
      </c>
      <c r="L353" s="1"/>
      <c r="M353" s="2">
        <f t="shared" si="6"/>
        <v>0</v>
      </c>
    </row>
    <row r="354" spans="1:13" x14ac:dyDescent="0.45">
      <c r="A354" t="s">
        <v>13</v>
      </c>
      <c r="B354" t="s">
        <v>5</v>
      </c>
      <c r="C354" t="s">
        <v>104</v>
      </c>
      <c r="D354" t="s">
        <v>105</v>
      </c>
      <c r="E354" t="s">
        <v>720</v>
      </c>
      <c r="F354" t="s">
        <v>721</v>
      </c>
      <c r="G354">
        <v>44</v>
      </c>
      <c r="H354">
        <v>44</v>
      </c>
      <c r="I354" s="1">
        <v>1</v>
      </c>
      <c r="J354">
        <v>44</v>
      </c>
      <c r="K354">
        <v>17</v>
      </c>
      <c r="L354" s="1">
        <v>0.38636363636363635</v>
      </c>
      <c r="M354" s="2">
        <f t="shared" si="6"/>
        <v>25.757575757575758</v>
      </c>
    </row>
    <row r="355" spans="1:13" x14ac:dyDescent="0.45">
      <c r="A355" t="s">
        <v>13</v>
      </c>
      <c r="B355" t="s">
        <v>5</v>
      </c>
      <c r="C355" t="s">
        <v>104</v>
      </c>
      <c r="D355" t="s">
        <v>105</v>
      </c>
      <c r="E355" t="s">
        <v>722</v>
      </c>
      <c r="F355" t="s">
        <v>723</v>
      </c>
      <c r="G355">
        <v>194</v>
      </c>
      <c r="H355">
        <v>179</v>
      </c>
      <c r="I355" s="1">
        <v>0.92268041237113407</v>
      </c>
      <c r="J355">
        <v>178</v>
      </c>
      <c r="K355">
        <v>73</v>
      </c>
      <c r="L355" s="1">
        <v>0.4101123595505618</v>
      </c>
      <c r="M355" s="2">
        <f t="shared" si="6"/>
        <v>27.340823970037455</v>
      </c>
    </row>
    <row r="356" spans="1:13" x14ac:dyDescent="0.45">
      <c r="A356" t="s">
        <v>13</v>
      </c>
      <c r="B356" t="s">
        <v>5</v>
      </c>
      <c r="C356" t="s">
        <v>104</v>
      </c>
      <c r="D356" t="s">
        <v>105</v>
      </c>
      <c r="E356" t="s">
        <v>724</v>
      </c>
      <c r="F356" t="s">
        <v>725</v>
      </c>
      <c r="G356">
        <v>81</v>
      </c>
      <c r="H356">
        <v>76</v>
      </c>
      <c r="I356" s="1">
        <v>0.93827160493827155</v>
      </c>
      <c r="J356">
        <v>75</v>
      </c>
      <c r="K356">
        <v>28</v>
      </c>
      <c r="L356" s="1">
        <v>0.37333333333333335</v>
      </c>
      <c r="M356" s="2">
        <f t="shared" si="6"/>
        <v>24.888888888888889</v>
      </c>
    </row>
    <row r="357" spans="1:13" x14ac:dyDescent="0.45">
      <c r="A357" t="s">
        <v>13</v>
      </c>
      <c r="B357" t="s">
        <v>5</v>
      </c>
      <c r="C357" t="s">
        <v>122</v>
      </c>
      <c r="D357" t="s">
        <v>123</v>
      </c>
      <c r="E357" t="s">
        <v>726</v>
      </c>
      <c r="F357" t="s">
        <v>727</v>
      </c>
      <c r="G357">
        <v>31</v>
      </c>
      <c r="H357">
        <v>30</v>
      </c>
      <c r="I357" s="1">
        <v>0.967741935483871</v>
      </c>
      <c r="J357">
        <v>30</v>
      </c>
      <c r="K357">
        <v>14</v>
      </c>
      <c r="L357" s="1">
        <v>0.46666666666666667</v>
      </c>
      <c r="M357" s="2">
        <f t="shared" si="6"/>
        <v>31.111111111111111</v>
      </c>
    </row>
    <row r="358" spans="1:13" x14ac:dyDescent="0.45">
      <c r="A358" t="s">
        <v>13</v>
      </c>
      <c r="B358" t="s">
        <v>5</v>
      </c>
      <c r="C358" t="s">
        <v>106</v>
      </c>
      <c r="D358" t="s">
        <v>107</v>
      </c>
      <c r="E358" t="s">
        <v>728</v>
      </c>
      <c r="F358" t="s">
        <v>729</v>
      </c>
      <c r="G358">
        <v>59</v>
      </c>
      <c r="H358">
        <v>57</v>
      </c>
      <c r="I358" s="1">
        <v>0.96610169491525422</v>
      </c>
      <c r="J358">
        <v>57</v>
      </c>
      <c r="K358">
        <v>39</v>
      </c>
      <c r="L358" s="1">
        <v>0.68421052631578949</v>
      </c>
      <c r="M358" s="2">
        <f t="shared" si="6"/>
        <v>45.614035087719301</v>
      </c>
    </row>
    <row r="359" spans="1:13" x14ac:dyDescent="0.45">
      <c r="A359" t="s">
        <v>13</v>
      </c>
      <c r="B359" t="s">
        <v>5</v>
      </c>
      <c r="C359" t="s">
        <v>106</v>
      </c>
      <c r="D359" t="s">
        <v>107</v>
      </c>
      <c r="E359" t="s">
        <v>730</v>
      </c>
      <c r="F359" t="s">
        <v>731</v>
      </c>
      <c r="G359">
        <v>134</v>
      </c>
      <c r="H359">
        <v>133</v>
      </c>
      <c r="I359" s="1">
        <v>0.9925373134328358</v>
      </c>
      <c r="J359">
        <v>133</v>
      </c>
      <c r="K359">
        <v>68</v>
      </c>
      <c r="L359" s="1">
        <v>0.51127819548872178</v>
      </c>
      <c r="M359" s="2">
        <f t="shared" si="6"/>
        <v>34.08521303258145</v>
      </c>
    </row>
    <row r="360" spans="1:13" x14ac:dyDescent="0.45">
      <c r="A360" t="s">
        <v>13</v>
      </c>
      <c r="B360" t="s">
        <v>5</v>
      </c>
      <c r="C360" t="s">
        <v>106</v>
      </c>
      <c r="D360" t="s">
        <v>107</v>
      </c>
      <c r="E360" t="s">
        <v>732</v>
      </c>
      <c r="F360" t="s">
        <v>733</v>
      </c>
      <c r="G360">
        <v>66</v>
      </c>
      <c r="H360">
        <v>64</v>
      </c>
      <c r="I360" s="1">
        <v>0.96969696969696972</v>
      </c>
      <c r="J360">
        <v>63</v>
      </c>
      <c r="K360">
        <v>19</v>
      </c>
      <c r="L360" s="1">
        <v>0.30158730158730157</v>
      </c>
      <c r="M360" s="2">
        <f t="shared" si="6"/>
        <v>20.105820105820104</v>
      </c>
    </row>
    <row r="361" spans="1:13" x14ac:dyDescent="0.45">
      <c r="A361" t="s">
        <v>13</v>
      </c>
      <c r="B361" t="s">
        <v>5</v>
      </c>
      <c r="C361" t="s">
        <v>108</v>
      </c>
      <c r="D361" t="s">
        <v>109</v>
      </c>
      <c r="E361" t="s">
        <v>734</v>
      </c>
      <c r="F361" t="s">
        <v>735</v>
      </c>
      <c r="G361">
        <v>234</v>
      </c>
      <c r="H361">
        <v>204</v>
      </c>
      <c r="I361" s="1">
        <v>0.87179487179487181</v>
      </c>
      <c r="J361">
        <v>204</v>
      </c>
      <c r="K361">
        <v>73</v>
      </c>
      <c r="L361" s="1">
        <v>0.35784313725490197</v>
      </c>
      <c r="M361" s="2">
        <f t="shared" si="6"/>
        <v>11.928104575163399</v>
      </c>
    </row>
    <row r="362" spans="1:13" x14ac:dyDescent="0.45">
      <c r="A362" t="s">
        <v>13</v>
      </c>
      <c r="B362" t="s">
        <v>5</v>
      </c>
      <c r="C362" t="s">
        <v>108</v>
      </c>
      <c r="D362" t="s">
        <v>109</v>
      </c>
      <c r="E362" t="s">
        <v>736</v>
      </c>
      <c r="F362" t="s">
        <v>737</v>
      </c>
      <c r="G362">
        <v>65</v>
      </c>
      <c r="H362">
        <v>56</v>
      </c>
      <c r="I362" s="1">
        <v>0.86153846153846159</v>
      </c>
      <c r="J362">
        <v>56</v>
      </c>
      <c r="K362">
        <v>34</v>
      </c>
      <c r="L362" s="1">
        <v>0.6071428571428571</v>
      </c>
      <c r="M362" s="2">
        <f t="shared" si="6"/>
        <v>20.238095238095237</v>
      </c>
    </row>
    <row r="363" spans="1:13" x14ac:dyDescent="0.45">
      <c r="A363" t="s">
        <v>13</v>
      </c>
      <c r="B363" t="s">
        <v>5</v>
      </c>
      <c r="C363" t="s">
        <v>110</v>
      </c>
      <c r="D363" t="s">
        <v>111</v>
      </c>
      <c r="E363" t="s">
        <v>738</v>
      </c>
      <c r="F363" t="s">
        <v>739</v>
      </c>
      <c r="G363">
        <v>127</v>
      </c>
      <c r="H363">
        <v>126</v>
      </c>
      <c r="I363" s="1">
        <v>0.99212598425196852</v>
      </c>
      <c r="J363">
        <v>126</v>
      </c>
      <c r="K363">
        <v>52</v>
      </c>
      <c r="L363" s="1">
        <v>0.41269841269841268</v>
      </c>
      <c r="M363" s="2">
        <f t="shared" si="6"/>
        <v>27.513227513227513</v>
      </c>
    </row>
    <row r="364" spans="1:13" x14ac:dyDescent="0.45">
      <c r="A364" t="s">
        <v>13</v>
      </c>
      <c r="B364" t="s">
        <v>5</v>
      </c>
      <c r="C364" t="s">
        <v>110</v>
      </c>
      <c r="D364" t="s">
        <v>111</v>
      </c>
      <c r="E364" t="s">
        <v>740</v>
      </c>
      <c r="F364" t="s">
        <v>741</v>
      </c>
      <c r="G364">
        <v>283</v>
      </c>
      <c r="H364">
        <v>272</v>
      </c>
      <c r="I364" s="1">
        <v>0.96113074204946991</v>
      </c>
      <c r="J364">
        <v>269</v>
      </c>
      <c r="K364">
        <v>91</v>
      </c>
      <c r="L364" s="1">
        <v>0.33828996282527879</v>
      </c>
      <c r="M364" s="2">
        <f t="shared" si="6"/>
        <v>22.552664188351919</v>
      </c>
    </row>
    <row r="365" spans="1:13" x14ac:dyDescent="0.45">
      <c r="A365" t="s">
        <v>13</v>
      </c>
      <c r="B365" t="s">
        <v>5</v>
      </c>
      <c r="C365" t="s">
        <v>110</v>
      </c>
      <c r="D365" t="s">
        <v>111</v>
      </c>
      <c r="E365" t="s">
        <v>742</v>
      </c>
      <c r="F365" t="s">
        <v>743</v>
      </c>
      <c r="G365">
        <v>117</v>
      </c>
      <c r="H365">
        <v>111</v>
      </c>
      <c r="I365" s="1">
        <v>0.94871794871794868</v>
      </c>
      <c r="J365">
        <v>111</v>
      </c>
      <c r="K365">
        <v>29</v>
      </c>
      <c r="L365" s="1">
        <v>0.26126126126126126</v>
      </c>
      <c r="M365" s="2">
        <f t="shared" si="6"/>
        <v>17.417417417417415</v>
      </c>
    </row>
    <row r="366" spans="1:13" x14ac:dyDescent="0.45">
      <c r="A366" t="s">
        <v>13</v>
      </c>
      <c r="B366" t="s">
        <v>5</v>
      </c>
      <c r="C366" t="s">
        <v>112</v>
      </c>
      <c r="D366" t="s">
        <v>113</v>
      </c>
      <c r="E366" t="s">
        <v>744</v>
      </c>
      <c r="F366" t="s">
        <v>745</v>
      </c>
      <c r="G366">
        <v>59</v>
      </c>
      <c r="H366">
        <v>59</v>
      </c>
      <c r="I366" s="1">
        <v>1</v>
      </c>
      <c r="J366">
        <v>59</v>
      </c>
      <c r="K366">
        <v>44</v>
      </c>
      <c r="L366" s="1">
        <v>0.74576271186440679</v>
      </c>
      <c r="M366" s="2">
        <f t="shared" si="6"/>
        <v>49.717514124293785</v>
      </c>
    </row>
    <row r="367" spans="1:13" x14ac:dyDescent="0.45">
      <c r="A367" t="s">
        <v>13</v>
      </c>
      <c r="B367" t="s">
        <v>5</v>
      </c>
      <c r="C367" t="s">
        <v>112</v>
      </c>
      <c r="D367" t="s">
        <v>113</v>
      </c>
      <c r="E367" t="s">
        <v>746</v>
      </c>
      <c r="F367" t="s">
        <v>747</v>
      </c>
      <c r="G367">
        <v>46</v>
      </c>
      <c r="H367">
        <v>46</v>
      </c>
      <c r="I367" s="1">
        <v>1</v>
      </c>
      <c r="J367">
        <v>46</v>
      </c>
      <c r="K367">
        <v>26</v>
      </c>
      <c r="L367" s="1">
        <v>0.56521739130434778</v>
      </c>
      <c r="M367" s="2">
        <f t="shared" si="6"/>
        <v>37.681159420289852</v>
      </c>
    </row>
    <row r="368" spans="1:13" x14ac:dyDescent="0.45">
      <c r="A368" t="s">
        <v>13</v>
      </c>
      <c r="B368" t="s">
        <v>5</v>
      </c>
      <c r="C368" t="s">
        <v>112</v>
      </c>
      <c r="D368" t="s">
        <v>113</v>
      </c>
      <c r="E368" t="s">
        <v>748</v>
      </c>
      <c r="F368" t="s">
        <v>749</v>
      </c>
      <c r="G368">
        <v>33</v>
      </c>
      <c r="H368">
        <v>32</v>
      </c>
      <c r="I368" s="1">
        <v>0.96969696969696972</v>
      </c>
      <c r="J368">
        <v>32</v>
      </c>
      <c r="K368">
        <v>19</v>
      </c>
      <c r="L368" s="1">
        <v>0.59375</v>
      </c>
      <c r="M368" s="2">
        <f t="shared" si="6"/>
        <v>39.583333333333329</v>
      </c>
    </row>
    <row r="369" spans="1:13" x14ac:dyDescent="0.45">
      <c r="A369" t="s">
        <v>13</v>
      </c>
      <c r="B369" t="s">
        <v>5</v>
      </c>
      <c r="C369" t="s">
        <v>112</v>
      </c>
      <c r="D369" t="s">
        <v>113</v>
      </c>
      <c r="E369" t="s">
        <v>750</v>
      </c>
      <c r="F369" t="s">
        <v>751</v>
      </c>
      <c r="G369">
        <v>88</v>
      </c>
      <c r="H369">
        <v>83</v>
      </c>
      <c r="I369" s="1">
        <v>0.94318181818181823</v>
      </c>
      <c r="J369">
        <v>83</v>
      </c>
      <c r="K369">
        <v>60</v>
      </c>
      <c r="L369" s="1">
        <v>0.72289156626506024</v>
      </c>
      <c r="M369" s="2">
        <f t="shared" si="6"/>
        <v>48.192771084337352</v>
      </c>
    </row>
    <row r="370" spans="1:13" x14ac:dyDescent="0.45">
      <c r="A370" t="s">
        <v>13</v>
      </c>
      <c r="B370" t="s">
        <v>5</v>
      </c>
      <c r="C370" t="s">
        <v>112</v>
      </c>
      <c r="D370" t="s">
        <v>113</v>
      </c>
      <c r="E370" t="s">
        <v>752</v>
      </c>
      <c r="F370" t="s">
        <v>753</v>
      </c>
      <c r="G370">
        <v>34</v>
      </c>
      <c r="H370">
        <v>34</v>
      </c>
      <c r="I370" s="1">
        <v>1</v>
      </c>
      <c r="J370">
        <v>34</v>
      </c>
      <c r="K370">
        <v>21</v>
      </c>
      <c r="L370" s="1">
        <v>0.61764705882352944</v>
      </c>
      <c r="M370" s="2">
        <f t="shared" si="6"/>
        <v>41.176470588235297</v>
      </c>
    </row>
    <row r="371" spans="1:13" x14ac:dyDescent="0.45">
      <c r="A371" t="s">
        <v>13</v>
      </c>
      <c r="B371" t="s">
        <v>5</v>
      </c>
      <c r="C371" t="s">
        <v>112</v>
      </c>
      <c r="D371" t="s">
        <v>113</v>
      </c>
      <c r="E371" t="s">
        <v>754</v>
      </c>
      <c r="F371" t="s">
        <v>755</v>
      </c>
      <c r="G371">
        <v>54</v>
      </c>
      <c r="H371">
        <v>50</v>
      </c>
      <c r="I371" s="1">
        <v>0.92592592592592593</v>
      </c>
      <c r="J371">
        <v>50</v>
      </c>
      <c r="K371">
        <v>37</v>
      </c>
      <c r="L371" s="1">
        <v>0.74</v>
      </c>
      <c r="M371" s="2">
        <f t="shared" si="6"/>
        <v>49.333333333333336</v>
      </c>
    </row>
    <row r="372" spans="1:13" x14ac:dyDescent="0.45">
      <c r="A372" t="s">
        <v>13</v>
      </c>
      <c r="B372" t="s">
        <v>5</v>
      </c>
      <c r="C372" t="s">
        <v>112</v>
      </c>
      <c r="D372" t="s">
        <v>113</v>
      </c>
      <c r="E372" t="s">
        <v>756</v>
      </c>
      <c r="F372" t="s">
        <v>757</v>
      </c>
      <c r="G372">
        <v>56</v>
      </c>
      <c r="H372">
        <v>54</v>
      </c>
      <c r="I372" s="1">
        <v>0.9642857142857143</v>
      </c>
      <c r="J372">
        <v>53</v>
      </c>
      <c r="K372">
        <v>25</v>
      </c>
      <c r="L372" s="1">
        <v>0.47169811320754718</v>
      </c>
      <c r="M372" s="2">
        <f t="shared" si="6"/>
        <v>31.446540880503143</v>
      </c>
    </row>
    <row r="373" spans="1:13" x14ac:dyDescent="0.45">
      <c r="A373" t="s">
        <v>13</v>
      </c>
      <c r="B373" t="s">
        <v>5</v>
      </c>
      <c r="C373" t="s">
        <v>112</v>
      </c>
      <c r="D373" t="s">
        <v>113</v>
      </c>
      <c r="E373" t="s">
        <v>758</v>
      </c>
      <c r="F373" t="s">
        <v>759</v>
      </c>
      <c r="G373">
        <v>68</v>
      </c>
      <c r="H373">
        <v>63</v>
      </c>
      <c r="I373" s="1">
        <v>0.92647058823529416</v>
      </c>
      <c r="J373">
        <v>63</v>
      </c>
      <c r="K373">
        <v>49</v>
      </c>
      <c r="L373" s="1">
        <v>0.77777777777777779</v>
      </c>
      <c r="M373" s="2">
        <f t="shared" si="6"/>
        <v>50</v>
      </c>
    </row>
    <row r="374" spans="1:13" x14ac:dyDescent="0.45">
      <c r="A374" t="s">
        <v>13</v>
      </c>
      <c r="B374" t="s">
        <v>5</v>
      </c>
      <c r="C374" t="s">
        <v>112</v>
      </c>
      <c r="D374" t="s">
        <v>113</v>
      </c>
      <c r="E374" t="s">
        <v>760</v>
      </c>
      <c r="F374" t="s">
        <v>761</v>
      </c>
      <c r="G374">
        <v>204</v>
      </c>
      <c r="H374">
        <v>204</v>
      </c>
      <c r="I374" s="1">
        <v>1</v>
      </c>
      <c r="J374">
        <v>203</v>
      </c>
      <c r="K374">
        <v>115</v>
      </c>
      <c r="L374" s="1">
        <v>0.56650246305418717</v>
      </c>
      <c r="M374" s="2">
        <f t="shared" si="6"/>
        <v>37.766830870279144</v>
      </c>
    </row>
    <row r="375" spans="1:13" x14ac:dyDescent="0.45">
      <c r="A375" t="s">
        <v>13</v>
      </c>
      <c r="B375" t="s">
        <v>5</v>
      </c>
      <c r="C375" t="s">
        <v>112</v>
      </c>
      <c r="D375" t="s">
        <v>113</v>
      </c>
      <c r="E375" t="s">
        <v>762</v>
      </c>
      <c r="F375" t="s">
        <v>763</v>
      </c>
      <c r="G375">
        <v>653</v>
      </c>
      <c r="H375">
        <v>624</v>
      </c>
      <c r="I375" s="1">
        <v>0.9555895865237366</v>
      </c>
      <c r="J375">
        <v>617</v>
      </c>
      <c r="K375">
        <v>288</v>
      </c>
      <c r="L375" s="1">
        <v>0.46677471636953</v>
      </c>
      <c r="M375" s="2">
        <f t="shared" si="6"/>
        <v>31.118314424635336</v>
      </c>
    </row>
    <row r="376" spans="1:13" x14ac:dyDescent="0.45">
      <c r="A376" t="s">
        <v>13</v>
      </c>
      <c r="B376" t="s">
        <v>5</v>
      </c>
      <c r="C376" t="s">
        <v>112</v>
      </c>
      <c r="D376" t="s">
        <v>113</v>
      </c>
      <c r="E376" t="s">
        <v>764</v>
      </c>
      <c r="F376" t="s">
        <v>765</v>
      </c>
      <c r="G376">
        <v>466</v>
      </c>
      <c r="H376">
        <v>422</v>
      </c>
      <c r="I376" s="1">
        <v>0.90557939914163088</v>
      </c>
      <c r="J376">
        <v>419</v>
      </c>
      <c r="K376">
        <v>199</v>
      </c>
      <c r="L376" s="1">
        <v>0.47494033412887826</v>
      </c>
      <c r="M376" s="2">
        <f t="shared" si="6"/>
        <v>31.662688941925214</v>
      </c>
    </row>
    <row r="377" spans="1:13" x14ac:dyDescent="0.45">
      <c r="A377" t="s">
        <v>13</v>
      </c>
      <c r="B377" t="s">
        <v>5</v>
      </c>
      <c r="C377" t="s">
        <v>112</v>
      </c>
      <c r="D377" t="s">
        <v>113</v>
      </c>
      <c r="E377" t="s">
        <v>766</v>
      </c>
      <c r="F377" t="s">
        <v>767</v>
      </c>
      <c r="G377">
        <v>47</v>
      </c>
      <c r="H377">
        <v>45</v>
      </c>
      <c r="I377" s="1">
        <v>0.95744680851063835</v>
      </c>
      <c r="J377">
        <v>45</v>
      </c>
      <c r="K377">
        <v>15</v>
      </c>
      <c r="L377" s="1">
        <v>0.33333333333333331</v>
      </c>
      <c r="M377" s="2">
        <f t="shared" si="6"/>
        <v>22.222222222222221</v>
      </c>
    </row>
    <row r="378" spans="1:13" x14ac:dyDescent="0.45">
      <c r="A378" t="s">
        <v>13</v>
      </c>
      <c r="B378" t="s">
        <v>5</v>
      </c>
      <c r="C378" t="s">
        <v>112</v>
      </c>
      <c r="D378" t="s">
        <v>113</v>
      </c>
      <c r="E378" t="s">
        <v>768</v>
      </c>
      <c r="F378" t="s">
        <v>769</v>
      </c>
      <c r="G378">
        <v>57</v>
      </c>
      <c r="H378">
        <v>53</v>
      </c>
      <c r="I378" s="1">
        <v>0.92982456140350878</v>
      </c>
      <c r="J378">
        <v>53</v>
      </c>
      <c r="K378">
        <v>21</v>
      </c>
      <c r="L378" s="1">
        <v>0.39622641509433965</v>
      </c>
      <c r="M378" s="2">
        <f t="shared" si="6"/>
        <v>26.415094339622641</v>
      </c>
    </row>
    <row r="379" spans="1:13" x14ac:dyDescent="0.45">
      <c r="A379" t="s">
        <v>13</v>
      </c>
      <c r="B379" t="s">
        <v>5</v>
      </c>
      <c r="C379" t="s">
        <v>114</v>
      </c>
      <c r="D379" t="s">
        <v>115</v>
      </c>
      <c r="E379" t="s">
        <v>770</v>
      </c>
      <c r="F379" t="s">
        <v>771</v>
      </c>
      <c r="G379">
        <v>43</v>
      </c>
      <c r="H379">
        <v>43</v>
      </c>
      <c r="I379" s="1">
        <v>1</v>
      </c>
      <c r="J379">
        <v>43</v>
      </c>
      <c r="K379">
        <v>33</v>
      </c>
      <c r="L379" s="1">
        <v>0.76744186046511631</v>
      </c>
      <c r="M379" s="2">
        <f t="shared" si="6"/>
        <v>50</v>
      </c>
    </row>
    <row r="380" spans="1:13" x14ac:dyDescent="0.45">
      <c r="A380" t="s">
        <v>13</v>
      </c>
      <c r="B380" t="s">
        <v>5</v>
      </c>
      <c r="C380" t="s">
        <v>114</v>
      </c>
      <c r="D380" t="s">
        <v>115</v>
      </c>
      <c r="E380" t="s">
        <v>772</v>
      </c>
      <c r="F380" t="s">
        <v>773</v>
      </c>
      <c r="G380">
        <v>39</v>
      </c>
      <c r="H380">
        <v>38</v>
      </c>
      <c r="I380" s="1">
        <v>0.97435897435897434</v>
      </c>
      <c r="J380">
        <v>38</v>
      </c>
      <c r="K380">
        <v>22</v>
      </c>
      <c r="L380" s="1">
        <v>0.57894736842105265</v>
      </c>
      <c r="M380" s="2">
        <f t="shared" si="6"/>
        <v>38.596491228070178</v>
      </c>
    </row>
    <row r="381" spans="1:13" x14ac:dyDescent="0.45">
      <c r="A381" t="s">
        <v>13</v>
      </c>
      <c r="B381" t="s">
        <v>5</v>
      </c>
      <c r="C381" t="s">
        <v>114</v>
      </c>
      <c r="D381" t="s">
        <v>115</v>
      </c>
      <c r="E381" t="s">
        <v>774</v>
      </c>
      <c r="F381" t="s">
        <v>775</v>
      </c>
      <c r="G381">
        <v>51</v>
      </c>
      <c r="H381">
        <v>51</v>
      </c>
      <c r="I381" s="1">
        <v>1</v>
      </c>
      <c r="J381">
        <v>51</v>
      </c>
      <c r="K381">
        <v>41</v>
      </c>
      <c r="L381" s="1">
        <v>0.80392156862745101</v>
      </c>
      <c r="M381" s="2">
        <f t="shared" si="6"/>
        <v>50</v>
      </c>
    </row>
    <row r="382" spans="1:13" x14ac:dyDescent="0.45">
      <c r="A382" t="s">
        <v>13</v>
      </c>
      <c r="B382" t="s">
        <v>5</v>
      </c>
      <c r="C382" t="s">
        <v>114</v>
      </c>
      <c r="D382" t="s">
        <v>115</v>
      </c>
      <c r="E382" t="s">
        <v>776</v>
      </c>
      <c r="F382" t="s">
        <v>777</v>
      </c>
      <c r="G382">
        <v>132</v>
      </c>
      <c r="H382">
        <v>120</v>
      </c>
      <c r="I382" s="1">
        <v>0.90909090909090906</v>
      </c>
      <c r="J382">
        <v>117</v>
      </c>
      <c r="K382">
        <v>59</v>
      </c>
      <c r="L382" s="1">
        <v>0.50427350427350426</v>
      </c>
      <c r="M382" s="2">
        <f t="shared" si="6"/>
        <v>33.618233618233617</v>
      </c>
    </row>
    <row r="383" spans="1:13" x14ac:dyDescent="0.45">
      <c r="A383" t="s">
        <v>13</v>
      </c>
      <c r="B383" t="s">
        <v>5</v>
      </c>
      <c r="C383" t="s">
        <v>114</v>
      </c>
      <c r="D383" t="s">
        <v>115</v>
      </c>
      <c r="E383" t="s">
        <v>778</v>
      </c>
      <c r="F383" t="s">
        <v>779</v>
      </c>
      <c r="G383">
        <v>315</v>
      </c>
      <c r="H383">
        <v>305</v>
      </c>
      <c r="I383" s="1">
        <v>0.96825396825396826</v>
      </c>
      <c r="J383">
        <v>305</v>
      </c>
      <c r="K383">
        <v>269</v>
      </c>
      <c r="L383" s="1">
        <v>0.88196721311475412</v>
      </c>
      <c r="M383" s="2">
        <f t="shared" si="6"/>
        <v>50</v>
      </c>
    </row>
    <row r="384" spans="1:13" x14ac:dyDescent="0.45">
      <c r="A384" t="s">
        <v>13</v>
      </c>
      <c r="B384" t="s">
        <v>5</v>
      </c>
      <c r="C384" t="s">
        <v>114</v>
      </c>
      <c r="D384" t="s">
        <v>115</v>
      </c>
      <c r="E384" t="s">
        <v>780</v>
      </c>
      <c r="F384" t="s">
        <v>781</v>
      </c>
      <c r="G384">
        <v>231</v>
      </c>
      <c r="H384">
        <v>205</v>
      </c>
      <c r="I384" s="1">
        <v>0.88744588744588748</v>
      </c>
      <c r="J384">
        <v>205</v>
      </c>
      <c r="K384">
        <v>110</v>
      </c>
      <c r="L384" s="1">
        <v>0.53658536585365857</v>
      </c>
      <c r="M384" s="2">
        <f t="shared" si="6"/>
        <v>17.886178861788618</v>
      </c>
    </row>
    <row r="385" spans="1:13" x14ac:dyDescent="0.45">
      <c r="A385" t="s">
        <v>13</v>
      </c>
      <c r="B385" t="s">
        <v>5</v>
      </c>
      <c r="C385" t="s">
        <v>116</v>
      </c>
      <c r="D385" t="s">
        <v>117</v>
      </c>
      <c r="E385" t="s">
        <v>782</v>
      </c>
      <c r="F385" t="s">
        <v>783</v>
      </c>
      <c r="G385">
        <v>65</v>
      </c>
      <c r="H385">
        <v>64</v>
      </c>
      <c r="I385" s="1">
        <v>0.98461538461538467</v>
      </c>
      <c r="J385">
        <v>64</v>
      </c>
      <c r="K385">
        <v>48</v>
      </c>
      <c r="L385" s="1">
        <v>0.75</v>
      </c>
      <c r="M385" s="2">
        <f t="shared" si="6"/>
        <v>50</v>
      </c>
    </row>
    <row r="386" spans="1:13" x14ac:dyDescent="0.45">
      <c r="A386" t="s">
        <v>13</v>
      </c>
      <c r="B386" t="s">
        <v>5</v>
      </c>
      <c r="C386" t="s">
        <v>116</v>
      </c>
      <c r="D386" t="s">
        <v>117</v>
      </c>
      <c r="E386" t="s">
        <v>784</v>
      </c>
      <c r="F386" t="s">
        <v>785</v>
      </c>
      <c r="G386">
        <v>46</v>
      </c>
      <c r="H386">
        <v>46</v>
      </c>
      <c r="I386" s="1">
        <v>1</v>
      </c>
      <c r="J386">
        <v>46</v>
      </c>
      <c r="K386">
        <v>26</v>
      </c>
      <c r="L386" s="1">
        <v>0.56521739130434778</v>
      </c>
      <c r="M386" s="2">
        <f t="shared" ref="M386:M449" si="7">IF((IF(I386&lt;0.5, 0, IF(I386&lt;0.7, 0.25, IF(I386&lt;0.9, 0.5, 1)))*L386/0.75*50)&gt;50,50,(IF(I386&lt;0.5, 0, IF(I386&lt;0.7, 0.25, IF(I386&lt;0.9, 0.5, 1)))*L386/0.75*50))</f>
        <v>37.681159420289852</v>
      </c>
    </row>
    <row r="387" spans="1:13" x14ac:dyDescent="0.45">
      <c r="A387" t="s">
        <v>13</v>
      </c>
      <c r="B387" t="s">
        <v>5</v>
      </c>
      <c r="C387" t="s">
        <v>116</v>
      </c>
      <c r="D387" t="s">
        <v>117</v>
      </c>
      <c r="E387" t="s">
        <v>786</v>
      </c>
      <c r="F387" t="s">
        <v>787</v>
      </c>
      <c r="G387">
        <v>68</v>
      </c>
      <c r="H387">
        <v>45</v>
      </c>
      <c r="I387" s="1">
        <v>0.66176470588235292</v>
      </c>
      <c r="J387">
        <v>45</v>
      </c>
      <c r="K387">
        <v>16</v>
      </c>
      <c r="L387" s="1">
        <v>0.35555555555555557</v>
      </c>
      <c r="M387" s="2">
        <f t="shared" si="7"/>
        <v>5.9259259259259265</v>
      </c>
    </row>
    <row r="388" spans="1:13" x14ac:dyDescent="0.45">
      <c r="A388" t="s">
        <v>13</v>
      </c>
      <c r="B388" t="s">
        <v>5</v>
      </c>
      <c r="C388" t="s">
        <v>116</v>
      </c>
      <c r="D388" t="s">
        <v>117</v>
      </c>
      <c r="E388" t="s">
        <v>788</v>
      </c>
      <c r="F388" t="s">
        <v>789</v>
      </c>
      <c r="G388">
        <v>341</v>
      </c>
      <c r="H388">
        <v>319</v>
      </c>
      <c r="I388" s="1">
        <v>0.93548387096774188</v>
      </c>
      <c r="J388">
        <v>318</v>
      </c>
      <c r="K388">
        <v>216</v>
      </c>
      <c r="L388" s="1">
        <v>0.67924528301886788</v>
      </c>
      <c r="M388" s="2">
        <f t="shared" si="7"/>
        <v>45.283018867924525</v>
      </c>
    </row>
    <row r="389" spans="1:13" x14ac:dyDescent="0.45">
      <c r="A389" t="s">
        <v>13</v>
      </c>
      <c r="B389" t="s">
        <v>5</v>
      </c>
      <c r="C389" t="s">
        <v>116</v>
      </c>
      <c r="D389" t="s">
        <v>117</v>
      </c>
      <c r="E389" t="s">
        <v>790</v>
      </c>
      <c r="F389" t="s">
        <v>791</v>
      </c>
      <c r="G389">
        <v>214</v>
      </c>
      <c r="H389">
        <v>185</v>
      </c>
      <c r="I389" s="1">
        <v>0.86448598130841126</v>
      </c>
      <c r="J389">
        <v>185</v>
      </c>
      <c r="K389">
        <v>145</v>
      </c>
      <c r="L389" s="1">
        <v>0.78378378378378377</v>
      </c>
      <c r="M389" s="2">
        <f t="shared" si="7"/>
        <v>26.126126126126124</v>
      </c>
    </row>
    <row r="390" spans="1:13" x14ac:dyDescent="0.45">
      <c r="A390" t="s">
        <v>13</v>
      </c>
      <c r="B390" t="s">
        <v>5</v>
      </c>
      <c r="C390" t="s">
        <v>124</v>
      </c>
      <c r="D390" t="s">
        <v>125</v>
      </c>
      <c r="E390" t="s">
        <v>792</v>
      </c>
      <c r="F390" t="s">
        <v>793</v>
      </c>
      <c r="G390">
        <v>102</v>
      </c>
      <c r="H390">
        <v>101</v>
      </c>
      <c r="I390" s="1">
        <v>0.99019607843137258</v>
      </c>
      <c r="J390">
        <v>100</v>
      </c>
      <c r="K390">
        <v>58</v>
      </c>
      <c r="L390" s="1">
        <v>0.57999999999999996</v>
      </c>
      <c r="M390" s="2">
        <f t="shared" si="7"/>
        <v>38.666666666666664</v>
      </c>
    </row>
    <row r="391" spans="1:13" x14ac:dyDescent="0.45">
      <c r="A391" t="s">
        <v>13</v>
      </c>
      <c r="B391" t="s">
        <v>5</v>
      </c>
      <c r="C391" t="s">
        <v>124</v>
      </c>
      <c r="D391" t="s">
        <v>125</v>
      </c>
      <c r="E391" t="s">
        <v>794</v>
      </c>
      <c r="F391" t="s">
        <v>795</v>
      </c>
      <c r="G391">
        <v>195</v>
      </c>
      <c r="H391">
        <v>183</v>
      </c>
      <c r="I391" s="1">
        <v>0.93846153846153846</v>
      </c>
      <c r="J391">
        <v>182</v>
      </c>
      <c r="K391">
        <v>83</v>
      </c>
      <c r="L391" s="1">
        <v>0.45604395604395603</v>
      </c>
      <c r="M391" s="2">
        <f t="shared" si="7"/>
        <v>30.402930402930401</v>
      </c>
    </row>
    <row r="392" spans="1:13" x14ac:dyDescent="0.45">
      <c r="A392" t="s">
        <v>13</v>
      </c>
      <c r="B392" t="s">
        <v>5</v>
      </c>
      <c r="C392" t="s">
        <v>118</v>
      </c>
      <c r="D392" t="s">
        <v>119</v>
      </c>
      <c r="E392" t="s">
        <v>796</v>
      </c>
      <c r="F392" t="s">
        <v>797</v>
      </c>
      <c r="G392">
        <v>86</v>
      </c>
      <c r="H392">
        <v>85</v>
      </c>
      <c r="I392" s="1">
        <v>0.98837209302325579</v>
      </c>
      <c r="J392">
        <v>85</v>
      </c>
      <c r="K392">
        <v>22</v>
      </c>
      <c r="L392" s="1">
        <v>0.25882352941176473</v>
      </c>
      <c r="M392" s="2">
        <f t="shared" si="7"/>
        <v>17.254901960784316</v>
      </c>
    </row>
    <row r="393" spans="1:13" x14ac:dyDescent="0.45">
      <c r="A393" t="s">
        <v>13</v>
      </c>
      <c r="B393" t="s">
        <v>5</v>
      </c>
      <c r="C393" t="s">
        <v>118</v>
      </c>
      <c r="D393" t="s">
        <v>119</v>
      </c>
      <c r="E393" t="s">
        <v>798</v>
      </c>
      <c r="F393" t="s">
        <v>799</v>
      </c>
      <c r="G393">
        <v>155</v>
      </c>
      <c r="H393">
        <v>153</v>
      </c>
      <c r="I393" s="1">
        <v>0.98709677419354835</v>
      </c>
      <c r="J393">
        <v>150</v>
      </c>
      <c r="K393">
        <v>56</v>
      </c>
      <c r="L393" s="1">
        <v>0.37333333333333335</v>
      </c>
      <c r="M393" s="2">
        <f t="shared" si="7"/>
        <v>24.888888888888889</v>
      </c>
    </row>
    <row r="394" spans="1:13" x14ac:dyDescent="0.45">
      <c r="A394" t="s">
        <v>13</v>
      </c>
      <c r="B394" t="s">
        <v>5</v>
      </c>
      <c r="C394" t="s">
        <v>118</v>
      </c>
      <c r="D394" t="s">
        <v>119</v>
      </c>
      <c r="E394" t="s">
        <v>800</v>
      </c>
      <c r="F394" t="s">
        <v>801</v>
      </c>
      <c r="G394">
        <v>64</v>
      </c>
      <c r="H394">
        <v>57</v>
      </c>
      <c r="I394" s="1">
        <v>0.890625</v>
      </c>
      <c r="J394">
        <v>55</v>
      </c>
      <c r="K394">
        <v>9</v>
      </c>
      <c r="L394" s="1">
        <v>0.16363636363636364</v>
      </c>
      <c r="M394" s="2">
        <f t="shared" si="7"/>
        <v>5.4545454545454541</v>
      </c>
    </row>
    <row r="395" spans="1:13" x14ac:dyDescent="0.45">
      <c r="A395" t="s">
        <v>13</v>
      </c>
      <c r="B395" t="s">
        <v>5</v>
      </c>
      <c r="C395" t="s">
        <v>128</v>
      </c>
      <c r="D395" t="s">
        <v>129</v>
      </c>
      <c r="E395" t="s">
        <v>802</v>
      </c>
      <c r="F395" t="s">
        <v>739</v>
      </c>
      <c r="G395">
        <v>134</v>
      </c>
      <c r="H395">
        <v>130</v>
      </c>
      <c r="I395" s="1">
        <v>0.97014925373134331</v>
      </c>
      <c r="J395">
        <v>128</v>
      </c>
      <c r="K395">
        <v>80</v>
      </c>
      <c r="L395" s="1">
        <v>0.625</v>
      </c>
      <c r="M395" s="2">
        <f t="shared" si="7"/>
        <v>41.666666666666671</v>
      </c>
    </row>
    <row r="396" spans="1:13" x14ac:dyDescent="0.45">
      <c r="A396" t="s">
        <v>13</v>
      </c>
      <c r="B396" t="s">
        <v>5</v>
      </c>
      <c r="C396" t="s">
        <v>128</v>
      </c>
      <c r="D396" t="s">
        <v>129</v>
      </c>
      <c r="E396" t="s">
        <v>803</v>
      </c>
      <c r="F396" t="s">
        <v>804</v>
      </c>
      <c r="G396">
        <v>90</v>
      </c>
      <c r="H396">
        <v>87</v>
      </c>
      <c r="I396" s="1">
        <v>0.96666666666666667</v>
      </c>
      <c r="J396">
        <v>87</v>
      </c>
      <c r="K396">
        <v>70</v>
      </c>
      <c r="L396" s="1">
        <v>0.8045977011494253</v>
      </c>
      <c r="M396" s="2">
        <f t="shared" si="7"/>
        <v>50</v>
      </c>
    </row>
    <row r="397" spans="1:13" x14ac:dyDescent="0.45">
      <c r="A397" t="s">
        <v>13</v>
      </c>
      <c r="B397" t="s">
        <v>5</v>
      </c>
      <c r="C397" t="s">
        <v>128</v>
      </c>
      <c r="D397" t="s">
        <v>129</v>
      </c>
      <c r="E397" t="s">
        <v>805</v>
      </c>
      <c r="F397" t="s">
        <v>806</v>
      </c>
      <c r="G397">
        <v>182</v>
      </c>
      <c r="H397">
        <v>175</v>
      </c>
      <c r="I397" s="1">
        <v>0.96153846153846156</v>
      </c>
      <c r="J397">
        <v>175</v>
      </c>
      <c r="K397">
        <v>99</v>
      </c>
      <c r="L397" s="1">
        <v>0.56571428571428573</v>
      </c>
      <c r="M397" s="2">
        <f t="shared" si="7"/>
        <v>37.714285714285715</v>
      </c>
    </row>
    <row r="398" spans="1:13" x14ac:dyDescent="0.45">
      <c r="A398" t="s">
        <v>13</v>
      </c>
      <c r="B398" t="s">
        <v>5</v>
      </c>
      <c r="C398" t="s">
        <v>128</v>
      </c>
      <c r="D398" t="s">
        <v>129</v>
      </c>
      <c r="E398" t="s">
        <v>807</v>
      </c>
      <c r="F398" t="s">
        <v>808</v>
      </c>
      <c r="G398">
        <v>12</v>
      </c>
      <c r="H398">
        <v>1</v>
      </c>
      <c r="I398" s="1">
        <v>8.3333333333333329E-2</v>
      </c>
      <c r="J398">
        <v>1</v>
      </c>
      <c r="K398">
        <v>0</v>
      </c>
      <c r="L398" s="1">
        <v>0</v>
      </c>
      <c r="M398" s="2">
        <f t="shared" si="7"/>
        <v>0</v>
      </c>
    </row>
    <row r="399" spans="1:13" x14ac:dyDescent="0.45">
      <c r="A399" t="s">
        <v>13</v>
      </c>
      <c r="B399" t="s">
        <v>5</v>
      </c>
      <c r="C399" t="s">
        <v>128</v>
      </c>
      <c r="D399" t="s">
        <v>129</v>
      </c>
      <c r="E399" t="s">
        <v>809</v>
      </c>
      <c r="F399" t="s">
        <v>810</v>
      </c>
      <c r="G399">
        <v>188</v>
      </c>
      <c r="H399">
        <v>187</v>
      </c>
      <c r="I399" s="1">
        <v>0.99468085106382975</v>
      </c>
      <c r="J399">
        <v>187</v>
      </c>
      <c r="K399">
        <v>77</v>
      </c>
      <c r="L399" s="1">
        <v>0.41176470588235292</v>
      </c>
      <c r="M399" s="2">
        <f t="shared" si="7"/>
        <v>27.450980392156861</v>
      </c>
    </row>
    <row r="400" spans="1:13" x14ac:dyDescent="0.45">
      <c r="A400" t="s">
        <v>13</v>
      </c>
      <c r="B400" t="s">
        <v>5</v>
      </c>
      <c r="C400" t="s">
        <v>128</v>
      </c>
      <c r="D400" t="s">
        <v>129</v>
      </c>
      <c r="E400" t="s">
        <v>811</v>
      </c>
      <c r="F400" t="s">
        <v>812</v>
      </c>
      <c r="G400">
        <v>179</v>
      </c>
      <c r="H400">
        <v>178</v>
      </c>
      <c r="I400" s="1">
        <v>0.994413407821229</v>
      </c>
      <c r="J400">
        <v>178</v>
      </c>
      <c r="K400">
        <v>92</v>
      </c>
      <c r="L400" s="1">
        <v>0.5168539325842697</v>
      </c>
      <c r="M400" s="2">
        <f t="shared" si="7"/>
        <v>34.456928838951313</v>
      </c>
    </row>
    <row r="401" spans="1:13" x14ac:dyDescent="0.45">
      <c r="A401" t="s">
        <v>13</v>
      </c>
      <c r="B401" t="s">
        <v>5</v>
      </c>
      <c r="C401" t="s">
        <v>134</v>
      </c>
      <c r="D401" t="s">
        <v>135</v>
      </c>
      <c r="E401" t="s">
        <v>813</v>
      </c>
      <c r="F401" t="s">
        <v>814</v>
      </c>
      <c r="G401">
        <v>6</v>
      </c>
      <c r="H401">
        <v>6</v>
      </c>
      <c r="I401" s="1">
        <v>1</v>
      </c>
      <c r="J401">
        <v>2</v>
      </c>
      <c r="K401">
        <v>0</v>
      </c>
      <c r="L401" s="1">
        <v>0</v>
      </c>
      <c r="M401" s="2">
        <f t="shared" si="7"/>
        <v>0</v>
      </c>
    </row>
    <row r="402" spans="1:13" x14ac:dyDescent="0.45">
      <c r="A402" t="s">
        <v>13</v>
      </c>
      <c r="B402" t="s">
        <v>5</v>
      </c>
      <c r="C402" t="s">
        <v>134</v>
      </c>
      <c r="D402" t="s">
        <v>135</v>
      </c>
      <c r="E402" t="s">
        <v>815</v>
      </c>
      <c r="F402" t="s">
        <v>816</v>
      </c>
      <c r="G402">
        <v>6</v>
      </c>
      <c r="H402">
        <v>6</v>
      </c>
      <c r="I402" s="1">
        <v>1</v>
      </c>
      <c r="J402">
        <v>6</v>
      </c>
      <c r="K402">
        <v>1</v>
      </c>
      <c r="L402" s="1">
        <v>0.16666666666666666</v>
      </c>
      <c r="M402" s="2">
        <f t="shared" si="7"/>
        <v>11.111111111111111</v>
      </c>
    </row>
    <row r="403" spans="1:13" x14ac:dyDescent="0.45">
      <c r="A403" t="s">
        <v>13</v>
      </c>
      <c r="B403" t="s">
        <v>5</v>
      </c>
      <c r="C403" t="s">
        <v>134</v>
      </c>
      <c r="D403" t="s">
        <v>135</v>
      </c>
      <c r="E403" t="s">
        <v>817</v>
      </c>
      <c r="F403" t="s">
        <v>818</v>
      </c>
      <c r="G403">
        <v>10</v>
      </c>
      <c r="H403">
        <v>10</v>
      </c>
      <c r="I403" s="1">
        <v>1</v>
      </c>
      <c r="J403">
        <v>7</v>
      </c>
      <c r="K403">
        <v>4</v>
      </c>
      <c r="L403" s="1">
        <v>0.5714285714285714</v>
      </c>
      <c r="M403" s="2">
        <f t="shared" si="7"/>
        <v>38.095238095238095</v>
      </c>
    </row>
    <row r="404" spans="1:13" x14ac:dyDescent="0.45">
      <c r="A404" t="s">
        <v>13</v>
      </c>
      <c r="B404" t="s">
        <v>5</v>
      </c>
      <c r="C404" t="s">
        <v>134</v>
      </c>
      <c r="D404" t="s">
        <v>135</v>
      </c>
      <c r="E404" t="s">
        <v>819</v>
      </c>
      <c r="F404" t="s">
        <v>820</v>
      </c>
      <c r="G404">
        <v>88</v>
      </c>
      <c r="H404">
        <v>88</v>
      </c>
      <c r="I404" s="1">
        <v>1</v>
      </c>
      <c r="J404">
        <v>88</v>
      </c>
      <c r="K404">
        <v>56</v>
      </c>
      <c r="L404" s="1">
        <v>0.63636363636363635</v>
      </c>
      <c r="M404" s="2">
        <f t="shared" si="7"/>
        <v>42.424242424242422</v>
      </c>
    </row>
    <row r="405" spans="1:13" x14ac:dyDescent="0.45">
      <c r="A405" t="s">
        <v>13</v>
      </c>
      <c r="B405" t="s">
        <v>5</v>
      </c>
      <c r="C405" t="s">
        <v>134</v>
      </c>
      <c r="D405" t="s">
        <v>135</v>
      </c>
      <c r="E405" t="s">
        <v>821</v>
      </c>
      <c r="F405" t="s">
        <v>822</v>
      </c>
      <c r="G405">
        <v>108</v>
      </c>
      <c r="H405">
        <v>108</v>
      </c>
      <c r="I405" s="1">
        <v>1</v>
      </c>
      <c r="J405">
        <v>108</v>
      </c>
      <c r="K405">
        <v>67</v>
      </c>
      <c r="L405" s="1">
        <v>0.62037037037037035</v>
      </c>
      <c r="M405" s="2">
        <f t="shared" si="7"/>
        <v>41.358024691358025</v>
      </c>
    </row>
    <row r="406" spans="1:13" x14ac:dyDescent="0.45">
      <c r="A406" t="s">
        <v>13</v>
      </c>
      <c r="B406" t="s">
        <v>5</v>
      </c>
      <c r="C406" t="s">
        <v>134</v>
      </c>
      <c r="D406" t="s">
        <v>135</v>
      </c>
      <c r="E406" t="s">
        <v>823</v>
      </c>
      <c r="F406" t="s">
        <v>824</v>
      </c>
      <c r="G406">
        <v>111</v>
      </c>
      <c r="H406">
        <v>111</v>
      </c>
      <c r="I406" s="1">
        <v>1</v>
      </c>
      <c r="J406">
        <v>111</v>
      </c>
      <c r="K406">
        <v>67</v>
      </c>
      <c r="L406" s="1">
        <v>0.60360360360360366</v>
      </c>
      <c r="M406" s="2">
        <f t="shared" si="7"/>
        <v>40.24024024024024</v>
      </c>
    </row>
    <row r="407" spans="1:13" x14ac:dyDescent="0.45">
      <c r="A407" t="s">
        <v>13</v>
      </c>
      <c r="B407" t="s">
        <v>5</v>
      </c>
      <c r="C407" t="s">
        <v>134</v>
      </c>
      <c r="D407" t="s">
        <v>135</v>
      </c>
      <c r="E407" t="s">
        <v>825</v>
      </c>
      <c r="F407" t="s">
        <v>826</v>
      </c>
      <c r="G407">
        <v>13</v>
      </c>
      <c r="H407">
        <v>7</v>
      </c>
      <c r="I407" s="1">
        <v>0.53846153846153844</v>
      </c>
      <c r="J407">
        <v>7</v>
      </c>
      <c r="K407">
        <v>2</v>
      </c>
      <c r="L407" s="1">
        <v>0.2857142857142857</v>
      </c>
      <c r="M407" s="2">
        <f t="shared" si="7"/>
        <v>4.7619047619047619</v>
      </c>
    </row>
    <row r="408" spans="1:13" x14ac:dyDescent="0.45">
      <c r="A408" t="s">
        <v>13</v>
      </c>
      <c r="B408" t="s">
        <v>5</v>
      </c>
      <c r="C408" t="s">
        <v>134</v>
      </c>
      <c r="D408" t="s">
        <v>135</v>
      </c>
      <c r="E408" t="s">
        <v>827</v>
      </c>
      <c r="F408" t="s">
        <v>828</v>
      </c>
      <c r="G408">
        <v>9</v>
      </c>
      <c r="H408">
        <v>9</v>
      </c>
      <c r="I408" s="1">
        <v>1</v>
      </c>
      <c r="J408">
        <v>9</v>
      </c>
      <c r="K408">
        <v>4</v>
      </c>
      <c r="L408" s="1">
        <v>0.44444444444444442</v>
      </c>
      <c r="M408" s="2">
        <f t="shared" si="7"/>
        <v>29.629629629629626</v>
      </c>
    </row>
    <row r="409" spans="1:13" x14ac:dyDescent="0.45">
      <c r="A409" t="s">
        <v>13</v>
      </c>
      <c r="B409" t="s">
        <v>5</v>
      </c>
      <c r="C409" t="s">
        <v>134</v>
      </c>
      <c r="D409" t="s">
        <v>135</v>
      </c>
      <c r="E409" t="s">
        <v>829</v>
      </c>
      <c r="F409" t="s">
        <v>830</v>
      </c>
      <c r="G409">
        <v>694</v>
      </c>
      <c r="H409">
        <v>681</v>
      </c>
      <c r="I409" s="1">
        <v>0.98126801152737753</v>
      </c>
      <c r="J409">
        <v>677</v>
      </c>
      <c r="K409">
        <v>300</v>
      </c>
      <c r="L409" s="1">
        <v>0.44313146233382572</v>
      </c>
      <c r="M409" s="2">
        <f t="shared" si="7"/>
        <v>29.542097488921716</v>
      </c>
    </row>
    <row r="410" spans="1:13" x14ac:dyDescent="0.45">
      <c r="A410" t="s">
        <v>13</v>
      </c>
      <c r="B410" t="s">
        <v>5</v>
      </c>
      <c r="C410" t="s">
        <v>134</v>
      </c>
      <c r="D410" t="s">
        <v>135</v>
      </c>
      <c r="E410" t="s">
        <v>831</v>
      </c>
      <c r="F410" t="s">
        <v>832</v>
      </c>
      <c r="G410">
        <v>352</v>
      </c>
      <c r="H410">
        <v>324</v>
      </c>
      <c r="I410" s="1">
        <v>0.92045454545454541</v>
      </c>
      <c r="J410">
        <v>324</v>
      </c>
      <c r="K410">
        <v>131</v>
      </c>
      <c r="L410" s="1">
        <v>0.40432098765432101</v>
      </c>
      <c r="M410" s="2">
        <f t="shared" si="7"/>
        <v>26.954732510288064</v>
      </c>
    </row>
    <row r="411" spans="1:13" x14ac:dyDescent="0.45">
      <c r="A411" t="s">
        <v>13</v>
      </c>
      <c r="B411" t="s">
        <v>5</v>
      </c>
      <c r="C411" t="s">
        <v>136</v>
      </c>
      <c r="D411" t="s">
        <v>137</v>
      </c>
      <c r="E411" t="s">
        <v>833</v>
      </c>
      <c r="F411" t="s">
        <v>834</v>
      </c>
      <c r="G411">
        <v>81</v>
      </c>
      <c r="H411">
        <v>81</v>
      </c>
      <c r="I411" s="1">
        <v>1</v>
      </c>
      <c r="J411">
        <v>79</v>
      </c>
      <c r="K411">
        <v>48</v>
      </c>
      <c r="L411" s="1">
        <v>0.60759493670886078</v>
      </c>
      <c r="M411" s="2">
        <f t="shared" si="7"/>
        <v>40.506329113924053</v>
      </c>
    </row>
    <row r="412" spans="1:13" x14ac:dyDescent="0.45">
      <c r="A412" t="s">
        <v>13</v>
      </c>
      <c r="B412" t="s">
        <v>5</v>
      </c>
      <c r="C412" t="s">
        <v>140</v>
      </c>
      <c r="D412" t="s">
        <v>141</v>
      </c>
      <c r="E412" t="s">
        <v>835</v>
      </c>
      <c r="F412" t="s">
        <v>836</v>
      </c>
      <c r="G412">
        <v>47</v>
      </c>
      <c r="H412">
        <v>47</v>
      </c>
      <c r="I412" s="1">
        <v>1</v>
      </c>
      <c r="J412">
        <v>47</v>
      </c>
      <c r="K412">
        <v>35</v>
      </c>
      <c r="L412" s="1">
        <v>0.74468085106382975</v>
      </c>
      <c r="M412" s="2">
        <f t="shared" si="7"/>
        <v>49.645390070921984</v>
      </c>
    </row>
    <row r="413" spans="1:13" x14ac:dyDescent="0.45">
      <c r="A413" t="s">
        <v>13</v>
      </c>
      <c r="B413" t="s">
        <v>5</v>
      </c>
      <c r="C413" t="s">
        <v>140</v>
      </c>
      <c r="D413" t="s">
        <v>141</v>
      </c>
      <c r="E413" t="s">
        <v>837</v>
      </c>
      <c r="F413" t="s">
        <v>838</v>
      </c>
      <c r="G413">
        <v>63</v>
      </c>
      <c r="H413">
        <v>62</v>
      </c>
      <c r="I413" s="1">
        <v>0.98412698412698407</v>
      </c>
      <c r="J413">
        <v>59</v>
      </c>
      <c r="K413">
        <v>34</v>
      </c>
      <c r="L413" s="1">
        <v>0.57627118644067798</v>
      </c>
      <c r="M413" s="2">
        <f t="shared" si="7"/>
        <v>38.418079096045197</v>
      </c>
    </row>
    <row r="414" spans="1:13" x14ac:dyDescent="0.45">
      <c r="A414" t="s">
        <v>13</v>
      </c>
      <c r="B414" t="s">
        <v>5</v>
      </c>
      <c r="C414" t="s">
        <v>140</v>
      </c>
      <c r="D414" t="s">
        <v>141</v>
      </c>
      <c r="E414" t="s">
        <v>839</v>
      </c>
      <c r="F414" t="s">
        <v>840</v>
      </c>
      <c r="G414">
        <v>61</v>
      </c>
      <c r="H414">
        <v>59</v>
      </c>
      <c r="I414" s="1">
        <v>0.96721311475409832</v>
      </c>
      <c r="J414">
        <v>59</v>
      </c>
      <c r="K414">
        <v>36</v>
      </c>
      <c r="L414" s="1">
        <v>0.61016949152542377</v>
      </c>
      <c r="M414" s="2">
        <f t="shared" si="7"/>
        <v>40.677966101694921</v>
      </c>
    </row>
    <row r="415" spans="1:13" x14ac:dyDescent="0.45">
      <c r="A415" t="s">
        <v>13</v>
      </c>
      <c r="B415" t="s">
        <v>5</v>
      </c>
      <c r="C415" t="s">
        <v>140</v>
      </c>
      <c r="D415" t="s">
        <v>141</v>
      </c>
      <c r="E415" t="s">
        <v>841</v>
      </c>
      <c r="F415" t="s">
        <v>842</v>
      </c>
      <c r="G415">
        <v>72</v>
      </c>
      <c r="H415">
        <v>71</v>
      </c>
      <c r="I415" s="1">
        <v>0.98611111111111116</v>
      </c>
      <c r="J415">
        <v>70</v>
      </c>
      <c r="K415">
        <v>41</v>
      </c>
      <c r="L415" s="1">
        <v>0.58571428571428574</v>
      </c>
      <c r="M415" s="2">
        <f t="shared" si="7"/>
        <v>39.047619047619051</v>
      </c>
    </row>
    <row r="416" spans="1:13" x14ac:dyDescent="0.45">
      <c r="A416" t="s">
        <v>13</v>
      </c>
      <c r="B416" t="s">
        <v>5</v>
      </c>
      <c r="C416" t="s">
        <v>140</v>
      </c>
      <c r="D416" t="s">
        <v>141</v>
      </c>
      <c r="E416" t="s">
        <v>843</v>
      </c>
      <c r="F416" t="s">
        <v>844</v>
      </c>
      <c r="G416">
        <v>56</v>
      </c>
      <c r="H416">
        <v>56</v>
      </c>
      <c r="I416" s="1">
        <v>1</v>
      </c>
      <c r="J416">
        <v>56</v>
      </c>
      <c r="K416">
        <v>41</v>
      </c>
      <c r="L416" s="1">
        <v>0.7321428571428571</v>
      </c>
      <c r="M416" s="2">
        <f t="shared" si="7"/>
        <v>48.80952380952381</v>
      </c>
    </row>
    <row r="417" spans="1:13" x14ac:dyDescent="0.45">
      <c r="A417" t="s">
        <v>13</v>
      </c>
      <c r="B417" t="s">
        <v>5</v>
      </c>
      <c r="C417" t="s">
        <v>140</v>
      </c>
      <c r="D417" t="s">
        <v>141</v>
      </c>
      <c r="E417" t="s">
        <v>845</v>
      </c>
      <c r="F417" t="s">
        <v>846</v>
      </c>
      <c r="G417">
        <v>61</v>
      </c>
      <c r="H417">
        <v>61</v>
      </c>
      <c r="I417" s="1">
        <v>1</v>
      </c>
      <c r="J417">
        <v>61</v>
      </c>
      <c r="K417">
        <v>54</v>
      </c>
      <c r="L417" s="1">
        <v>0.88524590163934425</v>
      </c>
      <c r="M417" s="2">
        <f t="shared" si="7"/>
        <v>50</v>
      </c>
    </row>
    <row r="418" spans="1:13" x14ac:dyDescent="0.45">
      <c r="A418" t="s">
        <v>13</v>
      </c>
      <c r="B418" t="s">
        <v>5</v>
      </c>
      <c r="C418" t="s">
        <v>140</v>
      </c>
      <c r="D418" t="s">
        <v>141</v>
      </c>
      <c r="E418" t="s">
        <v>847</v>
      </c>
      <c r="F418" t="s">
        <v>848</v>
      </c>
      <c r="G418">
        <v>68</v>
      </c>
      <c r="H418">
        <v>54</v>
      </c>
      <c r="I418" s="1">
        <v>0.79411764705882348</v>
      </c>
      <c r="J418">
        <v>54</v>
      </c>
      <c r="K418">
        <v>40</v>
      </c>
      <c r="L418" s="1">
        <v>0.7407407407407407</v>
      </c>
      <c r="M418" s="2">
        <f t="shared" si="7"/>
        <v>24.691358024691358</v>
      </c>
    </row>
    <row r="419" spans="1:13" x14ac:dyDescent="0.45">
      <c r="A419" t="s">
        <v>13</v>
      </c>
      <c r="B419" t="s">
        <v>5</v>
      </c>
      <c r="C419" t="s">
        <v>140</v>
      </c>
      <c r="D419" t="s">
        <v>141</v>
      </c>
      <c r="E419" t="s">
        <v>849</v>
      </c>
      <c r="F419" t="s">
        <v>850</v>
      </c>
      <c r="G419">
        <v>66</v>
      </c>
      <c r="H419">
        <v>63</v>
      </c>
      <c r="I419" s="1">
        <v>0.95454545454545459</v>
      </c>
      <c r="J419">
        <v>63</v>
      </c>
      <c r="K419">
        <v>36</v>
      </c>
      <c r="L419" s="1">
        <v>0.5714285714285714</v>
      </c>
      <c r="M419" s="2">
        <f t="shared" si="7"/>
        <v>38.095238095238095</v>
      </c>
    </row>
    <row r="420" spans="1:13" x14ac:dyDescent="0.45">
      <c r="A420" t="s">
        <v>13</v>
      </c>
      <c r="B420" t="s">
        <v>5</v>
      </c>
      <c r="C420" t="s">
        <v>140</v>
      </c>
      <c r="D420" t="s">
        <v>141</v>
      </c>
      <c r="E420" t="s">
        <v>851</v>
      </c>
      <c r="F420" t="s">
        <v>852</v>
      </c>
      <c r="G420">
        <v>75</v>
      </c>
      <c r="H420">
        <v>73</v>
      </c>
      <c r="I420" s="1">
        <v>0.97333333333333338</v>
      </c>
      <c r="J420">
        <v>73</v>
      </c>
      <c r="K420">
        <v>47</v>
      </c>
      <c r="L420" s="1">
        <v>0.64383561643835618</v>
      </c>
      <c r="M420" s="2">
        <f t="shared" si="7"/>
        <v>42.922374429223744</v>
      </c>
    </row>
    <row r="421" spans="1:13" x14ac:dyDescent="0.45">
      <c r="A421" t="s">
        <v>13</v>
      </c>
      <c r="B421" t="s">
        <v>5</v>
      </c>
      <c r="C421" t="s">
        <v>140</v>
      </c>
      <c r="D421" t="s">
        <v>141</v>
      </c>
      <c r="E421" t="s">
        <v>853</v>
      </c>
      <c r="F421" t="s">
        <v>854</v>
      </c>
      <c r="G421">
        <v>53</v>
      </c>
      <c r="H421">
        <v>48</v>
      </c>
      <c r="I421" s="1">
        <v>0.90566037735849059</v>
      </c>
      <c r="J421">
        <v>48</v>
      </c>
      <c r="K421">
        <v>34</v>
      </c>
      <c r="L421" s="1">
        <v>0.70833333333333337</v>
      </c>
      <c r="M421" s="2">
        <f t="shared" si="7"/>
        <v>47.222222222222229</v>
      </c>
    </row>
    <row r="422" spans="1:13" x14ac:dyDescent="0.45">
      <c r="A422" t="s">
        <v>13</v>
      </c>
      <c r="B422" t="s">
        <v>5</v>
      </c>
      <c r="C422" t="s">
        <v>140</v>
      </c>
      <c r="D422" t="s">
        <v>141</v>
      </c>
      <c r="E422" t="s">
        <v>855</v>
      </c>
      <c r="F422" t="s">
        <v>856</v>
      </c>
      <c r="G422">
        <v>73</v>
      </c>
      <c r="H422">
        <v>72</v>
      </c>
      <c r="I422" s="1">
        <v>0.98630136986301364</v>
      </c>
      <c r="J422">
        <v>70</v>
      </c>
      <c r="K422">
        <v>54</v>
      </c>
      <c r="L422" s="1">
        <v>0.77142857142857146</v>
      </c>
      <c r="M422" s="2">
        <f t="shared" si="7"/>
        <v>50</v>
      </c>
    </row>
    <row r="423" spans="1:13" x14ac:dyDescent="0.45">
      <c r="A423" t="s">
        <v>13</v>
      </c>
      <c r="B423" t="s">
        <v>5</v>
      </c>
      <c r="C423" t="s">
        <v>140</v>
      </c>
      <c r="D423" t="s">
        <v>141</v>
      </c>
      <c r="E423" t="s">
        <v>857</v>
      </c>
      <c r="F423" t="s">
        <v>858</v>
      </c>
      <c r="G423">
        <v>378</v>
      </c>
      <c r="H423">
        <v>367</v>
      </c>
      <c r="I423" s="1">
        <v>0.97089947089947093</v>
      </c>
      <c r="J423">
        <v>366</v>
      </c>
      <c r="K423">
        <v>193</v>
      </c>
      <c r="L423" s="1">
        <v>0.52732240437158473</v>
      </c>
      <c r="M423" s="2">
        <f t="shared" si="7"/>
        <v>35.154826958105652</v>
      </c>
    </row>
    <row r="424" spans="1:13" x14ac:dyDescent="0.45">
      <c r="A424" t="s">
        <v>13</v>
      </c>
      <c r="B424" t="s">
        <v>5</v>
      </c>
      <c r="C424" t="s">
        <v>140</v>
      </c>
      <c r="D424" t="s">
        <v>141</v>
      </c>
      <c r="E424" t="s">
        <v>859</v>
      </c>
      <c r="F424" t="s">
        <v>860</v>
      </c>
      <c r="G424">
        <v>507</v>
      </c>
      <c r="H424">
        <v>491</v>
      </c>
      <c r="I424" s="1">
        <v>0.9684418145956607</v>
      </c>
      <c r="J424">
        <v>490</v>
      </c>
      <c r="K424">
        <v>286</v>
      </c>
      <c r="L424" s="1">
        <v>0.58367346938775511</v>
      </c>
      <c r="M424" s="2">
        <f t="shared" si="7"/>
        <v>38.911564625850339</v>
      </c>
    </row>
    <row r="425" spans="1:13" x14ac:dyDescent="0.45">
      <c r="A425" t="s">
        <v>13</v>
      </c>
      <c r="B425" t="s">
        <v>5</v>
      </c>
      <c r="C425" t="s">
        <v>140</v>
      </c>
      <c r="D425" t="s">
        <v>141</v>
      </c>
      <c r="E425" t="s">
        <v>861</v>
      </c>
      <c r="F425" t="s">
        <v>862</v>
      </c>
      <c r="G425">
        <v>514</v>
      </c>
      <c r="H425">
        <v>491</v>
      </c>
      <c r="I425" s="1">
        <v>0.95525291828793779</v>
      </c>
      <c r="J425">
        <v>491</v>
      </c>
      <c r="K425">
        <v>247</v>
      </c>
      <c r="L425" s="1">
        <v>0.5030549898167006</v>
      </c>
      <c r="M425" s="2">
        <f t="shared" si="7"/>
        <v>33.536999321113377</v>
      </c>
    </row>
    <row r="426" spans="1:13" x14ac:dyDescent="0.45">
      <c r="A426" t="s">
        <v>13</v>
      </c>
      <c r="B426" t="s">
        <v>5</v>
      </c>
      <c r="C426" t="s">
        <v>140</v>
      </c>
      <c r="D426" t="s">
        <v>141</v>
      </c>
      <c r="E426" t="s">
        <v>863</v>
      </c>
      <c r="F426" t="s">
        <v>864</v>
      </c>
      <c r="G426">
        <v>348</v>
      </c>
      <c r="H426">
        <v>290</v>
      </c>
      <c r="I426" s="1">
        <v>0.83333333333333337</v>
      </c>
      <c r="J426">
        <v>289</v>
      </c>
      <c r="K426">
        <v>101</v>
      </c>
      <c r="L426" s="1">
        <v>0.34948096885813151</v>
      </c>
      <c r="M426" s="2">
        <f t="shared" si="7"/>
        <v>11.649365628604384</v>
      </c>
    </row>
    <row r="427" spans="1:13" x14ac:dyDescent="0.45">
      <c r="A427" t="s">
        <v>13</v>
      </c>
      <c r="B427" t="s">
        <v>5</v>
      </c>
      <c r="C427" t="s">
        <v>140</v>
      </c>
      <c r="D427" t="s">
        <v>141</v>
      </c>
      <c r="E427" t="s">
        <v>865</v>
      </c>
      <c r="F427" t="s">
        <v>866</v>
      </c>
      <c r="G427">
        <v>321</v>
      </c>
      <c r="H427">
        <v>303</v>
      </c>
      <c r="I427" s="1">
        <v>0.94392523364485981</v>
      </c>
      <c r="J427">
        <v>303</v>
      </c>
      <c r="K427">
        <v>196</v>
      </c>
      <c r="L427" s="1">
        <v>0.64686468646864681</v>
      </c>
      <c r="M427" s="2">
        <f t="shared" si="7"/>
        <v>43.124312431243119</v>
      </c>
    </row>
    <row r="428" spans="1:13" x14ac:dyDescent="0.45">
      <c r="A428" t="s">
        <v>13</v>
      </c>
      <c r="B428" t="s">
        <v>5</v>
      </c>
      <c r="C428" t="s">
        <v>142</v>
      </c>
      <c r="D428" t="s">
        <v>143</v>
      </c>
      <c r="E428" t="s">
        <v>867</v>
      </c>
      <c r="F428" t="s">
        <v>868</v>
      </c>
      <c r="G428">
        <v>61</v>
      </c>
      <c r="H428">
        <v>61</v>
      </c>
      <c r="I428" s="1">
        <v>1</v>
      </c>
      <c r="J428">
        <v>57</v>
      </c>
      <c r="K428">
        <v>38</v>
      </c>
      <c r="L428" s="1">
        <v>0.66666666666666663</v>
      </c>
      <c r="M428" s="2">
        <f t="shared" si="7"/>
        <v>44.444444444444443</v>
      </c>
    </row>
    <row r="429" spans="1:13" x14ac:dyDescent="0.45">
      <c r="A429" t="s">
        <v>13</v>
      </c>
      <c r="B429" t="s">
        <v>5</v>
      </c>
      <c r="C429" t="s">
        <v>142</v>
      </c>
      <c r="D429" t="s">
        <v>143</v>
      </c>
      <c r="E429" t="s">
        <v>869</v>
      </c>
      <c r="F429" t="s">
        <v>870</v>
      </c>
      <c r="G429">
        <v>74</v>
      </c>
      <c r="H429">
        <v>74</v>
      </c>
      <c r="I429" s="1">
        <v>1</v>
      </c>
      <c r="J429">
        <v>74</v>
      </c>
      <c r="K429">
        <v>53</v>
      </c>
      <c r="L429" s="1">
        <v>0.71621621621621623</v>
      </c>
      <c r="M429" s="2">
        <f t="shared" si="7"/>
        <v>47.747747747747752</v>
      </c>
    </row>
    <row r="430" spans="1:13" x14ac:dyDescent="0.45">
      <c r="A430" t="s">
        <v>13</v>
      </c>
      <c r="B430" t="s">
        <v>5</v>
      </c>
      <c r="C430" t="s">
        <v>142</v>
      </c>
      <c r="D430" t="s">
        <v>143</v>
      </c>
      <c r="E430" t="s">
        <v>871</v>
      </c>
      <c r="F430" t="s">
        <v>872</v>
      </c>
      <c r="G430">
        <v>79</v>
      </c>
      <c r="H430">
        <v>79</v>
      </c>
      <c r="I430" s="1">
        <v>1</v>
      </c>
      <c r="J430">
        <v>78</v>
      </c>
      <c r="K430">
        <v>55</v>
      </c>
      <c r="L430" s="1">
        <v>0.70512820512820518</v>
      </c>
      <c r="M430" s="2">
        <f t="shared" si="7"/>
        <v>47.008547008547012</v>
      </c>
    </row>
    <row r="431" spans="1:13" x14ac:dyDescent="0.45">
      <c r="A431" t="s">
        <v>13</v>
      </c>
      <c r="B431" t="s">
        <v>5</v>
      </c>
      <c r="C431" t="s">
        <v>142</v>
      </c>
      <c r="D431" t="s">
        <v>143</v>
      </c>
      <c r="E431" t="s">
        <v>873</v>
      </c>
      <c r="F431" t="s">
        <v>874</v>
      </c>
      <c r="G431">
        <v>133</v>
      </c>
      <c r="H431">
        <v>132</v>
      </c>
      <c r="I431" s="1">
        <v>0.99248120300751874</v>
      </c>
      <c r="J431">
        <v>132</v>
      </c>
      <c r="K431">
        <v>84</v>
      </c>
      <c r="L431" s="1">
        <v>0.63636363636363635</v>
      </c>
      <c r="M431" s="2">
        <f t="shared" si="7"/>
        <v>42.424242424242422</v>
      </c>
    </row>
    <row r="432" spans="1:13" x14ac:dyDescent="0.45">
      <c r="A432" t="s">
        <v>13</v>
      </c>
      <c r="B432" t="s">
        <v>5</v>
      </c>
      <c r="C432" t="s">
        <v>142</v>
      </c>
      <c r="D432" t="s">
        <v>143</v>
      </c>
      <c r="E432" t="s">
        <v>875</v>
      </c>
      <c r="F432" t="s">
        <v>876</v>
      </c>
      <c r="G432">
        <v>337</v>
      </c>
      <c r="H432">
        <v>328</v>
      </c>
      <c r="I432" s="1">
        <v>0.97329376854599403</v>
      </c>
      <c r="J432">
        <v>321</v>
      </c>
      <c r="K432">
        <v>167</v>
      </c>
      <c r="L432" s="1">
        <v>0.52024922118380057</v>
      </c>
      <c r="M432" s="2">
        <f t="shared" si="7"/>
        <v>34.683281412253372</v>
      </c>
    </row>
    <row r="433" spans="1:13" x14ac:dyDescent="0.45">
      <c r="A433" t="s">
        <v>13</v>
      </c>
      <c r="B433" t="s">
        <v>5</v>
      </c>
      <c r="C433" t="s">
        <v>142</v>
      </c>
      <c r="D433" t="s">
        <v>143</v>
      </c>
      <c r="E433" t="s">
        <v>877</v>
      </c>
      <c r="F433" t="s">
        <v>878</v>
      </c>
      <c r="G433">
        <v>297</v>
      </c>
      <c r="H433">
        <v>295</v>
      </c>
      <c r="I433" s="1">
        <v>0.9932659932659933</v>
      </c>
      <c r="J433">
        <v>288</v>
      </c>
      <c r="K433">
        <v>143</v>
      </c>
      <c r="L433" s="1">
        <v>0.49652777777777779</v>
      </c>
      <c r="M433" s="2">
        <f t="shared" si="7"/>
        <v>33.101851851851855</v>
      </c>
    </row>
    <row r="434" spans="1:13" x14ac:dyDescent="0.45">
      <c r="A434" t="s">
        <v>13</v>
      </c>
      <c r="B434" t="s">
        <v>5</v>
      </c>
      <c r="C434" t="s">
        <v>142</v>
      </c>
      <c r="D434" t="s">
        <v>143</v>
      </c>
      <c r="E434" t="s">
        <v>879</v>
      </c>
      <c r="F434" t="s">
        <v>880</v>
      </c>
      <c r="G434">
        <v>327</v>
      </c>
      <c r="H434">
        <v>315</v>
      </c>
      <c r="I434" s="1">
        <v>0.96330275229357798</v>
      </c>
      <c r="J434">
        <v>313</v>
      </c>
      <c r="K434">
        <v>182</v>
      </c>
      <c r="L434" s="1">
        <v>0.58146964856230032</v>
      </c>
      <c r="M434" s="2">
        <f t="shared" si="7"/>
        <v>38.764643237486688</v>
      </c>
    </row>
    <row r="435" spans="1:13" x14ac:dyDescent="0.45">
      <c r="A435" t="s">
        <v>13</v>
      </c>
      <c r="B435" t="s">
        <v>5</v>
      </c>
      <c r="C435" t="s">
        <v>144</v>
      </c>
      <c r="D435" t="s">
        <v>145</v>
      </c>
      <c r="E435" t="s">
        <v>881</v>
      </c>
      <c r="F435" t="s">
        <v>882</v>
      </c>
      <c r="G435">
        <v>52</v>
      </c>
      <c r="H435">
        <v>52</v>
      </c>
      <c r="I435" s="1">
        <v>1</v>
      </c>
      <c r="J435">
        <v>50</v>
      </c>
      <c r="K435">
        <v>42</v>
      </c>
      <c r="L435" s="1">
        <v>0.84</v>
      </c>
      <c r="M435" s="2">
        <f t="shared" si="7"/>
        <v>50</v>
      </c>
    </row>
    <row r="436" spans="1:13" x14ac:dyDescent="0.45">
      <c r="A436" t="s">
        <v>13</v>
      </c>
      <c r="B436" t="s">
        <v>5</v>
      </c>
      <c r="C436" t="s">
        <v>146</v>
      </c>
      <c r="D436" t="s">
        <v>147</v>
      </c>
      <c r="E436" t="s">
        <v>883</v>
      </c>
      <c r="F436" t="s">
        <v>884</v>
      </c>
      <c r="G436">
        <v>21</v>
      </c>
      <c r="H436">
        <v>20</v>
      </c>
      <c r="I436" s="1">
        <v>0.95238095238095233</v>
      </c>
      <c r="J436">
        <v>2</v>
      </c>
      <c r="K436">
        <v>0</v>
      </c>
      <c r="L436" s="1">
        <v>0</v>
      </c>
      <c r="M436" s="2">
        <f t="shared" si="7"/>
        <v>0</v>
      </c>
    </row>
    <row r="437" spans="1:13" x14ac:dyDescent="0.45">
      <c r="A437" t="s">
        <v>13</v>
      </c>
      <c r="B437" t="s">
        <v>5</v>
      </c>
      <c r="C437" t="s">
        <v>146</v>
      </c>
      <c r="D437" t="s">
        <v>147</v>
      </c>
      <c r="E437" t="s">
        <v>885</v>
      </c>
      <c r="F437" t="s">
        <v>886</v>
      </c>
      <c r="G437">
        <v>67</v>
      </c>
      <c r="H437">
        <v>67</v>
      </c>
      <c r="I437" s="1">
        <v>1</v>
      </c>
      <c r="J437">
        <v>67</v>
      </c>
      <c r="K437">
        <v>47</v>
      </c>
      <c r="L437" s="1">
        <v>0.70149253731343286</v>
      </c>
      <c r="M437" s="2">
        <f t="shared" si="7"/>
        <v>46.766169154228862</v>
      </c>
    </row>
    <row r="438" spans="1:13" x14ac:dyDescent="0.45">
      <c r="A438" t="s">
        <v>13</v>
      </c>
      <c r="B438" t="s">
        <v>5</v>
      </c>
      <c r="C438" t="s">
        <v>146</v>
      </c>
      <c r="D438" t="s">
        <v>147</v>
      </c>
      <c r="E438" t="s">
        <v>887</v>
      </c>
      <c r="F438" t="s">
        <v>888</v>
      </c>
      <c r="G438">
        <v>79</v>
      </c>
      <c r="H438">
        <v>79</v>
      </c>
      <c r="I438" s="1">
        <v>1</v>
      </c>
      <c r="J438">
        <v>79</v>
      </c>
      <c r="K438">
        <v>33</v>
      </c>
      <c r="L438" s="1">
        <v>0.41772151898734178</v>
      </c>
      <c r="M438" s="2">
        <f t="shared" si="7"/>
        <v>27.848101265822784</v>
      </c>
    </row>
    <row r="439" spans="1:13" x14ac:dyDescent="0.45">
      <c r="A439" t="s">
        <v>13</v>
      </c>
      <c r="B439" t="s">
        <v>5</v>
      </c>
      <c r="C439" t="s">
        <v>146</v>
      </c>
      <c r="D439" t="s">
        <v>147</v>
      </c>
      <c r="E439" t="s">
        <v>889</v>
      </c>
      <c r="F439" t="s">
        <v>890</v>
      </c>
      <c r="G439">
        <v>107</v>
      </c>
      <c r="H439">
        <v>106</v>
      </c>
      <c r="I439" s="1">
        <v>0.99065420560747663</v>
      </c>
      <c r="J439">
        <v>106</v>
      </c>
      <c r="K439">
        <v>55</v>
      </c>
      <c r="L439" s="1">
        <v>0.51886792452830188</v>
      </c>
      <c r="M439" s="2">
        <f t="shared" si="7"/>
        <v>34.591194968553459</v>
      </c>
    </row>
    <row r="440" spans="1:13" x14ac:dyDescent="0.45">
      <c r="A440" t="s">
        <v>13</v>
      </c>
      <c r="B440" t="s">
        <v>5</v>
      </c>
      <c r="C440" t="s">
        <v>146</v>
      </c>
      <c r="D440" t="s">
        <v>147</v>
      </c>
      <c r="E440" t="s">
        <v>891</v>
      </c>
      <c r="F440" t="s">
        <v>892</v>
      </c>
      <c r="G440">
        <v>82</v>
      </c>
      <c r="H440">
        <v>82</v>
      </c>
      <c r="I440" s="1">
        <v>1</v>
      </c>
      <c r="J440">
        <v>82</v>
      </c>
      <c r="K440">
        <v>13</v>
      </c>
      <c r="L440" s="1">
        <v>0.15853658536585366</v>
      </c>
      <c r="M440" s="2">
        <f t="shared" si="7"/>
        <v>10.569105691056912</v>
      </c>
    </row>
    <row r="441" spans="1:13" x14ac:dyDescent="0.45">
      <c r="A441" t="s">
        <v>13</v>
      </c>
      <c r="B441" t="s">
        <v>5</v>
      </c>
      <c r="C441" t="s">
        <v>146</v>
      </c>
      <c r="D441" t="s">
        <v>147</v>
      </c>
      <c r="E441" t="s">
        <v>893</v>
      </c>
      <c r="F441" t="s">
        <v>894</v>
      </c>
      <c r="G441">
        <v>434</v>
      </c>
      <c r="H441">
        <v>433</v>
      </c>
      <c r="I441" s="1">
        <v>0.99769585253456217</v>
      </c>
      <c r="J441">
        <v>430</v>
      </c>
      <c r="K441">
        <v>178</v>
      </c>
      <c r="L441" s="1">
        <v>0.413953488372093</v>
      </c>
      <c r="M441" s="2">
        <f t="shared" si="7"/>
        <v>27.596899224806197</v>
      </c>
    </row>
    <row r="442" spans="1:13" x14ac:dyDescent="0.45">
      <c r="A442" t="s">
        <v>13</v>
      </c>
      <c r="B442" t="s">
        <v>5</v>
      </c>
      <c r="C442" t="s">
        <v>146</v>
      </c>
      <c r="D442" t="s">
        <v>147</v>
      </c>
      <c r="E442" t="s">
        <v>895</v>
      </c>
      <c r="F442" t="s">
        <v>896</v>
      </c>
      <c r="G442">
        <v>85</v>
      </c>
      <c r="H442">
        <v>85</v>
      </c>
      <c r="I442" s="1">
        <v>1</v>
      </c>
      <c r="J442">
        <v>82</v>
      </c>
      <c r="K442">
        <v>20</v>
      </c>
      <c r="L442" s="1">
        <v>0.24390243902439024</v>
      </c>
      <c r="M442" s="2">
        <f t="shared" si="7"/>
        <v>16.260162601626014</v>
      </c>
    </row>
    <row r="443" spans="1:13" x14ac:dyDescent="0.45">
      <c r="A443" t="s">
        <v>13</v>
      </c>
      <c r="B443" t="s">
        <v>5</v>
      </c>
      <c r="C443" t="s">
        <v>146</v>
      </c>
      <c r="D443" t="s">
        <v>147</v>
      </c>
      <c r="E443" t="s">
        <v>897</v>
      </c>
      <c r="F443" t="s">
        <v>898</v>
      </c>
      <c r="G443">
        <v>419</v>
      </c>
      <c r="H443">
        <v>409</v>
      </c>
      <c r="I443" s="1">
        <v>0.9761336515513126</v>
      </c>
      <c r="J443">
        <v>409</v>
      </c>
      <c r="K443">
        <v>215</v>
      </c>
      <c r="L443" s="1">
        <v>0.52567237163814184</v>
      </c>
      <c r="M443" s="2">
        <f t="shared" si="7"/>
        <v>35.044824775876123</v>
      </c>
    </row>
    <row r="444" spans="1:13" x14ac:dyDescent="0.45">
      <c r="A444" t="s">
        <v>13</v>
      </c>
      <c r="B444" t="s">
        <v>5</v>
      </c>
      <c r="C444" t="s">
        <v>146</v>
      </c>
      <c r="D444" t="s">
        <v>147</v>
      </c>
      <c r="E444" t="s">
        <v>899</v>
      </c>
      <c r="F444" t="s">
        <v>900</v>
      </c>
      <c r="G444">
        <v>435</v>
      </c>
      <c r="H444">
        <v>407</v>
      </c>
      <c r="I444" s="1">
        <v>0.93563218390804592</v>
      </c>
      <c r="J444">
        <v>401</v>
      </c>
      <c r="K444">
        <v>142</v>
      </c>
      <c r="L444" s="1">
        <v>0.35411471321695759</v>
      </c>
      <c r="M444" s="2">
        <f t="shared" si="7"/>
        <v>23.607647547797171</v>
      </c>
    </row>
    <row r="445" spans="1:13" x14ac:dyDescent="0.45">
      <c r="A445" t="s">
        <v>13</v>
      </c>
      <c r="B445" t="s">
        <v>5</v>
      </c>
      <c r="C445" t="s">
        <v>150</v>
      </c>
      <c r="D445" t="s">
        <v>151</v>
      </c>
      <c r="E445" t="s">
        <v>901</v>
      </c>
      <c r="F445" t="s">
        <v>902</v>
      </c>
      <c r="G445">
        <v>127</v>
      </c>
      <c r="H445">
        <v>127</v>
      </c>
      <c r="I445" s="1">
        <v>1</v>
      </c>
      <c r="J445">
        <v>127</v>
      </c>
      <c r="K445">
        <v>96</v>
      </c>
      <c r="L445" s="1">
        <v>0.75590551181102361</v>
      </c>
      <c r="M445" s="2">
        <f t="shared" si="7"/>
        <v>50</v>
      </c>
    </row>
    <row r="446" spans="1:13" x14ac:dyDescent="0.45">
      <c r="A446" t="s">
        <v>13</v>
      </c>
      <c r="B446" t="s">
        <v>5</v>
      </c>
      <c r="C446" t="s">
        <v>150</v>
      </c>
      <c r="D446" t="s">
        <v>151</v>
      </c>
      <c r="E446" t="s">
        <v>903</v>
      </c>
      <c r="F446" t="s">
        <v>904</v>
      </c>
      <c r="G446">
        <v>268</v>
      </c>
      <c r="H446">
        <v>263</v>
      </c>
      <c r="I446" s="1">
        <v>0.98134328358208955</v>
      </c>
      <c r="J446">
        <v>262</v>
      </c>
      <c r="K446">
        <v>123</v>
      </c>
      <c r="L446" s="1">
        <v>0.46946564885496184</v>
      </c>
      <c r="M446" s="2">
        <f t="shared" si="7"/>
        <v>31.297709923664126</v>
      </c>
    </row>
    <row r="447" spans="1:13" x14ac:dyDescent="0.45">
      <c r="A447" t="s">
        <v>13</v>
      </c>
      <c r="B447" t="s">
        <v>5</v>
      </c>
      <c r="C447" t="s">
        <v>150</v>
      </c>
      <c r="D447" t="s">
        <v>151</v>
      </c>
      <c r="E447" t="s">
        <v>905</v>
      </c>
      <c r="F447" t="s">
        <v>906</v>
      </c>
      <c r="G447">
        <v>135</v>
      </c>
      <c r="H447">
        <v>131</v>
      </c>
      <c r="I447" s="1">
        <v>0.97037037037037033</v>
      </c>
      <c r="J447">
        <v>130</v>
      </c>
      <c r="K447">
        <v>76</v>
      </c>
      <c r="L447" s="1">
        <v>0.58461538461538465</v>
      </c>
      <c r="M447" s="2">
        <f t="shared" si="7"/>
        <v>38.974358974358978</v>
      </c>
    </row>
    <row r="448" spans="1:13" x14ac:dyDescent="0.45">
      <c r="A448" t="s">
        <v>13</v>
      </c>
      <c r="B448" t="s">
        <v>5</v>
      </c>
      <c r="C448" t="s">
        <v>154</v>
      </c>
      <c r="D448" t="s">
        <v>155</v>
      </c>
      <c r="E448" t="s">
        <v>907</v>
      </c>
      <c r="F448" t="s">
        <v>908</v>
      </c>
      <c r="G448">
        <v>51</v>
      </c>
      <c r="H448">
        <v>51</v>
      </c>
      <c r="I448" s="1">
        <v>1</v>
      </c>
      <c r="J448">
        <v>51</v>
      </c>
      <c r="K448">
        <v>46</v>
      </c>
      <c r="L448" s="1">
        <v>0.90196078431372551</v>
      </c>
      <c r="M448" s="2">
        <f t="shared" si="7"/>
        <v>50</v>
      </c>
    </row>
    <row r="449" spans="1:13" x14ac:dyDescent="0.45">
      <c r="A449" t="s">
        <v>13</v>
      </c>
      <c r="B449" t="s">
        <v>5</v>
      </c>
      <c r="C449" t="s">
        <v>154</v>
      </c>
      <c r="D449" t="s">
        <v>155</v>
      </c>
      <c r="E449" t="s">
        <v>909</v>
      </c>
      <c r="F449" t="s">
        <v>910</v>
      </c>
      <c r="G449">
        <v>34</v>
      </c>
      <c r="H449">
        <v>34</v>
      </c>
      <c r="I449" s="1">
        <v>1</v>
      </c>
      <c r="J449">
        <v>34</v>
      </c>
      <c r="K449">
        <v>20</v>
      </c>
      <c r="L449" s="1">
        <v>0.58823529411764708</v>
      </c>
      <c r="M449" s="2">
        <f t="shared" si="7"/>
        <v>39.215686274509807</v>
      </c>
    </row>
    <row r="450" spans="1:13" x14ac:dyDescent="0.45">
      <c r="A450" t="s">
        <v>13</v>
      </c>
      <c r="B450" t="s">
        <v>5</v>
      </c>
      <c r="C450" t="s">
        <v>154</v>
      </c>
      <c r="D450" t="s">
        <v>155</v>
      </c>
      <c r="E450" t="s">
        <v>911</v>
      </c>
      <c r="F450" t="s">
        <v>912</v>
      </c>
      <c r="G450">
        <v>56</v>
      </c>
      <c r="H450">
        <v>54</v>
      </c>
      <c r="I450" s="1">
        <v>0.9642857142857143</v>
      </c>
      <c r="J450">
        <v>54</v>
      </c>
      <c r="K450">
        <v>45</v>
      </c>
      <c r="L450" s="1">
        <v>0.83333333333333337</v>
      </c>
      <c r="M450" s="2">
        <f t="shared" ref="M450:M513" si="8">IF((IF(I450&lt;0.5, 0, IF(I450&lt;0.7, 0.25, IF(I450&lt;0.9, 0.5, 1)))*L450/0.75*50)&gt;50,50,(IF(I450&lt;0.5, 0, IF(I450&lt;0.7, 0.25, IF(I450&lt;0.9, 0.5, 1)))*L450/0.75*50))</f>
        <v>50</v>
      </c>
    </row>
    <row r="451" spans="1:13" x14ac:dyDescent="0.45">
      <c r="A451" t="s">
        <v>13</v>
      </c>
      <c r="B451" t="s">
        <v>5</v>
      </c>
      <c r="C451" t="s">
        <v>154</v>
      </c>
      <c r="D451" t="s">
        <v>155</v>
      </c>
      <c r="E451" t="s">
        <v>913</v>
      </c>
      <c r="F451" t="s">
        <v>914</v>
      </c>
      <c r="G451">
        <v>42</v>
      </c>
      <c r="H451">
        <v>40</v>
      </c>
      <c r="I451" s="1">
        <v>0.95238095238095233</v>
      </c>
      <c r="J451">
        <v>40</v>
      </c>
      <c r="K451">
        <v>20</v>
      </c>
      <c r="L451" s="1">
        <v>0.5</v>
      </c>
      <c r="M451" s="2">
        <f t="shared" si="8"/>
        <v>33.333333333333329</v>
      </c>
    </row>
    <row r="452" spans="1:13" x14ac:dyDescent="0.45">
      <c r="A452" t="s">
        <v>13</v>
      </c>
      <c r="B452" t="s">
        <v>5</v>
      </c>
      <c r="C452" t="s">
        <v>154</v>
      </c>
      <c r="D452" t="s">
        <v>155</v>
      </c>
      <c r="E452" t="s">
        <v>915</v>
      </c>
      <c r="F452" t="s">
        <v>916</v>
      </c>
      <c r="G452">
        <v>55</v>
      </c>
      <c r="H452">
        <v>55</v>
      </c>
      <c r="I452" s="1">
        <v>1</v>
      </c>
      <c r="J452">
        <v>55</v>
      </c>
      <c r="K452">
        <v>47</v>
      </c>
      <c r="L452" s="1">
        <v>0.8545454545454545</v>
      </c>
      <c r="M452" s="2">
        <f t="shared" si="8"/>
        <v>50</v>
      </c>
    </row>
    <row r="453" spans="1:13" x14ac:dyDescent="0.45">
      <c r="A453" t="s">
        <v>13</v>
      </c>
      <c r="B453" t="s">
        <v>5</v>
      </c>
      <c r="C453" t="s">
        <v>154</v>
      </c>
      <c r="D453" t="s">
        <v>155</v>
      </c>
      <c r="E453" t="s">
        <v>917</v>
      </c>
      <c r="F453" t="s">
        <v>918</v>
      </c>
      <c r="G453">
        <v>86</v>
      </c>
      <c r="H453">
        <v>86</v>
      </c>
      <c r="I453" s="1">
        <v>1</v>
      </c>
      <c r="J453">
        <v>86</v>
      </c>
      <c r="K453">
        <v>65</v>
      </c>
      <c r="L453" s="1">
        <v>0.7558139534883721</v>
      </c>
      <c r="M453" s="2">
        <f t="shared" si="8"/>
        <v>50</v>
      </c>
    </row>
    <row r="454" spans="1:13" x14ac:dyDescent="0.45">
      <c r="A454" t="s">
        <v>13</v>
      </c>
      <c r="B454" t="s">
        <v>5</v>
      </c>
      <c r="C454" t="s">
        <v>154</v>
      </c>
      <c r="D454" t="s">
        <v>155</v>
      </c>
      <c r="E454" t="s">
        <v>919</v>
      </c>
      <c r="F454" t="s">
        <v>920</v>
      </c>
      <c r="G454">
        <v>49</v>
      </c>
      <c r="H454">
        <v>49</v>
      </c>
      <c r="I454" s="1">
        <v>1</v>
      </c>
      <c r="J454">
        <v>49</v>
      </c>
      <c r="K454">
        <v>41</v>
      </c>
      <c r="L454" s="1">
        <v>0.83673469387755106</v>
      </c>
      <c r="M454" s="2">
        <f t="shared" si="8"/>
        <v>50</v>
      </c>
    </row>
    <row r="455" spans="1:13" x14ac:dyDescent="0.45">
      <c r="A455" t="s">
        <v>13</v>
      </c>
      <c r="B455" t="s">
        <v>5</v>
      </c>
      <c r="C455" t="s">
        <v>154</v>
      </c>
      <c r="D455" t="s">
        <v>155</v>
      </c>
      <c r="E455" t="s">
        <v>921</v>
      </c>
      <c r="F455" t="s">
        <v>922</v>
      </c>
      <c r="G455">
        <v>64</v>
      </c>
      <c r="H455">
        <v>64</v>
      </c>
      <c r="I455" s="1">
        <v>1</v>
      </c>
      <c r="J455">
        <v>64</v>
      </c>
      <c r="K455">
        <v>47</v>
      </c>
      <c r="L455" s="1">
        <v>0.734375</v>
      </c>
      <c r="M455" s="2">
        <f t="shared" si="8"/>
        <v>48.958333333333329</v>
      </c>
    </row>
    <row r="456" spans="1:13" x14ac:dyDescent="0.45">
      <c r="A456" t="s">
        <v>13</v>
      </c>
      <c r="B456" t="s">
        <v>5</v>
      </c>
      <c r="C456" t="s">
        <v>154</v>
      </c>
      <c r="D456" t="s">
        <v>155</v>
      </c>
      <c r="E456" t="s">
        <v>923</v>
      </c>
      <c r="F456" t="s">
        <v>924</v>
      </c>
      <c r="G456">
        <v>80</v>
      </c>
      <c r="H456">
        <v>80</v>
      </c>
      <c r="I456" s="1">
        <v>1</v>
      </c>
      <c r="J456">
        <v>80</v>
      </c>
      <c r="K456">
        <v>70</v>
      </c>
      <c r="L456" s="1">
        <v>0.875</v>
      </c>
      <c r="M456" s="2">
        <f t="shared" si="8"/>
        <v>50</v>
      </c>
    </row>
    <row r="457" spans="1:13" x14ac:dyDescent="0.45">
      <c r="A457" t="s">
        <v>13</v>
      </c>
      <c r="B457" t="s">
        <v>5</v>
      </c>
      <c r="C457" t="s">
        <v>154</v>
      </c>
      <c r="D457" t="s">
        <v>155</v>
      </c>
      <c r="E457" t="s">
        <v>925</v>
      </c>
      <c r="F457" t="s">
        <v>926</v>
      </c>
      <c r="G457">
        <v>44</v>
      </c>
      <c r="H457">
        <v>44</v>
      </c>
      <c r="I457" s="1">
        <v>1</v>
      </c>
      <c r="J457">
        <v>44</v>
      </c>
      <c r="K457">
        <v>34</v>
      </c>
      <c r="L457" s="1">
        <v>0.77272727272727271</v>
      </c>
      <c r="M457" s="2">
        <f t="shared" si="8"/>
        <v>50</v>
      </c>
    </row>
    <row r="458" spans="1:13" x14ac:dyDescent="0.45">
      <c r="A458" t="s">
        <v>13</v>
      </c>
      <c r="B458" t="s">
        <v>5</v>
      </c>
      <c r="C458" t="s">
        <v>154</v>
      </c>
      <c r="D458" t="s">
        <v>155</v>
      </c>
      <c r="E458" t="s">
        <v>927</v>
      </c>
      <c r="F458" t="s">
        <v>928</v>
      </c>
      <c r="G458">
        <v>47</v>
      </c>
      <c r="H458">
        <v>47</v>
      </c>
      <c r="I458" s="1">
        <v>1</v>
      </c>
      <c r="J458">
        <v>47</v>
      </c>
      <c r="K458">
        <v>41</v>
      </c>
      <c r="L458" s="1">
        <v>0.87234042553191493</v>
      </c>
      <c r="M458" s="2">
        <f t="shared" si="8"/>
        <v>50</v>
      </c>
    </row>
    <row r="459" spans="1:13" x14ac:dyDescent="0.45">
      <c r="A459" t="s">
        <v>13</v>
      </c>
      <c r="B459" t="s">
        <v>5</v>
      </c>
      <c r="C459" t="s">
        <v>154</v>
      </c>
      <c r="D459" t="s">
        <v>155</v>
      </c>
      <c r="E459" t="s">
        <v>929</v>
      </c>
      <c r="F459" t="s">
        <v>930</v>
      </c>
      <c r="G459">
        <v>8</v>
      </c>
      <c r="H459">
        <v>0</v>
      </c>
      <c r="I459" s="1">
        <v>0</v>
      </c>
      <c r="J459">
        <v>0</v>
      </c>
      <c r="K459">
        <v>0</v>
      </c>
      <c r="L459" s="1"/>
      <c r="M459" s="2">
        <f t="shared" si="8"/>
        <v>0</v>
      </c>
    </row>
    <row r="460" spans="1:13" x14ac:dyDescent="0.45">
      <c r="A460" t="s">
        <v>13</v>
      </c>
      <c r="B460" t="s">
        <v>5</v>
      </c>
      <c r="C460" t="s">
        <v>154</v>
      </c>
      <c r="D460" t="s">
        <v>155</v>
      </c>
      <c r="E460" t="s">
        <v>931</v>
      </c>
      <c r="F460" t="s">
        <v>932</v>
      </c>
      <c r="G460">
        <v>341</v>
      </c>
      <c r="H460">
        <v>332</v>
      </c>
      <c r="I460" s="1">
        <v>0.97360703812316718</v>
      </c>
      <c r="J460">
        <v>332</v>
      </c>
      <c r="K460">
        <v>237</v>
      </c>
      <c r="L460" s="1">
        <v>0.71385542168674698</v>
      </c>
      <c r="M460" s="2">
        <f t="shared" si="8"/>
        <v>47.590361445783131</v>
      </c>
    </row>
    <row r="461" spans="1:13" x14ac:dyDescent="0.45">
      <c r="A461" t="s">
        <v>13</v>
      </c>
      <c r="B461" t="s">
        <v>5</v>
      </c>
      <c r="C461" t="s">
        <v>154</v>
      </c>
      <c r="D461" t="s">
        <v>155</v>
      </c>
      <c r="E461" t="s">
        <v>933</v>
      </c>
      <c r="F461" t="s">
        <v>934</v>
      </c>
      <c r="G461">
        <v>517</v>
      </c>
      <c r="H461">
        <v>491</v>
      </c>
      <c r="I461" s="1">
        <v>0.94970986460348161</v>
      </c>
      <c r="J461">
        <v>491</v>
      </c>
      <c r="K461">
        <v>438</v>
      </c>
      <c r="L461" s="1">
        <v>0.89205702647657836</v>
      </c>
      <c r="M461" s="2">
        <f t="shared" si="8"/>
        <v>50</v>
      </c>
    </row>
    <row r="462" spans="1:13" x14ac:dyDescent="0.45">
      <c r="A462" t="s">
        <v>13</v>
      </c>
      <c r="B462" t="s">
        <v>5</v>
      </c>
      <c r="C462" t="s">
        <v>154</v>
      </c>
      <c r="D462" t="s">
        <v>155</v>
      </c>
      <c r="E462" t="s">
        <v>935</v>
      </c>
      <c r="F462" t="s">
        <v>936</v>
      </c>
      <c r="G462">
        <v>410</v>
      </c>
      <c r="H462">
        <v>380</v>
      </c>
      <c r="I462" s="1">
        <v>0.92682926829268297</v>
      </c>
      <c r="J462">
        <v>380</v>
      </c>
      <c r="K462">
        <v>193</v>
      </c>
      <c r="L462" s="1">
        <v>0.50789473684210529</v>
      </c>
      <c r="M462" s="2">
        <f t="shared" si="8"/>
        <v>33.859649122807021</v>
      </c>
    </row>
    <row r="463" spans="1:13" x14ac:dyDescent="0.45">
      <c r="A463" t="s">
        <v>13</v>
      </c>
      <c r="B463" t="s">
        <v>5</v>
      </c>
      <c r="C463" t="s">
        <v>154</v>
      </c>
      <c r="D463" t="s">
        <v>155</v>
      </c>
      <c r="E463" t="s">
        <v>937</v>
      </c>
      <c r="F463" t="s">
        <v>938</v>
      </c>
      <c r="G463">
        <v>673</v>
      </c>
      <c r="H463">
        <v>581</v>
      </c>
      <c r="I463" s="1">
        <v>0.86329866270430911</v>
      </c>
      <c r="J463">
        <v>581</v>
      </c>
      <c r="K463">
        <v>426</v>
      </c>
      <c r="L463" s="1">
        <v>0.73321858864027534</v>
      </c>
      <c r="M463" s="2">
        <f t="shared" si="8"/>
        <v>24.44061962134251</v>
      </c>
    </row>
    <row r="464" spans="1:13" x14ac:dyDescent="0.45">
      <c r="A464" t="s">
        <v>13</v>
      </c>
      <c r="B464" t="s">
        <v>5</v>
      </c>
      <c r="C464" t="s">
        <v>156</v>
      </c>
      <c r="D464" t="s">
        <v>157</v>
      </c>
      <c r="E464" t="s">
        <v>939</v>
      </c>
      <c r="F464" t="s">
        <v>940</v>
      </c>
      <c r="G464">
        <v>7</v>
      </c>
      <c r="H464">
        <v>4</v>
      </c>
      <c r="I464" s="1">
        <v>0.5714285714285714</v>
      </c>
      <c r="J464">
        <v>4</v>
      </c>
      <c r="K464">
        <v>0</v>
      </c>
      <c r="L464" s="1">
        <v>0</v>
      </c>
      <c r="M464" s="2">
        <f t="shared" si="8"/>
        <v>0</v>
      </c>
    </row>
    <row r="465" spans="1:13" x14ac:dyDescent="0.45">
      <c r="A465" t="s">
        <v>13</v>
      </c>
      <c r="B465" t="s">
        <v>5</v>
      </c>
      <c r="C465" t="s">
        <v>156</v>
      </c>
      <c r="D465" t="s">
        <v>157</v>
      </c>
      <c r="E465" t="s">
        <v>941</v>
      </c>
      <c r="F465" t="s">
        <v>942</v>
      </c>
      <c r="G465">
        <v>127</v>
      </c>
      <c r="H465">
        <v>100</v>
      </c>
      <c r="I465" s="1">
        <v>0.78740157480314965</v>
      </c>
      <c r="J465">
        <v>98</v>
      </c>
      <c r="K465">
        <v>64</v>
      </c>
      <c r="L465" s="1">
        <v>0.65306122448979587</v>
      </c>
      <c r="M465" s="2">
        <f t="shared" si="8"/>
        <v>21.768707482993197</v>
      </c>
    </row>
    <row r="466" spans="1:13" x14ac:dyDescent="0.45">
      <c r="A466" t="s">
        <v>13</v>
      </c>
      <c r="B466" t="s">
        <v>5</v>
      </c>
      <c r="C466" t="s">
        <v>156</v>
      </c>
      <c r="D466" t="s">
        <v>157</v>
      </c>
      <c r="E466" t="s">
        <v>943</v>
      </c>
      <c r="F466" t="s">
        <v>944</v>
      </c>
      <c r="G466">
        <v>249</v>
      </c>
      <c r="H466">
        <v>238</v>
      </c>
      <c r="I466" s="1">
        <v>0.95582329317269077</v>
      </c>
      <c r="J466">
        <v>238</v>
      </c>
      <c r="K466">
        <v>111</v>
      </c>
      <c r="L466" s="1">
        <v>0.46638655462184875</v>
      </c>
      <c r="M466" s="2">
        <f t="shared" si="8"/>
        <v>31.092436974789916</v>
      </c>
    </row>
    <row r="467" spans="1:13" x14ac:dyDescent="0.45">
      <c r="A467" t="s">
        <v>13</v>
      </c>
      <c r="B467" t="s">
        <v>5</v>
      </c>
      <c r="C467" t="s">
        <v>156</v>
      </c>
      <c r="D467" t="s">
        <v>157</v>
      </c>
      <c r="E467" t="s">
        <v>945</v>
      </c>
      <c r="F467" t="s">
        <v>946</v>
      </c>
      <c r="G467">
        <v>142</v>
      </c>
      <c r="H467">
        <v>124</v>
      </c>
      <c r="I467" s="1">
        <v>0.87323943661971826</v>
      </c>
      <c r="J467">
        <v>122</v>
      </c>
      <c r="K467">
        <v>79</v>
      </c>
      <c r="L467" s="1">
        <v>0.64754098360655743</v>
      </c>
      <c r="M467" s="2">
        <f t="shared" si="8"/>
        <v>21.584699453551913</v>
      </c>
    </row>
    <row r="468" spans="1:13" x14ac:dyDescent="0.45">
      <c r="A468" t="s">
        <v>13</v>
      </c>
      <c r="B468" t="s">
        <v>5</v>
      </c>
      <c r="C468" t="s">
        <v>158</v>
      </c>
      <c r="D468" t="s">
        <v>159</v>
      </c>
      <c r="E468" t="s">
        <v>947</v>
      </c>
      <c r="F468" t="s">
        <v>948</v>
      </c>
      <c r="G468">
        <v>575</v>
      </c>
      <c r="H468">
        <v>527</v>
      </c>
      <c r="I468" s="1">
        <v>0.91652173913043478</v>
      </c>
      <c r="J468">
        <v>524</v>
      </c>
      <c r="K468">
        <v>223</v>
      </c>
      <c r="L468" s="1">
        <v>0.42557251908396948</v>
      </c>
      <c r="M468" s="2">
        <f t="shared" si="8"/>
        <v>28.371501272264631</v>
      </c>
    </row>
    <row r="469" spans="1:13" x14ac:dyDescent="0.45">
      <c r="A469" t="s">
        <v>13</v>
      </c>
      <c r="B469" t="s">
        <v>5</v>
      </c>
      <c r="C469" t="s">
        <v>158</v>
      </c>
      <c r="D469" t="s">
        <v>159</v>
      </c>
      <c r="E469" t="s">
        <v>949</v>
      </c>
      <c r="F469" t="s">
        <v>950</v>
      </c>
      <c r="G469">
        <v>55</v>
      </c>
      <c r="H469">
        <v>51</v>
      </c>
      <c r="I469" s="1">
        <v>0.92727272727272725</v>
      </c>
      <c r="J469">
        <v>51</v>
      </c>
      <c r="K469">
        <v>14</v>
      </c>
      <c r="L469" s="1">
        <v>0.27450980392156865</v>
      </c>
      <c r="M469" s="2">
        <f t="shared" si="8"/>
        <v>18.300653594771244</v>
      </c>
    </row>
    <row r="470" spans="1:13" x14ac:dyDescent="0.45">
      <c r="A470" t="s">
        <v>13</v>
      </c>
      <c r="B470" t="s">
        <v>5</v>
      </c>
      <c r="C470" t="s">
        <v>158</v>
      </c>
      <c r="D470" t="s">
        <v>159</v>
      </c>
      <c r="E470" t="s">
        <v>951</v>
      </c>
      <c r="F470" t="s">
        <v>952</v>
      </c>
      <c r="G470">
        <v>73</v>
      </c>
      <c r="H470">
        <v>70</v>
      </c>
      <c r="I470" s="1">
        <v>0.95890410958904104</v>
      </c>
      <c r="J470">
        <v>70</v>
      </c>
      <c r="K470">
        <v>28</v>
      </c>
      <c r="L470" s="1">
        <v>0.4</v>
      </c>
      <c r="M470" s="2">
        <f t="shared" si="8"/>
        <v>26.666666666666668</v>
      </c>
    </row>
    <row r="471" spans="1:13" x14ac:dyDescent="0.45">
      <c r="A471" t="s">
        <v>13</v>
      </c>
      <c r="B471" t="s">
        <v>5</v>
      </c>
      <c r="C471" t="s">
        <v>158</v>
      </c>
      <c r="D471" t="s">
        <v>159</v>
      </c>
      <c r="E471" t="s">
        <v>953</v>
      </c>
      <c r="F471" t="s">
        <v>954</v>
      </c>
      <c r="G471">
        <v>65</v>
      </c>
      <c r="H471">
        <v>63</v>
      </c>
      <c r="I471" s="1">
        <v>0.96923076923076923</v>
      </c>
      <c r="J471">
        <v>63</v>
      </c>
      <c r="K471">
        <v>22</v>
      </c>
      <c r="L471" s="1">
        <v>0.34920634920634919</v>
      </c>
      <c r="M471" s="2">
        <f t="shared" si="8"/>
        <v>23.280423280423278</v>
      </c>
    </row>
    <row r="472" spans="1:13" x14ac:dyDescent="0.45">
      <c r="A472" t="s">
        <v>13</v>
      </c>
      <c r="B472" t="s">
        <v>5</v>
      </c>
      <c r="C472" t="s">
        <v>158</v>
      </c>
      <c r="D472" t="s">
        <v>159</v>
      </c>
      <c r="E472" t="s">
        <v>955</v>
      </c>
      <c r="F472" t="s">
        <v>956</v>
      </c>
      <c r="G472">
        <v>77</v>
      </c>
      <c r="H472">
        <v>76</v>
      </c>
      <c r="I472" s="1">
        <v>0.98701298701298701</v>
      </c>
      <c r="J472">
        <v>76</v>
      </c>
      <c r="K472">
        <v>26</v>
      </c>
      <c r="L472" s="1">
        <v>0.34210526315789475</v>
      </c>
      <c r="M472" s="2">
        <f t="shared" si="8"/>
        <v>22.807017543859651</v>
      </c>
    </row>
    <row r="473" spans="1:13" x14ac:dyDescent="0.45">
      <c r="A473" t="s">
        <v>13</v>
      </c>
      <c r="B473" t="s">
        <v>5</v>
      </c>
      <c r="C473" t="s">
        <v>158</v>
      </c>
      <c r="D473" t="s">
        <v>159</v>
      </c>
      <c r="E473" t="s">
        <v>957</v>
      </c>
      <c r="F473" t="s">
        <v>958</v>
      </c>
      <c r="G473">
        <v>52</v>
      </c>
      <c r="H473">
        <v>52</v>
      </c>
      <c r="I473" s="1">
        <v>1</v>
      </c>
      <c r="J473">
        <v>51</v>
      </c>
      <c r="K473">
        <v>30</v>
      </c>
      <c r="L473" s="1">
        <v>0.58823529411764708</v>
      </c>
      <c r="M473" s="2">
        <f t="shared" si="8"/>
        <v>39.215686274509807</v>
      </c>
    </row>
    <row r="474" spans="1:13" x14ac:dyDescent="0.45">
      <c r="A474" t="s">
        <v>13</v>
      </c>
      <c r="B474" t="s">
        <v>5</v>
      </c>
      <c r="C474" t="s">
        <v>158</v>
      </c>
      <c r="D474" t="s">
        <v>159</v>
      </c>
      <c r="E474" t="s">
        <v>959</v>
      </c>
      <c r="F474" t="s">
        <v>960</v>
      </c>
      <c r="G474">
        <v>251</v>
      </c>
      <c r="H474">
        <v>205</v>
      </c>
      <c r="I474" s="1">
        <v>0.81673306772908372</v>
      </c>
      <c r="J474">
        <v>202</v>
      </c>
      <c r="K474">
        <v>93</v>
      </c>
      <c r="L474" s="1">
        <v>0.46039603960396042</v>
      </c>
      <c r="M474" s="2">
        <f t="shared" si="8"/>
        <v>15.346534653465346</v>
      </c>
    </row>
    <row r="475" spans="1:13" x14ac:dyDescent="0.45">
      <c r="A475" t="s">
        <v>13</v>
      </c>
      <c r="B475" t="s">
        <v>5</v>
      </c>
      <c r="C475" t="s">
        <v>160</v>
      </c>
      <c r="D475" t="s">
        <v>161</v>
      </c>
      <c r="E475" t="s">
        <v>961</v>
      </c>
      <c r="F475" t="s">
        <v>962</v>
      </c>
      <c r="G475">
        <v>56</v>
      </c>
      <c r="H475">
        <v>56</v>
      </c>
      <c r="I475" s="1">
        <v>1</v>
      </c>
      <c r="J475">
        <v>56</v>
      </c>
      <c r="K475">
        <v>48</v>
      </c>
      <c r="L475" s="1">
        <v>0.8571428571428571</v>
      </c>
      <c r="M475" s="2">
        <f t="shared" si="8"/>
        <v>50</v>
      </c>
    </row>
    <row r="476" spans="1:13" x14ac:dyDescent="0.45">
      <c r="A476" t="s">
        <v>13</v>
      </c>
      <c r="B476" t="s">
        <v>5</v>
      </c>
      <c r="C476" t="s">
        <v>160</v>
      </c>
      <c r="D476" t="s">
        <v>161</v>
      </c>
      <c r="E476" t="s">
        <v>963</v>
      </c>
      <c r="F476" t="s">
        <v>964</v>
      </c>
      <c r="G476">
        <v>64</v>
      </c>
      <c r="H476">
        <v>64</v>
      </c>
      <c r="I476" s="1">
        <v>1</v>
      </c>
      <c r="J476">
        <v>64</v>
      </c>
      <c r="K476">
        <v>47</v>
      </c>
      <c r="L476" s="1">
        <v>0.734375</v>
      </c>
      <c r="M476" s="2">
        <f t="shared" si="8"/>
        <v>48.958333333333329</v>
      </c>
    </row>
    <row r="477" spans="1:13" x14ac:dyDescent="0.45">
      <c r="A477" t="s">
        <v>13</v>
      </c>
      <c r="B477" t="s">
        <v>5</v>
      </c>
      <c r="C477" t="s">
        <v>160</v>
      </c>
      <c r="D477" t="s">
        <v>161</v>
      </c>
      <c r="E477" t="s">
        <v>965</v>
      </c>
      <c r="F477" t="s">
        <v>966</v>
      </c>
      <c r="G477">
        <v>37</v>
      </c>
      <c r="H477">
        <v>36</v>
      </c>
      <c r="I477" s="1">
        <v>0.97297297297297303</v>
      </c>
      <c r="J477">
        <v>36</v>
      </c>
      <c r="K477">
        <v>30</v>
      </c>
      <c r="L477" s="1">
        <v>0.83333333333333337</v>
      </c>
      <c r="M477" s="2">
        <f t="shared" si="8"/>
        <v>50</v>
      </c>
    </row>
    <row r="478" spans="1:13" x14ac:dyDescent="0.45">
      <c r="A478" t="s">
        <v>13</v>
      </c>
      <c r="B478" t="s">
        <v>5</v>
      </c>
      <c r="C478" t="s">
        <v>160</v>
      </c>
      <c r="D478" t="s">
        <v>161</v>
      </c>
      <c r="E478" t="s">
        <v>967</v>
      </c>
      <c r="F478" t="s">
        <v>968</v>
      </c>
      <c r="G478">
        <v>54</v>
      </c>
      <c r="H478">
        <v>54</v>
      </c>
      <c r="I478" s="1">
        <v>1</v>
      </c>
      <c r="J478">
        <v>54</v>
      </c>
      <c r="K478">
        <v>36</v>
      </c>
      <c r="L478" s="1">
        <v>0.66666666666666663</v>
      </c>
      <c r="M478" s="2">
        <f t="shared" si="8"/>
        <v>44.444444444444443</v>
      </c>
    </row>
    <row r="479" spans="1:13" x14ac:dyDescent="0.45">
      <c r="A479" t="s">
        <v>13</v>
      </c>
      <c r="B479" t="s">
        <v>5</v>
      </c>
      <c r="C479" t="s">
        <v>160</v>
      </c>
      <c r="D479" t="s">
        <v>161</v>
      </c>
      <c r="E479" t="s">
        <v>969</v>
      </c>
      <c r="F479" t="s">
        <v>970</v>
      </c>
      <c r="G479">
        <v>237</v>
      </c>
      <c r="H479">
        <v>229</v>
      </c>
      <c r="I479" s="1">
        <v>0.96624472573839659</v>
      </c>
      <c r="J479">
        <v>226</v>
      </c>
      <c r="K479">
        <v>121</v>
      </c>
      <c r="L479" s="1">
        <v>0.53539823008849563</v>
      </c>
      <c r="M479" s="2">
        <f t="shared" si="8"/>
        <v>35.693215339233042</v>
      </c>
    </row>
    <row r="480" spans="1:13" x14ac:dyDescent="0.45">
      <c r="A480" t="s">
        <v>13</v>
      </c>
      <c r="B480" t="s">
        <v>5</v>
      </c>
      <c r="C480" t="s">
        <v>160</v>
      </c>
      <c r="D480" t="s">
        <v>161</v>
      </c>
      <c r="E480" t="s">
        <v>971</v>
      </c>
      <c r="F480" t="s">
        <v>972</v>
      </c>
      <c r="G480">
        <v>248</v>
      </c>
      <c r="H480">
        <v>209</v>
      </c>
      <c r="I480" s="1">
        <v>0.842741935483871</v>
      </c>
      <c r="J480">
        <v>204</v>
      </c>
      <c r="K480">
        <v>119</v>
      </c>
      <c r="L480" s="1">
        <v>0.58333333333333337</v>
      </c>
      <c r="M480" s="2">
        <f t="shared" si="8"/>
        <v>19.444444444444446</v>
      </c>
    </row>
    <row r="481" spans="1:13" x14ac:dyDescent="0.45">
      <c r="A481" t="s">
        <v>13</v>
      </c>
      <c r="B481" t="s">
        <v>5</v>
      </c>
      <c r="C481" t="s">
        <v>160</v>
      </c>
      <c r="D481" t="s">
        <v>161</v>
      </c>
      <c r="E481" t="s">
        <v>973</v>
      </c>
      <c r="F481" t="s">
        <v>974</v>
      </c>
      <c r="G481">
        <v>222</v>
      </c>
      <c r="H481">
        <v>200</v>
      </c>
      <c r="I481" s="1">
        <v>0.90090090090090091</v>
      </c>
      <c r="J481">
        <v>199</v>
      </c>
      <c r="K481">
        <v>125</v>
      </c>
      <c r="L481" s="1">
        <v>0.62814070351758799</v>
      </c>
      <c r="M481" s="2">
        <f t="shared" si="8"/>
        <v>41.876046901172529</v>
      </c>
    </row>
    <row r="482" spans="1:13" x14ac:dyDescent="0.45">
      <c r="A482" t="s">
        <v>13</v>
      </c>
      <c r="B482" t="s">
        <v>5</v>
      </c>
      <c r="C482" t="s">
        <v>162</v>
      </c>
      <c r="D482" t="s">
        <v>163</v>
      </c>
      <c r="E482" t="s">
        <v>975</v>
      </c>
      <c r="F482" t="s">
        <v>976</v>
      </c>
      <c r="G482">
        <v>83</v>
      </c>
      <c r="H482">
        <v>82</v>
      </c>
      <c r="I482" s="1">
        <v>0.98795180722891562</v>
      </c>
      <c r="J482">
        <v>82</v>
      </c>
      <c r="K482">
        <v>32</v>
      </c>
      <c r="L482" s="1">
        <v>0.3902439024390244</v>
      </c>
      <c r="M482" s="2">
        <f t="shared" si="8"/>
        <v>26.016260162601629</v>
      </c>
    </row>
    <row r="483" spans="1:13" x14ac:dyDescent="0.45">
      <c r="A483" t="s">
        <v>13</v>
      </c>
      <c r="B483" t="s">
        <v>5</v>
      </c>
      <c r="C483" t="s">
        <v>162</v>
      </c>
      <c r="D483" t="s">
        <v>163</v>
      </c>
      <c r="E483" t="s">
        <v>977</v>
      </c>
      <c r="F483" t="s">
        <v>978</v>
      </c>
      <c r="G483">
        <v>88</v>
      </c>
      <c r="H483">
        <v>82</v>
      </c>
      <c r="I483" s="1">
        <v>0.93181818181818177</v>
      </c>
      <c r="J483">
        <v>82</v>
      </c>
      <c r="K483">
        <v>45</v>
      </c>
      <c r="L483" s="1">
        <v>0.54878048780487809</v>
      </c>
      <c r="M483" s="2">
        <f t="shared" si="8"/>
        <v>36.585365853658544</v>
      </c>
    </row>
    <row r="484" spans="1:13" x14ac:dyDescent="0.45">
      <c r="A484" t="s">
        <v>13</v>
      </c>
      <c r="B484" t="s">
        <v>5</v>
      </c>
      <c r="C484" t="s">
        <v>162</v>
      </c>
      <c r="D484" t="s">
        <v>163</v>
      </c>
      <c r="E484" t="s">
        <v>979</v>
      </c>
      <c r="F484" t="s">
        <v>980</v>
      </c>
      <c r="G484">
        <v>73</v>
      </c>
      <c r="H484">
        <v>72</v>
      </c>
      <c r="I484" s="1">
        <v>0.98630136986301364</v>
      </c>
      <c r="J484">
        <v>72</v>
      </c>
      <c r="K484">
        <v>15</v>
      </c>
      <c r="L484" s="1">
        <v>0.20833333333333334</v>
      </c>
      <c r="M484" s="2">
        <f t="shared" si="8"/>
        <v>13.888888888888889</v>
      </c>
    </row>
    <row r="485" spans="1:13" x14ac:dyDescent="0.45">
      <c r="A485" t="s">
        <v>13</v>
      </c>
      <c r="B485" t="s">
        <v>5</v>
      </c>
      <c r="C485" t="s">
        <v>162</v>
      </c>
      <c r="D485" t="s">
        <v>163</v>
      </c>
      <c r="E485" t="s">
        <v>981</v>
      </c>
      <c r="F485" t="s">
        <v>982</v>
      </c>
      <c r="G485">
        <v>91</v>
      </c>
      <c r="H485">
        <v>88</v>
      </c>
      <c r="I485" s="1">
        <v>0.96703296703296704</v>
      </c>
      <c r="J485">
        <v>88</v>
      </c>
      <c r="K485">
        <v>46</v>
      </c>
      <c r="L485" s="1">
        <v>0.52272727272727271</v>
      </c>
      <c r="M485" s="2">
        <f t="shared" si="8"/>
        <v>34.848484848484844</v>
      </c>
    </row>
    <row r="486" spans="1:13" x14ac:dyDescent="0.45">
      <c r="A486" t="s">
        <v>13</v>
      </c>
      <c r="B486" t="s">
        <v>5</v>
      </c>
      <c r="C486" t="s">
        <v>162</v>
      </c>
      <c r="D486" t="s">
        <v>163</v>
      </c>
      <c r="E486" t="s">
        <v>983</v>
      </c>
      <c r="F486" t="s">
        <v>984</v>
      </c>
      <c r="G486">
        <v>9</v>
      </c>
      <c r="H486">
        <v>6</v>
      </c>
      <c r="I486" s="1">
        <v>0.66666666666666663</v>
      </c>
      <c r="J486">
        <v>6</v>
      </c>
      <c r="K486">
        <v>0</v>
      </c>
      <c r="L486" s="1">
        <v>0</v>
      </c>
      <c r="M486" s="2">
        <f t="shared" si="8"/>
        <v>0</v>
      </c>
    </row>
    <row r="487" spans="1:13" x14ac:dyDescent="0.45">
      <c r="A487" t="s">
        <v>13</v>
      </c>
      <c r="B487" t="s">
        <v>5</v>
      </c>
      <c r="C487" t="s">
        <v>162</v>
      </c>
      <c r="D487" t="s">
        <v>163</v>
      </c>
      <c r="E487" t="s">
        <v>985</v>
      </c>
      <c r="F487" t="s">
        <v>986</v>
      </c>
      <c r="G487">
        <v>12</v>
      </c>
      <c r="H487">
        <v>12</v>
      </c>
      <c r="I487" s="1">
        <v>1</v>
      </c>
      <c r="J487">
        <v>12</v>
      </c>
      <c r="K487">
        <v>0</v>
      </c>
      <c r="L487" s="1">
        <v>0</v>
      </c>
      <c r="M487" s="2">
        <f t="shared" si="8"/>
        <v>0</v>
      </c>
    </row>
    <row r="488" spans="1:13" x14ac:dyDescent="0.45">
      <c r="A488" t="s">
        <v>13</v>
      </c>
      <c r="B488" t="s">
        <v>5</v>
      </c>
      <c r="C488" t="s">
        <v>162</v>
      </c>
      <c r="D488" t="s">
        <v>163</v>
      </c>
      <c r="E488" t="s">
        <v>987</v>
      </c>
      <c r="F488" t="s">
        <v>988</v>
      </c>
      <c r="G488">
        <v>114</v>
      </c>
      <c r="H488">
        <v>112</v>
      </c>
      <c r="I488" s="1">
        <v>0.98245614035087714</v>
      </c>
      <c r="J488">
        <v>112</v>
      </c>
      <c r="K488">
        <v>64</v>
      </c>
      <c r="L488" s="1">
        <v>0.5714285714285714</v>
      </c>
      <c r="M488" s="2">
        <f t="shared" si="8"/>
        <v>38.095238095238095</v>
      </c>
    </row>
    <row r="489" spans="1:13" x14ac:dyDescent="0.45">
      <c r="A489" t="s">
        <v>13</v>
      </c>
      <c r="B489" t="s">
        <v>5</v>
      </c>
      <c r="C489" t="s">
        <v>162</v>
      </c>
      <c r="D489" t="s">
        <v>163</v>
      </c>
      <c r="E489" t="s">
        <v>989</v>
      </c>
      <c r="F489" t="s">
        <v>990</v>
      </c>
      <c r="G489">
        <v>89</v>
      </c>
      <c r="H489">
        <v>88</v>
      </c>
      <c r="I489" s="1">
        <v>0.9887640449438202</v>
      </c>
      <c r="J489">
        <v>88</v>
      </c>
      <c r="K489">
        <v>62</v>
      </c>
      <c r="L489" s="1">
        <v>0.70454545454545459</v>
      </c>
      <c r="M489" s="2">
        <f t="shared" si="8"/>
        <v>46.969696969696969</v>
      </c>
    </row>
    <row r="490" spans="1:13" x14ac:dyDescent="0.45">
      <c r="A490" t="s">
        <v>13</v>
      </c>
      <c r="B490" t="s">
        <v>5</v>
      </c>
      <c r="C490" t="s">
        <v>162</v>
      </c>
      <c r="D490" t="s">
        <v>163</v>
      </c>
      <c r="E490" t="s">
        <v>991</v>
      </c>
      <c r="F490" t="s">
        <v>992</v>
      </c>
      <c r="G490">
        <v>130</v>
      </c>
      <c r="H490">
        <v>129</v>
      </c>
      <c r="I490" s="1">
        <v>0.99230769230769234</v>
      </c>
      <c r="J490">
        <v>129</v>
      </c>
      <c r="K490">
        <v>83</v>
      </c>
      <c r="L490" s="1">
        <v>0.64341085271317833</v>
      </c>
      <c r="M490" s="2">
        <f t="shared" si="8"/>
        <v>42.894056847545222</v>
      </c>
    </row>
    <row r="491" spans="1:13" x14ac:dyDescent="0.45">
      <c r="A491" t="s">
        <v>13</v>
      </c>
      <c r="B491" t="s">
        <v>5</v>
      </c>
      <c r="C491" t="s">
        <v>162</v>
      </c>
      <c r="D491" t="s">
        <v>163</v>
      </c>
      <c r="E491" t="s">
        <v>993</v>
      </c>
      <c r="F491" t="s">
        <v>994</v>
      </c>
      <c r="G491">
        <v>100</v>
      </c>
      <c r="H491">
        <v>99</v>
      </c>
      <c r="I491" s="1">
        <v>0.99</v>
      </c>
      <c r="J491">
        <v>99</v>
      </c>
      <c r="K491">
        <v>27</v>
      </c>
      <c r="L491" s="1">
        <v>0.27272727272727271</v>
      </c>
      <c r="M491" s="2">
        <f t="shared" si="8"/>
        <v>18.18181818181818</v>
      </c>
    </row>
    <row r="492" spans="1:13" x14ac:dyDescent="0.45">
      <c r="A492" t="s">
        <v>13</v>
      </c>
      <c r="B492" t="s">
        <v>5</v>
      </c>
      <c r="C492" t="s">
        <v>162</v>
      </c>
      <c r="D492" t="s">
        <v>163</v>
      </c>
      <c r="E492" t="s">
        <v>995</v>
      </c>
      <c r="F492" t="s">
        <v>996</v>
      </c>
      <c r="G492">
        <v>8</v>
      </c>
      <c r="H492">
        <v>7</v>
      </c>
      <c r="I492" s="1">
        <v>0.875</v>
      </c>
      <c r="J492">
        <v>7</v>
      </c>
      <c r="K492">
        <v>3</v>
      </c>
      <c r="L492" s="1">
        <v>0.42857142857142855</v>
      </c>
      <c r="M492" s="2">
        <f t="shared" si="8"/>
        <v>14.285714285714285</v>
      </c>
    </row>
    <row r="493" spans="1:13" x14ac:dyDescent="0.45">
      <c r="A493" t="s">
        <v>13</v>
      </c>
      <c r="B493" t="s">
        <v>5</v>
      </c>
      <c r="C493" t="s">
        <v>162</v>
      </c>
      <c r="D493" t="s">
        <v>163</v>
      </c>
      <c r="E493" t="s">
        <v>997</v>
      </c>
      <c r="F493" t="s">
        <v>998</v>
      </c>
      <c r="G493">
        <v>12</v>
      </c>
      <c r="H493">
        <v>12</v>
      </c>
      <c r="I493" s="1">
        <v>1</v>
      </c>
      <c r="J493">
        <v>12</v>
      </c>
      <c r="K493">
        <v>0</v>
      </c>
      <c r="L493" s="1">
        <v>0</v>
      </c>
      <c r="M493" s="2">
        <f t="shared" si="8"/>
        <v>0</v>
      </c>
    </row>
    <row r="494" spans="1:13" x14ac:dyDescent="0.45">
      <c r="A494" t="s">
        <v>13</v>
      </c>
      <c r="B494" t="s">
        <v>5</v>
      </c>
      <c r="C494" t="s">
        <v>162</v>
      </c>
      <c r="D494" t="s">
        <v>163</v>
      </c>
      <c r="E494" t="s">
        <v>999</v>
      </c>
      <c r="F494" t="s">
        <v>1000</v>
      </c>
      <c r="G494">
        <v>418</v>
      </c>
      <c r="H494">
        <v>401</v>
      </c>
      <c r="I494" s="1">
        <v>0.95933014354066981</v>
      </c>
      <c r="J494">
        <v>401</v>
      </c>
      <c r="K494">
        <v>209</v>
      </c>
      <c r="L494" s="1">
        <v>0.52119700748129671</v>
      </c>
      <c r="M494" s="2">
        <f t="shared" si="8"/>
        <v>34.74646716541978</v>
      </c>
    </row>
    <row r="495" spans="1:13" x14ac:dyDescent="0.45">
      <c r="A495" t="s">
        <v>13</v>
      </c>
      <c r="B495" t="s">
        <v>5</v>
      </c>
      <c r="C495" t="s">
        <v>162</v>
      </c>
      <c r="D495" t="s">
        <v>163</v>
      </c>
      <c r="E495" t="s">
        <v>1001</v>
      </c>
      <c r="F495" t="s">
        <v>1002</v>
      </c>
      <c r="G495">
        <v>409</v>
      </c>
      <c r="H495">
        <v>353</v>
      </c>
      <c r="I495" s="1">
        <v>0.86308068459657705</v>
      </c>
      <c r="J495">
        <v>353</v>
      </c>
      <c r="K495">
        <v>92</v>
      </c>
      <c r="L495" s="1">
        <v>0.26062322946175637</v>
      </c>
      <c r="M495" s="2">
        <f t="shared" si="8"/>
        <v>8.6874409820585452</v>
      </c>
    </row>
    <row r="496" spans="1:13" x14ac:dyDescent="0.45">
      <c r="A496" t="s">
        <v>13</v>
      </c>
      <c r="B496" t="s">
        <v>5</v>
      </c>
      <c r="C496" t="s">
        <v>164</v>
      </c>
      <c r="D496" t="s">
        <v>165</v>
      </c>
      <c r="E496" t="s">
        <v>1003</v>
      </c>
      <c r="F496" t="s">
        <v>1004</v>
      </c>
      <c r="G496">
        <v>17</v>
      </c>
      <c r="H496">
        <v>17</v>
      </c>
      <c r="I496" s="1">
        <v>1</v>
      </c>
      <c r="J496">
        <v>17</v>
      </c>
      <c r="K496">
        <v>8</v>
      </c>
      <c r="L496" s="1">
        <v>0.47058823529411764</v>
      </c>
      <c r="M496" s="2">
        <f t="shared" si="8"/>
        <v>31.372549019607842</v>
      </c>
    </row>
    <row r="497" spans="1:13" x14ac:dyDescent="0.45">
      <c r="A497" t="s">
        <v>13</v>
      </c>
      <c r="B497" t="s">
        <v>5</v>
      </c>
      <c r="C497" t="s">
        <v>166</v>
      </c>
      <c r="D497" t="s">
        <v>167</v>
      </c>
      <c r="E497" t="s">
        <v>1005</v>
      </c>
      <c r="F497" t="s">
        <v>1006</v>
      </c>
      <c r="G497">
        <v>14</v>
      </c>
      <c r="H497">
        <v>4</v>
      </c>
      <c r="I497" s="1">
        <v>0.2857142857142857</v>
      </c>
      <c r="J497">
        <v>4</v>
      </c>
      <c r="K497">
        <v>0</v>
      </c>
      <c r="L497" s="1">
        <v>0</v>
      </c>
      <c r="M497" s="2">
        <f t="shared" si="8"/>
        <v>0</v>
      </c>
    </row>
    <row r="498" spans="1:13" x14ac:dyDescent="0.45">
      <c r="A498" t="s">
        <v>13</v>
      </c>
      <c r="B498" t="s">
        <v>5</v>
      </c>
      <c r="C498" t="s">
        <v>166</v>
      </c>
      <c r="D498" t="s">
        <v>167</v>
      </c>
      <c r="E498" t="s">
        <v>1007</v>
      </c>
      <c r="F498" t="s">
        <v>1008</v>
      </c>
      <c r="G498">
        <v>45</v>
      </c>
      <c r="H498">
        <v>45</v>
      </c>
      <c r="I498" s="1">
        <v>1</v>
      </c>
      <c r="J498">
        <v>45</v>
      </c>
      <c r="K498">
        <v>15</v>
      </c>
      <c r="L498" s="1">
        <v>0.33333333333333331</v>
      </c>
      <c r="M498" s="2">
        <f t="shared" si="8"/>
        <v>22.222222222222221</v>
      </c>
    </row>
    <row r="499" spans="1:13" x14ac:dyDescent="0.45">
      <c r="A499" t="s">
        <v>13</v>
      </c>
      <c r="B499" t="s">
        <v>5</v>
      </c>
      <c r="C499" t="s">
        <v>166</v>
      </c>
      <c r="D499" t="s">
        <v>167</v>
      </c>
      <c r="E499" t="s">
        <v>1009</v>
      </c>
      <c r="F499" t="s">
        <v>1010</v>
      </c>
      <c r="G499">
        <v>8</v>
      </c>
      <c r="H499">
        <v>2</v>
      </c>
      <c r="I499" s="1">
        <v>0.25</v>
      </c>
      <c r="J499">
        <v>0</v>
      </c>
      <c r="K499">
        <v>0</v>
      </c>
      <c r="L499" s="1"/>
      <c r="M499" s="2">
        <f t="shared" si="8"/>
        <v>0</v>
      </c>
    </row>
    <row r="500" spans="1:13" x14ac:dyDescent="0.45">
      <c r="A500" t="s">
        <v>13</v>
      </c>
      <c r="B500" t="s">
        <v>5</v>
      </c>
      <c r="C500" t="s">
        <v>166</v>
      </c>
      <c r="D500" t="s">
        <v>167</v>
      </c>
      <c r="E500" t="s">
        <v>1011</v>
      </c>
      <c r="F500" t="s">
        <v>1012</v>
      </c>
      <c r="G500">
        <v>59</v>
      </c>
      <c r="H500">
        <v>59</v>
      </c>
      <c r="I500" s="1">
        <v>1</v>
      </c>
      <c r="J500">
        <v>59</v>
      </c>
      <c r="K500">
        <v>30</v>
      </c>
      <c r="L500" s="1">
        <v>0.50847457627118642</v>
      </c>
      <c r="M500" s="2">
        <f t="shared" si="8"/>
        <v>33.898305084745758</v>
      </c>
    </row>
    <row r="501" spans="1:13" x14ac:dyDescent="0.45">
      <c r="A501" t="s">
        <v>13</v>
      </c>
      <c r="B501" t="s">
        <v>5</v>
      </c>
      <c r="C501" t="s">
        <v>166</v>
      </c>
      <c r="D501" t="s">
        <v>167</v>
      </c>
      <c r="E501" t="s">
        <v>1013</v>
      </c>
      <c r="F501" t="s">
        <v>1014</v>
      </c>
      <c r="G501">
        <v>46</v>
      </c>
      <c r="H501">
        <v>45</v>
      </c>
      <c r="I501" s="1">
        <v>0.97826086956521741</v>
      </c>
      <c r="J501">
        <v>44</v>
      </c>
      <c r="K501">
        <v>11</v>
      </c>
      <c r="L501" s="1">
        <v>0.25</v>
      </c>
      <c r="M501" s="2">
        <f t="shared" si="8"/>
        <v>16.666666666666664</v>
      </c>
    </row>
    <row r="502" spans="1:13" x14ac:dyDescent="0.45">
      <c r="A502" t="s">
        <v>13</v>
      </c>
      <c r="B502" t="s">
        <v>5</v>
      </c>
      <c r="C502" t="s">
        <v>166</v>
      </c>
      <c r="D502" t="s">
        <v>167</v>
      </c>
      <c r="E502" t="s">
        <v>1015</v>
      </c>
      <c r="F502" t="s">
        <v>1016</v>
      </c>
      <c r="G502">
        <v>188</v>
      </c>
      <c r="H502">
        <v>188</v>
      </c>
      <c r="I502" s="1">
        <v>1</v>
      </c>
      <c r="J502">
        <v>188</v>
      </c>
      <c r="K502">
        <v>33</v>
      </c>
      <c r="L502" s="1">
        <v>0.17553191489361702</v>
      </c>
      <c r="M502" s="2">
        <f t="shared" si="8"/>
        <v>11.702127659574469</v>
      </c>
    </row>
    <row r="503" spans="1:13" x14ac:dyDescent="0.45">
      <c r="A503" t="s">
        <v>13</v>
      </c>
      <c r="B503" t="s">
        <v>5</v>
      </c>
      <c r="C503" t="s">
        <v>166</v>
      </c>
      <c r="D503" t="s">
        <v>167</v>
      </c>
      <c r="E503" t="s">
        <v>1017</v>
      </c>
      <c r="F503" t="s">
        <v>1018</v>
      </c>
      <c r="G503">
        <v>88</v>
      </c>
      <c r="H503">
        <v>88</v>
      </c>
      <c r="I503" s="1">
        <v>1</v>
      </c>
      <c r="J503">
        <v>85</v>
      </c>
      <c r="K503">
        <v>21</v>
      </c>
      <c r="L503" s="1">
        <v>0.24705882352941178</v>
      </c>
      <c r="M503" s="2">
        <f t="shared" si="8"/>
        <v>16.470588235294116</v>
      </c>
    </row>
    <row r="504" spans="1:13" x14ac:dyDescent="0.45">
      <c r="A504" t="s">
        <v>13</v>
      </c>
      <c r="B504" t="s">
        <v>5</v>
      </c>
      <c r="C504" t="s">
        <v>166</v>
      </c>
      <c r="D504" t="s">
        <v>167</v>
      </c>
      <c r="E504" t="s">
        <v>1019</v>
      </c>
      <c r="F504" t="s">
        <v>1020</v>
      </c>
      <c r="G504">
        <v>15</v>
      </c>
      <c r="H504">
        <v>1</v>
      </c>
      <c r="I504" s="1">
        <v>6.6666666666666666E-2</v>
      </c>
      <c r="J504">
        <v>1</v>
      </c>
      <c r="K504">
        <v>0</v>
      </c>
      <c r="L504" s="1">
        <v>0</v>
      </c>
      <c r="M504" s="2">
        <f t="shared" si="8"/>
        <v>0</v>
      </c>
    </row>
    <row r="505" spans="1:13" x14ac:dyDescent="0.45">
      <c r="A505" t="s">
        <v>13</v>
      </c>
      <c r="B505" t="s">
        <v>5</v>
      </c>
      <c r="C505" t="s">
        <v>166</v>
      </c>
      <c r="D505" t="s">
        <v>167</v>
      </c>
      <c r="E505" t="s">
        <v>1021</v>
      </c>
      <c r="F505" t="s">
        <v>1022</v>
      </c>
      <c r="G505">
        <v>167</v>
      </c>
      <c r="H505">
        <v>167</v>
      </c>
      <c r="I505" s="1">
        <v>1</v>
      </c>
      <c r="J505">
        <v>167</v>
      </c>
      <c r="K505">
        <v>124</v>
      </c>
      <c r="L505" s="1">
        <v>0.74251497005988021</v>
      </c>
      <c r="M505" s="2">
        <f t="shared" si="8"/>
        <v>49.500998003992017</v>
      </c>
    </row>
    <row r="506" spans="1:13" x14ac:dyDescent="0.45">
      <c r="A506" t="s">
        <v>13</v>
      </c>
      <c r="B506" t="s">
        <v>5</v>
      </c>
      <c r="C506" t="s">
        <v>166</v>
      </c>
      <c r="D506" t="s">
        <v>167</v>
      </c>
      <c r="E506" t="s">
        <v>1023</v>
      </c>
      <c r="F506" t="s">
        <v>1024</v>
      </c>
      <c r="G506">
        <v>223</v>
      </c>
      <c r="H506">
        <v>221</v>
      </c>
      <c r="I506" s="1">
        <v>0.99103139013452912</v>
      </c>
      <c r="J506">
        <v>220</v>
      </c>
      <c r="K506">
        <v>122</v>
      </c>
      <c r="L506" s="1">
        <v>0.55454545454545456</v>
      </c>
      <c r="M506" s="2">
        <f t="shared" si="8"/>
        <v>36.969696969696969</v>
      </c>
    </row>
    <row r="507" spans="1:13" x14ac:dyDescent="0.45">
      <c r="A507" t="s">
        <v>13</v>
      </c>
      <c r="B507" t="s">
        <v>5</v>
      </c>
      <c r="C507" t="s">
        <v>166</v>
      </c>
      <c r="D507" t="s">
        <v>167</v>
      </c>
      <c r="E507" t="s">
        <v>1025</v>
      </c>
      <c r="F507" t="s">
        <v>1026</v>
      </c>
      <c r="G507">
        <v>115</v>
      </c>
      <c r="H507">
        <v>114</v>
      </c>
      <c r="I507" s="1">
        <v>0.99130434782608701</v>
      </c>
      <c r="J507">
        <v>114</v>
      </c>
      <c r="K507">
        <v>17</v>
      </c>
      <c r="L507" s="1">
        <v>0.14912280701754385</v>
      </c>
      <c r="M507" s="2">
        <f t="shared" si="8"/>
        <v>9.9415204678362574</v>
      </c>
    </row>
    <row r="508" spans="1:13" x14ac:dyDescent="0.45">
      <c r="A508" t="s">
        <v>13</v>
      </c>
      <c r="B508" t="s">
        <v>5</v>
      </c>
      <c r="C508" t="s">
        <v>166</v>
      </c>
      <c r="D508" t="s">
        <v>167</v>
      </c>
      <c r="E508" t="s">
        <v>1027</v>
      </c>
      <c r="F508" t="s">
        <v>1028</v>
      </c>
      <c r="G508">
        <v>231</v>
      </c>
      <c r="H508">
        <v>215</v>
      </c>
      <c r="I508" s="1">
        <v>0.93073593073593075</v>
      </c>
      <c r="J508">
        <v>215</v>
      </c>
      <c r="K508">
        <v>88</v>
      </c>
      <c r="L508" s="1">
        <v>0.40930232558139534</v>
      </c>
      <c r="M508" s="2">
        <f t="shared" si="8"/>
        <v>27.286821705426355</v>
      </c>
    </row>
    <row r="509" spans="1:13" x14ac:dyDescent="0.45">
      <c r="A509" t="s">
        <v>13</v>
      </c>
      <c r="B509" t="s">
        <v>5</v>
      </c>
      <c r="C509" t="s">
        <v>166</v>
      </c>
      <c r="D509" t="s">
        <v>167</v>
      </c>
      <c r="E509" t="s">
        <v>1029</v>
      </c>
      <c r="F509" t="s">
        <v>1030</v>
      </c>
      <c r="G509">
        <v>11</v>
      </c>
      <c r="H509">
        <v>10</v>
      </c>
      <c r="I509" s="1">
        <v>0.90909090909090906</v>
      </c>
      <c r="J509">
        <v>10</v>
      </c>
      <c r="K509">
        <v>2</v>
      </c>
      <c r="L509" s="1">
        <v>0.2</v>
      </c>
      <c r="M509" s="2">
        <f t="shared" si="8"/>
        <v>13.333333333333334</v>
      </c>
    </row>
    <row r="510" spans="1:13" x14ac:dyDescent="0.45">
      <c r="A510" t="s">
        <v>13</v>
      </c>
      <c r="B510" t="s">
        <v>5</v>
      </c>
      <c r="C510" t="s">
        <v>166</v>
      </c>
      <c r="D510" t="s">
        <v>167</v>
      </c>
      <c r="E510" t="s">
        <v>1031</v>
      </c>
      <c r="F510" t="s">
        <v>1032</v>
      </c>
      <c r="G510">
        <v>7</v>
      </c>
      <c r="H510">
        <v>0</v>
      </c>
      <c r="I510" s="1">
        <v>0</v>
      </c>
      <c r="J510">
        <v>0</v>
      </c>
      <c r="K510">
        <v>0</v>
      </c>
      <c r="L510" s="1"/>
      <c r="M510" s="2">
        <f t="shared" si="8"/>
        <v>0</v>
      </c>
    </row>
    <row r="511" spans="1:13" x14ac:dyDescent="0.45">
      <c r="A511" t="s">
        <v>13</v>
      </c>
      <c r="B511" t="s">
        <v>5</v>
      </c>
      <c r="C511" t="s">
        <v>166</v>
      </c>
      <c r="D511" t="s">
        <v>167</v>
      </c>
      <c r="E511" t="s">
        <v>1033</v>
      </c>
      <c r="F511" t="s">
        <v>1034</v>
      </c>
      <c r="G511">
        <v>49</v>
      </c>
      <c r="H511">
        <v>48</v>
      </c>
      <c r="I511" s="1">
        <v>0.97959183673469385</v>
      </c>
      <c r="J511">
        <v>48</v>
      </c>
      <c r="K511">
        <v>39</v>
      </c>
      <c r="L511" s="1">
        <v>0.8125</v>
      </c>
      <c r="M511" s="2">
        <f t="shared" si="8"/>
        <v>50</v>
      </c>
    </row>
    <row r="512" spans="1:13" x14ac:dyDescent="0.45">
      <c r="A512" t="s">
        <v>13</v>
      </c>
      <c r="B512" t="s">
        <v>5</v>
      </c>
      <c r="C512" t="s">
        <v>166</v>
      </c>
      <c r="D512" t="s">
        <v>167</v>
      </c>
      <c r="E512" t="s">
        <v>1035</v>
      </c>
      <c r="F512" t="s">
        <v>1036</v>
      </c>
      <c r="G512">
        <v>71</v>
      </c>
      <c r="H512">
        <v>70</v>
      </c>
      <c r="I512" s="1">
        <v>0.9859154929577465</v>
      </c>
      <c r="J512">
        <v>70</v>
      </c>
      <c r="K512">
        <v>28</v>
      </c>
      <c r="L512" s="1">
        <v>0.4</v>
      </c>
      <c r="M512" s="2">
        <f t="shared" si="8"/>
        <v>26.666666666666668</v>
      </c>
    </row>
    <row r="513" spans="1:13" x14ac:dyDescent="0.45">
      <c r="A513" t="s">
        <v>13</v>
      </c>
      <c r="B513" t="s">
        <v>5</v>
      </c>
      <c r="C513" t="s">
        <v>166</v>
      </c>
      <c r="D513" t="s">
        <v>167</v>
      </c>
      <c r="E513" t="s">
        <v>1037</v>
      </c>
      <c r="F513" t="s">
        <v>1038</v>
      </c>
      <c r="G513">
        <v>153</v>
      </c>
      <c r="H513">
        <v>142</v>
      </c>
      <c r="I513" s="1">
        <v>0.92810457516339873</v>
      </c>
      <c r="J513">
        <v>142</v>
      </c>
      <c r="K513">
        <v>21</v>
      </c>
      <c r="L513" s="1">
        <v>0.14788732394366197</v>
      </c>
      <c r="M513" s="2">
        <f t="shared" si="8"/>
        <v>9.8591549295774641</v>
      </c>
    </row>
    <row r="514" spans="1:13" x14ac:dyDescent="0.45">
      <c r="A514" t="s">
        <v>13</v>
      </c>
      <c r="B514" t="s">
        <v>5</v>
      </c>
      <c r="C514" t="s">
        <v>166</v>
      </c>
      <c r="D514" t="s">
        <v>167</v>
      </c>
      <c r="E514" t="s">
        <v>1039</v>
      </c>
      <c r="F514" t="s">
        <v>1040</v>
      </c>
      <c r="G514">
        <v>39</v>
      </c>
      <c r="H514">
        <v>18</v>
      </c>
      <c r="I514" s="1">
        <v>0.46153846153846156</v>
      </c>
      <c r="J514">
        <v>18</v>
      </c>
      <c r="K514">
        <v>1</v>
      </c>
      <c r="L514" s="1">
        <v>5.5555555555555552E-2</v>
      </c>
      <c r="M514" s="2">
        <f t="shared" ref="M514:M577" si="9">IF((IF(I514&lt;0.5, 0, IF(I514&lt;0.7, 0.25, IF(I514&lt;0.9, 0.5, 1)))*L514/0.75*50)&gt;50,50,(IF(I514&lt;0.5, 0, IF(I514&lt;0.7, 0.25, IF(I514&lt;0.9, 0.5, 1)))*L514/0.75*50))</f>
        <v>0</v>
      </c>
    </row>
    <row r="515" spans="1:13" x14ac:dyDescent="0.45">
      <c r="A515" t="s">
        <v>13</v>
      </c>
      <c r="B515" t="s">
        <v>5</v>
      </c>
      <c r="C515" t="s">
        <v>166</v>
      </c>
      <c r="D515" t="s">
        <v>167</v>
      </c>
      <c r="E515" t="s">
        <v>1041</v>
      </c>
      <c r="F515" t="s">
        <v>1042</v>
      </c>
      <c r="G515">
        <v>39</v>
      </c>
      <c r="H515">
        <v>39</v>
      </c>
      <c r="I515" s="1">
        <v>1</v>
      </c>
      <c r="J515">
        <v>39</v>
      </c>
      <c r="K515">
        <v>29</v>
      </c>
      <c r="L515" s="1">
        <v>0.74358974358974361</v>
      </c>
      <c r="M515" s="2">
        <f t="shared" si="9"/>
        <v>49.572649572649574</v>
      </c>
    </row>
    <row r="516" spans="1:13" x14ac:dyDescent="0.45">
      <c r="A516" t="s">
        <v>13</v>
      </c>
      <c r="B516" t="s">
        <v>5</v>
      </c>
      <c r="C516" t="s">
        <v>166</v>
      </c>
      <c r="D516" t="s">
        <v>167</v>
      </c>
      <c r="E516" t="s">
        <v>1043</v>
      </c>
      <c r="F516" t="s">
        <v>1044</v>
      </c>
      <c r="G516">
        <v>212</v>
      </c>
      <c r="H516">
        <v>207</v>
      </c>
      <c r="I516" s="1">
        <v>0.97641509433962259</v>
      </c>
      <c r="J516">
        <v>206</v>
      </c>
      <c r="K516">
        <v>61</v>
      </c>
      <c r="L516" s="1">
        <v>0.29611650485436891</v>
      </c>
      <c r="M516" s="2">
        <f t="shared" si="9"/>
        <v>19.741100323624593</v>
      </c>
    </row>
    <row r="517" spans="1:13" x14ac:dyDescent="0.45">
      <c r="A517" t="s">
        <v>13</v>
      </c>
      <c r="B517" t="s">
        <v>5</v>
      </c>
      <c r="C517" t="s">
        <v>166</v>
      </c>
      <c r="D517" t="s">
        <v>167</v>
      </c>
      <c r="E517" t="s">
        <v>1045</v>
      </c>
      <c r="F517" t="s">
        <v>1046</v>
      </c>
      <c r="G517">
        <v>160</v>
      </c>
      <c r="H517">
        <v>160</v>
      </c>
      <c r="I517" s="1">
        <v>1</v>
      </c>
      <c r="J517">
        <v>160</v>
      </c>
      <c r="K517">
        <v>43</v>
      </c>
      <c r="L517" s="1">
        <v>0.26874999999999999</v>
      </c>
      <c r="M517" s="2">
        <f t="shared" si="9"/>
        <v>17.916666666666668</v>
      </c>
    </row>
    <row r="518" spans="1:13" x14ac:dyDescent="0.45">
      <c r="A518" t="s">
        <v>13</v>
      </c>
      <c r="B518" t="s">
        <v>5</v>
      </c>
      <c r="C518" t="s">
        <v>166</v>
      </c>
      <c r="D518" t="s">
        <v>167</v>
      </c>
      <c r="E518" t="s">
        <v>1047</v>
      </c>
      <c r="F518" t="s">
        <v>1048</v>
      </c>
      <c r="G518">
        <v>44</v>
      </c>
      <c r="H518">
        <v>43</v>
      </c>
      <c r="I518" s="1">
        <v>0.97727272727272729</v>
      </c>
      <c r="J518">
        <v>43</v>
      </c>
      <c r="K518">
        <v>17</v>
      </c>
      <c r="L518" s="1">
        <v>0.39534883720930231</v>
      </c>
      <c r="M518" s="2">
        <f t="shared" si="9"/>
        <v>26.356589147286819</v>
      </c>
    </row>
    <row r="519" spans="1:13" x14ac:dyDescent="0.45">
      <c r="A519" t="s">
        <v>13</v>
      </c>
      <c r="B519" t="s">
        <v>5</v>
      </c>
      <c r="C519" t="s">
        <v>166</v>
      </c>
      <c r="D519" t="s">
        <v>167</v>
      </c>
      <c r="E519" t="s">
        <v>1049</v>
      </c>
      <c r="F519" t="s">
        <v>1050</v>
      </c>
      <c r="G519">
        <v>59</v>
      </c>
      <c r="H519">
        <v>59</v>
      </c>
      <c r="I519" s="1">
        <v>1</v>
      </c>
      <c r="J519">
        <v>59</v>
      </c>
      <c r="K519">
        <v>19</v>
      </c>
      <c r="L519" s="1">
        <v>0.32203389830508472</v>
      </c>
      <c r="M519" s="2">
        <f t="shared" si="9"/>
        <v>21.468926553672315</v>
      </c>
    </row>
    <row r="520" spans="1:13" x14ac:dyDescent="0.45">
      <c r="A520" t="s">
        <v>13</v>
      </c>
      <c r="B520" t="s">
        <v>5</v>
      </c>
      <c r="C520" t="s">
        <v>166</v>
      </c>
      <c r="D520" t="s">
        <v>167</v>
      </c>
      <c r="E520" t="s">
        <v>1051</v>
      </c>
      <c r="F520" t="s">
        <v>1052</v>
      </c>
      <c r="G520">
        <v>217</v>
      </c>
      <c r="H520">
        <v>212</v>
      </c>
      <c r="I520" s="1">
        <v>0.97695852534562211</v>
      </c>
      <c r="J520">
        <v>212</v>
      </c>
      <c r="K520">
        <v>12</v>
      </c>
      <c r="L520" s="1">
        <v>5.6603773584905662E-2</v>
      </c>
      <c r="M520" s="2">
        <f t="shared" si="9"/>
        <v>3.7735849056603774</v>
      </c>
    </row>
    <row r="521" spans="1:13" x14ac:dyDescent="0.45">
      <c r="A521" t="s">
        <v>13</v>
      </c>
      <c r="B521" t="s">
        <v>5</v>
      </c>
      <c r="C521" t="s">
        <v>166</v>
      </c>
      <c r="D521" t="s">
        <v>167</v>
      </c>
      <c r="E521" t="s">
        <v>1053</v>
      </c>
      <c r="F521" t="s">
        <v>1054</v>
      </c>
      <c r="G521">
        <v>124</v>
      </c>
      <c r="H521">
        <v>124</v>
      </c>
      <c r="I521" s="1">
        <v>1</v>
      </c>
      <c r="J521">
        <v>124</v>
      </c>
      <c r="K521">
        <v>92</v>
      </c>
      <c r="L521" s="1">
        <v>0.74193548387096775</v>
      </c>
      <c r="M521" s="2">
        <f t="shared" si="9"/>
        <v>49.462365591397848</v>
      </c>
    </row>
    <row r="522" spans="1:13" x14ac:dyDescent="0.45">
      <c r="A522" t="s">
        <v>13</v>
      </c>
      <c r="B522" t="s">
        <v>5</v>
      </c>
      <c r="C522" t="s">
        <v>166</v>
      </c>
      <c r="D522" t="s">
        <v>167</v>
      </c>
      <c r="E522" t="s">
        <v>1055</v>
      </c>
      <c r="F522" t="s">
        <v>1056</v>
      </c>
      <c r="G522">
        <v>54</v>
      </c>
      <c r="H522">
        <v>51</v>
      </c>
      <c r="I522" s="1">
        <v>0.94444444444444442</v>
      </c>
      <c r="J522">
        <v>51</v>
      </c>
      <c r="K522">
        <v>19</v>
      </c>
      <c r="L522" s="1">
        <v>0.37254901960784315</v>
      </c>
      <c r="M522" s="2">
        <f t="shared" si="9"/>
        <v>24.836601307189543</v>
      </c>
    </row>
    <row r="523" spans="1:13" x14ac:dyDescent="0.45">
      <c r="A523" t="s">
        <v>13</v>
      </c>
      <c r="B523" t="s">
        <v>5</v>
      </c>
      <c r="C523" t="s">
        <v>166</v>
      </c>
      <c r="D523" t="s">
        <v>167</v>
      </c>
      <c r="E523" t="s">
        <v>1057</v>
      </c>
      <c r="F523" t="s">
        <v>1058</v>
      </c>
      <c r="G523">
        <v>51</v>
      </c>
      <c r="H523">
        <v>51</v>
      </c>
      <c r="I523" s="1">
        <v>1</v>
      </c>
      <c r="J523">
        <v>51</v>
      </c>
      <c r="K523">
        <v>36</v>
      </c>
      <c r="L523" s="1">
        <v>0.70588235294117652</v>
      </c>
      <c r="M523" s="2">
        <f t="shared" si="9"/>
        <v>47.058823529411768</v>
      </c>
    </row>
    <row r="524" spans="1:13" x14ac:dyDescent="0.45">
      <c r="A524" t="s">
        <v>13</v>
      </c>
      <c r="B524" t="s">
        <v>5</v>
      </c>
      <c r="C524" t="s">
        <v>166</v>
      </c>
      <c r="D524" t="s">
        <v>167</v>
      </c>
      <c r="E524" t="s">
        <v>1059</v>
      </c>
      <c r="F524" t="s">
        <v>1060</v>
      </c>
      <c r="G524">
        <v>53</v>
      </c>
      <c r="H524">
        <v>51</v>
      </c>
      <c r="I524" s="1">
        <v>0.96226415094339623</v>
      </c>
      <c r="J524">
        <v>51</v>
      </c>
      <c r="K524">
        <v>26</v>
      </c>
      <c r="L524" s="1">
        <v>0.50980392156862742</v>
      </c>
      <c r="M524" s="2">
        <f t="shared" si="9"/>
        <v>33.986928104575156</v>
      </c>
    </row>
    <row r="525" spans="1:13" x14ac:dyDescent="0.45">
      <c r="A525" t="s">
        <v>13</v>
      </c>
      <c r="B525" t="s">
        <v>5</v>
      </c>
      <c r="C525" t="s">
        <v>166</v>
      </c>
      <c r="D525" t="s">
        <v>167</v>
      </c>
      <c r="E525" t="s">
        <v>1061</v>
      </c>
      <c r="F525" t="s">
        <v>1062</v>
      </c>
      <c r="G525">
        <v>82</v>
      </c>
      <c r="H525">
        <v>82</v>
      </c>
      <c r="I525" s="1">
        <v>1</v>
      </c>
      <c r="J525">
        <v>82</v>
      </c>
      <c r="K525">
        <v>47</v>
      </c>
      <c r="L525" s="1">
        <v>0.57317073170731703</v>
      </c>
      <c r="M525" s="2">
        <f t="shared" si="9"/>
        <v>38.211382113821138</v>
      </c>
    </row>
    <row r="526" spans="1:13" x14ac:dyDescent="0.45">
      <c r="A526" t="s">
        <v>13</v>
      </c>
      <c r="B526" t="s">
        <v>5</v>
      </c>
      <c r="C526" t="s">
        <v>166</v>
      </c>
      <c r="D526" t="s">
        <v>167</v>
      </c>
      <c r="E526" t="s">
        <v>1063</v>
      </c>
      <c r="F526" t="s">
        <v>1064</v>
      </c>
      <c r="G526">
        <v>32</v>
      </c>
      <c r="H526">
        <v>32</v>
      </c>
      <c r="I526" s="1">
        <v>1</v>
      </c>
      <c r="J526">
        <v>32</v>
      </c>
      <c r="K526">
        <v>14</v>
      </c>
      <c r="L526" s="1">
        <v>0.4375</v>
      </c>
      <c r="M526" s="2">
        <f t="shared" si="9"/>
        <v>29.166666666666668</v>
      </c>
    </row>
    <row r="527" spans="1:13" x14ac:dyDescent="0.45">
      <c r="A527" t="s">
        <v>13</v>
      </c>
      <c r="B527" t="s">
        <v>5</v>
      </c>
      <c r="C527" t="s">
        <v>166</v>
      </c>
      <c r="D527" t="s">
        <v>167</v>
      </c>
      <c r="E527" t="s">
        <v>1065</v>
      </c>
      <c r="F527" t="s">
        <v>1066</v>
      </c>
      <c r="G527">
        <v>159</v>
      </c>
      <c r="H527">
        <v>152</v>
      </c>
      <c r="I527" s="1">
        <v>0.95597484276729561</v>
      </c>
      <c r="J527">
        <v>151</v>
      </c>
      <c r="K527">
        <v>30</v>
      </c>
      <c r="L527" s="1">
        <v>0.19867549668874171</v>
      </c>
      <c r="M527" s="2">
        <f t="shared" si="9"/>
        <v>13.24503311258278</v>
      </c>
    </row>
    <row r="528" spans="1:13" x14ac:dyDescent="0.45">
      <c r="A528" t="s">
        <v>13</v>
      </c>
      <c r="B528" t="s">
        <v>5</v>
      </c>
      <c r="C528" t="s">
        <v>166</v>
      </c>
      <c r="D528" t="s">
        <v>167</v>
      </c>
      <c r="E528" t="s">
        <v>1067</v>
      </c>
      <c r="F528" t="s">
        <v>1068</v>
      </c>
      <c r="G528">
        <v>65</v>
      </c>
      <c r="H528">
        <v>65</v>
      </c>
      <c r="I528" s="1">
        <v>1</v>
      </c>
      <c r="J528">
        <v>65</v>
      </c>
      <c r="K528">
        <v>30</v>
      </c>
      <c r="L528" s="1">
        <v>0.46153846153846156</v>
      </c>
      <c r="M528" s="2">
        <f t="shared" si="9"/>
        <v>30.76923076923077</v>
      </c>
    </row>
    <row r="529" spans="1:13" x14ac:dyDescent="0.45">
      <c r="A529" t="s">
        <v>13</v>
      </c>
      <c r="B529" t="s">
        <v>5</v>
      </c>
      <c r="C529" t="s">
        <v>166</v>
      </c>
      <c r="D529" t="s">
        <v>167</v>
      </c>
      <c r="E529" t="s">
        <v>1069</v>
      </c>
      <c r="F529" t="s">
        <v>1070</v>
      </c>
      <c r="G529">
        <v>103</v>
      </c>
      <c r="H529">
        <v>99</v>
      </c>
      <c r="I529" s="1">
        <v>0.96116504854368934</v>
      </c>
      <c r="J529">
        <v>99</v>
      </c>
      <c r="K529">
        <v>16</v>
      </c>
      <c r="L529" s="1">
        <v>0.16161616161616163</v>
      </c>
      <c r="M529" s="2">
        <f t="shared" si="9"/>
        <v>10.774410774410775</v>
      </c>
    </row>
    <row r="530" spans="1:13" x14ac:dyDescent="0.45">
      <c r="A530" t="s">
        <v>13</v>
      </c>
      <c r="B530" t="s">
        <v>5</v>
      </c>
      <c r="C530" t="s">
        <v>166</v>
      </c>
      <c r="D530" t="s">
        <v>167</v>
      </c>
      <c r="E530" t="s">
        <v>1071</v>
      </c>
      <c r="F530" t="s">
        <v>1072</v>
      </c>
      <c r="G530">
        <v>79</v>
      </c>
      <c r="H530">
        <v>78</v>
      </c>
      <c r="I530" s="1">
        <v>0.98734177215189878</v>
      </c>
      <c r="J530">
        <v>78</v>
      </c>
      <c r="K530">
        <v>47</v>
      </c>
      <c r="L530" s="1">
        <v>0.60256410256410253</v>
      </c>
      <c r="M530" s="2">
        <f t="shared" si="9"/>
        <v>40.17094017094017</v>
      </c>
    </row>
    <row r="531" spans="1:13" x14ac:dyDescent="0.45">
      <c r="A531" t="s">
        <v>13</v>
      </c>
      <c r="B531" t="s">
        <v>5</v>
      </c>
      <c r="C531" t="s">
        <v>166</v>
      </c>
      <c r="D531" t="s">
        <v>167</v>
      </c>
      <c r="E531" t="s">
        <v>1073</v>
      </c>
      <c r="F531" t="s">
        <v>1074</v>
      </c>
      <c r="G531">
        <v>7</v>
      </c>
      <c r="H531">
        <v>7</v>
      </c>
      <c r="I531" s="1">
        <v>1</v>
      </c>
      <c r="J531">
        <v>7</v>
      </c>
      <c r="K531">
        <v>0</v>
      </c>
      <c r="L531" s="1">
        <v>0</v>
      </c>
      <c r="M531" s="2">
        <f t="shared" si="9"/>
        <v>0</v>
      </c>
    </row>
    <row r="532" spans="1:13" x14ac:dyDescent="0.45">
      <c r="A532" t="s">
        <v>13</v>
      </c>
      <c r="B532" t="s">
        <v>5</v>
      </c>
      <c r="C532" t="s">
        <v>166</v>
      </c>
      <c r="D532" t="s">
        <v>167</v>
      </c>
      <c r="E532" t="s">
        <v>1075</v>
      </c>
      <c r="F532" t="s">
        <v>1076</v>
      </c>
      <c r="G532">
        <v>8</v>
      </c>
      <c r="H532">
        <v>9</v>
      </c>
      <c r="I532" s="1">
        <v>1.125</v>
      </c>
      <c r="J532">
        <v>9</v>
      </c>
      <c r="K532">
        <v>0</v>
      </c>
      <c r="L532" s="1">
        <v>0</v>
      </c>
      <c r="M532" s="2">
        <f t="shared" si="9"/>
        <v>0</v>
      </c>
    </row>
    <row r="533" spans="1:13" x14ac:dyDescent="0.45">
      <c r="A533" t="s">
        <v>13</v>
      </c>
      <c r="B533" t="s">
        <v>5</v>
      </c>
      <c r="C533" t="s">
        <v>166</v>
      </c>
      <c r="D533" t="s">
        <v>167</v>
      </c>
      <c r="E533" t="s">
        <v>1077</v>
      </c>
      <c r="F533" t="s">
        <v>1078</v>
      </c>
      <c r="G533">
        <v>397</v>
      </c>
      <c r="H533">
        <v>382</v>
      </c>
      <c r="I533" s="1">
        <v>0.96221662468513858</v>
      </c>
      <c r="J533">
        <v>382</v>
      </c>
      <c r="K533">
        <v>162</v>
      </c>
      <c r="L533" s="1">
        <v>0.42408376963350786</v>
      </c>
      <c r="M533" s="2">
        <f t="shared" si="9"/>
        <v>28.272251308900525</v>
      </c>
    </row>
    <row r="534" spans="1:13" x14ac:dyDescent="0.45">
      <c r="A534" t="s">
        <v>13</v>
      </c>
      <c r="B534" t="s">
        <v>5</v>
      </c>
      <c r="C534" t="s">
        <v>166</v>
      </c>
      <c r="D534" t="s">
        <v>167</v>
      </c>
      <c r="E534" t="s">
        <v>1079</v>
      </c>
      <c r="F534" t="s">
        <v>1080</v>
      </c>
      <c r="G534">
        <v>164</v>
      </c>
      <c r="H534">
        <v>173</v>
      </c>
      <c r="I534" s="1">
        <v>1.0548780487804879</v>
      </c>
      <c r="J534">
        <v>173</v>
      </c>
      <c r="K534">
        <v>12</v>
      </c>
      <c r="L534" s="1">
        <v>6.9364161849710976E-2</v>
      </c>
      <c r="M534" s="2">
        <f t="shared" si="9"/>
        <v>4.6242774566473983</v>
      </c>
    </row>
    <row r="535" spans="1:13" x14ac:dyDescent="0.45">
      <c r="A535" t="s">
        <v>13</v>
      </c>
      <c r="B535" t="s">
        <v>5</v>
      </c>
      <c r="C535" t="s">
        <v>166</v>
      </c>
      <c r="D535" t="s">
        <v>167</v>
      </c>
      <c r="E535" t="s">
        <v>1081</v>
      </c>
      <c r="F535" t="s">
        <v>1082</v>
      </c>
      <c r="G535">
        <v>206</v>
      </c>
      <c r="H535">
        <v>135</v>
      </c>
      <c r="I535" s="1">
        <v>0.65533980582524276</v>
      </c>
      <c r="J535">
        <v>135</v>
      </c>
      <c r="K535">
        <v>12</v>
      </c>
      <c r="L535" s="1">
        <v>8.8888888888888892E-2</v>
      </c>
      <c r="M535" s="2">
        <f t="shared" si="9"/>
        <v>1.4814814814814816</v>
      </c>
    </row>
    <row r="536" spans="1:13" x14ac:dyDescent="0.45">
      <c r="A536" t="s">
        <v>13</v>
      </c>
      <c r="B536" t="s">
        <v>5</v>
      </c>
      <c r="C536" t="s">
        <v>166</v>
      </c>
      <c r="D536" t="s">
        <v>167</v>
      </c>
      <c r="E536" t="s">
        <v>1083</v>
      </c>
      <c r="F536" t="s">
        <v>1084</v>
      </c>
      <c r="G536">
        <v>175</v>
      </c>
      <c r="H536">
        <v>182</v>
      </c>
      <c r="I536" s="1">
        <v>1.04</v>
      </c>
      <c r="J536">
        <v>182</v>
      </c>
      <c r="K536">
        <v>113</v>
      </c>
      <c r="L536" s="1">
        <v>0.62087912087912089</v>
      </c>
      <c r="M536" s="2">
        <f t="shared" si="9"/>
        <v>41.391941391941394</v>
      </c>
    </row>
    <row r="537" spans="1:13" x14ac:dyDescent="0.45">
      <c r="A537" t="s">
        <v>13</v>
      </c>
      <c r="B537" t="s">
        <v>5</v>
      </c>
      <c r="C537" t="s">
        <v>166</v>
      </c>
      <c r="D537" t="s">
        <v>167</v>
      </c>
      <c r="E537" t="s">
        <v>1085</v>
      </c>
      <c r="F537" t="s">
        <v>1086</v>
      </c>
      <c r="G537">
        <v>164</v>
      </c>
      <c r="H537">
        <v>152</v>
      </c>
      <c r="I537" s="1">
        <v>0.92682926829268297</v>
      </c>
      <c r="J537">
        <v>152</v>
      </c>
      <c r="K537">
        <v>60</v>
      </c>
      <c r="L537" s="1">
        <v>0.39473684210526316</v>
      </c>
      <c r="M537" s="2">
        <f t="shared" si="9"/>
        <v>26.315789473684209</v>
      </c>
    </row>
    <row r="538" spans="1:13" x14ac:dyDescent="0.45">
      <c r="A538" t="s">
        <v>13</v>
      </c>
      <c r="B538" t="s">
        <v>5</v>
      </c>
      <c r="C538" t="s">
        <v>166</v>
      </c>
      <c r="D538" t="s">
        <v>167</v>
      </c>
      <c r="E538" t="s">
        <v>1087</v>
      </c>
      <c r="F538" t="s">
        <v>1088</v>
      </c>
      <c r="G538">
        <v>87</v>
      </c>
      <c r="H538">
        <v>85</v>
      </c>
      <c r="I538" s="1">
        <v>0.97701149425287359</v>
      </c>
      <c r="J538">
        <v>85</v>
      </c>
      <c r="K538">
        <v>1</v>
      </c>
      <c r="L538" s="1">
        <v>1.1764705882352941E-2</v>
      </c>
      <c r="M538" s="2">
        <f t="shared" si="9"/>
        <v>0.78431372549019607</v>
      </c>
    </row>
    <row r="539" spans="1:13" x14ac:dyDescent="0.45">
      <c r="A539" t="s">
        <v>13</v>
      </c>
      <c r="B539" t="s">
        <v>5</v>
      </c>
      <c r="C539" t="s">
        <v>166</v>
      </c>
      <c r="D539" t="s">
        <v>167</v>
      </c>
      <c r="E539" t="s">
        <v>1089</v>
      </c>
      <c r="F539" t="s">
        <v>1090</v>
      </c>
      <c r="G539">
        <v>121</v>
      </c>
      <c r="H539">
        <v>111</v>
      </c>
      <c r="I539" s="1">
        <v>0.9173553719008265</v>
      </c>
      <c r="J539">
        <v>111</v>
      </c>
      <c r="K539">
        <v>37</v>
      </c>
      <c r="L539" s="1">
        <v>0.33333333333333331</v>
      </c>
      <c r="M539" s="2">
        <f t="shared" si="9"/>
        <v>22.222222222222221</v>
      </c>
    </row>
    <row r="540" spans="1:13" x14ac:dyDescent="0.45">
      <c r="A540" t="s">
        <v>13</v>
      </c>
      <c r="B540" t="s">
        <v>5</v>
      </c>
      <c r="C540" t="s">
        <v>166</v>
      </c>
      <c r="D540" t="s">
        <v>167</v>
      </c>
      <c r="E540" t="s">
        <v>1091</v>
      </c>
      <c r="F540" t="s">
        <v>1092</v>
      </c>
      <c r="G540">
        <v>157</v>
      </c>
      <c r="H540">
        <v>156</v>
      </c>
      <c r="I540" s="1">
        <v>0.99363057324840764</v>
      </c>
      <c r="J540">
        <v>156</v>
      </c>
      <c r="K540">
        <v>58</v>
      </c>
      <c r="L540" s="1">
        <v>0.37179487179487181</v>
      </c>
      <c r="M540" s="2">
        <f t="shared" si="9"/>
        <v>24.786324786324787</v>
      </c>
    </row>
    <row r="541" spans="1:13" x14ac:dyDescent="0.45">
      <c r="A541" t="s">
        <v>13</v>
      </c>
      <c r="B541" t="s">
        <v>5</v>
      </c>
      <c r="C541" t="s">
        <v>166</v>
      </c>
      <c r="D541" t="s">
        <v>167</v>
      </c>
      <c r="E541" t="s">
        <v>1093</v>
      </c>
      <c r="F541" t="s">
        <v>1094</v>
      </c>
      <c r="G541">
        <v>131</v>
      </c>
      <c r="H541">
        <v>106</v>
      </c>
      <c r="I541" s="1">
        <v>0.80916030534351147</v>
      </c>
      <c r="J541">
        <v>106</v>
      </c>
      <c r="K541">
        <v>21</v>
      </c>
      <c r="L541" s="1">
        <v>0.19811320754716982</v>
      </c>
      <c r="M541" s="2">
        <f t="shared" si="9"/>
        <v>6.6037735849056602</v>
      </c>
    </row>
    <row r="542" spans="1:13" x14ac:dyDescent="0.45">
      <c r="A542" t="s">
        <v>13</v>
      </c>
      <c r="B542" t="s">
        <v>5</v>
      </c>
      <c r="C542" t="s">
        <v>166</v>
      </c>
      <c r="D542" t="s">
        <v>167</v>
      </c>
      <c r="E542" t="s">
        <v>1095</v>
      </c>
      <c r="F542" t="s">
        <v>1096</v>
      </c>
      <c r="G542">
        <v>63</v>
      </c>
      <c r="H542">
        <v>55</v>
      </c>
      <c r="I542" s="1">
        <v>0.87301587301587302</v>
      </c>
      <c r="J542">
        <v>55</v>
      </c>
      <c r="K542">
        <v>19</v>
      </c>
      <c r="L542" s="1">
        <v>0.34545454545454546</v>
      </c>
      <c r="M542" s="2">
        <f t="shared" si="9"/>
        <v>11.515151515151516</v>
      </c>
    </row>
    <row r="543" spans="1:13" x14ac:dyDescent="0.45">
      <c r="A543" t="s">
        <v>13</v>
      </c>
      <c r="B543" t="s">
        <v>5</v>
      </c>
      <c r="C543" t="s">
        <v>166</v>
      </c>
      <c r="D543" t="s">
        <v>167</v>
      </c>
      <c r="E543" t="s">
        <v>1097</v>
      </c>
      <c r="F543" t="s">
        <v>1098</v>
      </c>
      <c r="G543">
        <v>8</v>
      </c>
      <c r="H543">
        <v>0</v>
      </c>
      <c r="I543" s="1">
        <v>0</v>
      </c>
      <c r="J543">
        <v>0</v>
      </c>
      <c r="K543">
        <v>0</v>
      </c>
      <c r="L543" s="1"/>
      <c r="M543" s="2">
        <f t="shared" si="9"/>
        <v>0</v>
      </c>
    </row>
    <row r="544" spans="1:13" x14ac:dyDescent="0.45">
      <c r="A544" t="s">
        <v>13</v>
      </c>
      <c r="B544" t="s">
        <v>5</v>
      </c>
      <c r="C544" t="s">
        <v>166</v>
      </c>
      <c r="D544" t="s">
        <v>167</v>
      </c>
      <c r="E544" t="s">
        <v>1099</v>
      </c>
      <c r="F544" t="s">
        <v>1100</v>
      </c>
      <c r="G544">
        <v>6</v>
      </c>
      <c r="H544">
        <v>6</v>
      </c>
      <c r="I544" s="1">
        <v>1</v>
      </c>
      <c r="J544">
        <v>0</v>
      </c>
      <c r="K544">
        <v>0</v>
      </c>
      <c r="L544" s="1"/>
      <c r="M544" s="2">
        <f t="shared" si="9"/>
        <v>0</v>
      </c>
    </row>
    <row r="545" spans="1:13" x14ac:dyDescent="0.45">
      <c r="A545" t="s">
        <v>13</v>
      </c>
      <c r="B545" t="s">
        <v>5</v>
      </c>
      <c r="C545" t="s">
        <v>168</v>
      </c>
      <c r="D545" t="s">
        <v>169</v>
      </c>
      <c r="E545" t="s">
        <v>1101</v>
      </c>
      <c r="F545" t="s">
        <v>1102</v>
      </c>
      <c r="G545">
        <v>39</v>
      </c>
      <c r="H545">
        <v>36</v>
      </c>
      <c r="I545" s="1">
        <v>0.92307692307692313</v>
      </c>
      <c r="J545">
        <v>36</v>
      </c>
      <c r="K545">
        <v>29</v>
      </c>
      <c r="L545" s="1">
        <v>0.80555555555555558</v>
      </c>
      <c r="M545" s="2">
        <f t="shared" si="9"/>
        <v>50</v>
      </c>
    </row>
    <row r="546" spans="1:13" x14ac:dyDescent="0.45">
      <c r="A546" t="s">
        <v>13</v>
      </c>
      <c r="B546" t="s">
        <v>5</v>
      </c>
      <c r="C546" t="s">
        <v>170</v>
      </c>
      <c r="D546" t="s">
        <v>171</v>
      </c>
      <c r="E546" t="s">
        <v>1103</v>
      </c>
      <c r="F546" t="s">
        <v>1104</v>
      </c>
      <c r="G546">
        <v>192</v>
      </c>
      <c r="H546">
        <v>191</v>
      </c>
      <c r="I546" s="1">
        <v>0.99479166666666663</v>
      </c>
      <c r="J546">
        <v>188</v>
      </c>
      <c r="K546">
        <v>99</v>
      </c>
      <c r="L546" s="1">
        <v>0.52659574468085102</v>
      </c>
      <c r="M546" s="2">
        <f t="shared" si="9"/>
        <v>35.106382978723403</v>
      </c>
    </row>
    <row r="547" spans="1:13" x14ac:dyDescent="0.45">
      <c r="A547" t="s">
        <v>13</v>
      </c>
      <c r="B547" t="s">
        <v>5</v>
      </c>
      <c r="C547" t="s">
        <v>180</v>
      </c>
      <c r="D547" t="s">
        <v>181</v>
      </c>
      <c r="E547" t="s">
        <v>1105</v>
      </c>
      <c r="F547" t="s">
        <v>1106</v>
      </c>
      <c r="G547">
        <v>74</v>
      </c>
      <c r="H547">
        <v>67</v>
      </c>
      <c r="I547" s="1">
        <v>0.90540540540540537</v>
      </c>
      <c r="J547">
        <v>64</v>
      </c>
      <c r="K547">
        <v>21</v>
      </c>
      <c r="L547" s="1">
        <v>0.328125</v>
      </c>
      <c r="M547" s="2">
        <f t="shared" si="9"/>
        <v>21.875</v>
      </c>
    </row>
    <row r="548" spans="1:13" x14ac:dyDescent="0.45">
      <c r="A548" t="s">
        <v>13</v>
      </c>
      <c r="B548" t="s">
        <v>5</v>
      </c>
      <c r="C548" t="s">
        <v>182</v>
      </c>
      <c r="D548" t="s">
        <v>183</v>
      </c>
      <c r="E548" t="s">
        <v>1107</v>
      </c>
      <c r="F548" t="s">
        <v>1108</v>
      </c>
      <c r="G548">
        <v>159</v>
      </c>
      <c r="H548">
        <v>156</v>
      </c>
      <c r="I548" s="1">
        <v>0.98113207547169812</v>
      </c>
      <c r="J548">
        <v>156</v>
      </c>
      <c r="K548">
        <v>96</v>
      </c>
      <c r="L548" s="1">
        <v>0.61538461538461542</v>
      </c>
      <c r="M548" s="2">
        <f t="shared" si="9"/>
        <v>41.025641025641029</v>
      </c>
    </row>
    <row r="549" spans="1:13" x14ac:dyDescent="0.45">
      <c r="A549" t="s">
        <v>13</v>
      </c>
      <c r="B549" t="s">
        <v>5</v>
      </c>
      <c r="C549" t="s">
        <v>182</v>
      </c>
      <c r="D549" t="s">
        <v>183</v>
      </c>
      <c r="E549" t="s">
        <v>1109</v>
      </c>
      <c r="F549" t="s">
        <v>1110</v>
      </c>
      <c r="G549">
        <v>338</v>
      </c>
      <c r="H549">
        <v>306</v>
      </c>
      <c r="I549" s="1">
        <v>0.90532544378698221</v>
      </c>
      <c r="J549">
        <v>306</v>
      </c>
      <c r="K549">
        <v>90</v>
      </c>
      <c r="L549" s="1">
        <v>0.29411764705882354</v>
      </c>
      <c r="M549" s="2">
        <f t="shared" si="9"/>
        <v>19.607843137254903</v>
      </c>
    </row>
    <row r="550" spans="1:13" x14ac:dyDescent="0.45">
      <c r="A550" t="s">
        <v>13</v>
      </c>
      <c r="B550" t="s">
        <v>5</v>
      </c>
      <c r="C550" t="s">
        <v>182</v>
      </c>
      <c r="D550" t="s">
        <v>183</v>
      </c>
      <c r="E550" t="s">
        <v>1111</v>
      </c>
      <c r="F550" t="s">
        <v>1112</v>
      </c>
      <c r="G550">
        <v>189</v>
      </c>
      <c r="H550">
        <v>106</v>
      </c>
      <c r="I550" s="1">
        <v>0.56084656084656082</v>
      </c>
      <c r="J550">
        <v>105</v>
      </c>
      <c r="K550">
        <v>22</v>
      </c>
      <c r="L550" s="1">
        <v>0.20952380952380953</v>
      </c>
      <c r="M550" s="2">
        <f t="shared" si="9"/>
        <v>3.4920634920634921</v>
      </c>
    </row>
    <row r="551" spans="1:13" x14ac:dyDescent="0.45">
      <c r="A551" t="s">
        <v>13</v>
      </c>
      <c r="B551" t="s">
        <v>5</v>
      </c>
      <c r="C551" t="s">
        <v>186</v>
      </c>
      <c r="D551" t="s">
        <v>187</v>
      </c>
      <c r="E551" t="s">
        <v>1113</v>
      </c>
      <c r="F551" t="s">
        <v>1114</v>
      </c>
      <c r="G551">
        <v>68</v>
      </c>
      <c r="H551">
        <v>68</v>
      </c>
      <c r="I551" s="1">
        <v>1</v>
      </c>
      <c r="J551">
        <v>68</v>
      </c>
      <c r="K551">
        <v>47</v>
      </c>
      <c r="L551" s="1">
        <v>0.69117647058823528</v>
      </c>
      <c r="M551" s="2">
        <f t="shared" si="9"/>
        <v>46.078431372549019</v>
      </c>
    </row>
    <row r="552" spans="1:13" x14ac:dyDescent="0.45">
      <c r="A552" t="s">
        <v>13</v>
      </c>
      <c r="B552" t="s">
        <v>5</v>
      </c>
      <c r="C552" t="s">
        <v>186</v>
      </c>
      <c r="D552" t="s">
        <v>187</v>
      </c>
      <c r="E552" t="s">
        <v>1115</v>
      </c>
      <c r="F552" t="s">
        <v>1116</v>
      </c>
      <c r="G552">
        <v>134</v>
      </c>
      <c r="H552">
        <v>125</v>
      </c>
      <c r="I552" s="1">
        <v>0.93283582089552242</v>
      </c>
      <c r="J552">
        <v>123</v>
      </c>
      <c r="K552">
        <v>81</v>
      </c>
      <c r="L552" s="1">
        <v>0.65853658536585369</v>
      </c>
      <c r="M552" s="2">
        <f t="shared" si="9"/>
        <v>43.902439024390247</v>
      </c>
    </row>
    <row r="553" spans="1:13" x14ac:dyDescent="0.45">
      <c r="A553" t="s">
        <v>13</v>
      </c>
      <c r="B553" t="s">
        <v>5</v>
      </c>
      <c r="C553" t="s">
        <v>186</v>
      </c>
      <c r="D553" t="s">
        <v>187</v>
      </c>
      <c r="E553" t="s">
        <v>1117</v>
      </c>
      <c r="F553" t="s">
        <v>1118</v>
      </c>
      <c r="G553">
        <v>75</v>
      </c>
      <c r="H553">
        <v>66</v>
      </c>
      <c r="I553" s="1">
        <v>0.88</v>
      </c>
      <c r="J553">
        <v>66</v>
      </c>
      <c r="K553">
        <v>31</v>
      </c>
      <c r="L553" s="1">
        <v>0.46969696969696972</v>
      </c>
      <c r="M553" s="2">
        <f t="shared" si="9"/>
        <v>15.656565656565657</v>
      </c>
    </row>
    <row r="554" spans="1:13" x14ac:dyDescent="0.45">
      <c r="A554" t="s">
        <v>13</v>
      </c>
      <c r="B554" t="s">
        <v>5</v>
      </c>
      <c r="C554" t="s">
        <v>188</v>
      </c>
      <c r="D554" t="s">
        <v>189</v>
      </c>
      <c r="E554" t="s">
        <v>1119</v>
      </c>
      <c r="F554" t="s">
        <v>1120</v>
      </c>
      <c r="G554">
        <v>97</v>
      </c>
      <c r="H554">
        <v>97</v>
      </c>
      <c r="I554" s="1">
        <v>1</v>
      </c>
      <c r="J554">
        <v>97</v>
      </c>
      <c r="K554">
        <v>87</v>
      </c>
      <c r="L554" s="1">
        <v>0.89690721649484539</v>
      </c>
      <c r="M554" s="2">
        <f t="shared" si="9"/>
        <v>50</v>
      </c>
    </row>
    <row r="555" spans="1:13" x14ac:dyDescent="0.45">
      <c r="A555" t="s">
        <v>13</v>
      </c>
      <c r="B555" t="s">
        <v>5</v>
      </c>
      <c r="C555" t="s">
        <v>188</v>
      </c>
      <c r="D555" t="s">
        <v>189</v>
      </c>
      <c r="E555" t="s">
        <v>1121</v>
      </c>
      <c r="F555" t="s">
        <v>1122</v>
      </c>
      <c r="G555">
        <v>88</v>
      </c>
      <c r="H555">
        <v>86</v>
      </c>
      <c r="I555" s="1">
        <v>0.97727272727272729</v>
      </c>
      <c r="J555">
        <v>84</v>
      </c>
      <c r="K555">
        <v>43</v>
      </c>
      <c r="L555" s="1">
        <v>0.51190476190476186</v>
      </c>
      <c r="M555" s="2">
        <f t="shared" si="9"/>
        <v>34.126984126984119</v>
      </c>
    </row>
    <row r="556" spans="1:13" x14ac:dyDescent="0.45">
      <c r="A556" t="s">
        <v>13</v>
      </c>
      <c r="B556" t="s">
        <v>5</v>
      </c>
      <c r="C556" t="s">
        <v>188</v>
      </c>
      <c r="D556" t="s">
        <v>189</v>
      </c>
      <c r="E556" t="s">
        <v>1123</v>
      </c>
      <c r="F556" t="s">
        <v>1124</v>
      </c>
      <c r="G556">
        <v>386</v>
      </c>
      <c r="H556">
        <v>348</v>
      </c>
      <c r="I556" s="1">
        <v>0.9015544041450777</v>
      </c>
      <c r="J556">
        <v>348</v>
      </c>
      <c r="K556">
        <v>174</v>
      </c>
      <c r="L556" s="1">
        <v>0.5</v>
      </c>
      <c r="M556" s="2">
        <f t="shared" si="9"/>
        <v>33.333333333333329</v>
      </c>
    </row>
    <row r="557" spans="1:13" x14ac:dyDescent="0.45">
      <c r="A557" t="s">
        <v>13</v>
      </c>
      <c r="B557" t="s">
        <v>5</v>
      </c>
      <c r="C557" t="s">
        <v>188</v>
      </c>
      <c r="D557" t="s">
        <v>189</v>
      </c>
      <c r="E557" t="s">
        <v>1125</v>
      </c>
      <c r="F557" t="s">
        <v>1126</v>
      </c>
      <c r="G557">
        <v>179</v>
      </c>
      <c r="H557">
        <v>187</v>
      </c>
      <c r="I557" s="1">
        <v>1.0446927374301676</v>
      </c>
      <c r="J557">
        <v>187</v>
      </c>
      <c r="K557">
        <v>64</v>
      </c>
      <c r="L557" s="1">
        <v>0.34224598930481281</v>
      </c>
      <c r="M557" s="2">
        <f t="shared" si="9"/>
        <v>22.816399286987522</v>
      </c>
    </row>
    <row r="558" spans="1:13" x14ac:dyDescent="0.45">
      <c r="A558" t="s">
        <v>13</v>
      </c>
      <c r="B558" t="s">
        <v>5</v>
      </c>
      <c r="C558" t="s">
        <v>190</v>
      </c>
      <c r="D558" t="s">
        <v>191</v>
      </c>
      <c r="E558" t="s">
        <v>1127</v>
      </c>
      <c r="F558" t="s">
        <v>1128</v>
      </c>
      <c r="G558">
        <v>138</v>
      </c>
      <c r="H558">
        <v>131</v>
      </c>
      <c r="I558" s="1">
        <v>0.94927536231884058</v>
      </c>
      <c r="J558">
        <v>131</v>
      </c>
      <c r="K558">
        <v>105</v>
      </c>
      <c r="L558" s="1">
        <v>0.80152671755725191</v>
      </c>
      <c r="M558" s="2">
        <f t="shared" si="9"/>
        <v>50</v>
      </c>
    </row>
    <row r="559" spans="1:13" x14ac:dyDescent="0.45">
      <c r="A559" t="s">
        <v>13</v>
      </c>
      <c r="B559" t="s">
        <v>5</v>
      </c>
      <c r="C559" t="s">
        <v>192</v>
      </c>
      <c r="D559" t="s">
        <v>193</v>
      </c>
      <c r="E559" t="s">
        <v>1129</v>
      </c>
      <c r="F559" t="s">
        <v>1130</v>
      </c>
      <c r="G559">
        <v>109</v>
      </c>
      <c r="H559">
        <v>105</v>
      </c>
      <c r="I559" s="1">
        <v>0.96330275229357798</v>
      </c>
      <c r="J559">
        <v>105</v>
      </c>
      <c r="K559">
        <v>64</v>
      </c>
      <c r="L559" s="1">
        <v>0.60952380952380958</v>
      </c>
      <c r="M559" s="2">
        <f t="shared" si="9"/>
        <v>40.63492063492064</v>
      </c>
    </row>
    <row r="560" spans="1:13" x14ac:dyDescent="0.45">
      <c r="A560" t="s">
        <v>13</v>
      </c>
      <c r="B560" t="s">
        <v>5</v>
      </c>
      <c r="C560" t="s">
        <v>192</v>
      </c>
      <c r="D560" t="s">
        <v>193</v>
      </c>
      <c r="E560" t="s">
        <v>1131</v>
      </c>
      <c r="F560" t="s">
        <v>1132</v>
      </c>
      <c r="G560">
        <v>69</v>
      </c>
      <c r="H560">
        <v>68</v>
      </c>
      <c r="I560" s="1">
        <v>0.98550724637681164</v>
      </c>
      <c r="J560">
        <v>68</v>
      </c>
      <c r="K560">
        <v>53</v>
      </c>
      <c r="L560" s="1">
        <v>0.77941176470588236</v>
      </c>
      <c r="M560" s="2">
        <f t="shared" si="9"/>
        <v>50</v>
      </c>
    </row>
    <row r="561" spans="1:13" x14ac:dyDescent="0.45">
      <c r="A561" t="s">
        <v>13</v>
      </c>
      <c r="B561" t="s">
        <v>5</v>
      </c>
      <c r="C561" t="s">
        <v>192</v>
      </c>
      <c r="D561" t="s">
        <v>193</v>
      </c>
      <c r="E561" t="s">
        <v>1133</v>
      </c>
      <c r="F561" t="s">
        <v>1134</v>
      </c>
      <c r="G561">
        <v>63</v>
      </c>
      <c r="H561">
        <v>59</v>
      </c>
      <c r="I561" s="1">
        <v>0.93650793650793651</v>
      </c>
      <c r="J561">
        <v>59</v>
      </c>
      <c r="K561">
        <v>47</v>
      </c>
      <c r="L561" s="1">
        <v>0.79661016949152541</v>
      </c>
      <c r="M561" s="2">
        <f t="shared" si="9"/>
        <v>50</v>
      </c>
    </row>
    <row r="562" spans="1:13" x14ac:dyDescent="0.45">
      <c r="A562" t="s">
        <v>13</v>
      </c>
      <c r="B562" t="s">
        <v>5</v>
      </c>
      <c r="C562" t="s">
        <v>194</v>
      </c>
      <c r="D562" t="s">
        <v>195</v>
      </c>
      <c r="E562" t="s">
        <v>1135</v>
      </c>
      <c r="F562" t="s">
        <v>1136</v>
      </c>
      <c r="G562">
        <v>172</v>
      </c>
      <c r="H562">
        <v>172</v>
      </c>
      <c r="I562" s="1">
        <v>1</v>
      </c>
      <c r="J562">
        <v>170</v>
      </c>
      <c r="K562">
        <v>115</v>
      </c>
      <c r="L562" s="1">
        <v>0.67647058823529416</v>
      </c>
      <c r="M562" s="2">
        <f t="shared" si="9"/>
        <v>45.098039215686278</v>
      </c>
    </row>
    <row r="563" spans="1:13" x14ac:dyDescent="0.45">
      <c r="A563" t="s">
        <v>13</v>
      </c>
      <c r="B563" t="s">
        <v>5</v>
      </c>
      <c r="C563" t="s">
        <v>194</v>
      </c>
      <c r="D563" t="s">
        <v>195</v>
      </c>
      <c r="E563" t="s">
        <v>1137</v>
      </c>
      <c r="F563" t="s">
        <v>1138</v>
      </c>
      <c r="G563">
        <v>362</v>
      </c>
      <c r="H563">
        <v>361</v>
      </c>
      <c r="I563" s="1">
        <v>0.99723756906077343</v>
      </c>
      <c r="J563">
        <v>358</v>
      </c>
      <c r="K563">
        <v>232</v>
      </c>
      <c r="L563" s="1">
        <v>0.64804469273743015</v>
      </c>
      <c r="M563" s="2">
        <f t="shared" si="9"/>
        <v>43.202979515828673</v>
      </c>
    </row>
    <row r="564" spans="1:13" x14ac:dyDescent="0.45">
      <c r="A564" t="s">
        <v>13</v>
      </c>
      <c r="B564" t="s">
        <v>5</v>
      </c>
      <c r="C564" t="s">
        <v>194</v>
      </c>
      <c r="D564" t="s">
        <v>195</v>
      </c>
      <c r="E564" t="s">
        <v>1139</v>
      </c>
      <c r="F564" t="s">
        <v>1140</v>
      </c>
      <c r="G564">
        <v>192</v>
      </c>
      <c r="H564">
        <v>351</v>
      </c>
      <c r="I564" s="1">
        <v>1.828125</v>
      </c>
      <c r="J564">
        <v>346</v>
      </c>
      <c r="K564">
        <v>174</v>
      </c>
      <c r="L564" s="1">
        <v>0.50289017341040465</v>
      </c>
      <c r="M564" s="2">
        <f t="shared" si="9"/>
        <v>33.52601156069364</v>
      </c>
    </row>
    <row r="565" spans="1:13" x14ac:dyDescent="0.45">
      <c r="A565" t="s">
        <v>13</v>
      </c>
      <c r="B565" t="s">
        <v>5</v>
      </c>
      <c r="C565" t="s">
        <v>196</v>
      </c>
      <c r="D565" t="s">
        <v>197</v>
      </c>
      <c r="E565" t="s">
        <v>1141</v>
      </c>
      <c r="F565" t="s">
        <v>1142</v>
      </c>
      <c r="G565">
        <v>60</v>
      </c>
      <c r="H565">
        <v>54</v>
      </c>
      <c r="I565" s="1">
        <v>0.9</v>
      </c>
      <c r="J565">
        <v>54</v>
      </c>
      <c r="K565">
        <v>33</v>
      </c>
      <c r="L565" s="1">
        <v>0.61111111111111116</v>
      </c>
      <c r="M565" s="2">
        <f t="shared" si="9"/>
        <v>40.740740740740748</v>
      </c>
    </row>
    <row r="566" spans="1:13" x14ac:dyDescent="0.45">
      <c r="A566" t="s">
        <v>13</v>
      </c>
      <c r="B566" t="s">
        <v>5</v>
      </c>
      <c r="C566" t="s">
        <v>196</v>
      </c>
      <c r="D566" t="s">
        <v>197</v>
      </c>
      <c r="E566" t="s">
        <v>1143</v>
      </c>
      <c r="F566" t="s">
        <v>1144</v>
      </c>
      <c r="G566">
        <v>9</v>
      </c>
      <c r="H566">
        <v>0</v>
      </c>
      <c r="I566" s="1">
        <v>0</v>
      </c>
      <c r="J566">
        <v>0</v>
      </c>
      <c r="K566">
        <v>0</v>
      </c>
      <c r="L566" s="1"/>
      <c r="M566" s="2">
        <f t="shared" si="9"/>
        <v>0</v>
      </c>
    </row>
    <row r="567" spans="1:13" x14ac:dyDescent="0.45">
      <c r="A567" t="s">
        <v>13</v>
      </c>
      <c r="B567" t="s">
        <v>5</v>
      </c>
      <c r="C567" t="s">
        <v>196</v>
      </c>
      <c r="D567" t="s">
        <v>197</v>
      </c>
      <c r="E567" t="s">
        <v>1145</v>
      </c>
      <c r="F567" t="s">
        <v>1146</v>
      </c>
      <c r="G567">
        <v>61</v>
      </c>
      <c r="H567">
        <v>61</v>
      </c>
      <c r="I567" s="1">
        <v>1</v>
      </c>
      <c r="J567">
        <v>61</v>
      </c>
      <c r="K567">
        <v>23</v>
      </c>
      <c r="L567" s="1">
        <v>0.37704918032786883</v>
      </c>
      <c r="M567" s="2">
        <f t="shared" si="9"/>
        <v>25.136612021857925</v>
      </c>
    </row>
    <row r="568" spans="1:13" x14ac:dyDescent="0.45">
      <c r="A568" t="s">
        <v>13</v>
      </c>
      <c r="B568" t="s">
        <v>5</v>
      </c>
      <c r="C568" t="s">
        <v>196</v>
      </c>
      <c r="D568" t="s">
        <v>197</v>
      </c>
      <c r="E568" t="s">
        <v>1147</v>
      </c>
      <c r="F568" t="s">
        <v>1148</v>
      </c>
      <c r="G568">
        <v>66</v>
      </c>
      <c r="H568">
        <v>65</v>
      </c>
      <c r="I568" s="1">
        <v>0.98484848484848486</v>
      </c>
      <c r="J568">
        <v>65</v>
      </c>
      <c r="K568">
        <v>21</v>
      </c>
      <c r="L568" s="1">
        <v>0.32307692307692309</v>
      </c>
      <c r="M568" s="2">
        <f t="shared" si="9"/>
        <v>21.53846153846154</v>
      </c>
    </row>
    <row r="569" spans="1:13" x14ac:dyDescent="0.45">
      <c r="A569" t="s">
        <v>13</v>
      </c>
      <c r="B569" t="s">
        <v>5</v>
      </c>
      <c r="C569" t="s">
        <v>196</v>
      </c>
      <c r="D569" t="s">
        <v>197</v>
      </c>
      <c r="E569" t="s">
        <v>1149</v>
      </c>
      <c r="F569" t="s">
        <v>1150</v>
      </c>
      <c r="G569">
        <v>58</v>
      </c>
      <c r="H569">
        <v>58</v>
      </c>
      <c r="I569" s="1">
        <v>1</v>
      </c>
      <c r="J569">
        <v>58</v>
      </c>
      <c r="K569">
        <v>22</v>
      </c>
      <c r="L569" s="1">
        <v>0.37931034482758619</v>
      </c>
      <c r="M569" s="2">
        <f t="shared" si="9"/>
        <v>25.287356321839077</v>
      </c>
    </row>
    <row r="570" spans="1:13" x14ac:dyDescent="0.45">
      <c r="A570" t="s">
        <v>13</v>
      </c>
      <c r="B570" t="s">
        <v>5</v>
      </c>
      <c r="C570" t="s">
        <v>196</v>
      </c>
      <c r="D570" t="s">
        <v>197</v>
      </c>
      <c r="E570" t="s">
        <v>1151</v>
      </c>
      <c r="F570" t="s">
        <v>1152</v>
      </c>
      <c r="G570">
        <v>9</v>
      </c>
      <c r="H570">
        <v>0</v>
      </c>
      <c r="I570" s="1">
        <v>0</v>
      </c>
      <c r="J570">
        <v>0</v>
      </c>
      <c r="K570">
        <v>0</v>
      </c>
      <c r="L570" s="1"/>
      <c r="M570" s="2">
        <f t="shared" si="9"/>
        <v>0</v>
      </c>
    </row>
    <row r="571" spans="1:13" x14ac:dyDescent="0.45">
      <c r="A571" t="s">
        <v>13</v>
      </c>
      <c r="B571" t="s">
        <v>5</v>
      </c>
      <c r="C571" t="s">
        <v>196</v>
      </c>
      <c r="D571" t="s">
        <v>197</v>
      </c>
      <c r="E571" t="s">
        <v>1153</v>
      </c>
      <c r="F571" t="s">
        <v>1154</v>
      </c>
      <c r="G571">
        <v>93</v>
      </c>
      <c r="H571">
        <v>93</v>
      </c>
      <c r="I571" s="1">
        <v>1</v>
      </c>
      <c r="J571">
        <v>93</v>
      </c>
      <c r="K571">
        <v>36</v>
      </c>
      <c r="L571" s="1">
        <v>0.38709677419354838</v>
      </c>
      <c r="M571" s="2">
        <f t="shared" si="9"/>
        <v>25.806451612903224</v>
      </c>
    </row>
    <row r="572" spans="1:13" x14ac:dyDescent="0.45">
      <c r="A572" t="s">
        <v>13</v>
      </c>
      <c r="B572" t="s">
        <v>5</v>
      </c>
      <c r="C572" t="s">
        <v>196</v>
      </c>
      <c r="D572" t="s">
        <v>197</v>
      </c>
      <c r="E572" t="s">
        <v>1155</v>
      </c>
      <c r="F572" t="s">
        <v>1156</v>
      </c>
      <c r="G572">
        <v>99</v>
      </c>
      <c r="H572">
        <v>95</v>
      </c>
      <c r="I572" s="1">
        <v>0.95959595959595956</v>
      </c>
      <c r="J572">
        <v>95</v>
      </c>
      <c r="K572">
        <v>25</v>
      </c>
      <c r="L572" s="1">
        <v>0.26315789473684209</v>
      </c>
      <c r="M572" s="2">
        <f t="shared" si="9"/>
        <v>17.543859649122805</v>
      </c>
    </row>
    <row r="573" spans="1:13" x14ac:dyDescent="0.45">
      <c r="A573" t="s">
        <v>13</v>
      </c>
      <c r="B573" t="s">
        <v>5</v>
      </c>
      <c r="C573" t="s">
        <v>196</v>
      </c>
      <c r="D573" t="s">
        <v>197</v>
      </c>
      <c r="E573" t="s">
        <v>1157</v>
      </c>
      <c r="F573" t="s">
        <v>1158</v>
      </c>
      <c r="G573">
        <v>13</v>
      </c>
      <c r="H573">
        <v>9</v>
      </c>
      <c r="I573" s="1">
        <v>0.69230769230769229</v>
      </c>
      <c r="J573">
        <v>9</v>
      </c>
      <c r="K573">
        <v>0</v>
      </c>
      <c r="L573" s="1">
        <v>0</v>
      </c>
      <c r="M573" s="2">
        <f t="shared" si="9"/>
        <v>0</v>
      </c>
    </row>
    <row r="574" spans="1:13" x14ac:dyDescent="0.45">
      <c r="A574" t="s">
        <v>13</v>
      </c>
      <c r="B574" t="s">
        <v>5</v>
      </c>
      <c r="C574" t="s">
        <v>196</v>
      </c>
      <c r="D574" t="s">
        <v>197</v>
      </c>
      <c r="E574" t="s">
        <v>1159</v>
      </c>
      <c r="F574" t="s">
        <v>1160</v>
      </c>
      <c r="G574">
        <v>30</v>
      </c>
      <c r="H574">
        <v>30</v>
      </c>
      <c r="I574" s="1">
        <v>1</v>
      </c>
      <c r="J574">
        <v>28</v>
      </c>
      <c r="K574">
        <v>16</v>
      </c>
      <c r="L574" s="1">
        <v>0.5714285714285714</v>
      </c>
      <c r="M574" s="2">
        <f t="shared" si="9"/>
        <v>38.095238095238095</v>
      </c>
    </row>
    <row r="575" spans="1:13" x14ac:dyDescent="0.45">
      <c r="A575" t="s">
        <v>13</v>
      </c>
      <c r="B575" t="s">
        <v>5</v>
      </c>
      <c r="C575" t="s">
        <v>196</v>
      </c>
      <c r="D575" t="s">
        <v>197</v>
      </c>
      <c r="E575" t="s">
        <v>1161</v>
      </c>
      <c r="F575" t="s">
        <v>1162</v>
      </c>
      <c r="G575">
        <v>428</v>
      </c>
      <c r="H575">
        <v>405</v>
      </c>
      <c r="I575" s="1">
        <v>0.94626168224299068</v>
      </c>
      <c r="J575">
        <v>405</v>
      </c>
      <c r="K575">
        <v>168</v>
      </c>
      <c r="L575" s="1">
        <v>0.4148148148148148</v>
      </c>
      <c r="M575" s="2">
        <f t="shared" si="9"/>
        <v>27.654320987654319</v>
      </c>
    </row>
    <row r="576" spans="1:13" x14ac:dyDescent="0.45">
      <c r="A576" t="s">
        <v>13</v>
      </c>
      <c r="B576" t="s">
        <v>5</v>
      </c>
      <c r="C576" t="s">
        <v>196</v>
      </c>
      <c r="D576" t="s">
        <v>197</v>
      </c>
      <c r="E576" t="s">
        <v>1163</v>
      </c>
      <c r="F576" t="s">
        <v>1164</v>
      </c>
      <c r="G576">
        <v>405</v>
      </c>
      <c r="H576">
        <v>380</v>
      </c>
      <c r="I576" s="1">
        <v>0.93827160493827155</v>
      </c>
      <c r="J576">
        <v>380</v>
      </c>
      <c r="K576">
        <v>122</v>
      </c>
      <c r="L576" s="1">
        <v>0.32105263157894737</v>
      </c>
      <c r="M576" s="2">
        <f t="shared" si="9"/>
        <v>21.403508771929825</v>
      </c>
    </row>
    <row r="577" spans="1:13" x14ac:dyDescent="0.45">
      <c r="A577" t="s">
        <v>13</v>
      </c>
      <c r="B577" t="s">
        <v>5</v>
      </c>
      <c r="C577" t="s">
        <v>196</v>
      </c>
      <c r="D577" t="s">
        <v>197</v>
      </c>
      <c r="E577" t="s">
        <v>1165</v>
      </c>
      <c r="F577" t="s">
        <v>1166</v>
      </c>
      <c r="G577">
        <v>495</v>
      </c>
      <c r="H577">
        <v>410</v>
      </c>
      <c r="I577" s="1">
        <v>0.82828282828282829</v>
      </c>
      <c r="J577">
        <v>410</v>
      </c>
      <c r="K577">
        <v>139</v>
      </c>
      <c r="L577" s="1">
        <v>0.33902439024390246</v>
      </c>
      <c r="M577" s="2">
        <f t="shared" si="9"/>
        <v>11.300813008130083</v>
      </c>
    </row>
    <row r="578" spans="1:13" x14ac:dyDescent="0.45">
      <c r="A578" t="s">
        <v>13</v>
      </c>
      <c r="B578" t="s">
        <v>5</v>
      </c>
      <c r="C578" t="s">
        <v>196</v>
      </c>
      <c r="D578" t="s">
        <v>197</v>
      </c>
      <c r="E578" t="s">
        <v>1167</v>
      </c>
      <c r="F578" t="s">
        <v>1168</v>
      </c>
      <c r="G578">
        <v>27</v>
      </c>
      <c r="H578">
        <v>7</v>
      </c>
      <c r="I578" s="1">
        <v>0.25925925925925924</v>
      </c>
      <c r="J578">
        <v>7</v>
      </c>
      <c r="K578">
        <v>1</v>
      </c>
      <c r="L578" s="1">
        <v>0.14285714285714285</v>
      </c>
      <c r="M578" s="2">
        <f t="shared" ref="M578:M641" si="10">IF((IF(I578&lt;0.5, 0, IF(I578&lt;0.7, 0.25, IF(I578&lt;0.9, 0.5, 1)))*L578/0.75*50)&gt;50,50,(IF(I578&lt;0.5, 0, IF(I578&lt;0.7, 0.25, IF(I578&lt;0.9, 0.5, 1)))*L578/0.75*50))</f>
        <v>0</v>
      </c>
    </row>
    <row r="579" spans="1:13" x14ac:dyDescent="0.45">
      <c r="A579" t="s">
        <v>13</v>
      </c>
      <c r="B579" t="s">
        <v>5</v>
      </c>
      <c r="C579" t="s">
        <v>198</v>
      </c>
      <c r="D579" t="s">
        <v>199</v>
      </c>
      <c r="E579" t="s">
        <v>1169</v>
      </c>
      <c r="F579" t="s">
        <v>1170</v>
      </c>
      <c r="G579">
        <v>100</v>
      </c>
      <c r="H579">
        <v>98</v>
      </c>
      <c r="I579" s="1">
        <v>0.98</v>
      </c>
      <c r="J579">
        <v>97</v>
      </c>
      <c r="K579">
        <v>41</v>
      </c>
      <c r="L579" s="1">
        <v>0.42268041237113402</v>
      </c>
      <c r="M579" s="2">
        <f t="shared" si="10"/>
        <v>28.178694158075601</v>
      </c>
    </row>
    <row r="580" spans="1:13" x14ac:dyDescent="0.45">
      <c r="A580" t="s">
        <v>13</v>
      </c>
      <c r="B580" t="s">
        <v>5</v>
      </c>
      <c r="C580" t="s">
        <v>198</v>
      </c>
      <c r="D580" t="s">
        <v>199</v>
      </c>
      <c r="E580" t="s">
        <v>1171</v>
      </c>
      <c r="F580" t="s">
        <v>1172</v>
      </c>
      <c r="G580">
        <v>224</v>
      </c>
      <c r="H580">
        <v>213</v>
      </c>
      <c r="I580" s="1">
        <v>0.9508928571428571</v>
      </c>
      <c r="J580">
        <v>200</v>
      </c>
      <c r="K580">
        <v>111</v>
      </c>
      <c r="L580" s="1">
        <v>0.55500000000000005</v>
      </c>
      <c r="M580" s="2">
        <f t="shared" si="10"/>
        <v>37.000000000000007</v>
      </c>
    </row>
    <row r="581" spans="1:13" x14ac:dyDescent="0.45">
      <c r="A581" t="s">
        <v>13</v>
      </c>
      <c r="B581" t="s">
        <v>5</v>
      </c>
      <c r="C581" t="s">
        <v>200</v>
      </c>
      <c r="D581" t="s">
        <v>201</v>
      </c>
      <c r="E581" t="s">
        <v>1173</v>
      </c>
      <c r="F581" t="s">
        <v>1174</v>
      </c>
      <c r="G581">
        <v>122</v>
      </c>
      <c r="H581">
        <v>120</v>
      </c>
      <c r="I581" s="1">
        <v>0.98360655737704916</v>
      </c>
      <c r="J581">
        <v>120</v>
      </c>
      <c r="K581">
        <v>65</v>
      </c>
      <c r="L581" s="1">
        <v>0.54166666666666663</v>
      </c>
      <c r="M581" s="2">
        <f t="shared" si="10"/>
        <v>36.111111111111107</v>
      </c>
    </row>
    <row r="582" spans="1:13" x14ac:dyDescent="0.45">
      <c r="A582" t="s">
        <v>13</v>
      </c>
      <c r="B582" t="s">
        <v>5</v>
      </c>
      <c r="C582" t="s">
        <v>202</v>
      </c>
      <c r="D582" t="s">
        <v>203</v>
      </c>
      <c r="E582" t="s">
        <v>1175</v>
      </c>
      <c r="F582" t="s">
        <v>1176</v>
      </c>
      <c r="G582">
        <v>63</v>
      </c>
      <c r="H582">
        <v>63</v>
      </c>
      <c r="I582" s="1">
        <v>1</v>
      </c>
      <c r="J582">
        <v>63</v>
      </c>
      <c r="K582">
        <v>42</v>
      </c>
      <c r="L582" s="1">
        <v>0.66666666666666663</v>
      </c>
      <c r="M582" s="2">
        <f t="shared" si="10"/>
        <v>44.444444444444443</v>
      </c>
    </row>
    <row r="583" spans="1:13" x14ac:dyDescent="0.45">
      <c r="A583" t="s">
        <v>13</v>
      </c>
      <c r="B583" t="s">
        <v>5</v>
      </c>
      <c r="C583" t="s">
        <v>202</v>
      </c>
      <c r="D583" t="s">
        <v>203</v>
      </c>
      <c r="E583" t="s">
        <v>1177</v>
      </c>
      <c r="F583" t="s">
        <v>1178</v>
      </c>
      <c r="G583">
        <v>102</v>
      </c>
      <c r="H583">
        <v>100</v>
      </c>
      <c r="I583" s="1">
        <v>0.98039215686274506</v>
      </c>
      <c r="J583">
        <v>100</v>
      </c>
      <c r="K583">
        <v>65</v>
      </c>
      <c r="L583" s="1">
        <v>0.65</v>
      </c>
      <c r="M583" s="2">
        <f t="shared" si="10"/>
        <v>43.333333333333336</v>
      </c>
    </row>
    <row r="584" spans="1:13" x14ac:dyDescent="0.45">
      <c r="A584" t="s">
        <v>13</v>
      </c>
      <c r="B584" t="s">
        <v>5</v>
      </c>
      <c r="C584" t="s">
        <v>202</v>
      </c>
      <c r="D584" t="s">
        <v>203</v>
      </c>
      <c r="E584" t="s">
        <v>1179</v>
      </c>
      <c r="F584" t="s">
        <v>1180</v>
      </c>
      <c r="G584">
        <v>77</v>
      </c>
      <c r="H584">
        <v>76</v>
      </c>
      <c r="I584" s="1">
        <v>0.98701298701298701</v>
      </c>
      <c r="J584">
        <v>76</v>
      </c>
      <c r="K584">
        <v>60</v>
      </c>
      <c r="L584" s="1">
        <v>0.78947368421052633</v>
      </c>
      <c r="M584" s="2">
        <f t="shared" si="10"/>
        <v>50</v>
      </c>
    </row>
    <row r="585" spans="1:13" x14ac:dyDescent="0.45">
      <c r="A585" t="s">
        <v>13</v>
      </c>
      <c r="B585" t="s">
        <v>5</v>
      </c>
      <c r="C585" t="s">
        <v>202</v>
      </c>
      <c r="D585" t="s">
        <v>203</v>
      </c>
      <c r="E585" t="s">
        <v>1181</v>
      </c>
      <c r="F585" t="s">
        <v>1182</v>
      </c>
      <c r="G585">
        <v>85</v>
      </c>
      <c r="H585">
        <v>85</v>
      </c>
      <c r="I585" s="1">
        <v>1</v>
      </c>
      <c r="J585">
        <v>85</v>
      </c>
      <c r="K585">
        <v>64</v>
      </c>
      <c r="L585" s="1">
        <v>0.75294117647058822</v>
      </c>
      <c r="M585" s="2">
        <f t="shared" si="10"/>
        <v>50</v>
      </c>
    </row>
    <row r="586" spans="1:13" x14ac:dyDescent="0.45">
      <c r="A586" t="s">
        <v>13</v>
      </c>
      <c r="B586" t="s">
        <v>5</v>
      </c>
      <c r="C586" t="s">
        <v>202</v>
      </c>
      <c r="D586" t="s">
        <v>203</v>
      </c>
      <c r="E586" t="s">
        <v>1183</v>
      </c>
      <c r="F586" t="s">
        <v>1184</v>
      </c>
      <c r="G586">
        <v>10</v>
      </c>
      <c r="H586">
        <v>10</v>
      </c>
      <c r="I586" s="1">
        <v>1</v>
      </c>
      <c r="J586">
        <v>0</v>
      </c>
      <c r="K586">
        <v>0</v>
      </c>
      <c r="L586" s="1"/>
      <c r="M586" s="2">
        <f t="shared" si="10"/>
        <v>0</v>
      </c>
    </row>
    <row r="587" spans="1:13" x14ac:dyDescent="0.45">
      <c r="A587" t="s">
        <v>13</v>
      </c>
      <c r="B587" t="s">
        <v>5</v>
      </c>
      <c r="C587" t="s">
        <v>202</v>
      </c>
      <c r="D587" t="s">
        <v>203</v>
      </c>
      <c r="E587" t="s">
        <v>1185</v>
      </c>
      <c r="F587" t="s">
        <v>1186</v>
      </c>
      <c r="G587">
        <v>88</v>
      </c>
      <c r="H587">
        <v>88</v>
      </c>
      <c r="I587" s="1">
        <v>1</v>
      </c>
      <c r="J587">
        <v>88</v>
      </c>
      <c r="K587">
        <v>66</v>
      </c>
      <c r="L587" s="1">
        <v>0.75</v>
      </c>
      <c r="M587" s="2">
        <f t="shared" si="10"/>
        <v>50</v>
      </c>
    </row>
    <row r="588" spans="1:13" x14ac:dyDescent="0.45">
      <c r="A588" t="s">
        <v>13</v>
      </c>
      <c r="B588" t="s">
        <v>5</v>
      </c>
      <c r="C588" t="s">
        <v>202</v>
      </c>
      <c r="D588" t="s">
        <v>203</v>
      </c>
      <c r="E588" t="s">
        <v>1187</v>
      </c>
      <c r="F588" t="s">
        <v>1188</v>
      </c>
      <c r="G588">
        <v>86</v>
      </c>
      <c r="H588">
        <v>86</v>
      </c>
      <c r="I588" s="1">
        <v>1</v>
      </c>
      <c r="J588">
        <v>86</v>
      </c>
      <c r="K588">
        <v>62</v>
      </c>
      <c r="L588" s="1">
        <v>0.72093023255813948</v>
      </c>
      <c r="M588" s="2">
        <f t="shared" si="10"/>
        <v>48.062015503875969</v>
      </c>
    </row>
    <row r="589" spans="1:13" x14ac:dyDescent="0.45">
      <c r="A589" t="s">
        <v>13</v>
      </c>
      <c r="B589" t="s">
        <v>5</v>
      </c>
      <c r="C589" t="s">
        <v>202</v>
      </c>
      <c r="D589" t="s">
        <v>203</v>
      </c>
      <c r="E589" t="s">
        <v>1189</v>
      </c>
      <c r="F589" t="s">
        <v>511</v>
      </c>
      <c r="G589">
        <v>48</v>
      </c>
      <c r="H589">
        <v>48</v>
      </c>
      <c r="I589" s="1">
        <v>1</v>
      </c>
      <c r="J589">
        <v>48</v>
      </c>
      <c r="K589">
        <v>34</v>
      </c>
      <c r="L589" s="1">
        <v>0.70833333333333337</v>
      </c>
      <c r="M589" s="2">
        <f t="shared" si="10"/>
        <v>47.222222222222229</v>
      </c>
    </row>
    <row r="590" spans="1:13" x14ac:dyDescent="0.45">
      <c r="A590" t="s">
        <v>13</v>
      </c>
      <c r="B590" t="s">
        <v>5</v>
      </c>
      <c r="C590" t="s">
        <v>202</v>
      </c>
      <c r="D590" t="s">
        <v>203</v>
      </c>
      <c r="E590" t="s">
        <v>1190</v>
      </c>
      <c r="F590" t="s">
        <v>1191</v>
      </c>
      <c r="G590">
        <v>96</v>
      </c>
      <c r="H590">
        <v>96</v>
      </c>
      <c r="I590" s="1">
        <v>1</v>
      </c>
      <c r="J590">
        <v>69</v>
      </c>
      <c r="K590">
        <v>69</v>
      </c>
      <c r="L590" s="1">
        <v>1</v>
      </c>
      <c r="M590" s="2">
        <f t="shared" si="10"/>
        <v>50</v>
      </c>
    </row>
    <row r="591" spans="1:13" x14ac:dyDescent="0.45">
      <c r="A591" t="s">
        <v>13</v>
      </c>
      <c r="B591" t="s">
        <v>5</v>
      </c>
      <c r="C591" t="s">
        <v>202</v>
      </c>
      <c r="D591" t="s">
        <v>203</v>
      </c>
      <c r="E591" t="s">
        <v>1192</v>
      </c>
      <c r="F591" t="s">
        <v>1193</v>
      </c>
      <c r="G591">
        <v>19</v>
      </c>
      <c r="H591">
        <v>17</v>
      </c>
      <c r="I591" s="1">
        <v>0.89473684210526316</v>
      </c>
      <c r="J591">
        <v>16</v>
      </c>
      <c r="K591">
        <v>6</v>
      </c>
      <c r="L591" s="1">
        <v>0.375</v>
      </c>
      <c r="M591" s="2">
        <f t="shared" si="10"/>
        <v>12.5</v>
      </c>
    </row>
    <row r="592" spans="1:13" x14ac:dyDescent="0.45">
      <c r="A592" t="s">
        <v>13</v>
      </c>
      <c r="B592" t="s">
        <v>5</v>
      </c>
      <c r="C592" t="s">
        <v>202</v>
      </c>
      <c r="D592" t="s">
        <v>203</v>
      </c>
      <c r="E592" t="s">
        <v>1194</v>
      </c>
      <c r="F592" t="s">
        <v>1195</v>
      </c>
      <c r="G592">
        <v>23</v>
      </c>
      <c r="H592">
        <v>3</v>
      </c>
      <c r="I592" s="1">
        <v>0.13043478260869565</v>
      </c>
      <c r="J592">
        <v>2</v>
      </c>
      <c r="K592">
        <v>1</v>
      </c>
      <c r="L592" s="1">
        <v>0.5</v>
      </c>
      <c r="M592" s="2">
        <f t="shared" si="10"/>
        <v>0</v>
      </c>
    </row>
    <row r="593" spans="1:13" x14ac:dyDescent="0.45">
      <c r="A593" t="s">
        <v>13</v>
      </c>
      <c r="B593" t="s">
        <v>5</v>
      </c>
      <c r="C593" t="s">
        <v>202</v>
      </c>
      <c r="D593" t="s">
        <v>203</v>
      </c>
      <c r="E593" t="s">
        <v>1196</v>
      </c>
      <c r="F593" t="s">
        <v>1197</v>
      </c>
      <c r="G593">
        <v>27</v>
      </c>
      <c r="H593">
        <v>6</v>
      </c>
      <c r="I593" s="1">
        <v>0.22222222222222221</v>
      </c>
      <c r="J593">
        <v>6</v>
      </c>
      <c r="K593">
        <v>0</v>
      </c>
      <c r="L593" s="1">
        <v>0</v>
      </c>
      <c r="M593" s="2">
        <f t="shared" si="10"/>
        <v>0</v>
      </c>
    </row>
    <row r="594" spans="1:13" x14ac:dyDescent="0.45">
      <c r="A594" t="s">
        <v>13</v>
      </c>
      <c r="B594" t="s">
        <v>5</v>
      </c>
      <c r="C594" t="s">
        <v>202</v>
      </c>
      <c r="D594" t="s">
        <v>203</v>
      </c>
      <c r="E594" t="s">
        <v>1198</v>
      </c>
      <c r="F594" t="s">
        <v>1199</v>
      </c>
      <c r="G594">
        <v>15</v>
      </c>
      <c r="H594">
        <v>14</v>
      </c>
      <c r="I594" s="1">
        <v>0.93333333333333335</v>
      </c>
      <c r="J594">
        <v>3</v>
      </c>
      <c r="K594">
        <v>0</v>
      </c>
      <c r="L594" s="1">
        <v>0</v>
      </c>
      <c r="M594" s="2">
        <f t="shared" si="10"/>
        <v>0</v>
      </c>
    </row>
    <row r="595" spans="1:13" x14ac:dyDescent="0.45">
      <c r="A595" t="s">
        <v>13</v>
      </c>
      <c r="B595" t="s">
        <v>5</v>
      </c>
      <c r="C595" t="s">
        <v>202</v>
      </c>
      <c r="D595" t="s">
        <v>203</v>
      </c>
      <c r="E595" t="s">
        <v>1200</v>
      </c>
      <c r="F595" t="s">
        <v>1201</v>
      </c>
      <c r="G595">
        <v>6</v>
      </c>
      <c r="H595">
        <v>3</v>
      </c>
      <c r="I595" s="1">
        <v>0.5</v>
      </c>
      <c r="J595">
        <v>3</v>
      </c>
      <c r="K595">
        <v>1</v>
      </c>
      <c r="L595" s="1">
        <v>0.33333333333333331</v>
      </c>
      <c r="M595" s="2">
        <f t="shared" si="10"/>
        <v>5.5555555555555554</v>
      </c>
    </row>
    <row r="596" spans="1:13" x14ac:dyDescent="0.45">
      <c r="A596" t="s">
        <v>13</v>
      </c>
      <c r="B596" t="s">
        <v>5</v>
      </c>
      <c r="C596" t="s">
        <v>202</v>
      </c>
      <c r="D596" t="s">
        <v>203</v>
      </c>
      <c r="E596" t="s">
        <v>1202</v>
      </c>
      <c r="F596" t="s">
        <v>1203</v>
      </c>
      <c r="G596">
        <v>8</v>
      </c>
      <c r="H596">
        <v>6</v>
      </c>
      <c r="I596" s="1">
        <v>0.75</v>
      </c>
      <c r="J596">
        <v>6</v>
      </c>
      <c r="K596">
        <v>2</v>
      </c>
      <c r="L596" s="1">
        <v>0.33333333333333331</v>
      </c>
      <c r="M596" s="2">
        <f t="shared" si="10"/>
        <v>11.111111111111111</v>
      </c>
    </row>
    <row r="597" spans="1:13" x14ac:dyDescent="0.45">
      <c r="A597" t="s">
        <v>13</v>
      </c>
      <c r="B597" t="s">
        <v>5</v>
      </c>
      <c r="C597" t="s">
        <v>202</v>
      </c>
      <c r="D597" t="s">
        <v>203</v>
      </c>
      <c r="E597" t="s">
        <v>1204</v>
      </c>
      <c r="F597" t="s">
        <v>1205</v>
      </c>
      <c r="G597">
        <v>7</v>
      </c>
      <c r="H597">
        <v>3</v>
      </c>
      <c r="I597" s="1">
        <v>0.42857142857142855</v>
      </c>
      <c r="J597">
        <v>0</v>
      </c>
      <c r="K597">
        <v>0</v>
      </c>
      <c r="L597" s="1"/>
      <c r="M597" s="2">
        <f t="shared" si="10"/>
        <v>0</v>
      </c>
    </row>
    <row r="598" spans="1:13" x14ac:dyDescent="0.45">
      <c r="A598" t="s">
        <v>13</v>
      </c>
      <c r="B598" t="s">
        <v>5</v>
      </c>
      <c r="C598" t="s">
        <v>202</v>
      </c>
      <c r="D598" t="s">
        <v>203</v>
      </c>
      <c r="E598" t="s">
        <v>1206</v>
      </c>
      <c r="F598" t="s">
        <v>1207</v>
      </c>
      <c r="G598">
        <v>12</v>
      </c>
      <c r="H598">
        <v>3</v>
      </c>
      <c r="I598" s="1">
        <v>0.25</v>
      </c>
      <c r="J598">
        <v>1</v>
      </c>
      <c r="K598">
        <v>0</v>
      </c>
      <c r="L598" s="1">
        <v>0</v>
      </c>
      <c r="M598" s="2">
        <f t="shared" si="10"/>
        <v>0</v>
      </c>
    </row>
    <row r="599" spans="1:13" x14ac:dyDescent="0.45">
      <c r="A599" t="s">
        <v>13</v>
      </c>
      <c r="B599" t="s">
        <v>5</v>
      </c>
      <c r="C599" t="s">
        <v>202</v>
      </c>
      <c r="D599" t="s">
        <v>203</v>
      </c>
      <c r="E599" t="s">
        <v>1208</v>
      </c>
      <c r="F599" t="s">
        <v>1209</v>
      </c>
      <c r="G599">
        <v>22</v>
      </c>
      <c r="H599">
        <v>6</v>
      </c>
      <c r="I599" s="1">
        <v>0.27272727272727271</v>
      </c>
      <c r="J599">
        <v>2</v>
      </c>
      <c r="K599">
        <v>1</v>
      </c>
      <c r="L599" s="1">
        <v>0.5</v>
      </c>
      <c r="M599" s="2">
        <f t="shared" si="10"/>
        <v>0</v>
      </c>
    </row>
    <row r="600" spans="1:13" x14ac:dyDescent="0.45">
      <c r="A600" t="s">
        <v>13</v>
      </c>
      <c r="B600" t="s">
        <v>5</v>
      </c>
      <c r="C600" t="s">
        <v>202</v>
      </c>
      <c r="D600" t="s">
        <v>203</v>
      </c>
      <c r="E600" t="s">
        <v>1210</v>
      </c>
      <c r="F600" t="s">
        <v>1211</v>
      </c>
      <c r="G600">
        <v>508</v>
      </c>
      <c r="H600">
        <v>490</v>
      </c>
      <c r="I600" s="1">
        <v>0.96456692913385822</v>
      </c>
      <c r="J600">
        <v>482</v>
      </c>
      <c r="K600">
        <v>244</v>
      </c>
      <c r="L600" s="1">
        <v>0.50622406639004147</v>
      </c>
      <c r="M600" s="2">
        <f t="shared" si="10"/>
        <v>33.748271092669427</v>
      </c>
    </row>
    <row r="601" spans="1:13" x14ac:dyDescent="0.45">
      <c r="A601" t="s">
        <v>13</v>
      </c>
      <c r="B601" t="s">
        <v>5</v>
      </c>
      <c r="C601" t="s">
        <v>202</v>
      </c>
      <c r="D601" t="s">
        <v>203</v>
      </c>
      <c r="E601" t="s">
        <v>1212</v>
      </c>
      <c r="F601" t="s">
        <v>1213</v>
      </c>
      <c r="G601">
        <v>465</v>
      </c>
      <c r="H601">
        <v>439</v>
      </c>
      <c r="I601" s="1">
        <v>0.94408602150537635</v>
      </c>
      <c r="J601">
        <v>439</v>
      </c>
      <c r="K601">
        <v>115</v>
      </c>
      <c r="L601" s="1">
        <v>0.26195899772209569</v>
      </c>
      <c r="M601" s="2">
        <f t="shared" si="10"/>
        <v>17.463933181473045</v>
      </c>
    </row>
    <row r="602" spans="1:13" x14ac:dyDescent="0.45">
      <c r="A602" t="s">
        <v>13</v>
      </c>
      <c r="B602" t="s">
        <v>5</v>
      </c>
      <c r="C602" t="s">
        <v>202</v>
      </c>
      <c r="D602" t="s">
        <v>203</v>
      </c>
      <c r="E602" t="s">
        <v>1214</v>
      </c>
      <c r="F602" t="s">
        <v>1215</v>
      </c>
      <c r="G602">
        <v>375</v>
      </c>
      <c r="H602">
        <v>363</v>
      </c>
      <c r="I602" s="1">
        <v>0.96799999999999997</v>
      </c>
      <c r="J602">
        <v>363</v>
      </c>
      <c r="K602">
        <v>189</v>
      </c>
      <c r="L602" s="1">
        <v>0.52066115702479343</v>
      </c>
      <c r="M602" s="2">
        <f t="shared" si="10"/>
        <v>34.710743801652896</v>
      </c>
    </row>
    <row r="603" spans="1:13" x14ac:dyDescent="0.45">
      <c r="A603" t="s">
        <v>13</v>
      </c>
      <c r="B603" t="s">
        <v>5</v>
      </c>
      <c r="C603" t="s">
        <v>202</v>
      </c>
      <c r="D603" t="s">
        <v>203</v>
      </c>
      <c r="E603" t="s">
        <v>1216</v>
      </c>
      <c r="F603" t="s">
        <v>1217</v>
      </c>
      <c r="G603">
        <v>348</v>
      </c>
      <c r="H603">
        <v>375</v>
      </c>
      <c r="I603" s="1">
        <v>1.0775862068965518</v>
      </c>
      <c r="J603">
        <v>371</v>
      </c>
      <c r="K603">
        <v>155</v>
      </c>
      <c r="L603" s="1">
        <v>0.41778975741239893</v>
      </c>
      <c r="M603" s="2">
        <f t="shared" si="10"/>
        <v>27.852650494159931</v>
      </c>
    </row>
    <row r="604" spans="1:13" x14ac:dyDescent="0.45">
      <c r="A604" t="s">
        <v>13</v>
      </c>
      <c r="B604" t="s">
        <v>5</v>
      </c>
      <c r="C604" t="s">
        <v>202</v>
      </c>
      <c r="D604" t="s">
        <v>203</v>
      </c>
      <c r="E604" t="s">
        <v>1218</v>
      </c>
      <c r="F604" t="s">
        <v>1219</v>
      </c>
      <c r="G604">
        <v>310</v>
      </c>
      <c r="H604">
        <v>302</v>
      </c>
      <c r="I604" s="1">
        <v>0.97419354838709682</v>
      </c>
      <c r="J604">
        <v>296</v>
      </c>
      <c r="K604">
        <v>74</v>
      </c>
      <c r="L604" s="1">
        <v>0.25</v>
      </c>
      <c r="M604" s="2">
        <f t="shared" si="10"/>
        <v>16.666666666666664</v>
      </c>
    </row>
    <row r="605" spans="1:13" x14ac:dyDescent="0.45">
      <c r="A605" t="s">
        <v>13</v>
      </c>
      <c r="B605" t="s">
        <v>5</v>
      </c>
      <c r="C605" t="s">
        <v>204</v>
      </c>
      <c r="D605" t="s">
        <v>205</v>
      </c>
      <c r="E605" t="s">
        <v>1220</v>
      </c>
      <c r="F605" t="s">
        <v>1221</v>
      </c>
      <c r="G605">
        <v>38</v>
      </c>
      <c r="H605">
        <v>38</v>
      </c>
      <c r="I605" s="1">
        <v>1</v>
      </c>
      <c r="J605">
        <v>38</v>
      </c>
      <c r="K605">
        <v>31</v>
      </c>
      <c r="L605" s="1">
        <v>0.81578947368421051</v>
      </c>
      <c r="M605" s="2">
        <f t="shared" si="10"/>
        <v>50</v>
      </c>
    </row>
    <row r="606" spans="1:13" x14ac:dyDescent="0.45">
      <c r="A606" t="s">
        <v>13</v>
      </c>
      <c r="B606" t="s">
        <v>5</v>
      </c>
      <c r="C606" t="s">
        <v>204</v>
      </c>
      <c r="D606" t="s">
        <v>205</v>
      </c>
      <c r="E606" t="s">
        <v>1222</v>
      </c>
      <c r="F606" t="s">
        <v>1223</v>
      </c>
      <c r="G606">
        <v>45</v>
      </c>
      <c r="H606">
        <v>42</v>
      </c>
      <c r="I606" s="1">
        <v>0.93333333333333335</v>
      </c>
      <c r="J606">
        <v>42</v>
      </c>
      <c r="K606">
        <v>22</v>
      </c>
      <c r="L606" s="1">
        <v>0.52380952380952384</v>
      </c>
      <c r="M606" s="2">
        <f t="shared" si="10"/>
        <v>34.920634920634924</v>
      </c>
    </row>
    <row r="607" spans="1:13" x14ac:dyDescent="0.45">
      <c r="A607" t="s">
        <v>13</v>
      </c>
      <c r="B607" t="s">
        <v>5</v>
      </c>
      <c r="C607" t="s">
        <v>204</v>
      </c>
      <c r="D607" t="s">
        <v>205</v>
      </c>
      <c r="E607" t="s">
        <v>1224</v>
      </c>
      <c r="F607" t="s">
        <v>1225</v>
      </c>
      <c r="G607">
        <v>50</v>
      </c>
      <c r="H607">
        <v>44</v>
      </c>
      <c r="I607" s="1">
        <v>0.88</v>
      </c>
      <c r="J607">
        <v>44</v>
      </c>
      <c r="K607">
        <v>22</v>
      </c>
      <c r="L607" s="1">
        <v>0.5</v>
      </c>
      <c r="M607" s="2">
        <f t="shared" si="10"/>
        <v>16.666666666666664</v>
      </c>
    </row>
    <row r="608" spans="1:13" x14ac:dyDescent="0.45">
      <c r="A608" t="s">
        <v>13</v>
      </c>
      <c r="B608" t="s">
        <v>5</v>
      </c>
      <c r="C608" t="s">
        <v>204</v>
      </c>
      <c r="D608" t="s">
        <v>205</v>
      </c>
      <c r="E608" t="s">
        <v>1226</v>
      </c>
      <c r="F608" t="s">
        <v>1227</v>
      </c>
      <c r="G608">
        <v>48</v>
      </c>
      <c r="H608">
        <v>48</v>
      </c>
      <c r="I608" s="1">
        <v>1</v>
      </c>
      <c r="J608">
        <v>48</v>
      </c>
      <c r="K608">
        <v>22</v>
      </c>
      <c r="L608" s="1">
        <v>0.45833333333333331</v>
      </c>
      <c r="M608" s="2">
        <f t="shared" si="10"/>
        <v>30.555555555555554</v>
      </c>
    </row>
    <row r="609" spans="1:13" x14ac:dyDescent="0.45">
      <c r="A609" t="s">
        <v>13</v>
      </c>
      <c r="B609" t="s">
        <v>5</v>
      </c>
      <c r="C609" t="s">
        <v>204</v>
      </c>
      <c r="D609" t="s">
        <v>205</v>
      </c>
      <c r="E609" t="s">
        <v>1228</v>
      </c>
      <c r="F609" t="s">
        <v>1229</v>
      </c>
      <c r="G609">
        <v>39</v>
      </c>
      <c r="H609">
        <v>38</v>
      </c>
      <c r="I609" s="1">
        <v>0.97435897435897434</v>
      </c>
      <c r="J609">
        <v>38</v>
      </c>
      <c r="K609">
        <v>10</v>
      </c>
      <c r="L609" s="1">
        <v>0.26315789473684209</v>
      </c>
      <c r="M609" s="2">
        <f t="shared" si="10"/>
        <v>17.543859649122805</v>
      </c>
    </row>
    <row r="610" spans="1:13" x14ac:dyDescent="0.45">
      <c r="A610" t="s">
        <v>13</v>
      </c>
      <c r="B610" t="s">
        <v>5</v>
      </c>
      <c r="C610" t="s">
        <v>204</v>
      </c>
      <c r="D610" t="s">
        <v>205</v>
      </c>
      <c r="E610" t="s">
        <v>1230</v>
      </c>
      <c r="F610" t="s">
        <v>1231</v>
      </c>
      <c r="G610">
        <v>35</v>
      </c>
      <c r="H610">
        <v>33</v>
      </c>
      <c r="I610" s="1">
        <v>0.94285714285714284</v>
      </c>
      <c r="J610">
        <v>33</v>
      </c>
      <c r="K610">
        <v>20</v>
      </c>
      <c r="L610" s="1">
        <v>0.60606060606060608</v>
      </c>
      <c r="M610" s="2">
        <f t="shared" si="10"/>
        <v>40.404040404040401</v>
      </c>
    </row>
    <row r="611" spans="1:13" x14ac:dyDescent="0.45">
      <c r="A611" t="s">
        <v>13</v>
      </c>
      <c r="B611" t="s">
        <v>5</v>
      </c>
      <c r="C611" t="s">
        <v>204</v>
      </c>
      <c r="D611" t="s">
        <v>205</v>
      </c>
      <c r="E611" t="s">
        <v>1232</v>
      </c>
      <c r="F611" t="s">
        <v>1233</v>
      </c>
      <c r="G611">
        <v>53</v>
      </c>
      <c r="H611">
        <v>52</v>
      </c>
      <c r="I611" s="1">
        <v>0.98113207547169812</v>
      </c>
      <c r="J611">
        <v>49</v>
      </c>
      <c r="K611">
        <v>43</v>
      </c>
      <c r="L611" s="1">
        <v>0.87755102040816324</v>
      </c>
      <c r="M611" s="2">
        <f t="shared" si="10"/>
        <v>50</v>
      </c>
    </row>
    <row r="612" spans="1:13" x14ac:dyDescent="0.45">
      <c r="A612" t="s">
        <v>13</v>
      </c>
      <c r="B612" t="s">
        <v>5</v>
      </c>
      <c r="C612" t="s">
        <v>204</v>
      </c>
      <c r="D612" t="s">
        <v>205</v>
      </c>
      <c r="E612" t="s">
        <v>1234</v>
      </c>
      <c r="F612" t="s">
        <v>1235</v>
      </c>
      <c r="G612">
        <v>43</v>
      </c>
      <c r="H612">
        <v>42</v>
      </c>
      <c r="I612" s="1">
        <v>0.97674418604651159</v>
      </c>
      <c r="J612">
        <v>42</v>
      </c>
      <c r="K612">
        <v>17</v>
      </c>
      <c r="L612" s="1">
        <v>0.40476190476190477</v>
      </c>
      <c r="M612" s="2">
        <f t="shared" si="10"/>
        <v>26.984126984126984</v>
      </c>
    </row>
    <row r="613" spans="1:13" x14ac:dyDescent="0.45">
      <c r="A613" t="s">
        <v>13</v>
      </c>
      <c r="B613" t="s">
        <v>5</v>
      </c>
      <c r="C613" t="s">
        <v>204</v>
      </c>
      <c r="D613" t="s">
        <v>205</v>
      </c>
      <c r="E613" t="s">
        <v>1236</v>
      </c>
      <c r="F613" t="s">
        <v>1237</v>
      </c>
      <c r="G613">
        <v>675</v>
      </c>
      <c r="H613">
        <v>612</v>
      </c>
      <c r="I613" s="1">
        <v>0.90666666666666662</v>
      </c>
      <c r="J613">
        <v>595</v>
      </c>
      <c r="K613">
        <v>211</v>
      </c>
      <c r="L613" s="1">
        <v>0.35462184873949582</v>
      </c>
      <c r="M613" s="2">
        <f t="shared" si="10"/>
        <v>23.641456582633054</v>
      </c>
    </row>
    <row r="614" spans="1:13" x14ac:dyDescent="0.45">
      <c r="A614" t="s">
        <v>13</v>
      </c>
      <c r="B614" t="s">
        <v>5</v>
      </c>
      <c r="C614" t="s">
        <v>204</v>
      </c>
      <c r="D614" t="s">
        <v>205</v>
      </c>
      <c r="E614" t="s">
        <v>1238</v>
      </c>
      <c r="F614" t="s">
        <v>1239</v>
      </c>
      <c r="G614">
        <v>320</v>
      </c>
      <c r="H614">
        <v>272</v>
      </c>
      <c r="I614" s="1">
        <v>0.85</v>
      </c>
      <c r="J614">
        <v>259</v>
      </c>
      <c r="K614">
        <v>59</v>
      </c>
      <c r="L614" s="1">
        <v>0.22779922779922779</v>
      </c>
      <c r="M614" s="2">
        <f t="shared" si="10"/>
        <v>7.5933075933075926</v>
      </c>
    </row>
    <row r="615" spans="1:13" x14ac:dyDescent="0.45">
      <c r="A615" t="s">
        <v>13</v>
      </c>
      <c r="B615" t="s">
        <v>5</v>
      </c>
      <c r="C615" t="s">
        <v>206</v>
      </c>
      <c r="D615" t="s">
        <v>207</v>
      </c>
      <c r="E615" t="s">
        <v>1240</v>
      </c>
      <c r="F615" t="s">
        <v>1241</v>
      </c>
      <c r="G615">
        <v>40</v>
      </c>
      <c r="H615">
        <v>40</v>
      </c>
      <c r="I615" s="1">
        <v>1</v>
      </c>
      <c r="J615">
        <v>40</v>
      </c>
      <c r="K615">
        <v>19</v>
      </c>
      <c r="L615" s="1">
        <v>0.47499999999999998</v>
      </c>
      <c r="M615" s="2">
        <f t="shared" si="10"/>
        <v>31.666666666666664</v>
      </c>
    </row>
    <row r="616" spans="1:13" x14ac:dyDescent="0.45">
      <c r="A616" t="s">
        <v>13</v>
      </c>
      <c r="B616" t="s">
        <v>5</v>
      </c>
      <c r="C616" t="s">
        <v>206</v>
      </c>
      <c r="D616" t="s">
        <v>207</v>
      </c>
      <c r="E616" t="s">
        <v>1242</v>
      </c>
      <c r="F616" t="s">
        <v>1243</v>
      </c>
      <c r="G616">
        <v>49</v>
      </c>
      <c r="H616">
        <v>49</v>
      </c>
      <c r="I616" s="1">
        <v>1</v>
      </c>
      <c r="J616">
        <v>49</v>
      </c>
      <c r="K616">
        <v>32</v>
      </c>
      <c r="L616" s="1">
        <v>0.65306122448979587</v>
      </c>
      <c r="M616" s="2">
        <f t="shared" si="10"/>
        <v>43.537414965986393</v>
      </c>
    </row>
    <row r="617" spans="1:13" x14ac:dyDescent="0.45">
      <c r="A617" t="s">
        <v>13</v>
      </c>
      <c r="B617" t="s">
        <v>5</v>
      </c>
      <c r="C617" t="s">
        <v>206</v>
      </c>
      <c r="D617" t="s">
        <v>207</v>
      </c>
      <c r="E617" t="s">
        <v>1244</v>
      </c>
      <c r="F617" t="s">
        <v>1245</v>
      </c>
      <c r="G617">
        <v>55</v>
      </c>
      <c r="H617">
        <v>54</v>
      </c>
      <c r="I617" s="1">
        <v>0.98181818181818181</v>
      </c>
      <c r="J617">
        <v>54</v>
      </c>
      <c r="K617">
        <v>9</v>
      </c>
      <c r="L617" s="1">
        <v>0.16666666666666666</v>
      </c>
      <c r="M617" s="2">
        <f t="shared" si="10"/>
        <v>11.111111111111111</v>
      </c>
    </row>
    <row r="618" spans="1:13" x14ac:dyDescent="0.45">
      <c r="A618" t="s">
        <v>13</v>
      </c>
      <c r="B618" t="s">
        <v>5</v>
      </c>
      <c r="C618" t="s">
        <v>206</v>
      </c>
      <c r="D618" t="s">
        <v>207</v>
      </c>
      <c r="E618" t="s">
        <v>1246</v>
      </c>
      <c r="F618" t="s">
        <v>1247</v>
      </c>
      <c r="G618">
        <v>28</v>
      </c>
      <c r="H618">
        <v>28</v>
      </c>
      <c r="I618" s="1">
        <v>1</v>
      </c>
      <c r="J618">
        <v>28</v>
      </c>
      <c r="K618">
        <v>10</v>
      </c>
      <c r="L618" s="1">
        <v>0.35714285714285715</v>
      </c>
      <c r="M618" s="2">
        <f t="shared" si="10"/>
        <v>23.80952380952381</v>
      </c>
    </row>
    <row r="619" spans="1:13" x14ac:dyDescent="0.45">
      <c r="A619" t="s">
        <v>13</v>
      </c>
      <c r="B619" t="s">
        <v>5</v>
      </c>
      <c r="C619" t="s">
        <v>206</v>
      </c>
      <c r="D619" t="s">
        <v>207</v>
      </c>
      <c r="E619" t="s">
        <v>1248</v>
      </c>
      <c r="F619" t="s">
        <v>1249</v>
      </c>
      <c r="G619">
        <v>37</v>
      </c>
      <c r="H619">
        <v>37</v>
      </c>
      <c r="I619" s="1">
        <v>1</v>
      </c>
      <c r="J619">
        <v>37</v>
      </c>
      <c r="K619">
        <v>20</v>
      </c>
      <c r="L619" s="1">
        <v>0.54054054054054057</v>
      </c>
      <c r="M619" s="2">
        <f t="shared" si="10"/>
        <v>36.036036036036037</v>
      </c>
    </row>
    <row r="620" spans="1:13" x14ac:dyDescent="0.45">
      <c r="A620" t="s">
        <v>13</v>
      </c>
      <c r="B620" t="s">
        <v>5</v>
      </c>
      <c r="C620" t="s">
        <v>206</v>
      </c>
      <c r="D620" t="s">
        <v>207</v>
      </c>
      <c r="E620" t="s">
        <v>1250</v>
      </c>
      <c r="F620" t="s">
        <v>1251</v>
      </c>
      <c r="G620">
        <v>51</v>
      </c>
      <c r="H620">
        <v>51</v>
      </c>
      <c r="I620" s="1">
        <v>1</v>
      </c>
      <c r="J620">
        <v>51</v>
      </c>
      <c r="K620">
        <v>27</v>
      </c>
      <c r="L620" s="1">
        <v>0.52941176470588236</v>
      </c>
      <c r="M620" s="2">
        <f t="shared" si="10"/>
        <v>35.294117647058826</v>
      </c>
    </row>
    <row r="621" spans="1:13" x14ac:dyDescent="0.45">
      <c r="A621" t="s">
        <v>13</v>
      </c>
      <c r="B621" t="s">
        <v>5</v>
      </c>
      <c r="C621" t="s">
        <v>206</v>
      </c>
      <c r="D621" t="s">
        <v>207</v>
      </c>
      <c r="E621" t="s">
        <v>1252</v>
      </c>
      <c r="F621" t="s">
        <v>1253</v>
      </c>
      <c r="G621">
        <v>61</v>
      </c>
      <c r="H621">
        <v>61</v>
      </c>
      <c r="I621" s="1">
        <v>1</v>
      </c>
      <c r="J621">
        <v>61</v>
      </c>
      <c r="K621">
        <v>37</v>
      </c>
      <c r="L621" s="1">
        <v>0.60655737704918034</v>
      </c>
      <c r="M621" s="2">
        <f t="shared" si="10"/>
        <v>40.437158469945359</v>
      </c>
    </row>
    <row r="622" spans="1:13" x14ac:dyDescent="0.45">
      <c r="A622" t="s">
        <v>13</v>
      </c>
      <c r="B622" t="s">
        <v>5</v>
      </c>
      <c r="C622" t="s">
        <v>206</v>
      </c>
      <c r="D622" t="s">
        <v>207</v>
      </c>
      <c r="E622" t="s">
        <v>1254</v>
      </c>
      <c r="F622" t="s">
        <v>1255</v>
      </c>
      <c r="G622">
        <v>50</v>
      </c>
      <c r="H622">
        <v>48</v>
      </c>
      <c r="I622" s="1">
        <v>0.96</v>
      </c>
      <c r="J622">
        <v>48</v>
      </c>
      <c r="K622">
        <v>11</v>
      </c>
      <c r="L622" s="1">
        <v>0.22916666666666666</v>
      </c>
      <c r="M622" s="2">
        <f t="shared" si="10"/>
        <v>15.277777777777777</v>
      </c>
    </row>
    <row r="623" spans="1:13" x14ac:dyDescent="0.45">
      <c r="A623" t="s">
        <v>13</v>
      </c>
      <c r="B623" t="s">
        <v>5</v>
      </c>
      <c r="C623" t="s">
        <v>206</v>
      </c>
      <c r="D623" t="s">
        <v>207</v>
      </c>
      <c r="E623" t="s">
        <v>1256</v>
      </c>
      <c r="F623" t="s">
        <v>1257</v>
      </c>
      <c r="G623">
        <v>251</v>
      </c>
      <c r="H623">
        <v>245</v>
      </c>
      <c r="I623" s="1">
        <v>0.9760956175298805</v>
      </c>
      <c r="J623">
        <v>245</v>
      </c>
      <c r="K623">
        <v>128</v>
      </c>
      <c r="L623" s="1">
        <v>0.52244897959183678</v>
      </c>
      <c r="M623" s="2">
        <f t="shared" si="10"/>
        <v>34.829931972789119</v>
      </c>
    </row>
    <row r="624" spans="1:13" x14ac:dyDescent="0.45">
      <c r="A624" t="s">
        <v>13</v>
      </c>
      <c r="B624" t="s">
        <v>5</v>
      </c>
      <c r="C624" t="s">
        <v>206</v>
      </c>
      <c r="D624" t="s">
        <v>207</v>
      </c>
      <c r="E624" t="s">
        <v>1258</v>
      </c>
      <c r="F624" t="s">
        <v>1259</v>
      </c>
      <c r="G624">
        <v>284</v>
      </c>
      <c r="H624">
        <v>277</v>
      </c>
      <c r="I624" s="1">
        <v>0.97535211267605637</v>
      </c>
      <c r="J624">
        <v>276</v>
      </c>
      <c r="K624">
        <v>102</v>
      </c>
      <c r="L624" s="1">
        <v>0.36956521739130432</v>
      </c>
      <c r="M624" s="2">
        <f t="shared" si="10"/>
        <v>24.637681159420289</v>
      </c>
    </row>
    <row r="625" spans="1:13" x14ac:dyDescent="0.45">
      <c r="A625" t="s">
        <v>13</v>
      </c>
      <c r="B625" t="s">
        <v>5</v>
      </c>
      <c r="C625" t="s">
        <v>206</v>
      </c>
      <c r="D625" t="s">
        <v>207</v>
      </c>
      <c r="E625" t="s">
        <v>1260</v>
      </c>
      <c r="F625" t="s">
        <v>1261</v>
      </c>
      <c r="G625">
        <v>277</v>
      </c>
      <c r="H625">
        <v>255</v>
      </c>
      <c r="I625" s="1">
        <v>0.92057761732851984</v>
      </c>
      <c r="J625">
        <v>254</v>
      </c>
      <c r="K625">
        <v>146</v>
      </c>
      <c r="L625" s="1">
        <v>0.57480314960629919</v>
      </c>
      <c r="M625" s="2">
        <f t="shared" si="10"/>
        <v>38.320209973753279</v>
      </c>
    </row>
    <row r="626" spans="1:13" x14ac:dyDescent="0.45">
      <c r="A626" t="s">
        <v>13</v>
      </c>
      <c r="B626" t="s">
        <v>5</v>
      </c>
      <c r="C626" t="s">
        <v>206</v>
      </c>
      <c r="D626" t="s">
        <v>207</v>
      </c>
      <c r="E626" t="s">
        <v>1262</v>
      </c>
      <c r="F626" t="s">
        <v>1263</v>
      </c>
      <c r="G626">
        <v>211</v>
      </c>
      <c r="H626">
        <v>198</v>
      </c>
      <c r="I626" s="1">
        <v>0.93838862559241709</v>
      </c>
      <c r="J626">
        <v>197</v>
      </c>
      <c r="K626">
        <v>158</v>
      </c>
      <c r="L626" s="1">
        <v>0.80203045685279184</v>
      </c>
      <c r="M626" s="2">
        <f t="shared" si="10"/>
        <v>50</v>
      </c>
    </row>
    <row r="627" spans="1:13" x14ac:dyDescent="0.45">
      <c r="A627" t="s">
        <v>13</v>
      </c>
      <c r="B627" t="s">
        <v>5</v>
      </c>
      <c r="C627" t="s">
        <v>206</v>
      </c>
      <c r="D627" t="s">
        <v>207</v>
      </c>
      <c r="E627" t="s">
        <v>1264</v>
      </c>
      <c r="F627" t="s">
        <v>1265</v>
      </c>
      <c r="G627">
        <v>185</v>
      </c>
      <c r="H627">
        <v>167</v>
      </c>
      <c r="I627" s="1">
        <v>0.9027027027027027</v>
      </c>
      <c r="J627">
        <v>165</v>
      </c>
      <c r="K627">
        <v>95</v>
      </c>
      <c r="L627" s="1">
        <v>0.5757575757575758</v>
      </c>
      <c r="M627" s="2">
        <f t="shared" si="10"/>
        <v>38.383838383838388</v>
      </c>
    </row>
    <row r="628" spans="1:13" x14ac:dyDescent="0.45">
      <c r="A628" t="s">
        <v>13</v>
      </c>
      <c r="B628" t="s">
        <v>5</v>
      </c>
      <c r="C628" t="s">
        <v>208</v>
      </c>
      <c r="D628" t="s">
        <v>209</v>
      </c>
      <c r="E628" t="s">
        <v>1266</v>
      </c>
      <c r="F628" t="s">
        <v>1267</v>
      </c>
      <c r="G628">
        <v>59</v>
      </c>
      <c r="H628">
        <v>55</v>
      </c>
      <c r="I628" s="1">
        <v>0.93220338983050843</v>
      </c>
      <c r="J628">
        <v>55</v>
      </c>
      <c r="K628">
        <v>22</v>
      </c>
      <c r="L628" s="1">
        <v>0.4</v>
      </c>
      <c r="M628" s="2">
        <f t="shared" si="10"/>
        <v>26.666666666666668</v>
      </c>
    </row>
    <row r="629" spans="1:13" x14ac:dyDescent="0.45">
      <c r="A629" t="s">
        <v>13</v>
      </c>
      <c r="B629" t="s">
        <v>5</v>
      </c>
      <c r="C629" t="s">
        <v>208</v>
      </c>
      <c r="D629" t="s">
        <v>209</v>
      </c>
      <c r="E629" t="s">
        <v>1268</v>
      </c>
      <c r="F629" t="s">
        <v>1269</v>
      </c>
      <c r="G629">
        <v>89</v>
      </c>
      <c r="H629">
        <v>86</v>
      </c>
      <c r="I629" s="1">
        <v>0.9662921348314607</v>
      </c>
      <c r="J629">
        <v>86</v>
      </c>
      <c r="K629">
        <v>54</v>
      </c>
      <c r="L629" s="1">
        <v>0.62790697674418605</v>
      </c>
      <c r="M629" s="2">
        <f t="shared" si="10"/>
        <v>41.860465116279073</v>
      </c>
    </row>
    <row r="630" spans="1:13" x14ac:dyDescent="0.45">
      <c r="A630" t="s">
        <v>13</v>
      </c>
      <c r="B630" t="s">
        <v>5</v>
      </c>
      <c r="C630" t="s">
        <v>208</v>
      </c>
      <c r="D630" t="s">
        <v>209</v>
      </c>
      <c r="E630" t="s">
        <v>1270</v>
      </c>
      <c r="F630" t="s">
        <v>1271</v>
      </c>
      <c r="G630">
        <v>112</v>
      </c>
      <c r="H630">
        <v>111</v>
      </c>
      <c r="I630" s="1">
        <v>0.9910714285714286</v>
      </c>
      <c r="J630">
        <v>111</v>
      </c>
      <c r="K630">
        <v>78</v>
      </c>
      <c r="L630" s="1">
        <v>0.70270270270270274</v>
      </c>
      <c r="M630" s="2">
        <f t="shared" si="10"/>
        <v>46.846846846846852</v>
      </c>
    </row>
    <row r="631" spans="1:13" x14ac:dyDescent="0.45">
      <c r="A631" t="s">
        <v>13</v>
      </c>
      <c r="B631" t="s">
        <v>5</v>
      </c>
      <c r="C631" t="s">
        <v>208</v>
      </c>
      <c r="D631" t="s">
        <v>209</v>
      </c>
      <c r="E631" t="s">
        <v>1272</v>
      </c>
      <c r="F631" t="s">
        <v>1273</v>
      </c>
      <c r="G631">
        <v>513</v>
      </c>
      <c r="H631">
        <v>449</v>
      </c>
      <c r="I631" s="1">
        <v>0.87524366471734893</v>
      </c>
      <c r="J631">
        <v>449</v>
      </c>
      <c r="K631">
        <v>272</v>
      </c>
      <c r="L631" s="1">
        <v>0.60579064587973275</v>
      </c>
      <c r="M631" s="2">
        <f t="shared" si="10"/>
        <v>20.193021529324426</v>
      </c>
    </row>
    <row r="632" spans="1:13" x14ac:dyDescent="0.45">
      <c r="A632" t="s">
        <v>13</v>
      </c>
      <c r="B632" t="s">
        <v>5</v>
      </c>
      <c r="C632" t="s">
        <v>208</v>
      </c>
      <c r="D632" t="s">
        <v>209</v>
      </c>
      <c r="E632" t="s">
        <v>1274</v>
      </c>
      <c r="F632" t="s">
        <v>1275</v>
      </c>
      <c r="G632">
        <v>250</v>
      </c>
      <c r="H632">
        <v>221</v>
      </c>
      <c r="I632" s="1">
        <v>0.88400000000000001</v>
      </c>
      <c r="J632">
        <v>215</v>
      </c>
      <c r="K632">
        <v>94</v>
      </c>
      <c r="L632" s="1">
        <v>0.43720930232558142</v>
      </c>
      <c r="M632" s="2">
        <f t="shared" si="10"/>
        <v>14.573643410852712</v>
      </c>
    </row>
    <row r="633" spans="1:13" x14ac:dyDescent="0.45">
      <c r="A633" t="s">
        <v>13</v>
      </c>
      <c r="B633" t="s">
        <v>5</v>
      </c>
      <c r="C633" t="s">
        <v>210</v>
      </c>
      <c r="D633" t="s">
        <v>211</v>
      </c>
      <c r="E633" t="s">
        <v>1276</v>
      </c>
      <c r="F633" t="s">
        <v>1277</v>
      </c>
      <c r="G633">
        <v>49</v>
      </c>
      <c r="H633">
        <v>49</v>
      </c>
      <c r="I633" s="1">
        <v>1</v>
      </c>
      <c r="J633">
        <v>49</v>
      </c>
      <c r="K633">
        <v>18</v>
      </c>
      <c r="L633" s="1">
        <v>0.36734693877551022</v>
      </c>
      <c r="M633" s="2">
        <f t="shared" si="10"/>
        <v>24.489795918367349</v>
      </c>
    </row>
    <row r="634" spans="1:13" x14ac:dyDescent="0.45">
      <c r="A634" t="s">
        <v>13</v>
      </c>
      <c r="B634" t="s">
        <v>5</v>
      </c>
      <c r="C634" t="s">
        <v>210</v>
      </c>
      <c r="D634" t="s">
        <v>211</v>
      </c>
      <c r="E634" t="s">
        <v>1278</v>
      </c>
      <c r="F634" t="s">
        <v>1279</v>
      </c>
      <c r="G634">
        <v>52</v>
      </c>
      <c r="H634">
        <v>51</v>
      </c>
      <c r="I634" s="1">
        <v>0.98076923076923073</v>
      </c>
      <c r="J634">
        <v>51</v>
      </c>
      <c r="K634">
        <v>21</v>
      </c>
      <c r="L634" s="1">
        <v>0.41176470588235292</v>
      </c>
      <c r="M634" s="2">
        <f t="shared" si="10"/>
        <v>27.450980392156861</v>
      </c>
    </row>
    <row r="635" spans="1:13" x14ac:dyDescent="0.45">
      <c r="A635" t="s">
        <v>13</v>
      </c>
      <c r="B635" t="s">
        <v>5</v>
      </c>
      <c r="C635" t="s">
        <v>210</v>
      </c>
      <c r="D635" t="s">
        <v>211</v>
      </c>
      <c r="E635" t="s">
        <v>1280</v>
      </c>
      <c r="F635" t="s">
        <v>1281</v>
      </c>
      <c r="G635">
        <v>39</v>
      </c>
      <c r="H635">
        <v>38</v>
      </c>
      <c r="I635" s="1">
        <v>0.97435897435897434</v>
      </c>
      <c r="J635">
        <v>38</v>
      </c>
      <c r="K635">
        <v>14</v>
      </c>
      <c r="L635" s="1">
        <v>0.36842105263157893</v>
      </c>
      <c r="M635" s="2">
        <f t="shared" si="10"/>
        <v>24.561403508771928</v>
      </c>
    </row>
    <row r="636" spans="1:13" x14ac:dyDescent="0.45">
      <c r="A636" t="s">
        <v>13</v>
      </c>
      <c r="B636" t="s">
        <v>5</v>
      </c>
      <c r="C636" t="s">
        <v>210</v>
      </c>
      <c r="D636" t="s">
        <v>211</v>
      </c>
      <c r="E636" t="s">
        <v>1282</v>
      </c>
      <c r="F636" t="s">
        <v>1283</v>
      </c>
      <c r="G636">
        <v>302</v>
      </c>
      <c r="H636">
        <v>297</v>
      </c>
      <c r="I636" s="1">
        <v>0.98344370860927155</v>
      </c>
      <c r="J636">
        <v>297</v>
      </c>
      <c r="K636">
        <v>170</v>
      </c>
      <c r="L636" s="1">
        <v>0.57239057239057234</v>
      </c>
      <c r="M636" s="2">
        <f t="shared" si="10"/>
        <v>38.159371492704821</v>
      </c>
    </row>
    <row r="637" spans="1:13" x14ac:dyDescent="0.45">
      <c r="A637" t="s">
        <v>13</v>
      </c>
      <c r="B637" t="s">
        <v>5</v>
      </c>
      <c r="C637" t="s">
        <v>210</v>
      </c>
      <c r="D637" t="s">
        <v>211</v>
      </c>
      <c r="E637" t="s">
        <v>1284</v>
      </c>
      <c r="F637" t="s">
        <v>1285</v>
      </c>
      <c r="G637">
        <v>138</v>
      </c>
      <c r="H637">
        <v>127</v>
      </c>
      <c r="I637" s="1">
        <v>0.92028985507246375</v>
      </c>
      <c r="J637">
        <v>126</v>
      </c>
      <c r="K637">
        <v>74</v>
      </c>
      <c r="L637" s="1">
        <v>0.58730158730158732</v>
      </c>
      <c r="M637" s="2">
        <f t="shared" si="10"/>
        <v>39.153439153439159</v>
      </c>
    </row>
    <row r="638" spans="1:13" x14ac:dyDescent="0.45">
      <c r="A638" t="s">
        <v>13</v>
      </c>
      <c r="B638" t="s">
        <v>5</v>
      </c>
      <c r="C638" t="s">
        <v>210</v>
      </c>
      <c r="D638" t="s">
        <v>211</v>
      </c>
      <c r="E638" t="s">
        <v>1286</v>
      </c>
      <c r="F638" t="s">
        <v>1287</v>
      </c>
      <c r="G638">
        <v>9</v>
      </c>
      <c r="H638">
        <v>8</v>
      </c>
      <c r="I638" s="1">
        <v>0.88888888888888884</v>
      </c>
      <c r="J638">
        <v>8</v>
      </c>
      <c r="K638">
        <v>1</v>
      </c>
      <c r="L638" s="1">
        <v>0.125</v>
      </c>
      <c r="M638" s="2">
        <f t="shared" si="10"/>
        <v>4.1666666666666661</v>
      </c>
    </row>
    <row r="639" spans="1:13" x14ac:dyDescent="0.45">
      <c r="A639" t="s">
        <v>13</v>
      </c>
      <c r="B639" t="s">
        <v>5</v>
      </c>
      <c r="C639" t="s">
        <v>212</v>
      </c>
      <c r="D639" t="s">
        <v>213</v>
      </c>
      <c r="E639" t="s">
        <v>1288</v>
      </c>
      <c r="F639" t="s">
        <v>1289</v>
      </c>
      <c r="G639">
        <v>151</v>
      </c>
      <c r="H639">
        <v>149</v>
      </c>
      <c r="I639" s="1">
        <v>0.98675496688741726</v>
      </c>
      <c r="J639">
        <v>149</v>
      </c>
      <c r="K639">
        <v>101</v>
      </c>
      <c r="L639" s="1">
        <v>0.67785234899328861</v>
      </c>
      <c r="M639" s="2">
        <f t="shared" si="10"/>
        <v>45.190156599552573</v>
      </c>
    </row>
    <row r="640" spans="1:13" x14ac:dyDescent="0.45">
      <c r="A640" t="s">
        <v>13</v>
      </c>
      <c r="B640" t="s">
        <v>5</v>
      </c>
      <c r="C640" t="s">
        <v>212</v>
      </c>
      <c r="D640" t="s">
        <v>213</v>
      </c>
      <c r="E640" t="s">
        <v>1290</v>
      </c>
      <c r="F640" t="s">
        <v>1291</v>
      </c>
      <c r="G640">
        <v>90</v>
      </c>
      <c r="H640">
        <v>89</v>
      </c>
      <c r="I640" s="1">
        <v>0.98888888888888893</v>
      </c>
      <c r="J640">
        <v>88</v>
      </c>
      <c r="K640">
        <v>72</v>
      </c>
      <c r="L640" s="1">
        <v>0.81818181818181823</v>
      </c>
      <c r="M640" s="2">
        <f t="shared" si="10"/>
        <v>50</v>
      </c>
    </row>
    <row r="641" spans="1:13" x14ac:dyDescent="0.45">
      <c r="A641" t="s">
        <v>13</v>
      </c>
      <c r="B641" t="s">
        <v>5</v>
      </c>
      <c r="C641" t="s">
        <v>212</v>
      </c>
      <c r="D641" t="s">
        <v>213</v>
      </c>
      <c r="E641" t="s">
        <v>1292</v>
      </c>
      <c r="F641" t="s">
        <v>1293</v>
      </c>
      <c r="G641">
        <v>141</v>
      </c>
      <c r="H641">
        <v>125</v>
      </c>
      <c r="I641" s="1">
        <v>0.88652482269503541</v>
      </c>
      <c r="J641">
        <v>125</v>
      </c>
      <c r="K641">
        <v>58</v>
      </c>
      <c r="L641" s="1">
        <v>0.46400000000000002</v>
      </c>
      <c r="M641" s="2">
        <f t="shared" si="10"/>
        <v>15.466666666666667</v>
      </c>
    </row>
    <row r="642" spans="1:13" x14ac:dyDescent="0.45">
      <c r="A642" t="s">
        <v>13</v>
      </c>
      <c r="B642" t="s">
        <v>5</v>
      </c>
      <c r="C642" t="s">
        <v>212</v>
      </c>
      <c r="D642" t="s">
        <v>213</v>
      </c>
      <c r="E642" t="s">
        <v>1294</v>
      </c>
      <c r="F642" t="s">
        <v>1295</v>
      </c>
      <c r="G642">
        <v>61</v>
      </c>
      <c r="H642">
        <v>61</v>
      </c>
      <c r="I642" s="1">
        <v>1</v>
      </c>
      <c r="J642">
        <v>61</v>
      </c>
      <c r="K642">
        <v>43</v>
      </c>
      <c r="L642" s="1">
        <v>0.70491803278688525</v>
      </c>
      <c r="M642" s="2">
        <f t="shared" ref="M642:M705" si="11">IF((IF(I642&lt;0.5, 0, IF(I642&lt;0.7, 0.25, IF(I642&lt;0.9, 0.5, 1)))*L642/0.75*50)&gt;50,50,(IF(I642&lt;0.5, 0, IF(I642&lt;0.7, 0.25, IF(I642&lt;0.9, 0.5, 1)))*L642/0.75*50))</f>
        <v>46.994535519125684</v>
      </c>
    </row>
    <row r="643" spans="1:13" x14ac:dyDescent="0.45">
      <c r="A643" t="s">
        <v>13</v>
      </c>
      <c r="B643" t="s">
        <v>5</v>
      </c>
      <c r="C643" t="s">
        <v>212</v>
      </c>
      <c r="D643" t="s">
        <v>213</v>
      </c>
      <c r="E643" t="s">
        <v>1296</v>
      </c>
      <c r="F643" t="s">
        <v>1297</v>
      </c>
      <c r="G643">
        <v>51</v>
      </c>
      <c r="H643">
        <v>51</v>
      </c>
      <c r="I643" s="1">
        <v>1</v>
      </c>
      <c r="J643">
        <v>51</v>
      </c>
      <c r="K643">
        <v>37</v>
      </c>
      <c r="L643" s="1">
        <v>0.72549019607843135</v>
      </c>
      <c r="M643" s="2">
        <f t="shared" si="11"/>
        <v>48.366013071895424</v>
      </c>
    </row>
    <row r="644" spans="1:13" x14ac:dyDescent="0.45">
      <c r="A644" t="s">
        <v>13</v>
      </c>
      <c r="B644" t="s">
        <v>5</v>
      </c>
      <c r="C644" t="s">
        <v>212</v>
      </c>
      <c r="D644" t="s">
        <v>213</v>
      </c>
      <c r="E644" t="s">
        <v>1298</v>
      </c>
      <c r="F644" t="s">
        <v>1299</v>
      </c>
      <c r="G644">
        <v>63</v>
      </c>
      <c r="H644">
        <v>63</v>
      </c>
      <c r="I644" s="1">
        <v>1</v>
      </c>
      <c r="J644">
        <v>63</v>
      </c>
      <c r="K644">
        <v>39</v>
      </c>
      <c r="L644" s="1">
        <v>0.61904761904761907</v>
      </c>
      <c r="M644" s="2">
        <f t="shared" si="11"/>
        <v>41.269841269841272</v>
      </c>
    </row>
    <row r="645" spans="1:13" x14ac:dyDescent="0.45">
      <c r="A645" t="s">
        <v>13</v>
      </c>
      <c r="B645" t="s">
        <v>5</v>
      </c>
      <c r="C645" t="s">
        <v>212</v>
      </c>
      <c r="D645" t="s">
        <v>213</v>
      </c>
      <c r="E645" t="s">
        <v>1300</v>
      </c>
      <c r="F645" t="s">
        <v>1301</v>
      </c>
      <c r="G645">
        <v>61</v>
      </c>
      <c r="H645">
        <v>61</v>
      </c>
      <c r="I645" s="1">
        <v>1</v>
      </c>
      <c r="J645">
        <v>61</v>
      </c>
      <c r="K645">
        <v>41</v>
      </c>
      <c r="L645" s="1">
        <v>0.67213114754098358</v>
      </c>
      <c r="M645" s="2">
        <f t="shared" si="11"/>
        <v>44.808743169398909</v>
      </c>
    </row>
    <row r="646" spans="1:13" x14ac:dyDescent="0.45">
      <c r="A646" t="s">
        <v>13</v>
      </c>
      <c r="B646" t="s">
        <v>5</v>
      </c>
      <c r="C646" t="s">
        <v>212</v>
      </c>
      <c r="D646" t="s">
        <v>213</v>
      </c>
      <c r="E646" t="s">
        <v>1302</v>
      </c>
      <c r="F646" t="s">
        <v>1303</v>
      </c>
      <c r="G646">
        <v>312</v>
      </c>
      <c r="H646">
        <v>309</v>
      </c>
      <c r="I646" s="1">
        <v>0.99038461538461542</v>
      </c>
      <c r="J646">
        <v>308</v>
      </c>
      <c r="K646">
        <v>182</v>
      </c>
      <c r="L646" s="1">
        <v>0.59090909090909094</v>
      </c>
      <c r="M646" s="2">
        <f t="shared" si="11"/>
        <v>39.393939393939398</v>
      </c>
    </row>
    <row r="647" spans="1:13" x14ac:dyDescent="0.45">
      <c r="A647" t="s">
        <v>13</v>
      </c>
      <c r="B647" t="s">
        <v>5</v>
      </c>
      <c r="C647" t="s">
        <v>212</v>
      </c>
      <c r="D647" t="s">
        <v>213</v>
      </c>
      <c r="E647" t="s">
        <v>1304</v>
      </c>
      <c r="F647" t="s">
        <v>1305</v>
      </c>
      <c r="G647">
        <v>311</v>
      </c>
      <c r="H647">
        <v>419</v>
      </c>
      <c r="I647" s="1">
        <v>1.347266881028939</v>
      </c>
      <c r="J647">
        <v>413</v>
      </c>
      <c r="K647">
        <v>151</v>
      </c>
      <c r="L647" s="1">
        <v>0.36561743341404357</v>
      </c>
      <c r="M647" s="2">
        <f t="shared" si="11"/>
        <v>24.374495560936239</v>
      </c>
    </row>
    <row r="648" spans="1:13" x14ac:dyDescent="0.45">
      <c r="A648" t="s">
        <v>13</v>
      </c>
      <c r="B648" t="s">
        <v>5</v>
      </c>
      <c r="C648" t="s">
        <v>216</v>
      </c>
      <c r="D648" t="s">
        <v>217</v>
      </c>
      <c r="E648" t="s">
        <v>1306</v>
      </c>
      <c r="F648" t="s">
        <v>1307</v>
      </c>
      <c r="G648">
        <v>68</v>
      </c>
      <c r="H648">
        <v>68</v>
      </c>
      <c r="I648" s="1">
        <v>1</v>
      </c>
      <c r="J648">
        <v>67</v>
      </c>
      <c r="K648">
        <v>28</v>
      </c>
      <c r="L648" s="1">
        <v>0.41791044776119401</v>
      </c>
      <c r="M648" s="2">
        <f t="shared" si="11"/>
        <v>27.860696517412936</v>
      </c>
    </row>
    <row r="649" spans="1:13" x14ac:dyDescent="0.45">
      <c r="A649" t="s">
        <v>13</v>
      </c>
      <c r="B649" t="s">
        <v>5</v>
      </c>
      <c r="C649" t="s">
        <v>216</v>
      </c>
      <c r="D649" t="s">
        <v>217</v>
      </c>
      <c r="E649" t="s">
        <v>1308</v>
      </c>
      <c r="F649" t="s">
        <v>1309</v>
      </c>
      <c r="G649">
        <v>62</v>
      </c>
      <c r="H649">
        <v>61</v>
      </c>
      <c r="I649" s="1">
        <v>0.9838709677419355</v>
      </c>
      <c r="J649">
        <v>61</v>
      </c>
      <c r="K649">
        <v>11</v>
      </c>
      <c r="L649" s="1">
        <v>0.18032786885245902</v>
      </c>
      <c r="M649" s="2">
        <f t="shared" si="11"/>
        <v>12.021857923497269</v>
      </c>
    </row>
    <row r="650" spans="1:13" x14ac:dyDescent="0.45">
      <c r="A650" t="s">
        <v>13</v>
      </c>
      <c r="B650" t="s">
        <v>5</v>
      </c>
      <c r="C650" t="s">
        <v>216</v>
      </c>
      <c r="D650" t="s">
        <v>217</v>
      </c>
      <c r="E650" t="s">
        <v>1310</v>
      </c>
      <c r="F650" t="s">
        <v>707</v>
      </c>
      <c r="G650">
        <v>76</v>
      </c>
      <c r="H650">
        <v>76</v>
      </c>
      <c r="I650" s="1">
        <v>1</v>
      </c>
      <c r="J650">
        <v>76</v>
      </c>
      <c r="K650">
        <v>42</v>
      </c>
      <c r="L650" s="1">
        <v>0.55263157894736847</v>
      </c>
      <c r="M650" s="2">
        <f t="shared" si="11"/>
        <v>36.842105263157897</v>
      </c>
    </row>
    <row r="651" spans="1:13" x14ac:dyDescent="0.45">
      <c r="A651" t="s">
        <v>13</v>
      </c>
      <c r="B651" t="s">
        <v>5</v>
      </c>
      <c r="C651" t="s">
        <v>216</v>
      </c>
      <c r="D651" t="s">
        <v>217</v>
      </c>
      <c r="E651" t="s">
        <v>1311</v>
      </c>
      <c r="F651" t="s">
        <v>1312</v>
      </c>
      <c r="G651">
        <v>70</v>
      </c>
      <c r="H651">
        <v>70</v>
      </c>
      <c r="I651" s="1">
        <v>1</v>
      </c>
      <c r="J651">
        <v>70</v>
      </c>
      <c r="K651">
        <v>19</v>
      </c>
      <c r="L651" s="1">
        <v>0.27142857142857141</v>
      </c>
      <c r="M651" s="2">
        <f t="shared" si="11"/>
        <v>18.095238095238095</v>
      </c>
    </row>
    <row r="652" spans="1:13" x14ac:dyDescent="0.45">
      <c r="A652" t="s">
        <v>13</v>
      </c>
      <c r="B652" t="s">
        <v>5</v>
      </c>
      <c r="C652" t="s">
        <v>216</v>
      </c>
      <c r="D652" t="s">
        <v>217</v>
      </c>
      <c r="E652" t="s">
        <v>1313</v>
      </c>
      <c r="F652" t="s">
        <v>1314</v>
      </c>
      <c r="G652">
        <v>94</v>
      </c>
      <c r="H652">
        <v>92</v>
      </c>
      <c r="I652" s="1">
        <v>0.97872340425531912</v>
      </c>
      <c r="J652">
        <v>90</v>
      </c>
      <c r="K652">
        <v>56</v>
      </c>
      <c r="L652" s="1">
        <v>0.62222222222222223</v>
      </c>
      <c r="M652" s="2">
        <f t="shared" si="11"/>
        <v>41.481481481481481</v>
      </c>
    </row>
    <row r="653" spans="1:13" x14ac:dyDescent="0.45">
      <c r="A653" t="s">
        <v>13</v>
      </c>
      <c r="B653" t="s">
        <v>5</v>
      </c>
      <c r="C653" t="s">
        <v>216</v>
      </c>
      <c r="D653" t="s">
        <v>217</v>
      </c>
      <c r="E653" t="s">
        <v>1315</v>
      </c>
      <c r="F653" t="s">
        <v>1316</v>
      </c>
      <c r="G653">
        <v>33</v>
      </c>
      <c r="H653">
        <v>33</v>
      </c>
      <c r="I653" s="1">
        <v>1</v>
      </c>
      <c r="J653">
        <v>33</v>
      </c>
      <c r="K653">
        <v>14</v>
      </c>
      <c r="L653" s="1">
        <v>0.42424242424242425</v>
      </c>
      <c r="M653" s="2">
        <f t="shared" si="11"/>
        <v>28.28282828282828</v>
      </c>
    </row>
    <row r="654" spans="1:13" x14ac:dyDescent="0.45">
      <c r="A654" t="s">
        <v>13</v>
      </c>
      <c r="B654" t="s">
        <v>5</v>
      </c>
      <c r="C654" t="s">
        <v>216</v>
      </c>
      <c r="D654" t="s">
        <v>217</v>
      </c>
      <c r="E654" t="s">
        <v>1317</v>
      </c>
      <c r="F654" t="s">
        <v>1318</v>
      </c>
      <c r="G654">
        <v>291</v>
      </c>
      <c r="H654">
        <v>280</v>
      </c>
      <c r="I654" s="1">
        <v>0.96219931271477666</v>
      </c>
      <c r="J654">
        <v>280</v>
      </c>
      <c r="K654">
        <v>53</v>
      </c>
      <c r="L654" s="1">
        <v>0.18928571428571428</v>
      </c>
      <c r="M654" s="2">
        <f t="shared" si="11"/>
        <v>12.619047619047619</v>
      </c>
    </row>
    <row r="655" spans="1:13" x14ac:dyDescent="0.45">
      <c r="A655" t="s">
        <v>13</v>
      </c>
      <c r="B655" t="s">
        <v>5</v>
      </c>
      <c r="C655" t="s">
        <v>216</v>
      </c>
      <c r="D655" t="s">
        <v>217</v>
      </c>
      <c r="E655" t="s">
        <v>1319</v>
      </c>
      <c r="F655" t="s">
        <v>1320</v>
      </c>
      <c r="G655">
        <v>103</v>
      </c>
      <c r="H655">
        <v>102</v>
      </c>
      <c r="I655" s="1">
        <v>0.99029126213592233</v>
      </c>
      <c r="J655">
        <v>102</v>
      </c>
      <c r="K655">
        <v>53</v>
      </c>
      <c r="L655" s="1">
        <v>0.51960784313725494</v>
      </c>
      <c r="M655" s="2">
        <f t="shared" si="11"/>
        <v>34.640522875816998</v>
      </c>
    </row>
    <row r="656" spans="1:13" x14ac:dyDescent="0.45">
      <c r="A656" t="s">
        <v>13</v>
      </c>
      <c r="B656" t="s">
        <v>5</v>
      </c>
      <c r="C656" t="s">
        <v>216</v>
      </c>
      <c r="D656" t="s">
        <v>217</v>
      </c>
      <c r="E656" t="s">
        <v>1321</v>
      </c>
      <c r="F656" t="s">
        <v>1322</v>
      </c>
      <c r="G656">
        <v>69</v>
      </c>
      <c r="H656">
        <v>69</v>
      </c>
      <c r="I656" s="1">
        <v>1</v>
      </c>
      <c r="J656">
        <v>69</v>
      </c>
      <c r="K656">
        <v>14</v>
      </c>
      <c r="L656" s="1">
        <v>0.20289855072463769</v>
      </c>
      <c r="M656" s="2">
        <f t="shared" si="11"/>
        <v>13.52657004830918</v>
      </c>
    </row>
    <row r="657" spans="1:13" x14ac:dyDescent="0.45">
      <c r="A657" t="s">
        <v>13</v>
      </c>
      <c r="B657" t="s">
        <v>5</v>
      </c>
      <c r="C657" t="s">
        <v>216</v>
      </c>
      <c r="D657" t="s">
        <v>217</v>
      </c>
      <c r="E657" t="s">
        <v>1323</v>
      </c>
      <c r="F657" t="s">
        <v>1324</v>
      </c>
      <c r="G657">
        <v>63</v>
      </c>
      <c r="H657">
        <v>63</v>
      </c>
      <c r="I657" s="1">
        <v>1</v>
      </c>
      <c r="J657">
        <v>63</v>
      </c>
      <c r="K657">
        <v>20</v>
      </c>
      <c r="L657" s="1">
        <v>0.31746031746031744</v>
      </c>
      <c r="M657" s="2">
        <f t="shared" si="11"/>
        <v>21.164021164021165</v>
      </c>
    </row>
    <row r="658" spans="1:13" x14ac:dyDescent="0.45">
      <c r="A658" t="s">
        <v>13</v>
      </c>
      <c r="B658" t="s">
        <v>5</v>
      </c>
      <c r="C658" t="s">
        <v>216</v>
      </c>
      <c r="D658" t="s">
        <v>217</v>
      </c>
      <c r="E658" t="s">
        <v>1325</v>
      </c>
      <c r="F658" t="s">
        <v>1326</v>
      </c>
      <c r="G658">
        <v>14</v>
      </c>
      <c r="H658">
        <v>14</v>
      </c>
      <c r="I658" s="1">
        <v>1</v>
      </c>
      <c r="J658">
        <v>4</v>
      </c>
      <c r="K658">
        <v>0</v>
      </c>
      <c r="L658" s="1">
        <v>0</v>
      </c>
      <c r="M658" s="2">
        <f t="shared" si="11"/>
        <v>0</v>
      </c>
    </row>
    <row r="659" spans="1:13" x14ac:dyDescent="0.45">
      <c r="A659" t="s">
        <v>13</v>
      </c>
      <c r="B659" t="s">
        <v>5</v>
      </c>
      <c r="C659" t="s">
        <v>216</v>
      </c>
      <c r="D659" t="s">
        <v>217</v>
      </c>
      <c r="E659" t="s">
        <v>1327</v>
      </c>
      <c r="F659" t="s">
        <v>1328</v>
      </c>
      <c r="G659">
        <v>22</v>
      </c>
      <c r="H659">
        <v>13</v>
      </c>
      <c r="I659" s="1">
        <v>0.59090909090909094</v>
      </c>
      <c r="J659">
        <v>13</v>
      </c>
      <c r="K659">
        <v>0</v>
      </c>
      <c r="L659" s="1">
        <v>0</v>
      </c>
      <c r="M659" s="2">
        <f t="shared" si="11"/>
        <v>0</v>
      </c>
    </row>
    <row r="660" spans="1:13" x14ac:dyDescent="0.45">
      <c r="A660" t="s">
        <v>13</v>
      </c>
      <c r="B660" t="s">
        <v>5</v>
      </c>
      <c r="C660" t="s">
        <v>216</v>
      </c>
      <c r="D660" t="s">
        <v>217</v>
      </c>
      <c r="E660" t="s">
        <v>1329</v>
      </c>
      <c r="F660" t="s">
        <v>1330</v>
      </c>
      <c r="G660">
        <v>15</v>
      </c>
      <c r="H660">
        <v>11</v>
      </c>
      <c r="I660" s="1">
        <v>0.73333333333333328</v>
      </c>
      <c r="J660">
        <v>11</v>
      </c>
      <c r="K660">
        <v>0</v>
      </c>
      <c r="L660" s="1">
        <v>0</v>
      </c>
      <c r="M660" s="2">
        <f t="shared" si="11"/>
        <v>0</v>
      </c>
    </row>
    <row r="661" spans="1:13" x14ac:dyDescent="0.45">
      <c r="A661" t="s">
        <v>13</v>
      </c>
      <c r="B661" t="s">
        <v>5</v>
      </c>
      <c r="C661" t="s">
        <v>216</v>
      </c>
      <c r="D661" t="s">
        <v>217</v>
      </c>
      <c r="E661" t="s">
        <v>1331</v>
      </c>
      <c r="F661" t="s">
        <v>1332</v>
      </c>
      <c r="G661">
        <v>23</v>
      </c>
      <c r="H661">
        <v>4</v>
      </c>
      <c r="I661" s="1">
        <v>0.17391304347826086</v>
      </c>
      <c r="J661">
        <v>3</v>
      </c>
      <c r="K661">
        <v>2</v>
      </c>
      <c r="L661" s="1">
        <v>0.66666666666666663</v>
      </c>
      <c r="M661" s="2">
        <f t="shared" si="11"/>
        <v>0</v>
      </c>
    </row>
    <row r="662" spans="1:13" x14ac:dyDescent="0.45">
      <c r="A662" t="s">
        <v>13</v>
      </c>
      <c r="B662" t="s">
        <v>5</v>
      </c>
      <c r="C662" t="s">
        <v>216</v>
      </c>
      <c r="D662" t="s">
        <v>217</v>
      </c>
      <c r="E662" t="s">
        <v>1333</v>
      </c>
      <c r="F662" t="s">
        <v>1334</v>
      </c>
      <c r="G662">
        <v>487</v>
      </c>
      <c r="H662">
        <v>433</v>
      </c>
      <c r="I662" s="1">
        <v>0.88911704312114992</v>
      </c>
      <c r="J662">
        <v>433</v>
      </c>
      <c r="K662">
        <v>76</v>
      </c>
      <c r="L662" s="1">
        <v>0.17551963048498845</v>
      </c>
      <c r="M662" s="2">
        <f t="shared" si="11"/>
        <v>5.8506543494996146</v>
      </c>
    </row>
    <row r="663" spans="1:13" x14ac:dyDescent="0.45">
      <c r="A663" t="s">
        <v>13</v>
      </c>
      <c r="B663" t="s">
        <v>5</v>
      </c>
      <c r="C663" t="s">
        <v>216</v>
      </c>
      <c r="D663" t="s">
        <v>217</v>
      </c>
      <c r="E663" t="s">
        <v>1335</v>
      </c>
      <c r="F663" t="s">
        <v>1336</v>
      </c>
      <c r="G663">
        <v>601</v>
      </c>
      <c r="H663">
        <v>455</v>
      </c>
      <c r="I663" s="1">
        <v>0.75707154742096505</v>
      </c>
      <c r="J663">
        <v>455</v>
      </c>
      <c r="K663">
        <v>125</v>
      </c>
      <c r="L663" s="1">
        <v>0.27472527472527475</v>
      </c>
      <c r="M663" s="2">
        <f t="shared" si="11"/>
        <v>9.1575091575091587</v>
      </c>
    </row>
    <row r="664" spans="1:13" x14ac:dyDescent="0.45">
      <c r="A664" t="s">
        <v>13</v>
      </c>
      <c r="B664" t="s">
        <v>5</v>
      </c>
      <c r="C664" t="s">
        <v>216</v>
      </c>
      <c r="D664" t="s">
        <v>217</v>
      </c>
      <c r="E664" t="s">
        <v>1337</v>
      </c>
      <c r="F664" t="s">
        <v>1338</v>
      </c>
      <c r="G664">
        <v>90</v>
      </c>
      <c r="H664">
        <v>90</v>
      </c>
      <c r="I664" s="1">
        <v>1</v>
      </c>
      <c r="J664">
        <v>90</v>
      </c>
      <c r="K664">
        <v>40</v>
      </c>
      <c r="L664" s="1">
        <v>0.44444444444444442</v>
      </c>
      <c r="M664" s="2">
        <f t="shared" si="11"/>
        <v>29.629629629629626</v>
      </c>
    </row>
    <row r="665" spans="1:13" x14ac:dyDescent="0.45">
      <c r="A665" t="s">
        <v>13</v>
      </c>
      <c r="B665" t="s">
        <v>5</v>
      </c>
      <c r="C665" t="s">
        <v>216</v>
      </c>
      <c r="D665" t="s">
        <v>217</v>
      </c>
      <c r="E665" t="s">
        <v>1339</v>
      </c>
      <c r="F665" t="s">
        <v>1340</v>
      </c>
      <c r="G665">
        <v>608</v>
      </c>
      <c r="H665">
        <v>631</v>
      </c>
      <c r="I665" s="1">
        <v>1.037828947368421</v>
      </c>
      <c r="J665">
        <v>622</v>
      </c>
      <c r="K665">
        <v>178</v>
      </c>
      <c r="L665" s="1">
        <v>0.2861736334405145</v>
      </c>
      <c r="M665" s="2">
        <f t="shared" si="11"/>
        <v>19.078242229367635</v>
      </c>
    </row>
    <row r="666" spans="1:13" x14ac:dyDescent="0.45">
      <c r="A666" t="s">
        <v>13</v>
      </c>
      <c r="B666" t="s">
        <v>5</v>
      </c>
      <c r="C666" t="s">
        <v>216</v>
      </c>
      <c r="D666" t="s">
        <v>217</v>
      </c>
      <c r="E666" t="s">
        <v>1341</v>
      </c>
      <c r="F666" t="s">
        <v>1342</v>
      </c>
      <c r="G666">
        <v>24</v>
      </c>
      <c r="H666">
        <v>7</v>
      </c>
      <c r="I666" s="1">
        <v>0.29166666666666669</v>
      </c>
      <c r="J666">
        <v>7</v>
      </c>
      <c r="K666">
        <v>1</v>
      </c>
      <c r="L666" s="1">
        <v>0.14285714285714285</v>
      </c>
      <c r="M666" s="2">
        <f t="shared" si="11"/>
        <v>0</v>
      </c>
    </row>
    <row r="667" spans="1:13" x14ac:dyDescent="0.45">
      <c r="A667" t="s">
        <v>13</v>
      </c>
      <c r="B667" t="s">
        <v>5</v>
      </c>
      <c r="C667" t="s">
        <v>216</v>
      </c>
      <c r="D667" t="s">
        <v>217</v>
      </c>
      <c r="E667" t="s">
        <v>1343</v>
      </c>
      <c r="F667" t="s">
        <v>1344</v>
      </c>
      <c r="G667">
        <v>46</v>
      </c>
      <c r="H667">
        <v>22</v>
      </c>
      <c r="I667" s="1">
        <v>0.47826086956521741</v>
      </c>
      <c r="J667">
        <v>22</v>
      </c>
      <c r="K667">
        <v>3</v>
      </c>
      <c r="L667" s="1">
        <v>0.13636363636363635</v>
      </c>
      <c r="M667" s="2">
        <f t="shared" si="11"/>
        <v>0</v>
      </c>
    </row>
    <row r="668" spans="1:13" x14ac:dyDescent="0.45">
      <c r="A668" t="s">
        <v>13</v>
      </c>
      <c r="B668" t="s">
        <v>5</v>
      </c>
      <c r="C668" t="s">
        <v>216</v>
      </c>
      <c r="D668" t="s">
        <v>217</v>
      </c>
      <c r="E668" t="s">
        <v>1345</v>
      </c>
      <c r="F668" t="s">
        <v>1346</v>
      </c>
      <c r="G668">
        <v>91</v>
      </c>
      <c r="H668">
        <v>18</v>
      </c>
      <c r="I668" s="1">
        <v>0.19780219780219779</v>
      </c>
      <c r="J668">
        <v>18</v>
      </c>
      <c r="K668">
        <v>1</v>
      </c>
      <c r="L668" s="1">
        <v>5.5555555555555552E-2</v>
      </c>
      <c r="M668" s="2">
        <f t="shared" si="11"/>
        <v>0</v>
      </c>
    </row>
    <row r="669" spans="1:13" x14ac:dyDescent="0.45">
      <c r="A669" t="s">
        <v>13</v>
      </c>
      <c r="B669" t="s">
        <v>5</v>
      </c>
      <c r="C669" t="s">
        <v>218</v>
      </c>
      <c r="D669" t="s">
        <v>219</v>
      </c>
      <c r="E669" t="s">
        <v>1347</v>
      </c>
      <c r="F669" t="s">
        <v>1348</v>
      </c>
      <c r="G669">
        <v>131</v>
      </c>
      <c r="H669">
        <v>130</v>
      </c>
      <c r="I669" s="1">
        <v>0.99236641221374045</v>
      </c>
      <c r="J669">
        <v>130</v>
      </c>
      <c r="K669">
        <v>91</v>
      </c>
      <c r="L669" s="1">
        <v>0.7</v>
      </c>
      <c r="M669" s="2">
        <f t="shared" si="11"/>
        <v>46.666666666666664</v>
      </c>
    </row>
    <row r="670" spans="1:13" x14ac:dyDescent="0.45">
      <c r="A670" t="s">
        <v>13</v>
      </c>
      <c r="B670" t="s">
        <v>5</v>
      </c>
      <c r="C670" t="s">
        <v>218</v>
      </c>
      <c r="D670" t="s">
        <v>219</v>
      </c>
      <c r="E670" t="s">
        <v>1349</v>
      </c>
      <c r="F670" t="s">
        <v>1350</v>
      </c>
      <c r="G670">
        <v>94</v>
      </c>
      <c r="H670">
        <v>93</v>
      </c>
      <c r="I670" s="1">
        <v>0.98936170212765961</v>
      </c>
      <c r="J670">
        <v>89</v>
      </c>
      <c r="K670">
        <v>70</v>
      </c>
      <c r="L670" s="1">
        <v>0.7865168539325843</v>
      </c>
      <c r="M670" s="2">
        <f t="shared" si="11"/>
        <v>50</v>
      </c>
    </row>
    <row r="671" spans="1:13" x14ac:dyDescent="0.45">
      <c r="A671" t="s">
        <v>13</v>
      </c>
      <c r="B671" t="s">
        <v>5</v>
      </c>
      <c r="C671" t="s">
        <v>218</v>
      </c>
      <c r="D671" t="s">
        <v>219</v>
      </c>
      <c r="E671" t="s">
        <v>1351</v>
      </c>
      <c r="F671" t="s">
        <v>1352</v>
      </c>
      <c r="G671">
        <v>121</v>
      </c>
      <c r="H671">
        <v>121</v>
      </c>
      <c r="I671" s="1">
        <v>1</v>
      </c>
      <c r="J671">
        <v>116</v>
      </c>
      <c r="K671">
        <v>85</v>
      </c>
      <c r="L671" s="1">
        <v>0.73275862068965514</v>
      </c>
      <c r="M671" s="2">
        <f t="shared" si="11"/>
        <v>48.850574712643677</v>
      </c>
    </row>
    <row r="672" spans="1:13" x14ac:dyDescent="0.45">
      <c r="A672" t="s">
        <v>13</v>
      </c>
      <c r="B672" t="s">
        <v>5</v>
      </c>
      <c r="C672" t="s">
        <v>218</v>
      </c>
      <c r="D672" t="s">
        <v>219</v>
      </c>
      <c r="E672" t="s">
        <v>1353</v>
      </c>
      <c r="F672" t="s">
        <v>1354</v>
      </c>
      <c r="G672">
        <v>614</v>
      </c>
      <c r="H672">
        <v>605</v>
      </c>
      <c r="I672" s="1">
        <v>0.98534201954397393</v>
      </c>
      <c r="J672">
        <v>600</v>
      </c>
      <c r="K672">
        <v>466</v>
      </c>
      <c r="L672" s="1">
        <v>0.77666666666666662</v>
      </c>
      <c r="M672" s="2">
        <f t="shared" si="11"/>
        <v>50</v>
      </c>
    </row>
    <row r="673" spans="1:13" x14ac:dyDescent="0.45">
      <c r="A673" t="s">
        <v>13</v>
      </c>
      <c r="B673" t="s">
        <v>5</v>
      </c>
      <c r="C673" t="s">
        <v>218</v>
      </c>
      <c r="D673" t="s">
        <v>219</v>
      </c>
      <c r="E673" t="s">
        <v>1355</v>
      </c>
      <c r="F673" t="s">
        <v>1356</v>
      </c>
      <c r="G673">
        <v>310</v>
      </c>
      <c r="H673">
        <v>280</v>
      </c>
      <c r="I673" s="1">
        <v>0.90322580645161288</v>
      </c>
      <c r="J673">
        <v>275</v>
      </c>
      <c r="K673">
        <v>235</v>
      </c>
      <c r="L673" s="1">
        <v>0.8545454545454545</v>
      </c>
      <c r="M673" s="2">
        <f t="shared" si="11"/>
        <v>50</v>
      </c>
    </row>
    <row r="674" spans="1:13" x14ac:dyDescent="0.45">
      <c r="A674" t="s">
        <v>13</v>
      </c>
      <c r="B674" t="s">
        <v>5</v>
      </c>
      <c r="C674" t="s">
        <v>220</v>
      </c>
      <c r="D674" t="s">
        <v>221</v>
      </c>
      <c r="E674" t="s">
        <v>1357</v>
      </c>
      <c r="F674" t="s">
        <v>1358</v>
      </c>
      <c r="G674">
        <v>161</v>
      </c>
      <c r="H674">
        <v>161</v>
      </c>
      <c r="I674" s="1">
        <v>1</v>
      </c>
      <c r="J674">
        <v>159</v>
      </c>
      <c r="K674">
        <v>91</v>
      </c>
      <c r="L674" s="1">
        <v>0.57232704402515722</v>
      </c>
      <c r="M674" s="2">
        <f t="shared" si="11"/>
        <v>38.155136268343817</v>
      </c>
    </row>
    <row r="675" spans="1:13" x14ac:dyDescent="0.45">
      <c r="A675" t="s">
        <v>13</v>
      </c>
      <c r="B675" t="s">
        <v>5</v>
      </c>
      <c r="C675" t="s">
        <v>220</v>
      </c>
      <c r="D675" t="s">
        <v>221</v>
      </c>
      <c r="E675" t="s">
        <v>1359</v>
      </c>
      <c r="F675" t="s">
        <v>1360</v>
      </c>
      <c r="G675">
        <v>353</v>
      </c>
      <c r="H675">
        <v>350</v>
      </c>
      <c r="I675" s="1">
        <v>0.99150141643059486</v>
      </c>
      <c r="J675">
        <v>345</v>
      </c>
      <c r="K675">
        <v>204</v>
      </c>
      <c r="L675" s="1">
        <v>0.59130434782608698</v>
      </c>
      <c r="M675" s="2">
        <f t="shared" si="11"/>
        <v>39.420289855072468</v>
      </c>
    </row>
    <row r="676" spans="1:13" x14ac:dyDescent="0.45">
      <c r="A676" t="s">
        <v>13</v>
      </c>
      <c r="B676" t="s">
        <v>5</v>
      </c>
      <c r="C676" t="s">
        <v>220</v>
      </c>
      <c r="D676" t="s">
        <v>221</v>
      </c>
      <c r="E676" t="s">
        <v>1361</v>
      </c>
      <c r="F676" t="s">
        <v>1362</v>
      </c>
      <c r="G676">
        <v>177</v>
      </c>
      <c r="H676">
        <v>158</v>
      </c>
      <c r="I676" s="1">
        <v>0.89265536723163841</v>
      </c>
      <c r="J676">
        <v>158</v>
      </c>
      <c r="K676">
        <v>63</v>
      </c>
      <c r="L676" s="1">
        <v>0.39873417721518989</v>
      </c>
      <c r="M676" s="2">
        <f t="shared" si="11"/>
        <v>13.291139240506331</v>
      </c>
    </row>
    <row r="677" spans="1:13" x14ac:dyDescent="0.45">
      <c r="A677" t="s">
        <v>13</v>
      </c>
      <c r="B677" t="s">
        <v>5</v>
      </c>
      <c r="C677" t="s">
        <v>222</v>
      </c>
      <c r="D677" t="s">
        <v>223</v>
      </c>
      <c r="E677" t="s">
        <v>1363</v>
      </c>
      <c r="F677" t="s">
        <v>1364</v>
      </c>
      <c r="G677">
        <v>140</v>
      </c>
      <c r="H677">
        <v>135</v>
      </c>
      <c r="I677" s="1">
        <v>0.9642857142857143</v>
      </c>
      <c r="J677">
        <v>134</v>
      </c>
      <c r="K677">
        <v>70</v>
      </c>
      <c r="L677" s="1">
        <v>0.52238805970149249</v>
      </c>
      <c r="M677" s="2">
        <f t="shared" si="11"/>
        <v>34.825870646766163</v>
      </c>
    </row>
    <row r="678" spans="1:13" x14ac:dyDescent="0.45">
      <c r="A678" t="s">
        <v>13</v>
      </c>
      <c r="B678" t="s">
        <v>5</v>
      </c>
      <c r="C678" t="s">
        <v>224</v>
      </c>
      <c r="D678" t="s">
        <v>225</v>
      </c>
      <c r="E678" t="s">
        <v>1365</v>
      </c>
      <c r="F678" t="s">
        <v>1366</v>
      </c>
      <c r="G678">
        <v>152</v>
      </c>
      <c r="H678">
        <v>151</v>
      </c>
      <c r="I678" s="1">
        <v>0.99342105263157898</v>
      </c>
      <c r="J678">
        <v>151</v>
      </c>
      <c r="K678">
        <v>89</v>
      </c>
      <c r="L678" s="1">
        <v>0.58940397350993379</v>
      </c>
      <c r="M678" s="2">
        <f t="shared" si="11"/>
        <v>39.293598233995588</v>
      </c>
    </row>
    <row r="679" spans="1:13" x14ac:dyDescent="0.45">
      <c r="A679" t="s">
        <v>13</v>
      </c>
      <c r="B679" t="s">
        <v>5</v>
      </c>
      <c r="C679" t="s">
        <v>224</v>
      </c>
      <c r="D679" t="s">
        <v>225</v>
      </c>
      <c r="E679" t="s">
        <v>1367</v>
      </c>
      <c r="F679" t="s">
        <v>1368</v>
      </c>
      <c r="G679">
        <v>135</v>
      </c>
      <c r="H679">
        <v>135</v>
      </c>
      <c r="I679" s="1">
        <v>1</v>
      </c>
      <c r="J679">
        <v>135</v>
      </c>
      <c r="K679">
        <v>51</v>
      </c>
      <c r="L679" s="1">
        <v>0.37777777777777777</v>
      </c>
      <c r="M679" s="2">
        <f t="shared" si="11"/>
        <v>25.185185185185183</v>
      </c>
    </row>
    <row r="680" spans="1:13" x14ac:dyDescent="0.45">
      <c r="A680" t="s">
        <v>13</v>
      </c>
      <c r="B680" t="s">
        <v>5</v>
      </c>
      <c r="C680" t="s">
        <v>224</v>
      </c>
      <c r="D680" t="s">
        <v>225</v>
      </c>
      <c r="E680" t="s">
        <v>1369</v>
      </c>
      <c r="F680" t="s">
        <v>1370</v>
      </c>
      <c r="G680">
        <v>152</v>
      </c>
      <c r="H680">
        <v>145</v>
      </c>
      <c r="I680" s="1">
        <v>0.95394736842105265</v>
      </c>
      <c r="J680">
        <v>142</v>
      </c>
      <c r="K680">
        <v>47</v>
      </c>
      <c r="L680" s="1">
        <v>0.33098591549295775</v>
      </c>
      <c r="M680" s="2">
        <f t="shared" si="11"/>
        <v>22.065727699530516</v>
      </c>
    </row>
    <row r="681" spans="1:13" x14ac:dyDescent="0.45">
      <c r="A681" t="s">
        <v>13</v>
      </c>
      <c r="B681" t="s">
        <v>5</v>
      </c>
      <c r="C681" t="s">
        <v>224</v>
      </c>
      <c r="D681" t="s">
        <v>225</v>
      </c>
      <c r="E681" t="s">
        <v>1371</v>
      </c>
      <c r="F681" t="s">
        <v>1372</v>
      </c>
      <c r="G681">
        <v>141</v>
      </c>
      <c r="H681">
        <v>139</v>
      </c>
      <c r="I681" s="1">
        <v>0.98581560283687941</v>
      </c>
      <c r="J681">
        <v>139</v>
      </c>
      <c r="K681">
        <v>59</v>
      </c>
      <c r="L681" s="1">
        <v>0.42446043165467628</v>
      </c>
      <c r="M681" s="2">
        <f t="shared" si="11"/>
        <v>28.297362110311752</v>
      </c>
    </row>
    <row r="682" spans="1:13" x14ac:dyDescent="0.45">
      <c r="A682" t="s">
        <v>13</v>
      </c>
      <c r="B682" t="s">
        <v>5</v>
      </c>
      <c r="C682" t="s">
        <v>224</v>
      </c>
      <c r="D682" t="s">
        <v>225</v>
      </c>
      <c r="E682" t="s">
        <v>1373</v>
      </c>
      <c r="F682" t="s">
        <v>1374</v>
      </c>
      <c r="G682">
        <v>159</v>
      </c>
      <c r="H682">
        <v>152</v>
      </c>
      <c r="I682" s="1">
        <v>0.95597484276729561</v>
      </c>
      <c r="J682">
        <v>152</v>
      </c>
      <c r="K682">
        <v>60</v>
      </c>
      <c r="L682" s="1">
        <v>0.39473684210526316</v>
      </c>
      <c r="M682" s="2">
        <f t="shared" si="11"/>
        <v>26.315789473684209</v>
      </c>
    </row>
    <row r="683" spans="1:13" x14ac:dyDescent="0.45">
      <c r="A683" t="s">
        <v>13</v>
      </c>
      <c r="B683" t="s">
        <v>5</v>
      </c>
      <c r="C683" t="s">
        <v>224</v>
      </c>
      <c r="D683" t="s">
        <v>225</v>
      </c>
      <c r="E683" t="s">
        <v>1375</v>
      </c>
      <c r="F683" t="s">
        <v>1376</v>
      </c>
      <c r="G683">
        <v>135</v>
      </c>
      <c r="H683">
        <v>135</v>
      </c>
      <c r="I683" s="1">
        <v>1</v>
      </c>
      <c r="J683">
        <v>135</v>
      </c>
      <c r="K683">
        <v>45</v>
      </c>
      <c r="L683" s="1">
        <v>0.33333333333333331</v>
      </c>
      <c r="M683" s="2">
        <f t="shared" si="11"/>
        <v>22.222222222222221</v>
      </c>
    </row>
    <row r="684" spans="1:13" x14ac:dyDescent="0.45">
      <c r="A684" t="s">
        <v>13</v>
      </c>
      <c r="B684" t="s">
        <v>5</v>
      </c>
      <c r="C684" t="s">
        <v>224</v>
      </c>
      <c r="D684" t="s">
        <v>225</v>
      </c>
      <c r="E684" t="s">
        <v>1377</v>
      </c>
      <c r="F684" t="s">
        <v>1378</v>
      </c>
      <c r="G684">
        <v>167</v>
      </c>
      <c r="H684">
        <v>26</v>
      </c>
      <c r="I684" s="1">
        <v>0.15568862275449102</v>
      </c>
      <c r="J684">
        <v>26</v>
      </c>
      <c r="K684">
        <v>10</v>
      </c>
      <c r="L684" s="1">
        <v>0.38461538461538464</v>
      </c>
      <c r="M684" s="2">
        <f t="shared" si="11"/>
        <v>0</v>
      </c>
    </row>
    <row r="685" spans="1:13" x14ac:dyDescent="0.45">
      <c r="A685" t="s">
        <v>13</v>
      </c>
      <c r="B685" t="s">
        <v>5</v>
      </c>
      <c r="C685" t="s">
        <v>224</v>
      </c>
      <c r="D685" t="s">
        <v>225</v>
      </c>
      <c r="E685" t="s">
        <v>1379</v>
      </c>
      <c r="F685" t="s">
        <v>1380</v>
      </c>
      <c r="G685">
        <v>140</v>
      </c>
      <c r="H685">
        <v>137</v>
      </c>
      <c r="I685" s="1">
        <v>0.97857142857142854</v>
      </c>
      <c r="J685">
        <v>137</v>
      </c>
      <c r="K685">
        <v>59</v>
      </c>
      <c r="L685" s="1">
        <v>0.43065693430656932</v>
      </c>
      <c r="M685" s="2">
        <f t="shared" si="11"/>
        <v>28.710462287104622</v>
      </c>
    </row>
    <row r="686" spans="1:13" x14ac:dyDescent="0.45">
      <c r="A686" t="s">
        <v>13</v>
      </c>
      <c r="B686" t="s">
        <v>5</v>
      </c>
      <c r="C686" t="s">
        <v>224</v>
      </c>
      <c r="D686" t="s">
        <v>225</v>
      </c>
      <c r="E686" t="s">
        <v>1381</v>
      </c>
      <c r="F686" t="s">
        <v>1382</v>
      </c>
      <c r="G686">
        <v>161</v>
      </c>
      <c r="H686">
        <v>151</v>
      </c>
      <c r="I686" s="1">
        <v>0.93788819875776397</v>
      </c>
      <c r="J686">
        <v>151</v>
      </c>
      <c r="K686">
        <v>36</v>
      </c>
      <c r="L686" s="1">
        <v>0.23841059602649006</v>
      </c>
      <c r="M686" s="2">
        <f t="shared" si="11"/>
        <v>15.894039735099339</v>
      </c>
    </row>
    <row r="687" spans="1:13" x14ac:dyDescent="0.45">
      <c r="A687" t="s">
        <v>13</v>
      </c>
      <c r="B687" t="s">
        <v>5</v>
      </c>
      <c r="C687" t="s">
        <v>224</v>
      </c>
      <c r="D687" t="s">
        <v>225</v>
      </c>
      <c r="E687" t="s">
        <v>1383</v>
      </c>
      <c r="F687" t="s">
        <v>1186</v>
      </c>
      <c r="G687">
        <v>171</v>
      </c>
      <c r="H687">
        <v>165</v>
      </c>
      <c r="I687" s="1">
        <v>0.96491228070175439</v>
      </c>
      <c r="J687">
        <v>165</v>
      </c>
      <c r="K687">
        <v>114</v>
      </c>
      <c r="L687" s="1">
        <v>0.69090909090909092</v>
      </c>
      <c r="M687" s="2">
        <f t="shared" si="11"/>
        <v>46.060606060606062</v>
      </c>
    </row>
    <row r="688" spans="1:13" x14ac:dyDescent="0.45">
      <c r="A688" t="s">
        <v>13</v>
      </c>
      <c r="B688" t="s">
        <v>5</v>
      </c>
      <c r="C688" t="s">
        <v>224</v>
      </c>
      <c r="D688" t="s">
        <v>225</v>
      </c>
      <c r="E688" t="s">
        <v>1384</v>
      </c>
      <c r="F688" t="s">
        <v>1385</v>
      </c>
      <c r="G688">
        <v>131</v>
      </c>
      <c r="H688">
        <v>131</v>
      </c>
      <c r="I688" s="1">
        <v>1</v>
      </c>
      <c r="J688">
        <v>131</v>
      </c>
      <c r="K688">
        <v>49</v>
      </c>
      <c r="L688" s="1">
        <v>0.37404580152671757</v>
      </c>
      <c r="M688" s="2">
        <f t="shared" si="11"/>
        <v>24.936386768447839</v>
      </c>
    </row>
    <row r="689" spans="1:13" x14ac:dyDescent="0.45">
      <c r="A689" t="s">
        <v>13</v>
      </c>
      <c r="B689" t="s">
        <v>5</v>
      </c>
      <c r="C689" t="s">
        <v>224</v>
      </c>
      <c r="D689" t="s">
        <v>225</v>
      </c>
      <c r="E689" t="s">
        <v>1386</v>
      </c>
      <c r="F689" t="s">
        <v>1387</v>
      </c>
      <c r="G689">
        <v>274</v>
      </c>
      <c r="H689">
        <v>267</v>
      </c>
      <c r="I689" s="1">
        <v>0.97445255474452552</v>
      </c>
      <c r="J689">
        <v>267</v>
      </c>
      <c r="K689">
        <v>119</v>
      </c>
      <c r="L689" s="1">
        <v>0.44569288389513106</v>
      </c>
      <c r="M689" s="2">
        <f t="shared" si="11"/>
        <v>29.712858926342072</v>
      </c>
    </row>
    <row r="690" spans="1:13" x14ac:dyDescent="0.45">
      <c r="A690" t="s">
        <v>13</v>
      </c>
      <c r="B690" t="s">
        <v>5</v>
      </c>
      <c r="C690" t="s">
        <v>224</v>
      </c>
      <c r="D690" t="s">
        <v>225</v>
      </c>
      <c r="E690" t="s">
        <v>1388</v>
      </c>
      <c r="F690" t="s">
        <v>1389</v>
      </c>
      <c r="G690">
        <v>262</v>
      </c>
      <c r="H690">
        <v>238</v>
      </c>
      <c r="I690" s="1">
        <v>0.90839694656488545</v>
      </c>
      <c r="J690">
        <v>237</v>
      </c>
      <c r="K690">
        <v>133</v>
      </c>
      <c r="L690" s="1">
        <v>0.56118143459915615</v>
      </c>
      <c r="M690" s="2">
        <f t="shared" si="11"/>
        <v>37.412095639943743</v>
      </c>
    </row>
    <row r="691" spans="1:13" x14ac:dyDescent="0.45">
      <c r="A691" t="s">
        <v>13</v>
      </c>
      <c r="B691" t="s">
        <v>5</v>
      </c>
      <c r="C691" t="s">
        <v>224</v>
      </c>
      <c r="D691" t="s">
        <v>225</v>
      </c>
      <c r="E691" t="s">
        <v>1390</v>
      </c>
      <c r="F691" t="s">
        <v>1391</v>
      </c>
      <c r="G691">
        <v>142</v>
      </c>
      <c r="H691">
        <v>46</v>
      </c>
      <c r="I691" s="1">
        <v>0.323943661971831</v>
      </c>
      <c r="J691">
        <v>46</v>
      </c>
      <c r="K691">
        <v>10</v>
      </c>
      <c r="L691" s="1">
        <v>0.21739130434782608</v>
      </c>
      <c r="M691" s="2">
        <f t="shared" si="11"/>
        <v>0</v>
      </c>
    </row>
    <row r="692" spans="1:13" x14ac:dyDescent="0.45">
      <c r="A692" t="s">
        <v>13</v>
      </c>
      <c r="B692" t="s">
        <v>5</v>
      </c>
      <c r="C692" t="s">
        <v>224</v>
      </c>
      <c r="D692" t="s">
        <v>225</v>
      </c>
      <c r="E692" t="s">
        <v>1392</v>
      </c>
      <c r="F692" t="s">
        <v>1393</v>
      </c>
      <c r="G692">
        <v>141</v>
      </c>
      <c r="H692">
        <v>140</v>
      </c>
      <c r="I692" s="1">
        <v>0.99290780141843971</v>
      </c>
      <c r="J692">
        <v>140</v>
      </c>
      <c r="K692">
        <v>60</v>
      </c>
      <c r="L692" s="1">
        <v>0.42857142857142855</v>
      </c>
      <c r="M692" s="2">
        <f t="shared" si="11"/>
        <v>28.571428571428569</v>
      </c>
    </row>
    <row r="693" spans="1:13" x14ac:dyDescent="0.45">
      <c r="A693" t="s">
        <v>13</v>
      </c>
      <c r="B693" t="s">
        <v>5</v>
      </c>
      <c r="C693" t="s">
        <v>224</v>
      </c>
      <c r="D693" t="s">
        <v>225</v>
      </c>
      <c r="E693" t="s">
        <v>1394</v>
      </c>
      <c r="F693" t="s">
        <v>1395</v>
      </c>
      <c r="G693">
        <v>62</v>
      </c>
      <c r="H693">
        <v>59</v>
      </c>
      <c r="I693" s="1">
        <v>0.95161290322580649</v>
      </c>
      <c r="J693">
        <v>59</v>
      </c>
      <c r="K693">
        <v>26</v>
      </c>
      <c r="L693" s="1">
        <v>0.44067796610169491</v>
      </c>
      <c r="M693" s="2">
        <f t="shared" si="11"/>
        <v>29.378531073446329</v>
      </c>
    </row>
    <row r="694" spans="1:13" x14ac:dyDescent="0.45">
      <c r="A694" t="s">
        <v>13</v>
      </c>
      <c r="B694" t="s">
        <v>5</v>
      </c>
      <c r="C694" t="s">
        <v>224</v>
      </c>
      <c r="D694" t="s">
        <v>225</v>
      </c>
      <c r="E694" t="s">
        <v>1396</v>
      </c>
      <c r="F694" t="s">
        <v>1397</v>
      </c>
      <c r="G694">
        <v>53</v>
      </c>
      <c r="H694">
        <v>52</v>
      </c>
      <c r="I694" s="1">
        <v>0.98113207547169812</v>
      </c>
      <c r="J694">
        <v>52</v>
      </c>
      <c r="K694">
        <v>36</v>
      </c>
      <c r="L694" s="1">
        <v>0.69230769230769229</v>
      </c>
      <c r="M694" s="2">
        <f t="shared" si="11"/>
        <v>46.153846153846153</v>
      </c>
    </row>
    <row r="695" spans="1:13" x14ac:dyDescent="0.45">
      <c r="A695" t="s">
        <v>13</v>
      </c>
      <c r="B695" t="s">
        <v>5</v>
      </c>
      <c r="C695" t="s">
        <v>224</v>
      </c>
      <c r="D695" t="s">
        <v>225</v>
      </c>
      <c r="E695" t="s">
        <v>1398</v>
      </c>
      <c r="F695" t="s">
        <v>1399</v>
      </c>
      <c r="G695">
        <v>42</v>
      </c>
      <c r="H695">
        <v>40</v>
      </c>
      <c r="I695" s="1">
        <v>0.95238095238095233</v>
      </c>
      <c r="J695">
        <v>40</v>
      </c>
      <c r="K695">
        <v>21</v>
      </c>
      <c r="L695" s="1">
        <v>0.52500000000000002</v>
      </c>
      <c r="M695" s="2">
        <f t="shared" si="11"/>
        <v>35</v>
      </c>
    </row>
    <row r="696" spans="1:13" x14ac:dyDescent="0.45">
      <c r="A696" t="s">
        <v>13</v>
      </c>
      <c r="B696" t="s">
        <v>5</v>
      </c>
      <c r="C696" t="s">
        <v>224</v>
      </c>
      <c r="D696" t="s">
        <v>225</v>
      </c>
      <c r="E696" t="s">
        <v>1400</v>
      </c>
      <c r="F696" t="s">
        <v>1401</v>
      </c>
      <c r="G696">
        <v>166</v>
      </c>
      <c r="H696">
        <v>147</v>
      </c>
      <c r="I696" s="1">
        <v>0.88554216867469882</v>
      </c>
      <c r="J696">
        <v>146</v>
      </c>
      <c r="K696">
        <v>30</v>
      </c>
      <c r="L696" s="1">
        <v>0.20547945205479451</v>
      </c>
      <c r="M696" s="2">
        <f t="shared" si="11"/>
        <v>6.8493150684931505</v>
      </c>
    </row>
    <row r="697" spans="1:13" x14ac:dyDescent="0.45">
      <c r="A697" t="s">
        <v>13</v>
      </c>
      <c r="B697" t="s">
        <v>5</v>
      </c>
      <c r="C697" t="s">
        <v>224</v>
      </c>
      <c r="D697" t="s">
        <v>225</v>
      </c>
      <c r="E697" t="s">
        <v>1402</v>
      </c>
      <c r="F697" t="s">
        <v>1403</v>
      </c>
      <c r="G697">
        <v>133</v>
      </c>
      <c r="H697">
        <v>126</v>
      </c>
      <c r="I697" s="1">
        <v>0.94736842105263153</v>
      </c>
      <c r="J697">
        <v>126</v>
      </c>
      <c r="K697">
        <v>64</v>
      </c>
      <c r="L697" s="1">
        <v>0.50793650793650791</v>
      </c>
      <c r="M697" s="2">
        <f t="shared" si="11"/>
        <v>33.862433862433861</v>
      </c>
    </row>
    <row r="698" spans="1:13" x14ac:dyDescent="0.45">
      <c r="A698" t="s">
        <v>13</v>
      </c>
      <c r="B698" t="s">
        <v>5</v>
      </c>
      <c r="C698" t="s">
        <v>224</v>
      </c>
      <c r="D698" t="s">
        <v>225</v>
      </c>
      <c r="E698" t="s">
        <v>1404</v>
      </c>
      <c r="F698" t="s">
        <v>1405</v>
      </c>
      <c r="G698">
        <v>180</v>
      </c>
      <c r="H698">
        <v>175</v>
      </c>
      <c r="I698" s="1">
        <v>0.97222222222222221</v>
      </c>
      <c r="J698">
        <v>175</v>
      </c>
      <c r="K698">
        <v>66</v>
      </c>
      <c r="L698" s="1">
        <v>0.37714285714285717</v>
      </c>
      <c r="M698" s="2">
        <f t="shared" si="11"/>
        <v>25.142857142857146</v>
      </c>
    </row>
    <row r="699" spans="1:13" x14ac:dyDescent="0.45">
      <c r="A699" t="s">
        <v>13</v>
      </c>
      <c r="B699" t="s">
        <v>5</v>
      </c>
      <c r="C699" t="s">
        <v>224</v>
      </c>
      <c r="D699" t="s">
        <v>225</v>
      </c>
      <c r="E699" t="s">
        <v>1406</v>
      </c>
      <c r="F699" t="s">
        <v>1407</v>
      </c>
      <c r="G699">
        <v>102</v>
      </c>
      <c r="H699">
        <v>99</v>
      </c>
      <c r="I699" s="1">
        <v>0.97058823529411764</v>
      </c>
      <c r="J699">
        <v>99</v>
      </c>
      <c r="K699">
        <v>7</v>
      </c>
      <c r="L699" s="1">
        <v>7.0707070707070704E-2</v>
      </c>
      <c r="M699" s="2">
        <f t="shared" si="11"/>
        <v>4.7138047138047137</v>
      </c>
    </row>
    <row r="700" spans="1:13" x14ac:dyDescent="0.45">
      <c r="A700" t="s">
        <v>13</v>
      </c>
      <c r="B700" t="s">
        <v>5</v>
      </c>
      <c r="C700" t="s">
        <v>224</v>
      </c>
      <c r="D700" t="s">
        <v>225</v>
      </c>
      <c r="E700" t="s">
        <v>1408</v>
      </c>
      <c r="F700" t="s">
        <v>1409</v>
      </c>
      <c r="G700">
        <v>135</v>
      </c>
      <c r="H700">
        <v>133</v>
      </c>
      <c r="I700" s="1">
        <v>0.98518518518518516</v>
      </c>
      <c r="J700">
        <v>132</v>
      </c>
      <c r="K700">
        <v>94</v>
      </c>
      <c r="L700" s="1">
        <v>0.71212121212121215</v>
      </c>
      <c r="M700" s="2">
        <f t="shared" si="11"/>
        <v>47.474747474747474</v>
      </c>
    </row>
    <row r="701" spans="1:13" x14ac:dyDescent="0.45">
      <c r="A701" t="s">
        <v>13</v>
      </c>
      <c r="B701" t="s">
        <v>5</v>
      </c>
      <c r="C701" t="s">
        <v>224</v>
      </c>
      <c r="D701" t="s">
        <v>225</v>
      </c>
      <c r="E701" t="s">
        <v>1410</v>
      </c>
      <c r="F701" t="s">
        <v>1411</v>
      </c>
      <c r="G701">
        <v>162</v>
      </c>
      <c r="H701">
        <v>145</v>
      </c>
      <c r="I701" s="1">
        <v>0.89506172839506171</v>
      </c>
      <c r="J701">
        <v>144</v>
      </c>
      <c r="K701">
        <v>27</v>
      </c>
      <c r="L701" s="1">
        <v>0.1875</v>
      </c>
      <c r="M701" s="2">
        <f t="shared" si="11"/>
        <v>6.25</v>
      </c>
    </row>
    <row r="702" spans="1:13" x14ac:dyDescent="0.45">
      <c r="A702" t="s">
        <v>13</v>
      </c>
      <c r="B702" t="s">
        <v>5</v>
      </c>
      <c r="C702" t="s">
        <v>224</v>
      </c>
      <c r="D702" t="s">
        <v>225</v>
      </c>
      <c r="E702" t="s">
        <v>1412</v>
      </c>
      <c r="F702" t="s">
        <v>1413</v>
      </c>
      <c r="G702">
        <v>146</v>
      </c>
      <c r="H702">
        <v>140</v>
      </c>
      <c r="I702" s="1">
        <v>0.95890410958904104</v>
      </c>
      <c r="J702">
        <v>140</v>
      </c>
      <c r="K702">
        <v>60</v>
      </c>
      <c r="L702" s="1">
        <v>0.42857142857142855</v>
      </c>
      <c r="M702" s="2">
        <f t="shared" si="11"/>
        <v>28.571428571428569</v>
      </c>
    </row>
    <row r="703" spans="1:13" x14ac:dyDescent="0.45">
      <c r="A703" t="s">
        <v>13</v>
      </c>
      <c r="B703" t="s">
        <v>5</v>
      </c>
      <c r="C703" t="s">
        <v>224</v>
      </c>
      <c r="D703" t="s">
        <v>225</v>
      </c>
      <c r="E703" t="s">
        <v>1414</v>
      </c>
      <c r="F703" t="s">
        <v>1415</v>
      </c>
      <c r="G703">
        <v>141</v>
      </c>
      <c r="H703">
        <v>141</v>
      </c>
      <c r="I703" s="1">
        <v>1</v>
      </c>
      <c r="J703">
        <v>141</v>
      </c>
      <c r="K703">
        <v>63</v>
      </c>
      <c r="L703" s="1">
        <v>0.44680851063829785</v>
      </c>
      <c r="M703" s="2">
        <f t="shared" si="11"/>
        <v>29.787234042553191</v>
      </c>
    </row>
    <row r="704" spans="1:13" x14ac:dyDescent="0.45">
      <c r="A704" t="s">
        <v>13</v>
      </c>
      <c r="B704" t="s">
        <v>5</v>
      </c>
      <c r="C704" t="s">
        <v>224</v>
      </c>
      <c r="D704" t="s">
        <v>225</v>
      </c>
      <c r="E704" t="s">
        <v>1416</v>
      </c>
      <c r="F704" t="s">
        <v>1417</v>
      </c>
      <c r="G704">
        <v>149</v>
      </c>
      <c r="H704">
        <v>144</v>
      </c>
      <c r="I704" s="1">
        <v>0.96644295302013428</v>
      </c>
      <c r="J704">
        <v>142</v>
      </c>
      <c r="K704">
        <v>43</v>
      </c>
      <c r="L704" s="1">
        <v>0.30281690140845069</v>
      </c>
      <c r="M704" s="2">
        <f t="shared" si="11"/>
        <v>20.187793427230048</v>
      </c>
    </row>
    <row r="705" spans="1:13" x14ac:dyDescent="0.45">
      <c r="A705" t="s">
        <v>13</v>
      </c>
      <c r="B705" t="s">
        <v>5</v>
      </c>
      <c r="C705" t="s">
        <v>224</v>
      </c>
      <c r="D705" t="s">
        <v>225</v>
      </c>
      <c r="E705" t="s">
        <v>1418</v>
      </c>
      <c r="F705" t="s">
        <v>1419</v>
      </c>
      <c r="G705">
        <v>116</v>
      </c>
      <c r="H705">
        <v>107</v>
      </c>
      <c r="I705" s="1">
        <v>0.92241379310344829</v>
      </c>
      <c r="J705">
        <v>105</v>
      </c>
      <c r="K705">
        <v>45</v>
      </c>
      <c r="L705" s="1">
        <v>0.42857142857142855</v>
      </c>
      <c r="M705" s="2">
        <f t="shared" si="11"/>
        <v>28.571428571428569</v>
      </c>
    </row>
    <row r="706" spans="1:13" x14ac:dyDescent="0.45">
      <c r="A706" t="s">
        <v>13</v>
      </c>
      <c r="B706" t="s">
        <v>5</v>
      </c>
      <c r="C706" t="s">
        <v>224</v>
      </c>
      <c r="D706" t="s">
        <v>225</v>
      </c>
      <c r="E706" t="s">
        <v>1420</v>
      </c>
      <c r="F706" t="s">
        <v>1421</v>
      </c>
      <c r="G706">
        <v>166</v>
      </c>
      <c r="H706">
        <v>143</v>
      </c>
      <c r="I706" s="1">
        <v>0.86144578313253017</v>
      </c>
      <c r="J706">
        <v>143</v>
      </c>
      <c r="K706">
        <v>50</v>
      </c>
      <c r="L706" s="1">
        <v>0.34965034965034963</v>
      </c>
      <c r="M706" s="2">
        <f t="shared" ref="M706:M769" si="12">IF((IF(I706&lt;0.5, 0, IF(I706&lt;0.7, 0.25, IF(I706&lt;0.9, 0.5, 1)))*L706/0.75*50)&gt;50,50,(IF(I706&lt;0.5, 0, IF(I706&lt;0.7, 0.25, IF(I706&lt;0.9, 0.5, 1)))*L706/0.75*50))</f>
        <v>11.655011655011654</v>
      </c>
    </row>
    <row r="707" spans="1:13" x14ac:dyDescent="0.45">
      <c r="A707" t="s">
        <v>13</v>
      </c>
      <c r="B707" t="s">
        <v>5</v>
      </c>
      <c r="C707" t="s">
        <v>224</v>
      </c>
      <c r="D707" t="s">
        <v>225</v>
      </c>
      <c r="E707" t="s">
        <v>1422</v>
      </c>
      <c r="F707" t="s">
        <v>1423</v>
      </c>
      <c r="G707">
        <v>100</v>
      </c>
      <c r="H707">
        <v>88</v>
      </c>
      <c r="I707" s="1">
        <v>0.88</v>
      </c>
      <c r="J707">
        <v>88</v>
      </c>
      <c r="K707">
        <v>31</v>
      </c>
      <c r="L707" s="1">
        <v>0.35227272727272729</v>
      </c>
      <c r="M707" s="2">
        <f t="shared" si="12"/>
        <v>11.742424242424242</v>
      </c>
    </row>
    <row r="708" spans="1:13" x14ac:dyDescent="0.45">
      <c r="A708" t="s">
        <v>13</v>
      </c>
      <c r="B708" t="s">
        <v>5</v>
      </c>
      <c r="C708" t="s">
        <v>224</v>
      </c>
      <c r="D708" t="s">
        <v>225</v>
      </c>
      <c r="E708" t="s">
        <v>1424</v>
      </c>
      <c r="F708" t="s">
        <v>1425</v>
      </c>
      <c r="G708">
        <v>533</v>
      </c>
      <c r="H708">
        <v>369</v>
      </c>
      <c r="I708" s="1">
        <v>0.69230769230769229</v>
      </c>
      <c r="J708">
        <v>355</v>
      </c>
      <c r="K708">
        <v>101</v>
      </c>
      <c r="L708" s="1">
        <v>0.28450704225352114</v>
      </c>
      <c r="M708" s="2">
        <f t="shared" si="12"/>
        <v>4.7417840375586859</v>
      </c>
    </row>
    <row r="709" spans="1:13" x14ac:dyDescent="0.45">
      <c r="A709" t="s">
        <v>13</v>
      </c>
      <c r="B709" t="s">
        <v>5</v>
      </c>
      <c r="C709" t="s">
        <v>224</v>
      </c>
      <c r="D709" t="s">
        <v>225</v>
      </c>
      <c r="E709" t="s">
        <v>1426</v>
      </c>
      <c r="F709" t="s">
        <v>1427</v>
      </c>
      <c r="G709">
        <v>376</v>
      </c>
      <c r="H709">
        <v>263</v>
      </c>
      <c r="I709" s="1">
        <v>0.69946808510638303</v>
      </c>
      <c r="J709">
        <v>263</v>
      </c>
      <c r="K709">
        <v>58</v>
      </c>
      <c r="L709" s="1">
        <v>0.22053231939163498</v>
      </c>
      <c r="M709" s="2">
        <f t="shared" si="12"/>
        <v>3.6755386565272499</v>
      </c>
    </row>
    <row r="710" spans="1:13" x14ac:dyDescent="0.45">
      <c r="A710" t="s">
        <v>13</v>
      </c>
      <c r="B710" t="s">
        <v>5</v>
      </c>
      <c r="C710" t="s">
        <v>224</v>
      </c>
      <c r="D710" t="s">
        <v>225</v>
      </c>
      <c r="E710" t="s">
        <v>1428</v>
      </c>
      <c r="F710" t="s">
        <v>1429</v>
      </c>
      <c r="G710">
        <v>171</v>
      </c>
      <c r="H710">
        <v>171</v>
      </c>
      <c r="I710" s="1">
        <v>1</v>
      </c>
      <c r="J710">
        <v>171</v>
      </c>
      <c r="K710">
        <v>106</v>
      </c>
      <c r="L710" s="1">
        <v>0.61988304093567248</v>
      </c>
      <c r="M710" s="2">
        <f t="shared" si="12"/>
        <v>41.325536062378163</v>
      </c>
    </row>
    <row r="711" spans="1:13" x14ac:dyDescent="0.45">
      <c r="A711" t="s">
        <v>13</v>
      </c>
      <c r="B711" t="s">
        <v>5</v>
      </c>
      <c r="C711" t="s">
        <v>224</v>
      </c>
      <c r="D711" t="s">
        <v>225</v>
      </c>
      <c r="E711" t="s">
        <v>1430</v>
      </c>
      <c r="F711" t="s">
        <v>1431</v>
      </c>
      <c r="G711">
        <v>137</v>
      </c>
      <c r="H711">
        <v>123</v>
      </c>
      <c r="I711" s="1">
        <v>0.8978102189781022</v>
      </c>
      <c r="J711">
        <v>120</v>
      </c>
      <c r="K711">
        <v>47</v>
      </c>
      <c r="L711" s="1">
        <v>0.39166666666666666</v>
      </c>
      <c r="M711" s="2">
        <f t="shared" si="12"/>
        <v>13.055555555555557</v>
      </c>
    </row>
    <row r="712" spans="1:13" x14ac:dyDescent="0.45">
      <c r="A712" t="s">
        <v>13</v>
      </c>
      <c r="B712" t="s">
        <v>5</v>
      </c>
      <c r="C712" t="s">
        <v>224</v>
      </c>
      <c r="D712" t="s">
        <v>225</v>
      </c>
      <c r="E712" t="s">
        <v>1432</v>
      </c>
      <c r="F712" t="s">
        <v>1433</v>
      </c>
      <c r="G712">
        <v>71</v>
      </c>
      <c r="H712">
        <v>68</v>
      </c>
      <c r="I712" s="1">
        <v>0.95774647887323938</v>
      </c>
      <c r="J712">
        <v>68</v>
      </c>
      <c r="K712">
        <v>1</v>
      </c>
      <c r="L712" s="1">
        <v>1.4705882352941176E-2</v>
      </c>
      <c r="M712" s="2">
        <f t="shared" si="12"/>
        <v>0.98039215686274506</v>
      </c>
    </row>
    <row r="713" spans="1:13" x14ac:dyDescent="0.45">
      <c r="A713" t="s">
        <v>13</v>
      </c>
      <c r="B713" t="s">
        <v>5</v>
      </c>
      <c r="C713" t="s">
        <v>224</v>
      </c>
      <c r="D713" t="s">
        <v>225</v>
      </c>
      <c r="E713" t="s">
        <v>1434</v>
      </c>
      <c r="F713" t="s">
        <v>1435</v>
      </c>
      <c r="G713">
        <v>88</v>
      </c>
      <c r="H713">
        <v>92</v>
      </c>
      <c r="I713" s="1">
        <v>1.0454545454545454</v>
      </c>
      <c r="J713">
        <v>92</v>
      </c>
      <c r="K713">
        <v>29</v>
      </c>
      <c r="L713" s="1">
        <v>0.31521739130434784</v>
      </c>
      <c r="M713" s="2">
        <f t="shared" si="12"/>
        <v>21.014492753623191</v>
      </c>
    </row>
    <row r="714" spans="1:13" x14ac:dyDescent="0.45">
      <c r="A714" t="s">
        <v>13</v>
      </c>
      <c r="B714" t="s">
        <v>5</v>
      </c>
      <c r="C714" t="s">
        <v>224</v>
      </c>
      <c r="D714" t="s">
        <v>225</v>
      </c>
      <c r="E714" t="s">
        <v>1436</v>
      </c>
      <c r="F714" t="s">
        <v>1437</v>
      </c>
      <c r="G714">
        <v>92</v>
      </c>
      <c r="H714">
        <v>90</v>
      </c>
      <c r="I714" s="1">
        <v>0.97826086956521741</v>
      </c>
      <c r="J714">
        <v>88</v>
      </c>
      <c r="K714">
        <v>44</v>
      </c>
      <c r="L714" s="1">
        <v>0.5</v>
      </c>
      <c r="M714" s="2">
        <f t="shared" si="12"/>
        <v>33.333333333333329</v>
      </c>
    </row>
    <row r="715" spans="1:13" x14ac:dyDescent="0.45">
      <c r="A715" t="s">
        <v>13</v>
      </c>
      <c r="B715" t="s">
        <v>5</v>
      </c>
      <c r="C715" t="s">
        <v>224</v>
      </c>
      <c r="D715" t="s">
        <v>225</v>
      </c>
      <c r="E715" t="s">
        <v>1438</v>
      </c>
      <c r="F715" t="s">
        <v>1439</v>
      </c>
      <c r="G715">
        <v>8</v>
      </c>
      <c r="H715">
        <v>5</v>
      </c>
      <c r="I715" s="1">
        <v>0.625</v>
      </c>
      <c r="J715">
        <v>0</v>
      </c>
      <c r="K715">
        <v>0</v>
      </c>
      <c r="L715" s="1"/>
      <c r="M715" s="2">
        <f t="shared" si="12"/>
        <v>0</v>
      </c>
    </row>
    <row r="716" spans="1:13" x14ac:dyDescent="0.45">
      <c r="A716" t="s">
        <v>13</v>
      </c>
      <c r="B716" t="s">
        <v>5</v>
      </c>
      <c r="C716" t="s">
        <v>224</v>
      </c>
      <c r="D716" t="s">
        <v>225</v>
      </c>
      <c r="E716" t="s">
        <v>1440</v>
      </c>
      <c r="F716" t="s">
        <v>1441</v>
      </c>
      <c r="G716">
        <v>11</v>
      </c>
      <c r="H716">
        <v>0</v>
      </c>
      <c r="I716" s="1">
        <v>0</v>
      </c>
      <c r="J716">
        <v>0</v>
      </c>
      <c r="K716">
        <v>0</v>
      </c>
      <c r="L716" s="1"/>
      <c r="M716" s="2">
        <f t="shared" si="12"/>
        <v>0</v>
      </c>
    </row>
    <row r="717" spans="1:13" x14ac:dyDescent="0.45">
      <c r="A717" t="s">
        <v>13</v>
      </c>
      <c r="B717" t="s">
        <v>5</v>
      </c>
      <c r="C717" t="s">
        <v>224</v>
      </c>
      <c r="D717" t="s">
        <v>225</v>
      </c>
      <c r="E717" t="s">
        <v>1442</v>
      </c>
      <c r="F717" t="s">
        <v>1443</v>
      </c>
      <c r="G717">
        <v>11</v>
      </c>
      <c r="H717">
        <v>7</v>
      </c>
      <c r="I717" s="1">
        <v>0.63636363636363635</v>
      </c>
      <c r="J717">
        <v>7</v>
      </c>
      <c r="K717">
        <v>0</v>
      </c>
      <c r="L717" s="1">
        <v>0</v>
      </c>
      <c r="M717" s="2">
        <f t="shared" si="12"/>
        <v>0</v>
      </c>
    </row>
    <row r="718" spans="1:13" x14ac:dyDescent="0.45">
      <c r="A718" t="s">
        <v>13</v>
      </c>
      <c r="B718" t="s">
        <v>5</v>
      </c>
      <c r="C718" t="s">
        <v>224</v>
      </c>
      <c r="D718" t="s">
        <v>225</v>
      </c>
      <c r="E718" t="s">
        <v>1444</v>
      </c>
      <c r="F718" t="s">
        <v>1445</v>
      </c>
      <c r="G718">
        <v>30</v>
      </c>
      <c r="H718">
        <v>10</v>
      </c>
      <c r="I718" s="1">
        <v>0.33333333333333331</v>
      </c>
      <c r="J718">
        <v>9</v>
      </c>
      <c r="K718">
        <v>0</v>
      </c>
      <c r="L718" s="1">
        <v>0</v>
      </c>
      <c r="M718" s="2">
        <f t="shared" si="12"/>
        <v>0</v>
      </c>
    </row>
    <row r="719" spans="1:13" x14ac:dyDescent="0.45">
      <c r="A719" t="s">
        <v>13</v>
      </c>
      <c r="B719" t="s">
        <v>5</v>
      </c>
      <c r="C719" t="s">
        <v>230</v>
      </c>
      <c r="D719" t="s">
        <v>231</v>
      </c>
      <c r="E719" t="s">
        <v>1446</v>
      </c>
      <c r="F719" t="s">
        <v>1447</v>
      </c>
      <c r="G719">
        <v>59</v>
      </c>
      <c r="H719">
        <v>59</v>
      </c>
      <c r="I719" s="1">
        <v>1</v>
      </c>
      <c r="J719">
        <v>56</v>
      </c>
      <c r="K719">
        <v>33</v>
      </c>
      <c r="L719" s="1">
        <v>0.5892857142857143</v>
      </c>
      <c r="M719" s="2">
        <f t="shared" si="12"/>
        <v>39.285714285714285</v>
      </c>
    </row>
    <row r="720" spans="1:13" x14ac:dyDescent="0.45">
      <c r="A720" t="s">
        <v>13</v>
      </c>
      <c r="B720" t="s">
        <v>5</v>
      </c>
      <c r="C720" t="s">
        <v>230</v>
      </c>
      <c r="D720" t="s">
        <v>231</v>
      </c>
      <c r="E720" t="s">
        <v>1448</v>
      </c>
      <c r="F720" t="s">
        <v>1449</v>
      </c>
      <c r="G720">
        <v>83</v>
      </c>
      <c r="H720">
        <v>81</v>
      </c>
      <c r="I720" s="1">
        <v>0.97590361445783136</v>
      </c>
      <c r="J720">
        <v>81</v>
      </c>
      <c r="K720">
        <v>51</v>
      </c>
      <c r="L720" s="1">
        <v>0.62962962962962965</v>
      </c>
      <c r="M720" s="2">
        <f t="shared" si="12"/>
        <v>41.97530864197531</v>
      </c>
    </row>
    <row r="721" spans="1:13" x14ac:dyDescent="0.45">
      <c r="A721" t="s">
        <v>13</v>
      </c>
      <c r="B721" t="s">
        <v>5</v>
      </c>
      <c r="C721" t="s">
        <v>230</v>
      </c>
      <c r="D721" t="s">
        <v>231</v>
      </c>
      <c r="E721" t="s">
        <v>1450</v>
      </c>
      <c r="F721" t="s">
        <v>1451</v>
      </c>
      <c r="G721">
        <v>60</v>
      </c>
      <c r="H721">
        <v>57</v>
      </c>
      <c r="I721" s="1">
        <v>0.95</v>
      </c>
      <c r="J721">
        <v>57</v>
      </c>
      <c r="K721">
        <v>39</v>
      </c>
      <c r="L721" s="1">
        <v>0.68421052631578949</v>
      </c>
      <c r="M721" s="2">
        <f t="shared" si="12"/>
        <v>45.614035087719301</v>
      </c>
    </row>
    <row r="722" spans="1:13" x14ac:dyDescent="0.45">
      <c r="A722" t="s">
        <v>13</v>
      </c>
      <c r="B722" t="s">
        <v>5</v>
      </c>
      <c r="C722" t="s">
        <v>230</v>
      </c>
      <c r="D722" t="s">
        <v>231</v>
      </c>
      <c r="E722" t="s">
        <v>1452</v>
      </c>
      <c r="F722" t="s">
        <v>1453</v>
      </c>
      <c r="G722">
        <v>91</v>
      </c>
      <c r="H722">
        <v>86</v>
      </c>
      <c r="I722" s="1">
        <v>0.94505494505494503</v>
      </c>
      <c r="J722">
        <v>86</v>
      </c>
      <c r="K722">
        <v>34</v>
      </c>
      <c r="L722" s="1">
        <v>0.39534883720930231</v>
      </c>
      <c r="M722" s="2">
        <f t="shared" si="12"/>
        <v>26.356589147286819</v>
      </c>
    </row>
    <row r="723" spans="1:13" x14ac:dyDescent="0.45">
      <c r="A723" t="s">
        <v>13</v>
      </c>
      <c r="B723" t="s">
        <v>5</v>
      </c>
      <c r="C723" t="s">
        <v>230</v>
      </c>
      <c r="D723" t="s">
        <v>231</v>
      </c>
      <c r="E723" t="s">
        <v>1454</v>
      </c>
      <c r="F723" t="s">
        <v>1455</v>
      </c>
      <c r="G723">
        <v>278</v>
      </c>
      <c r="H723">
        <v>273</v>
      </c>
      <c r="I723" s="1">
        <v>0.98201438848920863</v>
      </c>
      <c r="J723">
        <v>271</v>
      </c>
      <c r="K723">
        <v>112</v>
      </c>
      <c r="L723" s="1">
        <v>0.41328413284132842</v>
      </c>
      <c r="M723" s="2">
        <f t="shared" si="12"/>
        <v>27.552275522755227</v>
      </c>
    </row>
    <row r="724" spans="1:13" x14ac:dyDescent="0.45">
      <c r="A724" t="s">
        <v>13</v>
      </c>
      <c r="B724" t="s">
        <v>5</v>
      </c>
      <c r="C724" t="s">
        <v>230</v>
      </c>
      <c r="D724" t="s">
        <v>231</v>
      </c>
      <c r="E724" t="s">
        <v>1456</v>
      </c>
      <c r="F724" t="s">
        <v>1457</v>
      </c>
      <c r="G724">
        <v>284</v>
      </c>
      <c r="H724">
        <v>278</v>
      </c>
      <c r="I724" s="1">
        <v>0.97887323943661975</v>
      </c>
      <c r="J724">
        <v>275</v>
      </c>
      <c r="K724">
        <v>65</v>
      </c>
      <c r="L724" s="1">
        <v>0.23636363636363636</v>
      </c>
      <c r="M724" s="2">
        <f t="shared" si="12"/>
        <v>15.757575757575756</v>
      </c>
    </row>
    <row r="725" spans="1:13" x14ac:dyDescent="0.45">
      <c r="A725" t="s">
        <v>13</v>
      </c>
      <c r="B725" t="s">
        <v>5</v>
      </c>
      <c r="C725" t="s">
        <v>230</v>
      </c>
      <c r="D725" t="s">
        <v>231</v>
      </c>
      <c r="E725" t="s">
        <v>1458</v>
      </c>
      <c r="F725" t="s">
        <v>1459</v>
      </c>
      <c r="G725">
        <v>316</v>
      </c>
      <c r="H725">
        <v>290</v>
      </c>
      <c r="I725" s="1">
        <v>0.91772151898734178</v>
      </c>
      <c r="J725">
        <v>288</v>
      </c>
      <c r="K725">
        <v>118</v>
      </c>
      <c r="L725" s="1">
        <v>0.40972222222222221</v>
      </c>
      <c r="M725" s="2">
        <f t="shared" si="12"/>
        <v>27.314814814814813</v>
      </c>
    </row>
    <row r="726" spans="1:13" x14ac:dyDescent="0.45">
      <c r="A726" t="s">
        <v>13</v>
      </c>
      <c r="B726" t="s">
        <v>5</v>
      </c>
      <c r="C726" t="s">
        <v>226</v>
      </c>
      <c r="D726" t="s">
        <v>227</v>
      </c>
      <c r="E726" t="s">
        <v>1460</v>
      </c>
      <c r="F726" t="s">
        <v>1461</v>
      </c>
      <c r="G726">
        <v>86</v>
      </c>
      <c r="H726">
        <v>86</v>
      </c>
      <c r="I726" s="1">
        <v>1</v>
      </c>
      <c r="J726">
        <v>86</v>
      </c>
      <c r="K726">
        <v>39</v>
      </c>
      <c r="L726" s="1">
        <v>0.45348837209302323</v>
      </c>
      <c r="M726" s="2">
        <f t="shared" si="12"/>
        <v>30.232558139534881</v>
      </c>
    </row>
    <row r="727" spans="1:13" x14ac:dyDescent="0.45">
      <c r="A727" t="s">
        <v>13</v>
      </c>
      <c r="B727" t="s">
        <v>5</v>
      </c>
      <c r="C727" t="s">
        <v>226</v>
      </c>
      <c r="D727" t="s">
        <v>227</v>
      </c>
      <c r="E727" t="s">
        <v>1462</v>
      </c>
      <c r="F727" t="s">
        <v>1463</v>
      </c>
      <c r="G727">
        <v>96</v>
      </c>
      <c r="H727">
        <v>96</v>
      </c>
      <c r="I727" s="1">
        <v>1</v>
      </c>
      <c r="J727">
        <v>96</v>
      </c>
      <c r="K727">
        <v>50</v>
      </c>
      <c r="L727" s="1">
        <v>0.52083333333333337</v>
      </c>
      <c r="M727" s="2">
        <f t="shared" si="12"/>
        <v>34.722222222222229</v>
      </c>
    </row>
    <row r="728" spans="1:13" x14ac:dyDescent="0.45">
      <c r="A728" t="s">
        <v>13</v>
      </c>
      <c r="B728" t="s">
        <v>5</v>
      </c>
      <c r="C728" t="s">
        <v>226</v>
      </c>
      <c r="D728" t="s">
        <v>227</v>
      </c>
      <c r="E728" t="s">
        <v>1464</v>
      </c>
      <c r="F728" t="s">
        <v>1465</v>
      </c>
      <c r="G728">
        <v>86</v>
      </c>
      <c r="H728">
        <v>84</v>
      </c>
      <c r="I728" s="1">
        <v>0.97674418604651159</v>
      </c>
      <c r="J728">
        <v>84</v>
      </c>
      <c r="K728">
        <v>22</v>
      </c>
      <c r="L728" s="1">
        <v>0.26190476190476192</v>
      </c>
      <c r="M728" s="2">
        <f t="shared" si="12"/>
        <v>17.460317460317462</v>
      </c>
    </row>
    <row r="729" spans="1:13" x14ac:dyDescent="0.45">
      <c r="A729" t="s">
        <v>13</v>
      </c>
      <c r="B729" t="s">
        <v>5</v>
      </c>
      <c r="C729" t="s">
        <v>226</v>
      </c>
      <c r="D729" t="s">
        <v>227</v>
      </c>
      <c r="E729" t="s">
        <v>1466</v>
      </c>
      <c r="F729" t="s">
        <v>1467</v>
      </c>
      <c r="G729">
        <v>70</v>
      </c>
      <c r="H729">
        <v>66</v>
      </c>
      <c r="I729" s="1">
        <v>0.94285714285714284</v>
      </c>
      <c r="J729">
        <v>66</v>
      </c>
      <c r="K729">
        <v>11</v>
      </c>
      <c r="L729" s="1">
        <v>0.16666666666666666</v>
      </c>
      <c r="M729" s="2">
        <f t="shared" si="12"/>
        <v>11.111111111111111</v>
      </c>
    </row>
    <row r="730" spans="1:13" x14ac:dyDescent="0.45">
      <c r="A730" t="s">
        <v>13</v>
      </c>
      <c r="B730" t="s">
        <v>5</v>
      </c>
      <c r="C730" t="s">
        <v>226</v>
      </c>
      <c r="D730" t="s">
        <v>227</v>
      </c>
      <c r="E730" t="s">
        <v>1468</v>
      </c>
      <c r="F730" t="s">
        <v>1469</v>
      </c>
      <c r="G730">
        <v>38</v>
      </c>
      <c r="H730">
        <v>58</v>
      </c>
      <c r="I730" s="1">
        <v>1.5263157894736843</v>
      </c>
      <c r="J730">
        <v>56</v>
      </c>
      <c r="K730">
        <v>21</v>
      </c>
      <c r="L730" s="1">
        <v>0.375</v>
      </c>
      <c r="M730" s="2">
        <f t="shared" si="12"/>
        <v>25</v>
      </c>
    </row>
    <row r="731" spans="1:13" x14ac:dyDescent="0.45">
      <c r="A731" t="s">
        <v>13</v>
      </c>
      <c r="B731" t="s">
        <v>5</v>
      </c>
      <c r="C731" t="s">
        <v>226</v>
      </c>
      <c r="D731" t="s">
        <v>227</v>
      </c>
      <c r="E731" t="s">
        <v>1470</v>
      </c>
      <c r="F731" t="s">
        <v>1471</v>
      </c>
      <c r="G731">
        <v>112</v>
      </c>
      <c r="H731">
        <v>109</v>
      </c>
      <c r="I731" s="1">
        <v>0.9732142857142857</v>
      </c>
      <c r="J731">
        <v>108</v>
      </c>
      <c r="K731">
        <v>34</v>
      </c>
      <c r="L731" s="1">
        <v>0.31481481481481483</v>
      </c>
      <c r="M731" s="2">
        <f t="shared" si="12"/>
        <v>20.987654320987655</v>
      </c>
    </row>
    <row r="732" spans="1:13" x14ac:dyDescent="0.45">
      <c r="A732" t="s">
        <v>13</v>
      </c>
      <c r="B732" t="s">
        <v>5</v>
      </c>
      <c r="C732" t="s">
        <v>226</v>
      </c>
      <c r="D732" t="s">
        <v>227</v>
      </c>
      <c r="E732" t="s">
        <v>1472</v>
      </c>
      <c r="F732" t="s">
        <v>1473</v>
      </c>
      <c r="G732">
        <v>8</v>
      </c>
      <c r="H732">
        <v>7</v>
      </c>
      <c r="I732" s="1">
        <v>0.875</v>
      </c>
      <c r="J732">
        <v>1</v>
      </c>
      <c r="K732">
        <v>0</v>
      </c>
      <c r="L732" s="1">
        <v>0</v>
      </c>
      <c r="M732" s="2">
        <f t="shared" si="12"/>
        <v>0</v>
      </c>
    </row>
    <row r="733" spans="1:13" x14ac:dyDescent="0.45">
      <c r="A733" t="s">
        <v>13</v>
      </c>
      <c r="B733" t="s">
        <v>5</v>
      </c>
      <c r="C733" t="s">
        <v>226</v>
      </c>
      <c r="D733" t="s">
        <v>227</v>
      </c>
      <c r="E733" t="s">
        <v>1474</v>
      </c>
      <c r="F733" t="s">
        <v>1475</v>
      </c>
      <c r="G733">
        <v>243</v>
      </c>
      <c r="H733">
        <v>233</v>
      </c>
      <c r="I733" s="1">
        <v>0.95884773662551437</v>
      </c>
      <c r="J733">
        <v>231</v>
      </c>
      <c r="K733">
        <v>24</v>
      </c>
      <c r="L733" s="1">
        <v>0.1038961038961039</v>
      </c>
      <c r="M733" s="2">
        <f t="shared" si="12"/>
        <v>6.9264069264069263</v>
      </c>
    </row>
    <row r="734" spans="1:13" x14ac:dyDescent="0.45">
      <c r="A734" t="s">
        <v>13</v>
      </c>
      <c r="B734" t="s">
        <v>5</v>
      </c>
      <c r="C734" t="s">
        <v>226</v>
      </c>
      <c r="D734" t="s">
        <v>227</v>
      </c>
      <c r="E734" t="s">
        <v>1476</v>
      </c>
      <c r="F734" t="s">
        <v>1477</v>
      </c>
      <c r="G734">
        <v>167</v>
      </c>
      <c r="H734">
        <v>153</v>
      </c>
      <c r="I734" s="1">
        <v>0.91616766467065869</v>
      </c>
      <c r="J734">
        <v>149</v>
      </c>
      <c r="K734">
        <v>44</v>
      </c>
      <c r="L734" s="1">
        <v>0.29530201342281881</v>
      </c>
      <c r="M734" s="2">
        <f t="shared" si="12"/>
        <v>19.686800894854585</v>
      </c>
    </row>
    <row r="735" spans="1:13" x14ac:dyDescent="0.45">
      <c r="A735" t="s">
        <v>13</v>
      </c>
      <c r="B735" t="s">
        <v>5</v>
      </c>
      <c r="C735" t="s">
        <v>228</v>
      </c>
      <c r="D735" t="s">
        <v>229</v>
      </c>
      <c r="E735" t="s">
        <v>1478</v>
      </c>
      <c r="F735" t="s">
        <v>1479</v>
      </c>
      <c r="G735">
        <v>261</v>
      </c>
      <c r="H735">
        <v>258</v>
      </c>
      <c r="I735" s="1">
        <v>0.9885057471264368</v>
      </c>
      <c r="J735">
        <v>254</v>
      </c>
      <c r="K735">
        <v>91</v>
      </c>
      <c r="L735" s="1">
        <v>0.35826771653543305</v>
      </c>
      <c r="M735" s="2">
        <f t="shared" si="12"/>
        <v>23.884514435695536</v>
      </c>
    </row>
    <row r="736" spans="1:13" x14ac:dyDescent="0.45">
      <c r="A736" t="s">
        <v>13</v>
      </c>
      <c r="B736" t="s">
        <v>5</v>
      </c>
      <c r="C736" t="s">
        <v>228</v>
      </c>
      <c r="D736" t="s">
        <v>229</v>
      </c>
      <c r="E736" t="s">
        <v>1480</v>
      </c>
      <c r="F736" t="s">
        <v>1481</v>
      </c>
      <c r="G736">
        <v>495</v>
      </c>
      <c r="H736">
        <v>478</v>
      </c>
      <c r="I736" s="1">
        <v>0.96565656565656566</v>
      </c>
      <c r="J736">
        <v>463</v>
      </c>
      <c r="K736">
        <v>66</v>
      </c>
      <c r="L736" s="1">
        <v>0.14254859611231102</v>
      </c>
      <c r="M736" s="2">
        <f t="shared" si="12"/>
        <v>9.5032397408207352</v>
      </c>
    </row>
    <row r="737" spans="1:13" x14ac:dyDescent="0.45">
      <c r="A737" t="s">
        <v>13</v>
      </c>
      <c r="B737" t="s">
        <v>5</v>
      </c>
      <c r="C737" t="s">
        <v>228</v>
      </c>
      <c r="D737" t="s">
        <v>229</v>
      </c>
      <c r="E737" t="s">
        <v>1482</v>
      </c>
      <c r="F737" t="s">
        <v>1483</v>
      </c>
      <c r="G737">
        <v>299</v>
      </c>
      <c r="H737">
        <v>232</v>
      </c>
      <c r="I737" s="1">
        <v>0.77591973244147161</v>
      </c>
      <c r="J737">
        <v>231</v>
      </c>
      <c r="K737">
        <v>91</v>
      </c>
      <c r="L737" s="1">
        <v>0.39393939393939392</v>
      </c>
      <c r="M737" s="2">
        <f t="shared" si="12"/>
        <v>13.13131313131313</v>
      </c>
    </row>
    <row r="738" spans="1:13" x14ac:dyDescent="0.45">
      <c r="A738" t="s">
        <v>13</v>
      </c>
      <c r="B738" t="s">
        <v>5</v>
      </c>
      <c r="C738" t="s">
        <v>232</v>
      </c>
      <c r="D738" t="s">
        <v>233</v>
      </c>
      <c r="E738" t="s">
        <v>1484</v>
      </c>
      <c r="F738" t="s">
        <v>1485</v>
      </c>
      <c r="G738">
        <v>60</v>
      </c>
      <c r="H738">
        <v>60</v>
      </c>
      <c r="I738" s="1">
        <v>1</v>
      </c>
      <c r="J738">
        <v>60</v>
      </c>
      <c r="K738">
        <v>33</v>
      </c>
      <c r="L738" s="1">
        <v>0.55000000000000004</v>
      </c>
      <c r="M738" s="2">
        <f t="shared" si="12"/>
        <v>36.666666666666671</v>
      </c>
    </row>
    <row r="739" spans="1:13" x14ac:dyDescent="0.45">
      <c r="A739" t="s">
        <v>13</v>
      </c>
      <c r="B739" t="s">
        <v>5</v>
      </c>
      <c r="C739" t="s">
        <v>232</v>
      </c>
      <c r="D739" t="s">
        <v>233</v>
      </c>
      <c r="E739" t="s">
        <v>1486</v>
      </c>
      <c r="F739" t="s">
        <v>1487</v>
      </c>
      <c r="G739">
        <v>78</v>
      </c>
      <c r="H739">
        <v>76</v>
      </c>
      <c r="I739" s="1">
        <v>0.97435897435897434</v>
      </c>
      <c r="J739">
        <v>76</v>
      </c>
      <c r="K739">
        <v>39</v>
      </c>
      <c r="L739" s="1">
        <v>0.51315789473684215</v>
      </c>
      <c r="M739" s="2">
        <f t="shared" si="12"/>
        <v>34.210526315789473</v>
      </c>
    </row>
    <row r="740" spans="1:13" x14ac:dyDescent="0.45">
      <c r="A740" t="s">
        <v>13</v>
      </c>
      <c r="B740" t="s">
        <v>5</v>
      </c>
      <c r="C740" t="s">
        <v>232</v>
      </c>
      <c r="D740" t="s">
        <v>233</v>
      </c>
      <c r="E740" t="s">
        <v>1488</v>
      </c>
      <c r="F740" t="s">
        <v>1489</v>
      </c>
      <c r="G740">
        <v>83</v>
      </c>
      <c r="H740">
        <v>79</v>
      </c>
      <c r="I740" s="1">
        <v>0.95180722891566261</v>
      </c>
      <c r="J740">
        <v>78</v>
      </c>
      <c r="K740">
        <v>55</v>
      </c>
      <c r="L740" s="1">
        <v>0.70512820512820518</v>
      </c>
      <c r="M740" s="2">
        <f t="shared" si="12"/>
        <v>47.008547008547012</v>
      </c>
    </row>
    <row r="741" spans="1:13" x14ac:dyDescent="0.45">
      <c r="A741" t="s">
        <v>13</v>
      </c>
      <c r="B741" t="s">
        <v>5</v>
      </c>
      <c r="C741" t="s">
        <v>232</v>
      </c>
      <c r="D741" t="s">
        <v>233</v>
      </c>
      <c r="E741" t="s">
        <v>1490</v>
      </c>
      <c r="F741" t="s">
        <v>1491</v>
      </c>
      <c r="G741">
        <v>61</v>
      </c>
      <c r="H741">
        <v>58</v>
      </c>
      <c r="I741" s="1">
        <v>0.95081967213114749</v>
      </c>
      <c r="J741">
        <v>58</v>
      </c>
      <c r="K741">
        <v>37</v>
      </c>
      <c r="L741" s="1">
        <v>0.63793103448275867</v>
      </c>
      <c r="M741" s="2">
        <f t="shared" si="12"/>
        <v>42.52873563218391</v>
      </c>
    </row>
    <row r="742" spans="1:13" x14ac:dyDescent="0.45">
      <c r="A742" t="s">
        <v>13</v>
      </c>
      <c r="B742" t="s">
        <v>5</v>
      </c>
      <c r="C742" t="s">
        <v>232</v>
      </c>
      <c r="D742" t="s">
        <v>233</v>
      </c>
      <c r="E742" t="s">
        <v>1492</v>
      </c>
      <c r="F742" t="s">
        <v>1493</v>
      </c>
      <c r="G742">
        <v>293</v>
      </c>
      <c r="H742">
        <v>292</v>
      </c>
      <c r="I742" s="1">
        <v>0.9965870307167235</v>
      </c>
      <c r="J742">
        <v>292</v>
      </c>
      <c r="K742">
        <v>179</v>
      </c>
      <c r="L742" s="1">
        <v>0.61301369863013699</v>
      </c>
      <c r="M742" s="2">
        <f t="shared" si="12"/>
        <v>40.8675799086758</v>
      </c>
    </row>
    <row r="743" spans="1:13" x14ac:dyDescent="0.45">
      <c r="A743" t="s">
        <v>13</v>
      </c>
      <c r="B743" t="s">
        <v>5</v>
      </c>
      <c r="C743" t="s">
        <v>232</v>
      </c>
      <c r="D743" t="s">
        <v>233</v>
      </c>
      <c r="E743" t="s">
        <v>1494</v>
      </c>
      <c r="F743" t="s">
        <v>1495</v>
      </c>
      <c r="G743">
        <v>317</v>
      </c>
      <c r="H743">
        <v>309</v>
      </c>
      <c r="I743" s="1">
        <v>0.97476340694006314</v>
      </c>
      <c r="J743">
        <v>309</v>
      </c>
      <c r="K743">
        <v>137</v>
      </c>
      <c r="L743" s="1">
        <v>0.44336569579288027</v>
      </c>
      <c r="M743" s="2">
        <f t="shared" si="12"/>
        <v>29.557713052858688</v>
      </c>
    </row>
    <row r="744" spans="1:13" x14ac:dyDescent="0.45">
      <c r="A744" t="s">
        <v>13</v>
      </c>
      <c r="B744" t="s">
        <v>5</v>
      </c>
      <c r="C744" t="s">
        <v>232</v>
      </c>
      <c r="D744" t="s">
        <v>233</v>
      </c>
      <c r="E744" t="s">
        <v>1496</v>
      </c>
      <c r="F744" t="s">
        <v>1497</v>
      </c>
      <c r="G744">
        <v>300</v>
      </c>
      <c r="H744">
        <v>256</v>
      </c>
      <c r="I744" s="1">
        <v>0.85333333333333339</v>
      </c>
      <c r="J744">
        <v>256</v>
      </c>
      <c r="K744">
        <v>103</v>
      </c>
      <c r="L744" s="1">
        <v>0.40234375</v>
      </c>
      <c r="M744" s="2">
        <f t="shared" si="12"/>
        <v>13.411458333333334</v>
      </c>
    </row>
    <row r="745" spans="1:13" x14ac:dyDescent="0.45">
      <c r="A745" t="s">
        <v>13</v>
      </c>
      <c r="B745" t="s">
        <v>5</v>
      </c>
      <c r="C745" t="s">
        <v>234</v>
      </c>
      <c r="D745" t="s">
        <v>235</v>
      </c>
      <c r="E745" t="s">
        <v>1498</v>
      </c>
      <c r="F745" t="s">
        <v>1499</v>
      </c>
      <c r="G745">
        <v>8</v>
      </c>
      <c r="H745">
        <v>8</v>
      </c>
      <c r="I745" s="1">
        <v>1</v>
      </c>
      <c r="J745">
        <v>8</v>
      </c>
      <c r="K745">
        <v>4</v>
      </c>
      <c r="L745" s="1">
        <v>0.5</v>
      </c>
      <c r="M745" s="2">
        <f t="shared" si="12"/>
        <v>33.333333333333329</v>
      </c>
    </row>
    <row r="746" spans="1:13" x14ac:dyDescent="0.45">
      <c r="A746" t="s">
        <v>13</v>
      </c>
      <c r="B746" t="s">
        <v>5</v>
      </c>
      <c r="C746" t="s">
        <v>236</v>
      </c>
      <c r="D746" t="s">
        <v>237</v>
      </c>
      <c r="E746" t="s">
        <v>1500</v>
      </c>
      <c r="F746" t="s">
        <v>1501</v>
      </c>
      <c r="G746">
        <v>113</v>
      </c>
      <c r="H746">
        <v>113</v>
      </c>
      <c r="I746" s="1">
        <v>1</v>
      </c>
      <c r="J746">
        <v>113</v>
      </c>
      <c r="K746">
        <v>62</v>
      </c>
      <c r="L746" s="1">
        <v>0.54867256637168138</v>
      </c>
      <c r="M746" s="2">
        <f t="shared" si="12"/>
        <v>36.578171091445427</v>
      </c>
    </row>
    <row r="747" spans="1:13" x14ac:dyDescent="0.45">
      <c r="A747" t="s">
        <v>13</v>
      </c>
      <c r="B747" t="s">
        <v>5</v>
      </c>
      <c r="C747" t="s">
        <v>236</v>
      </c>
      <c r="D747" t="s">
        <v>237</v>
      </c>
      <c r="E747" t="s">
        <v>1502</v>
      </c>
      <c r="F747" t="s">
        <v>1503</v>
      </c>
      <c r="G747">
        <v>225</v>
      </c>
      <c r="H747">
        <v>220</v>
      </c>
      <c r="I747" s="1">
        <v>0.97777777777777775</v>
      </c>
      <c r="J747">
        <v>219</v>
      </c>
      <c r="K747">
        <v>113</v>
      </c>
      <c r="L747" s="1">
        <v>0.51598173515981738</v>
      </c>
      <c r="M747" s="2">
        <f t="shared" si="12"/>
        <v>34.398782343987826</v>
      </c>
    </row>
    <row r="748" spans="1:13" x14ac:dyDescent="0.45">
      <c r="A748" t="s">
        <v>13</v>
      </c>
      <c r="B748" t="s">
        <v>5</v>
      </c>
      <c r="C748" t="s">
        <v>236</v>
      </c>
      <c r="D748" t="s">
        <v>237</v>
      </c>
      <c r="E748" t="s">
        <v>1504</v>
      </c>
      <c r="F748" t="s">
        <v>1505</v>
      </c>
      <c r="G748">
        <v>129</v>
      </c>
      <c r="H748">
        <v>107</v>
      </c>
      <c r="I748" s="1">
        <v>0.8294573643410853</v>
      </c>
      <c r="J748">
        <v>107</v>
      </c>
      <c r="K748">
        <v>29</v>
      </c>
      <c r="L748" s="1">
        <v>0.27102803738317754</v>
      </c>
      <c r="M748" s="2">
        <f t="shared" si="12"/>
        <v>9.0342679127725845</v>
      </c>
    </row>
    <row r="749" spans="1:13" x14ac:dyDescent="0.45">
      <c r="A749" t="s">
        <v>13</v>
      </c>
      <c r="B749" t="s">
        <v>5</v>
      </c>
      <c r="C749" t="s">
        <v>238</v>
      </c>
      <c r="D749" t="s">
        <v>239</v>
      </c>
      <c r="E749" t="s">
        <v>1506</v>
      </c>
      <c r="F749" t="s">
        <v>1507</v>
      </c>
      <c r="G749">
        <v>64</v>
      </c>
      <c r="H749">
        <v>62</v>
      </c>
      <c r="I749" s="1">
        <v>0.96875</v>
      </c>
      <c r="J749">
        <v>62</v>
      </c>
      <c r="K749">
        <v>24</v>
      </c>
      <c r="L749" s="1">
        <v>0.38709677419354838</v>
      </c>
      <c r="M749" s="2">
        <f t="shared" si="12"/>
        <v>25.806451612903224</v>
      </c>
    </row>
    <row r="750" spans="1:13" x14ac:dyDescent="0.45">
      <c r="A750" t="s">
        <v>13</v>
      </c>
      <c r="B750" t="s">
        <v>5</v>
      </c>
      <c r="C750" t="s">
        <v>240</v>
      </c>
      <c r="D750" t="s">
        <v>241</v>
      </c>
      <c r="E750" t="s">
        <v>1508</v>
      </c>
      <c r="F750" t="s">
        <v>1509</v>
      </c>
      <c r="G750">
        <v>61</v>
      </c>
      <c r="H750">
        <v>61</v>
      </c>
      <c r="I750" s="1">
        <v>1</v>
      </c>
      <c r="J750">
        <v>61</v>
      </c>
      <c r="K750">
        <v>24</v>
      </c>
      <c r="L750" s="1">
        <v>0.39344262295081966</v>
      </c>
      <c r="M750" s="2">
        <f t="shared" si="12"/>
        <v>26.229508196721312</v>
      </c>
    </row>
    <row r="751" spans="1:13" x14ac:dyDescent="0.45">
      <c r="A751" t="s">
        <v>13</v>
      </c>
      <c r="B751" t="s">
        <v>5</v>
      </c>
      <c r="C751" t="s">
        <v>240</v>
      </c>
      <c r="D751" t="s">
        <v>241</v>
      </c>
      <c r="E751" t="s">
        <v>1510</v>
      </c>
      <c r="F751" t="s">
        <v>1511</v>
      </c>
      <c r="G751">
        <v>75</v>
      </c>
      <c r="H751">
        <v>72</v>
      </c>
      <c r="I751" s="1">
        <v>0.96</v>
      </c>
      <c r="J751">
        <v>72</v>
      </c>
      <c r="K751">
        <v>36</v>
      </c>
      <c r="L751" s="1">
        <v>0.5</v>
      </c>
      <c r="M751" s="2">
        <f t="shared" si="12"/>
        <v>33.333333333333329</v>
      </c>
    </row>
    <row r="752" spans="1:13" x14ac:dyDescent="0.45">
      <c r="A752" t="s">
        <v>13</v>
      </c>
      <c r="B752" t="s">
        <v>5</v>
      </c>
      <c r="C752" t="s">
        <v>240</v>
      </c>
      <c r="D752" t="s">
        <v>241</v>
      </c>
      <c r="E752" t="s">
        <v>1512</v>
      </c>
      <c r="F752" t="s">
        <v>1513</v>
      </c>
      <c r="G752">
        <v>63</v>
      </c>
      <c r="H752">
        <v>63</v>
      </c>
      <c r="I752" s="1">
        <v>1</v>
      </c>
      <c r="J752">
        <v>63</v>
      </c>
      <c r="K752">
        <v>25</v>
      </c>
      <c r="L752" s="1">
        <v>0.3968253968253968</v>
      </c>
      <c r="M752" s="2">
        <f t="shared" si="12"/>
        <v>26.455026455026452</v>
      </c>
    </row>
    <row r="753" spans="1:13" x14ac:dyDescent="0.45">
      <c r="A753" t="s">
        <v>13</v>
      </c>
      <c r="B753" t="s">
        <v>5</v>
      </c>
      <c r="C753" t="s">
        <v>240</v>
      </c>
      <c r="D753" t="s">
        <v>241</v>
      </c>
      <c r="E753" t="s">
        <v>1514</v>
      </c>
      <c r="F753" t="s">
        <v>1515</v>
      </c>
      <c r="G753">
        <v>57</v>
      </c>
      <c r="H753">
        <v>57</v>
      </c>
      <c r="I753" s="1">
        <v>1</v>
      </c>
      <c r="J753">
        <v>57</v>
      </c>
      <c r="K753">
        <v>30</v>
      </c>
      <c r="L753" s="1">
        <v>0.52631578947368418</v>
      </c>
      <c r="M753" s="2">
        <f t="shared" si="12"/>
        <v>35.087719298245609</v>
      </c>
    </row>
    <row r="754" spans="1:13" x14ac:dyDescent="0.45">
      <c r="A754" t="s">
        <v>13</v>
      </c>
      <c r="B754" t="s">
        <v>5</v>
      </c>
      <c r="C754" t="s">
        <v>240</v>
      </c>
      <c r="D754" t="s">
        <v>241</v>
      </c>
      <c r="E754" t="s">
        <v>1516</v>
      </c>
      <c r="F754" t="s">
        <v>1517</v>
      </c>
      <c r="G754">
        <v>497</v>
      </c>
      <c r="H754">
        <v>437</v>
      </c>
      <c r="I754" s="1">
        <v>0.87927565392354123</v>
      </c>
      <c r="J754">
        <v>427</v>
      </c>
      <c r="K754">
        <v>229</v>
      </c>
      <c r="L754" s="1">
        <v>0.53629976580796257</v>
      </c>
      <c r="M754" s="2">
        <f t="shared" si="12"/>
        <v>17.876658860265419</v>
      </c>
    </row>
    <row r="755" spans="1:13" x14ac:dyDescent="0.45">
      <c r="A755" t="s">
        <v>13</v>
      </c>
      <c r="B755" t="s">
        <v>5</v>
      </c>
      <c r="C755" t="s">
        <v>240</v>
      </c>
      <c r="D755" t="s">
        <v>241</v>
      </c>
      <c r="E755" t="s">
        <v>1518</v>
      </c>
      <c r="F755" t="s">
        <v>1519</v>
      </c>
      <c r="G755">
        <v>216</v>
      </c>
      <c r="H755">
        <v>209</v>
      </c>
      <c r="I755" s="1">
        <v>0.96759259259259256</v>
      </c>
      <c r="J755">
        <v>209</v>
      </c>
      <c r="K755">
        <v>137</v>
      </c>
      <c r="L755" s="1">
        <v>0.65550239234449759</v>
      </c>
      <c r="M755" s="2">
        <f t="shared" si="12"/>
        <v>43.700159489633172</v>
      </c>
    </row>
    <row r="756" spans="1:13" x14ac:dyDescent="0.45">
      <c r="A756" t="s">
        <v>13</v>
      </c>
      <c r="B756" t="s">
        <v>5</v>
      </c>
      <c r="C756" t="s">
        <v>242</v>
      </c>
      <c r="D756" t="s">
        <v>243</v>
      </c>
      <c r="E756" t="s">
        <v>1520</v>
      </c>
      <c r="F756" t="s">
        <v>1521</v>
      </c>
      <c r="G756">
        <v>116</v>
      </c>
      <c r="H756">
        <v>111</v>
      </c>
      <c r="I756" s="1">
        <v>0.9568965517241379</v>
      </c>
      <c r="J756">
        <v>111</v>
      </c>
      <c r="K756">
        <v>52</v>
      </c>
      <c r="L756" s="1">
        <v>0.46846846846846846</v>
      </c>
      <c r="M756" s="2">
        <f t="shared" si="12"/>
        <v>31.231231231231231</v>
      </c>
    </row>
    <row r="757" spans="1:13" x14ac:dyDescent="0.45">
      <c r="A757" t="s">
        <v>13</v>
      </c>
      <c r="B757" t="s">
        <v>5</v>
      </c>
      <c r="C757" t="s">
        <v>242</v>
      </c>
      <c r="D757" t="s">
        <v>243</v>
      </c>
      <c r="E757" t="s">
        <v>1522</v>
      </c>
      <c r="F757" t="s">
        <v>1523</v>
      </c>
      <c r="G757">
        <v>112</v>
      </c>
      <c r="H757">
        <v>100</v>
      </c>
      <c r="I757" s="1">
        <v>0.8928571428571429</v>
      </c>
      <c r="J757">
        <v>100</v>
      </c>
      <c r="K757">
        <v>40</v>
      </c>
      <c r="L757" s="1">
        <v>0.4</v>
      </c>
      <c r="M757" s="2">
        <f t="shared" si="12"/>
        <v>13.333333333333334</v>
      </c>
    </row>
    <row r="758" spans="1:13" x14ac:dyDescent="0.45">
      <c r="A758" t="s">
        <v>13</v>
      </c>
      <c r="B758" t="s">
        <v>5</v>
      </c>
      <c r="C758" t="s">
        <v>244</v>
      </c>
      <c r="D758" t="s">
        <v>245</v>
      </c>
      <c r="E758" t="s">
        <v>1524</v>
      </c>
      <c r="F758" t="s">
        <v>1525</v>
      </c>
      <c r="G758">
        <v>57</v>
      </c>
      <c r="H758">
        <v>55</v>
      </c>
      <c r="I758" s="1">
        <v>0.96491228070175439</v>
      </c>
      <c r="J758">
        <v>55</v>
      </c>
      <c r="K758">
        <v>29</v>
      </c>
      <c r="L758" s="1">
        <v>0.52727272727272723</v>
      </c>
      <c r="M758" s="2">
        <f t="shared" si="12"/>
        <v>35.151515151515149</v>
      </c>
    </row>
    <row r="759" spans="1:13" x14ac:dyDescent="0.45">
      <c r="A759" t="s">
        <v>13</v>
      </c>
      <c r="B759" t="s">
        <v>5</v>
      </c>
      <c r="C759" t="s">
        <v>244</v>
      </c>
      <c r="D759" t="s">
        <v>245</v>
      </c>
      <c r="E759" t="s">
        <v>1526</v>
      </c>
      <c r="F759" t="s">
        <v>1527</v>
      </c>
      <c r="G759">
        <v>118</v>
      </c>
      <c r="H759">
        <v>115</v>
      </c>
      <c r="I759" s="1">
        <v>0.97457627118644063</v>
      </c>
      <c r="J759">
        <v>115</v>
      </c>
      <c r="K759">
        <v>89</v>
      </c>
      <c r="L759" s="1">
        <v>0.77391304347826084</v>
      </c>
      <c r="M759" s="2">
        <f t="shared" si="12"/>
        <v>50</v>
      </c>
    </row>
    <row r="760" spans="1:13" x14ac:dyDescent="0.45">
      <c r="A760" t="s">
        <v>13</v>
      </c>
      <c r="B760" t="s">
        <v>5</v>
      </c>
      <c r="C760" t="s">
        <v>244</v>
      </c>
      <c r="D760" t="s">
        <v>245</v>
      </c>
      <c r="E760" t="s">
        <v>1528</v>
      </c>
      <c r="F760" t="s">
        <v>1529</v>
      </c>
      <c r="G760">
        <v>64</v>
      </c>
      <c r="H760">
        <v>62</v>
      </c>
      <c r="I760" s="1">
        <v>0.96875</v>
      </c>
      <c r="J760">
        <v>62</v>
      </c>
      <c r="K760">
        <v>21</v>
      </c>
      <c r="L760" s="1">
        <v>0.33870967741935482</v>
      </c>
      <c r="M760" s="2">
        <f t="shared" si="12"/>
        <v>22.58064516129032</v>
      </c>
    </row>
    <row r="761" spans="1:13" x14ac:dyDescent="0.45">
      <c r="A761" t="s">
        <v>13</v>
      </c>
      <c r="B761" t="s">
        <v>5</v>
      </c>
      <c r="C761" t="s">
        <v>244</v>
      </c>
      <c r="D761" t="s">
        <v>245</v>
      </c>
      <c r="E761" t="s">
        <v>1530</v>
      </c>
      <c r="F761" t="s">
        <v>1531</v>
      </c>
      <c r="G761">
        <v>68</v>
      </c>
      <c r="H761">
        <v>110</v>
      </c>
      <c r="I761" s="1">
        <v>1.6176470588235294</v>
      </c>
      <c r="J761">
        <v>108</v>
      </c>
      <c r="K761">
        <v>42</v>
      </c>
      <c r="L761" s="1">
        <v>0.3888888888888889</v>
      </c>
      <c r="M761" s="2">
        <f t="shared" si="12"/>
        <v>25.925925925925924</v>
      </c>
    </row>
    <row r="762" spans="1:13" x14ac:dyDescent="0.45">
      <c r="A762" t="s">
        <v>13</v>
      </c>
      <c r="B762" t="s">
        <v>5</v>
      </c>
      <c r="C762" t="s">
        <v>244</v>
      </c>
      <c r="D762" t="s">
        <v>245</v>
      </c>
      <c r="E762" t="s">
        <v>1532</v>
      </c>
      <c r="F762" t="s">
        <v>1533</v>
      </c>
      <c r="G762">
        <v>90</v>
      </c>
      <c r="H762">
        <v>90</v>
      </c>
      <c r="I762" s="1">
        <v>1</v>
      </c>
      <c r="J762">
        <v>90</v>
      </c>
      <c r="K762">
        <v>59</v>
      </c>
      <c r="L762" s="1">
        <v>0.65555555555555556</v>
      </c>
      <c r="M762" s="2">
        <f t="shared" si="12"/>
        <v>43.703703703703702</v>
      </c>
    </row>
    <row r="763" spans="1:13" x14ac:dyDescent="0.45">
      <c r="A763" t="s">
        <v>13</v>
      </c>
      <c r="B763" t="s">
        <v>5</v>
      </c>
      <c r="C763" t="s">
        <v>244</v>
      </c>
      <c r="D763" t="s">
        <v>245</v>
      </c>
      <c r="E763" t="s">
        <v>1534</v>
      </c>
      <c r="F763" t="s">
        <v>1535</v>
      </c>
      <c r="G763">
        <v>68</v>
      </c>
      <c r="H763">
        <v>68</v>
      </c>
      <c r="I763" s="1">
        <v>1</v>
      </c>
      <c r="J763">
        <v>68</v>
      </c>
      <c r="K763">
        <v>52</v>
      </c>
      <c r="L763" s="1">
        <v>0.76470588235294112</v>
      </c>
      <c r="M763" s="2">
        <f t="shared" si="12"/>
        <v>50</v>
      </c>
    </row>
    <row r="764" spans="1:13" x14ac:dyDescent="0.45">
      <c r="A764" t="s">
        <v>13</v>
      </c>
      <c r="B764" t="s">
        <v>5</v>
      </c>
      <c r="C764" t="s">
        <v>244</v>
      </c>
      <c r="D764" t="s">
        <v>245</v>
      </c>
      <c r="E764" t="s">
        <v>1536</v>
      </c>
      <c r="F764" t="s">
        <v>1537</v>
      </c>
      <c r="G764">
        <v>105</v>
      </c>
      <c r="H764">
        <v>100</v>
      </c>
      <c r="I764" s="1">
        <v>0.95238095238095233</v>
      </c>
      <c r="J764">
        <v>99</v>
      </c>
      <c r="K764">
        <v>17</v>
      </c>
      <c r="L764" s="1">
        <v>0.17171717171717171</v>
      </c>
      <c r="M764" s="2">
        <f t="shared" si="12"/>
        <v>11.447811447811446</v>
      </c>
    </row>
    <row r="765" spans="1:13" x14ac:dyDescent="0.45">
      <c r="A765" t="s">
        <v>13</v>
      </c>
      <c r="B765" t="s">
        <v>5</v>
      </c>
      <c r="C765" t="s">
        <v>244</v>
      </c>
      <c r="D765" t="s">
        <v>245</v>
      </c>
      <c r="E765" t="s">
        <v>1538</v>
      </c>
      <c r="F765" t="s">
        <v>1539</v>
      </c>
      <c r="G765">
        <v>9</v>
      </c>
      <c r="H765">
        <v>2</v>
      </c>
      <c r="I765" s="1">
        <v>0.22222222222222221</v>
      </c>
      <c r="J765">
        <v>2</v>
      </c>
      <c r="K765">
        <v>0</v>
      </c>
      <c r="L765" s="1">
        <v>0</v>
      </c>
      <c r="M765" s="2">
        <f t="shared" si="12"/>
        <v>0</v>
      </c>
    </row>
    <row r="766" spans="1:13" x14ac:dyDescent="0.45">
      <c r="A766" t="s">
        <v>13</v>
      </c>
      <c r="B766" t="s">
        <v>5</v>
      </c>
      <c r="C766" t="s">
        <v>244</v>
      </c>
      <c r="D766" t="s">
        <v>245</v>
      </c>
      <c r="E766" t="s">
        <v>1540</v>
      </c>
      <c r="F766" t="s">
        <v>1541</v>
      </c>
      <c r="G766">
        <v>68</v>
      </c>
      <c r="H766">
        <v>66</v>
      </c>
      <c r="I766" s="1">
        <v>0.97058823529411764</v>
      </c>
      <c r="J766">
        <v>60</v>
      </c>
      <c r="K766">
        <v>41</v>
      </c>
      <c r="L766" s="1">
        <v>0.68333333333333335</v>
      </c>
      <c r="M766" s="2">
        <f t="shared" si="12"/>
        <v>45.555555555555557</v>
      </c>
    </row>
    <row r="767" spans="1:13" x14ac:dyDescent="0.45">
      <c r="A767" t="s">
        <v>13</v>
      </c>
      <c r="B767" t="s">
        <v>5</v>
      </c>
      <c r="C767" t="s">
        <v>244</v>
      </c>
      <c r="D767" t="s">
        <v>245</v>
      </c>
      <c r="E767" t="s">
        <v>1542</v>
      </c>
      <c r="F767" t="s">
        <v>1543</v>
      </c>
      <c r="G767">
        <v>89</v>
      </c>
      <c r="H767">
        <v>87</v>
      </c>
      <c r="I767" s="1">
        <v>0.97752808988764039</v>
      </c>
      <c r="J767">
        <v>87</v>
      </c>
      <c r="K767">
        <v>77</v>
      </c>
      <c r="L767" s="1">
        <v>0.88505747126436785</v>
      </c>
      <c r="M767" s="2">
        <f t="shared" si="12"/>
        <v>50</v>
      </c>
    </row>
    <row r="768" spans="1:13" x14ac:dyDescent="0.45">
      <c r="A768" t="s">
        <v>13</v>
      </c>
      <c r="B768" t="s">
        <v>5</v>
      </c>
      <c r="C768" t="s">
        <v>244</v>
      </c>
      <c r="D768" t="s">
        <v>245</v>
      </c>
      <c r="E768" t="s">
        <v>1544</v>
      </c>
      <c r="F768" t="s">
        <v>1545</v>
      </c>
      <c r="G768">
        <v>63</v>
      </c>
      <c r="H768">
        <v>63</v>
      </c>
      <c r="I768" s="1">
        <v>1</v>
      </c>
      <c r="J768">
        <v>63</v>
      </c>
      <c r="K768">
        <v>47</v>
      </c>
      <c r="L768" s="1">
        <v>0.74603174603174605</v>
      </c>
      <c r="M768" s="2">
        <f t="shared" si="12"/>
        <v>49.735449735449741</v>
      </c>
    </row>
    <row r="769" spans="1:13" x14ac:dyDescent="0.45">
      <c r="A769" t="s">
        <v>13</v>
      </c>
      <c r="B769" t="s">
        <v>5</v>
      </c>
      <c r="C769" t="s">
        <v>244</v>
      </c>
      <c r="D769" t="s">
        <v>245</v>
      </c>
      <c r="E769" t="s">
        <v>1546</v>
      </c>
      <c r="F769" t="s">
        <v>1547</v>
      </c>
      <c r="G769">
        <v>71</v>
      </c>
      <c r="H769">
        <v>71</v>
      </c>
      <c r="I769" s="1">
        <v>1</v>
      </c>
      <c r="J769">
        <v>71</v>
      </c>
      <c r="K769">
        <v>37</v>
      </c>
      <c r="L769" s="1">
        <v>0.52112676056338025</v>
      </c>
      <c r="M769" s="2">
        <f t="shared" si="12"/>
        <v>34.741784037558681</v>
      </c>
    </row>
    <row r="770" spans="1:13" x14ac:dyDescent="0.45">
      <c r="A770" t="s">
        <v>13</v>
      </c>
      <c r="B770" t="s">
        <v>5</v>
      </c>
      <c r="C770" t="s">
        <v>244</v>
      </c>
      <c r="D770" t="s">
        <v>245</v>
      </c>
      <c r="E770" t="s">
        <v>1548</v>
      </c>
      <c r="F770" t="s">
        <v>1549</v>
      </c>
      <c r="G770">
        <v>85</v>
      </c>
      <c r="H770">
        <v>83</v>
      </c>
      <c r="I770" s="1">
        <v>0.97647058823529409</v>
      </c>
      <c r="J770">
        <v>83</v>
      </c>
      <c r="K770">
        <v>62</v>
      </c>
      <c r="L770" s="1">
        <v>0.74698795180722888</v>
      </c>
      <c r="M770" s="2">
        <f t="shared" ref="M770:M833" si="13">IF((IF(I770&lt;0.5, 0, IF(I770&lt;0.7, 0.25, IF(I770&lt;0.9, 0.5, 1)))*L770/0.75*50)&gt;50,50,(IF(I770&lt;0.5, 0, IF(I770&lt;0.7, 0.25, IF(I770&lt;0.9, 0.5, 1)))*L770/0.75*50))</f>
        <v>49.799196787148588</v>
      </c>
    </row>
    <row r="771" spans="1:13" x14ac:dyDescent="0.45">
      <c r="A771" t="s">
        <v>13</v>
      </c>
      <c r="B771" t="s">
        <v>5</v>
      </c>
      <c r="C771" t="s">
        <v>244</v>
      </c>
      <c r="D771" t="s">
        <v>245</v>
      </c>
      <c r="E771" t="s">
        <v>1550</v>
      </c>
      <c r="F771" t="s">
        <v>1551</v>
      </c>
      <c r="G771">
        <v>72</v>
      </c>
      <c r="H771">
        <v>72</v>
      </c>
      <c r="I771" s="1">
        <v>1</v>
      </c>
      <c r="J771">
        <v>72</v>
      </c>
      <c r="K771">
        <v>46</v>
      </c>
      <c r="L771" s="1">
        <v>0.63888888888888884</v>
      </c>
      <c r="M771" s="2">
        <f t="shared" si="13"/>
        <v>42.592592592592588</v>
      </c>
    </row>
    <row r="772" spans="1:13" x14ac:dyDescent="0.45">
      <c r="A772" t="s">
        <v>13</v>
      </c>
      <c r="B772" t="s">
        <v>5</v>
      </c>
      <c r="C772" t="s">
        <v>244</v>
      </c>
      <c r="D772" t="s">
        <v>245</v>
      </c>
      <c r="E772" t="s">
        <v>1552</v>
      </c>
      <c r="F772" t="s">
        <v>1553</v>
      </c>
      <c r="G772">
        <v>49</v>
      </c>
      <c r="H772">
        <v>48</v>
      </c>
      <c r="I772" s="1">
        <v>0.97959183673469385</v>
      </c>
      <c r="J772">
        <v>48</v>
      </c>
      <c r="K772">
        <v>28</v>
      </c>
      <c r="L772" s="1">
        <v>0.58333333333333337</v>
      </c>
      <c r="M772" s="2">
        <f t="shared" si="13"/>
        <v>38.888888888888893</v>
      </c>
    </row>
    <row r="773" spans="1:13" x14ac:dyDescent="0.45">
      <c r="A773" t="s">
        <v>13</v>
      </c>
      <c r="B773" t="s">
        <v>5</v>
      </c>
      <c r="C773" t="s">
        <v>244</v>
      </c>
      <c r="D773" t="s">
        <v>245</v>
      </c>
      <c r="E773" t="s">
        <v>1554</v>
      </c>
      <c r="F773" t="s">
        <v>1555</v>
      </c>
      <c r="G773">
        <v>362</v>
      </c>
      <c r="H773">
        <v>358</v>
      </c>
      <c r="I773" s="1">
        <v>0.98895027624309395</v>
      </c>
      <c r="J773">
        <v>352</v>
      </c>
      <c r="K773">
        <v>152</v>
      </c>
      <c r="L773" s="1">
        <v>0.43181818181818182</v>
      </c>
      <c r="M773" s="2">
        <f t="shared" si="13"/>
        <v>28.787878787878789</v>
      </c>
    </row>
    <row r="774" spans="1:13" x14ac:dyDescent="0.45">
      <c r="A774" t="s">
        <v>13</v>
      </c>
      <c r="B774" t="s">
        <v>5</v>
      </c>
      <c r="C774" t="s">
        <v>244</v>
      </c>
      <c r="D774" t="s">
        <v>245</v>
      </c>
      <c r="E774" t="s">
        <v>1556</v>
      </c>
      <c r="F774" t="s">
        <v>1557</v>
      </c>
      <c r="G774">
        <v>418</v>
      </c>
      <c r="H774">
        <v>402</v>
      </c>
      <c r="I774" s="1">
        <v>0.96172248803827753</v>
      </c>
      <c r="J774">
        <v>383</v>
      </c>
      <c r="K774">
        <v>176</v>
      </c>
      <c r="L774" s="1">
        <v>0.45953002610966059</v>
      </c>
      <c r="M774" s="2">
        <f t="shared" si="13"/>
        <v>30.63533507397737</v>
      </c>
    </row>
    <row r="775" spans="1:13" x14ac:dyDescent="0.45">
      <c r="A775" t="s">
        <v>13</v>
      </c>
      <c r="B775" t="s">
        <v>5</v>
      </c>
      <c r="C775" t="s">
        <v>244</v>
      </c>
      <c r="D775" t="s">
        <v>245</v>
      </c>
      <c r="E775" t="s">
        <v>1558</v>
      </c>
      <c r="F775" t="s">
        <v>1559</v>
      </c>
      <c r="G775">
        <v>472</v>
      </c>
      <c r="H775">
        <v>461</v>
      </c>
      <c r="I775" s="1">
        <v>0.97669491525423724</v>
      </c>
      <c r="J775">
        <v>461</v>
      </c>
      <c r="K775">
        <v>273</v>
      </c>
      <c r="L775" s="1">
        <v>0.59219088937093278</v>
      </c>
      <c r="M775" s="2">
        <f t="shared" si="13"/>
        <v>39.479392624728852</v>
      </c>
    </row>
    <row r="776" spans="1:13" x14ac:dyDescent="0.45">
      <c r="A776" t="s">
        <v>13</v>
      </c>
      <c r="B776" t="s">
        <v>5</v>
      </c>
      <c r="C776" t="s">
        <v>244</v>
      </c>
      <c r="D776" t="s">
        <v>245</v>
      </c>
      <c r="E776" t="s">
        <v>1560</v>
      </c>
      <c r="F776" t="s">
        <v>1561</v>
      </c>
      <c r="G776">
        <v>334</v>
      </c>
      <c r="H776">
        <v>323</v>
      </c>
      <c r="I776" s="1">
        <v>0.96706586826347307</v>
      </c>
      <c r="J776">
        <v>323</v>
      </c>
      <c r="K776">
        <v>234</v>
      </c>
      <c r="L776" s="1">
        <v>0.72445820433436536</v>
      </c>
      <c r="M776" s="2">
        <f t="shared" si="13"/>
        <v>48.297213622291025</v>
      </c>
    </row>
    <row r="777" spans="1:13" x14ac:dyDescent="0.45">
      <c r="A777" t="s">
        <v>13</v>
      </c>
      <c r="B777" t="s">
        <v>5</v>
      </c>
      <c r="C777" t="s">
        <v>244</v>
      </c>
      <c r="D777" t="s">
        <v>245</v>
      </c>
      <c r="E777" t="s">
        <v>1562</v>
      </c>
      <c r="F777" t="s">
        <v>1563</v>
      </c>
      <c r="G777">
        <v>432</v>
      </c>
      <c r="H777">
        <v>443</v>
      </c>
      <c r="I777" s="1">
        <v>1.025462962962963</v>
      </c>
      <c r="J777">
        <v>428</v>
      </c>
      <c r="K777">
        <v>73</v>
      </c>
      <c r="L777" s="1">
        <v>0.17056074766355139</v>
      </c>
      <c r="M777" s="2">
        <f t="shared" si="13"/>
        <v>11.370716510903426</v>
      </c>
    </row>
    <row r="778" spans="1:13" x14ac:dyDescent="0.45">
      <c r="A778" t="s">
        <v>13</v>
      </c>
      <c r="B778" t="s">
        <v>5</v>
      </c>
      <c r="C778" t="s">
        <v>244</v>
      </c>
      <c r="D778" t="s">
        <v>245</v>
      </c>
      <c r="E778" t="s">
        <v>1564</v>
      </c>
      <c r="F778" t="s">
        <v>1565</v>
      </c>
      <c r="G778">
        <v>424</v>
      </c>
      <c r="H778">
        <v>494</v>
      </c>
      <c r="I778" s="1">
        <v>1.1650943396226414</v>
      </c>
      <c r="J778">
        <v>490</v>
      </c>
      <c r="K778">
        <v>110</v>
      </c>
      <c r="L778" s="1">
        <v>0.22448979591836735</v>
      </c>
      <c r="M778" s="2">
        <f t="shared" si="13"/>
        <v>14.965986394557824</v>
      </c>
    </row>
    <row r="779" spans="1:13" x14ac:dyDescent="0.45">
      <c r="A779" t="s">
        <v>13</v>
      </c>
      <c r="B779" t="s">
        <v>5</v>
      </c>
      <c r="C779" t="s">
        <v>248</v>
      </c>
      <c r="D779" t="s">
        <v>249</v>
      </c>
      <c r="E779" t="s">
        <v>1566</v>
      </c>
      <c r="F779" t="s">
        <v>1567</v>
      </c>
      <c r="G779">
        <v>47</v>
      </c>
      <c r="H779">
        <v>45</v>
      </c>
      <c r="I779" s="1">
        <v>0.95744680851063835</v>
      </c>
      <c r="J779">
        <v>45</v>
      </c>
      <c r="K779">
        <v>10</v>
      </c>
      <c r="L779" s="1">
        <v>0.22222222222222221</v>
      </c>
      <c r="M779" s="2">
        <f t="shared" si="13"/>
        <v>14.814814814814813</v>
      </c>
    </row>
    <row r="780" spans="1:13" x14ac:dyDescent="0.45">
      <c r="A780" t="s">
        <v>13</v>
      </c>
      <c r="B780" t="s">
        <v>5</v>
      </c>
      <c r="C780" t="s">
        <v>248</v>
      </c>
      <c r="D780" t="s">
        <v>249</v>
      </c>
      <c r="E780" t="s">
        <v>1568</v>
      </c>
      <c r="F780" t="s">
        <v>1569</v>
      </c>
      <c r="G780">
        <v>9</v>
      </c>
      <c r="H780">
        <v>9</v>
      </c>
      <c r="I780" s="1">
        <v>1</v>
      </c>
      <c r="J780">
        <v>0</v>
      </c>
      <c r="K780">
        <v>0</v>
      </c>
      <c r="L780" s="1"/>
      <c r="M780" s="2">
        <f t="shared" si="13"/>
        <v>0</v>
      </c>
    </row>
    <row r="781" spans="1:13" x14ac:dyDescent="0.45">
      <c r="A781" t="s">
        <v>13</v>
      </c>
      <c r="B781" t="s">
        <v>5</v>
      </c>
      <c r="C781" t="s">
        <v>248</v>
      </c>
      <c r="D781" t="s">
        <v>249</v>
      </c>
      <c r="E781" t="s">
        <v>1570</v>
      </c>
      <c r="F781" t="s">
        <v>1571</v>
      </c>
      <c r="G781">
        <v>67</v>
      </c>
      <c r="H781">
        <v>56</v>
      </c>
      <c r="I781" s="1">
        <v>0.83582089552238803</v>
      </c>
      <c r="J781">
        <v>56</v>
      </c>
      <c r="K781">
        <v>12</v>
      </c>
      <c r="L781" s="1">
        <v>0.21428571428571427</v>
      </c>
      <c r="M781" s="2">
        <f t="shared" si="13"/>
        <v>7.1428571428571423</v>
      </c>
    </row>
    <row r="782" spans="1:13" x14ac:dyDescent="0.45">
      <c r="A782" t="s">
        <v>13</v>
      </c>
      <c r="B782" t="s">
        <v>5</v>
      </c>
      <c r="C782" t="s">
        <v>248</v>
      </c>
      <c r="D782" t="s">
        <v>249</v>
      </c>
      <c r="E782" t="s">
        <v>1572</v>
      </c>
      <c r="F782" t="s">
        <v>1573</v>
      </c>
      <c r="G782">
        <v>39</v>
      </c>
      <c r="H782">
        <v>39</v>
      </c>
      <c r="I782" s="1">
        <v>1</v>
      </c>
      <c r="J782">
        <v>39</v>
      </c>
      <c r="K782">
        <v>1</v>
      </c>
      <c r="L782" s="1">
        <v>2.564102564102564E-2</v>
      </c>
      <c r="M782" s="2">
        <f t="shared" si="13"/>
        <v>1.7094017094017093</v>
      </c>
    </row>
    <row r="783" spans="1:13" x14ac:dyDescent="0.45">
      <c r="A783" t="s">
        <v>13</v>
      </c>
      <c r="B783" t="s">
        <v>5</v>
      </c>
      <c r="C783" t="s">
        <v>248</v>
      </c>
      <c r="D783" t="s">
        <v>249</v>
      </c>
      <c r="E783" t="s">
        <v>1574</v>
      </c>
      <c r="F783" t="s">
        <v>1575</v>
      </c>
      <c r="G783">
        <v>37</v>
      </c>
      <c r="H783">
        <v>37</v>
      </c>
      <c r="I783" s="1">
        <v>1</v>
      </c>
      <c r="J783">
        <v>37</v>
      </c>
      <c r="K783">
        <v>16</v>
      </c>
      <c r="L783" s="1">
        <v>0.43243243243243246</v>
      </c>
      <c r="M783" s="2">
        <f t="shared" si="13"/>
        <v>28.828828828828829</v>
      </c>
    </row>
    <row r="784" spans="1:13" x14ac:dyDescent="0.45">
      <c r="A784" t="s">
        <v>13</v>
      </c>
      <c r="B784" t="s">
        <v>5</v>
      </c>
      <c r="C784" t="s">
        <v>248</v>
      </c>
      <c r="D784" t="s">
        <v>249</v>
      </c>
      <c r="E784" t="s">
        <v>1576</v>
      </c>
      <c r="F784" t="s">
        <v>1577</v>
      </c>
      <c r="G784">
        <v>51</v>
      </c>
      <c r="H784">
        <v>51</v>
      </c>
      <c r="I784" s="1">
        <v>1</v>
      </c>
      <c r="J784">
        <v>51</v>
      </c>
      <c r="K784">
        <v>27</v>
      </c>
      <c r="L784" s="1">
        <v>0.52941176470588236</v>
      </c>
      <c r="M784" s="2">
        <f t="shared" si="13"/>
        <v>35.294117647058826</v>
      </c>
    </row>
    <row r="785" spans="1:13" x14ac:dyDescent="0.45">
      <c r="A785" t="s">
        <v>13</v>
      </c>
      <c r="B785" t="s">
        <v>5</v>
      </c>
      <c r="C785" t="s">
        <v>248</v>
      </c>
      <c r="D785" t="s">
        <v>249</v>
      </c>
      <c r="E785" t="s">
        <v>1578</v>
      </c>
      <c r="F785" t="s">
        <v>1579</v>
      </c>
      <c r="G785">
        <v>39</v>
      </c>
      <c r="H785">
        <v>36</v>
      </c>
      <c r="I785" s="1">
        <v>0.92307692307692313</v>
      </c>
      <c r="J785">
        <v>36</v>
      </c>
      <c r="K785">
        <v>7</v>
      </c>
      <c r="L785" s="1">
        <v>0.19444444444444445</v>
      </c>
      <c r="M785" s="2">
        <f t="shared" si="13"/>
        <v>12.962962962962962</v>
      </c>
    </row>
    <row r="786" spans="1:13" x14ac:dyDescent="0.45">
      <c r="A786" t="s">
        <v>13</v>
      </c>
      <c r="B786" t="s">
        <v>5</v>
      </c>
      <c r="C786" t="s">
        <v>248</v>
      </c>
      <c r="D786" t="s">
        <v>249</v>
      </c>
      <c r="E786" t="s">
        <v>1580</v>
      </c>
      <c r="F786" t="s">
        <v>1581</v>
      </c>
      <c r="G786">
        <v>64</v>
      </c>
      <c r="H786">
        <v>59</v>
      </c>
      <c r="I786" s="1">
        <v>0.921875</v>
      </c>
      <c r="J786">
        <v>59</v>
      </c>
      <c r="K786">
        <v>17</v>
      </c>
      <c r="L786" s="1">
        <v>0.28813559322033899</v>
      </c>
      <c r="M786" s="2">
        <f t="shared" si="13"/>
        <v>19.209039548022599</v>
      </c>
    </row>
    <row r="787" spans="1:13" x14ac:dyDescent="0.45">
      <c r="A787" t="s">
        <v>13</v>
      </c>
      <c r="B787" t="s">
        <v>5</v>
      </c>
      <c r="C787" t="s">
        <v>248</v>
      </c>
      <c r="D787" t="s">
        <v>249</v>
      </c>
      <c r="E787" t="s">
        <v>1582</v>
      </c>
      <c r="F787" t="s">
        <v>1583</v>
      </c>
      <c r="G787">
        <v>376</v>
      </c>
      <c r="H787">
        <v>319</v>
      </c>
      <c r="I787" s="1">
        <v>0.84840425531914898</v>
      </c>
      <c r="J787">
        <v>317</v>
      </c>
      <c r="K787">
        <v>47</v>
      </c>
      <c r="L787" s="1">
        <v>0.14826498422712933</v>
      </c>
      <c r="M787" s="2">
        <f t="shared" si="13"/>
        <v>4.9421661409043107</v>
      </c>
    </row>
    <row r="788" spans="1:13" x14ac:dyDescent="0.45">
      <c r="A788" t="s">
        <v>13</v>
      </c>
      <c r="B788" t="s">
        <v>5</v>
      </c>
      <c r="C788" t="s">
        <v>248</v>
      </c>
      <c r="D788" t="s">
        <v>249</v>
      </c>
      <c r="E788" t="s">
        <v>1584</v>
      </c>
      <c r="F788" t="s">
        <v>1585</v>
      </c>
      <c r="G788">
        <v>328</v>
      </c>
      <c r="H788">
        <v>310</v>
      </c>
      <c r="I788" s="1">
        <v>0.94512195121951215</v>
      </c>
      <c r="J788">
        <v>298</v>
      </c>
      <c r="K788">
        <v>100</v>
      </c>
      <c r="L788" s="1">
        <v>0.33557046979865773</v>
      </c>
      <c r="M788" s="2">
        <f t="shared" si="13"/>
        <v>22.371364653243848</v>
      </c>
    </row>
    <row r="789" spans="1:13" x14ac:dyDescent="0.45">
      <c r="A789" t="s">
        <v>13</v>
      </c>
      <c r="B789" t="s">
        <v>5</v>
      </c>
      <c r="C789" t="s">
        <v>248</v>
      </c>
      <c r="D789" t="s">
        <v>249</v>
      </c>
      <c r="E789" t="s">
        <v>1586</v>
      </c>
      <c r="F789" t="s">
        <v>1587</v>
      </c>
      <c r="G789">
        <v>8</v>
      </c>
      <c r="H789">
        <v>0</v>
      </c>
      <c r="I789" s="1">
        <v>0</v>
      </c>
      <c r="J789">
        <v>0</v>
      </c>
      <c r="K789">
        <v>0</v>
      </c>
      <c r="L789" s="1"/>
      <c r="M789" s="2">
        <f t="shared" si="13"/>
        <v>0</v>
      </c>
    </row>
    <row r="790" spans="1:13" x14ac:dyDescent="0.45">
      <c r="A790" t="s">
        <v>13</v>
      </c>
      <c r="B790" t="s">
        <v>5</v>
      </c>
      <c r="C790" t="s">
        <v>252</v>
      </c>
      <c r="D790" t="s">
        <v>253</v>
      </c>
      <c r="E790" t="s">
        <v>1588</v>
      </c>
      <c r="F790" t="s">
        <v>1589</v>
      </c>
      <c r="G790">
        <v>68</v>
      </c>
      <c r="H790">
        <v>65</v>
      </c>
      <c r="I790" s="1">
        <v>0.95588235294117652</v>
      </c>
      <c r="J790">
        <v>65</v>
      </c>
      <c r="K790">
        <v>23</v>
      </c>
      <c r="L790" s="1">
        <v>0.35384615384615387</v>
      </c>
      <c r="M790" s="2">
        <f t="shared" si="13"/>
        <v>23.589743589743591</v>
      </c>
    </row>
    <row r="791" spans="1:13" x14ac:dyDescent="0.45">
      <c r="A791" t="s">
        <v>13</v>
      </c>
      <c r="B791" t="s">
        <v>5</v>
      </c>
      <c r="C791" t="s">
        <v>252</v>
      </c>
      <c r="D791" t="s">
        <v>253</v>
      </c>
      <c r="E791" t="s">
        <v>1590</v>
      </c>
      <c r="F791" t="s">
        <v>1591</v>
      </c>
      <c r="G791">
        <v>139</v>
      </c>
      <c r="H791">
        <v>135</v>
      </c>
      <c r="I791" s="1">
        <v>0.97122302158273377</v>
      </c>
      <c r="J791">
        <v>132</v>
      </c>
      <c r="K791">
        <v>95</v>
      </c>
      <c r="L791" s="1">
        <v>0.71969696969696972</v>
      </c>
      <c r="M791" s="2">
        <f t="shared" si="13"/>
        <v>47.979797979797986</v>
      </c>
    </row>
    <row r="792" spans="1:13" x14ac:dyDescent="0.45">
      <c r="A792" t="s">
        <v>13</v>
      </c>
      <c r="B792" t="s">
        <v>5</v>
      </c>
      <c r="C792" t="s">
        <v>252</v>
      </c>
      <c r="D792" t="s">
        <v>253</v>
      </c>
      <c r="E792" t="s">
        <v>1592</v>
      </c>
      <c r="F792" t="s">
        <v>1593</v>
      </c>
      <c r="G792">
        <v>95</v>
      </c>
      <c r="H792">
        <v>64</v>
      </c>
      <c r="I792" s="1">
        <v>0.67368421052631577</v>
      </c>
      <c r="J792">
        <v>64</v>
      </c>
      <c r="K792">
        <v>38</v>
      </c>
      <c r="L792" s="1">
        <v>0.59375</v>
      </c>
      <c r="M792" s="2">
        <f t="shared" si="13"/>
        <v>9.8958333333333321</v>
      </c>
    </row>
    <row r="793" spans="1:13" x14ac:dyDescent="0.45">
      <c r="A793" t="s">
        <v>13</v>
      </c>
      <c r="B793" t="s">
        <v>5</v>
      </c>
      <c r="C793" t="s">
        <v>254</v>
      </c>
      <c r="D793" t="s">
        <v>255</v>
      </c>
      <c r="E793" t="s">
        <v>1594</v>
      </c>
      <c r="F793" t="s">
        <v>1595</v>
      </c>
      <c r="G793">
        <v>141</v>
      </c>
      <c r="H793">
        <v>16</v>
      </c>
      <c r="I793" s="1">
        <v>0.11347517730496454</v>
      </c>
      <c r="J793">
        <v>15</v>
      </c>
      <c r="K793">
        <v>14</v>
      </c>
      <c r="L793" s="1">
        <v>0.93333333333333335</v>
      </c>
      <c r="M793" s="2">
        <f t="shared" si="13"/>
        <v>0</v>
      </c>
    </row>
    <row r="794" spans="1:13" x14ac:dyDescent="0.45">
      <c r="A794" t="s">
        <v>13</v>
      </c>
      <c r="B794" t="s">
        <v>5</v>
      </c>
      <c r="C794" t="s">
        <v>254</v>
      </c>
      <c r="D794" t="s">
        <v>255</v>
      </c>
      <c r="E794" t="s">
        <v>1596</v>
      </c>
      <c r="F794" t="s">
        <v>1597</v>
      </c>
      <c r="G794">
        <v>107</v>
      </c>
      <c r="H794">
        <v>107</v>
      </c>
      <c r="I794" s="1">
        <v>1</v>
      </c>
      <c r="J794">
        <v>107</v>
      </c>
      <c r="K794">
        <v>70</v>
      </c>
      <c r="L794" s="1">
        <v>0.65420560747663548</v>
      </c>
      <c r="M794" s="2">
        <f t="shared" si="13"/>
        <v>43.613707165109034</v>
      </c>
    </row>
    <row r="795" spans="1:13" x14ac:dyDescent="0.45">
      <c r="A795" t="s">
        <v>13</v>
      </c>
      <c r="B795" t="s">
        <v>5</v>
      </c>
      <c r="C795" t="s">
        <v>254</v>
      </c>
      <c r="D795" t="s">
        <v>255</v>
      </c>
      <c r="E795" t="s">
        <v>1598</v>
      </c>
      <c r="F795" t="s">
        <v>1599</v>
      </c>
      <c r="G795">
        <v>128</v>
      </c>
      <c r="H795">
        <v>125</v>
      </c>
      <c r="I795" s="1">
        <v>0.9765625</v>
      </c>
      <c r="J795">
        <v>125</v>
      </c>
      <c r="K795">
        <v>94</v>
      </c>
      <c r="L795" s="1">
        <v>0.752</v>
      </c>
      <c r="M795" s="2">
        <f t="shared" si="13"/>
        <v>50</v>
      </c>
    </row>
    <row r="796" spans="1:13" x14ac:dyDescent="0.45">
      <c r="A796" t="s">
        <v>13</v>
      </c>
      <c r="B796" t="s">
        <v>5</v>
      </c>
      <c r="C796" t="s">
        <v>256</v>
      </c>
      <c r="D796" t="s">
        <v>257</v>
      </c>
      <c r="E796" t="s">
        <v>1600</v>
      </c>
      <c r="F796" t="s">
        <v>1601</v>
      </c>
      <c r="G796">
        <v>117</v>
      </c>
      <c r="H796">
        <v>117</v>
      </c>
      <c r="I796" s="1">
        <v>1</v>
      </c>
      <c r="J796">
        <v>117</v>
      </c>
      <c r="K796">
        <v>72</v>
      </c>
      <c r="L796" s="1">
        <v>0.61538461538461542</v>
      </c>
      <c r="M796" s="2">
        <f t="shared" si="13"/>
        <v>41.025641025641029</v>
      </c>
    </row>
    <row r="797" spans="1:13" x14ac:dyDescent="0.45">
      <c r="A797" t="s">
        <v>13</v>
      </c>
      <c r="B797" t="s">
        <v>5</v>
      </c>
      <c r="C797" t="s">
        <v>256</v>
      </c>
      <c r="D797" t="s">
        <v>257</v>
      </c>
      <c r="E797" t="s">
        <v>1602</v>
      </c>
      <c r="F797" t="s">
        <v>1603</v>
      </c>
      <c r="G797">
        <v>242</v>
      </c>
      <c r="H797">
        <v>227</v>
      </c>
      <c r="I797" s="1">
        <v>0.93801652892561982</v>
      </c>
      <c r="J797">
        <v>226</v>
      </c>
      <c r="K797">
        <v>86</v>
      </c>
      <c r="L797" s="1">
        <v>0.38053097345132741</v>
      </c>
      <c r="M797" s="2">
        <f t="shared" si="13"/>
        <v>25.368731563421825</v>
      </c>
    </row>
    <row r="798" spans="1:13" x14ac:dyDescent="0.45">
      <c r="A798" t="s">
        <v>13</v>
      </c>
      <c r="B798" t="s">
        <v>5</v>
      </c>
      <c r="C798" t="s">
        <v>256</v>
      </c>
      <c r="D798" t="s">
        <v>257</v>
      </c>
      <c r="E798" t="s">
        <v>1604</v>
      </c>
      <c r="F798" t="s">
        <v>1605</v>
      </c>
      <c r="G798">
        <v>107</v>
      </c>
      <c r="H798">
        <v>67</v>
      </c>
      <c r="I798" s="1">
        <v>0.62616822429906538</v>
      </c>
      <c r="J798">
        <v>67</v>
      </c>
      <c r="K798">
        <v>24</v>
      </c>
      <c r="L798" s="1">
        <v>0.35820895522388058</v>
      </c>
      <c r="M798" s="2">
        <f t="shared" si="13"/>
        <v>5.9701492537313428</v>
      </c>
    </row>
    <row r="799" spans="1:13" x14ac:dyDescent="0.45">
      <c r="A799" t="s">
        <v>13</v>
      </c>
      <c r="B799" t="s">
        <v>5</v>
      </c>
      <c r="C799" t="s">
        <v>260</v>
      </c>
      <c r="D799" t="s">
        <v>261</v>
      </c>
      <c r="E799" t="s">
        <v>1606</v>
      </c>
      <c r="F799" t="s">
        <v>1607</v>
      </c>
      <c r="G799">
        <v>133</v>
      </c>
      <c r="H799">
        <v>124</v>
      </c>
      <c r="I799" s="1">
        <v>0.93233082706766912</v>
      </c>
      <c r="J799">
        <v>121</v>
      </c>
      <c r="K799">
        <v>70</v>
      </c>
      <c r="L799" s="1">
        <v>0.57851239669421484</v>
      </c>
      <c r="M799" s="2">
        <f t="shared" si="13"/>
        <v>38.567493112947652</v>
      </c>
    </row>
    <row r="800" spans="1:13" x14ac:dyDescent="0.45">
      <c r="A800" t="s">
        <v>13</v>
      </c>
      <c r="B800" t="s">
        <v>5</v>
      </c>
      <c r="C800" t="s">
        <v>260</v>
      </c>
      <c r="D800" t="s">
        <v>261</v>
      </c>
      <c r="E800" t="s">
        <v>1608</v>
      </c>
      <c r="F800" t="s">
        <v>1609</v>
      </c>
      <c r="G800">
        <v>307</v>
      </c>
      <c r="H800">
        <v>291</v>
      </c>
      <c r="I800" s="1">
        <v>0.94788273615635177</v>
      </c>
      <c r="J800">
        <v>289</v>
      </c>
      <c r="K800">
        <v>87</v>
      </c>
      <c r="L800" s="1">
        <v>0.30103806228373703</v>
      </c>
      <c r="M800" s="2">
        <f t="shared" si="13"/>
        <v>20.069204152249135</v>
      </c>
    </row>
    <row r="801" spans="1:13" x14ac:dyDescent="0.45">
      <c r="A801" t="s">
        <v>13</v>
      </c>
      <c r="B801" t="s">
        <v>5</v>
      </c>
      <c r="C801" t="s">
        <v>260</v>
      </c>
      <c r="D801" t="s">
        <v>261</v>
      </c>
      <c r="E801" t="s">
        <v>1610</v>
      </c>
      <c r="F801" t="s">
        <v>1611</v>
      </c>
      <c r="G801">
        <v>113</v>
      </c>
      <c r="H801">
        <v>129</v>
      </c>
      <c r="I801" s="1">
        <v>1.1415929203539823</v>
      </c>
      <c r="J801">
        <v>129</v>
      </c>
      <c r="K801">
        <v>69</v>
      </c>
      <c r="L801" s="1">
        <v>0.53488372093023251</v>
      </c>
      <c r="M801" s="2">
        <f t="shared" si="13"/>
        <v>35.65891472868217</v>
      </c>
    </row>
    <row r="802" spans="1:13" x14ac:dyDescent="0.45">
      <c r="A802" t="s">
        <v>13</v>
      </c>
      <c r="B802" t="s">
        <v>5</v>
      </c>
      <c r="C802" t="s">
        <v>262</v>
      </c>
      <c r="D802" t="s">
        <v>263</v>
      </c>
      <c r="E802" t="s">
        <v>1612</v>
      </c>
      <c r="F802" t="s">
        <v>1613</v>
      </c>
      <c r="G802">
        <v>68</v>
      </c>
      <c r="H802">
        <v>66</v>
      </c>
      <c r="I802" s="1">
        <v>0.97058823529411764</v>
      </c>
      <c r="J802">
        <v>66</v>
      </c>
      <c r="K802">
        <v>40</v>
      </c>
      <c r="L802" s="1">
        <v>0.60606060606060608</v>
      </c>
      <c r="M802" s="2">
        <f t="shared" si="13"/>
        <v>40.404040404040401</v>
      </c>
    </row>
    <row r="803" spans="1:13" x14ac:dyDescent="0.45">
      <c r="A803" t="s">
        <v>13</v>
      </c>
      <c r="B803" t="s">
        <v>5</v>
      </c>
      <c r="C803" t="s">
        <v>262</v>
      </c>
      <c r="D803" t="s">
        <v>263</v>
      </c>
      <c r="E803" t="s">
        <v>1614</v>
      </c>
      <c r="F803" t="s">
        <v>1615</v>
      </c>
      <c r="G803">
        <v>42</v>
      </c>
      <c r="H803">
        <v>40</v>
      </c>
      <c r="I803" s="1">
        <v>0.95238095238095233</v>
      </c>
      <c r="J803">
        <v>39</v>
      </c>
      <c r="K803">
        <v>16</v>
      </c>
      <c r="L803" s="1">
        <v>0.41025641025641024</v>
      </c>
      <c r="M803" s="2">
        <f t="shared" si="13"/>
        <v>27.350427350427349</v>
      </c>
    </row>
    <row r="804" spans="1:13" x14ac:dyDescent="0.45">
      <c r="A804" t="s">
        <v>13</v>
      </c>
      <c r="B804" t="s">
        <v>5</v>
      </c>
      <c r="C804" t="s">
        <v>262</v>
      </c>
      <c r="D804" t="s">
        <v>263</v>
      </c>
      <c r="E804" t="s">
        <v>1616</v>
      </c>
      <c r="F804" t="s">
        <v>1617</v>
      </c>
      <c r="G804">
        <v>60</v>
      </c>
      <c r="H804">
        <v>59</v>
      </c>
      <c r="I804" s="1">
        <v>0.98333333333333328</v>
      </c>
      <c r="J804">
        <v>59</v>
      </c>
      <c r="K804">
        <v>26</v>
      </c>
      <c r="L804" s="1">
        <v>0.44067796610169491</v>
      </c>
      <c r="M804" s="2">
        <f t="shared" si="13"/>
        <v>29.378531073446329</v>
      </c>
    </row>
    <row r="805" spans="1:13" x14ac:dyDescent="0.45">
      <c r="A805" t="s">
        <v>13</v>
      </c>
      <c r="B805" t="s">
        <v>5</v>
      </c>
      <c r="C805" t="s">
        <v>262</v>
      </c>
      <c r="D805" t="s">
        <v>263</v>
      </c>
      <c r="E805" t="s">
        <v>1618</v>
      </c>
      <c r="F805" t="s">
        <v>1619</v>
      </c>
      <c r="G805">
        <v>322</v>
      </c>
      <c r="H805">
        <v>306</v>
      </c>
      <c r="I805" s="1">
        <v>0.9503105590062112</v>
      </c>
      <c r="J805">
        <v>303</v>
      </c>
      <c r="K805">
        <v>184</v>
      </c>
      <c r="L805" s="1">
        <v>0.60726072607260728</v>
      </c>
      <c r="M805" s="2">
        <f t="shared" si="13"/>
        <v>40.484048404840486</v>
      </c>
    </row>
    <row r="806" spans="1:13" x14ac:dyDescent="0.45">
      <c r="A806" t="s">
        <v>13</v>
      </c>
      <c r="B806" t="s">
        <v>5</v>
      </c>
      <c r="C806" t="s">
        <v>262</v>
      </c>
      <c r="D806" t="s">
        <v>263</v>
      </c>
      <c r="E806" t="s">
        <v>1620</v>
      </c>
      <c r="F806" t="s">
        <v>1621</v>
      </c>
      <c r="G806">
        <v>179</v>
      </c>
      <c r="H806">
        <v>176</v>
      </c>
      <c r="I806" s="1">
        <v>0.98324022346368711</v>
      </c>
      <c r="J806">
        <v>176</v>
      </c>
      <c r="K806">
        <v>94</v>
      </c>
      <c r="L806" s="1">
        <v>0.53409090909090906</v>
      </c>
      <c r="M806" s="2">
        <f t="shared" si="13"/>
        <v>35.606060606060602</v>
      </c>
    </row>
    <row r="807" spans="1:13" x14ac:dyDescent="0.45">
      <c r="A807" t="s">
        <v>13</v>
      </c>
      <c r="B807" t="s">
        <v>5</v>
      </c>
      <c r="C807" t="s">
        <v>264</v>
      </c>
      <c r="D807" t="s">
        <v>265</v>
      </c>
      <c r="E807" t="s">
        <v>1622</v>
      </c>
      <c r="F807" t="s">
        <v>1623</v>
      </c>
      <c r="G807">
        <v>103</v>
      </c>
      <c r="H807">
        <v>103</v>
      </c>
      <c r="I807" s="1">
        <v>1</v>
      </c>
      <c r="J807">
        <v>101</v>
      </c>
      <c r="K807">
        <v>54</v>
      </c>
      <c r="L807" s="1">
        <v>0.53465346534653468</v>
      </c>
      <c r="M807" s="2">
        <f t="shared" si="13"/>
        <v>35.643564356435647</v>
      </c>
    </row>
    <row r="808" spans="1:13" x14ac:dyDescent="0.45">
      <c r="A808" t="s">
        <v>13</v>
      </c>
      <c r="B808" t="s">
        <v>5</v>
      </c>
      <c r="C808" t="s">
        <v>264</v>
      </c>
      <c r="D808" t="s">
        <v>265</v>
      </c>
      <c r="E808" t="s">
        <v>1624</v>
      </c>
      <c r="F808" t="s">
        <v>1625</v>
      </c>
      <c r="G808">
        <v>200</v>
      </c>
      <c r="H808">
        <v>192</v>
      </c>
      <c r="I808" s="1">
        <v>0.96</v>
      </c>
      <c r="J808">
        <v>192</v>
      </c>
      <c r="K808">
        <v>91</v>
      </c>
      <c r="L808" s="1">
        <v>0.47395833333333331</v>
      </c>
      <c r="M808" s="2">
        <f t="shared" si="13"/>
        <v>31.597222222222221</v>
      </c>
    </row>
    <row r="809" spans="1:13" x14ac:dyDescent="0.45">
      <c r="A809" t="s">
        <v>13</v>
      </c>
      <c r="B809" t="s">
        <v>5</v>
      </c>
      <c r="C809" t="s">
        <v>264</v>
      </c>
      <c r="D809" t="s">
        <v>265</v>
      </c>
      <c r="E809" t="s">
        <v>1626</v>
      </c>
      <c r="F809" t="s">
        <v>1627</v>
      </c>
      <c r="G809">
        <v>98</v>
      </c>
      <c r="H809">
        <v>78</v>
      </c>
      <c r="I809" s="1">
        <v>0.79591836734693877</v>
      </c>
      <c r="J809">
        <v>76</v>
      </c>
      <c r="K809">
        <v>28</v>
      </c>
      <c r="L809" s="1">
        <v>0.36842105263157893</v>
      </c>
      <c r="M809" s="2">
        <f t="shared" si="13"/>
        <v>12.280701754385964</v>
      </c>
    </row>
    <row r="810" spans="1:13" x14ac:dyDescent="0.45">
      <c r="A810" t="s">
        <v>13</v>
      </c>
      <c r="B810" t="s">
        <v>5</v>
      </c>
      <c r="C810" t="s">
        <v>266</v>
      </c>
      <c r="D810" t="s">
        <v>267</v>
      </c>
      <c r="E810" t="s">
        <v>1628</v>
      </c>
      <c r="F810" t="s">
        <v>1629</v>
      </c>
      <c r="G810">
        <v>117</v>
      </c>
      <c r="H810">
        <v>115</v>
      </c>
      <c r="I810" s="1">
        <v>0.98290598290598286</v>
      </c>
      <c r="J810">
        <v>115</v>
      </c>
      <c r="K810">
        <v>36</v>
      </c>
      <c r="L810" s="1">
        <v>0.31304347826086959</v>
      </c>
      <c r="M810" s="2">
        <f t="shared" si="13"/>
        <v>20.869565217391305</v>
      </c>
    </row>
    <row r="811" spans="1:13" x14ac:dyDescent="0.45">
      <c r="A811" t="s">
        <v>13</v>
      </c>
      <c r="B811" t="s">
        <v>5</v>
      </c>
      <c r="C811" t="s">
        <v>268</v>
      </c>
      <c r="D811" t="s">
        <v>269</v>
      </c>
      <c r="E811" t="s">
        <v>1630</v>
      </c>
      <c r="F811" t="s">
        <v>1631</v>
      </c>
      <c r="G811">
        <v>112</v>
      </c>
      <c r="H811">
        <v>109</v>
      </c>
      <c r="I811" s="1">
        <v>0.9732142857142857</v>
      </c>
      <c r="J811">
        <v>108</v>
      </c>
      <c r="K811">
        <v>71</v>
      </c>
      <c r="L811" s="1">
        <v>0.65740740740740744</v>
      </c>
      <c r="M811" s="2">
        <f t="shared" si="13"/>
        <v>43.827160493827158</v>
      </c>
    </row>
    <row r="812" spans="1:13" x14ac:dyDescent="0.45">
      <c r="A812" t="s">
        <v>13</v>
      </c>
      <c r="B812" t="s">
        <v>5</v>
      </c>
      <c r="C812" t="s">
        <v>268</v>
      </c>
      <c r="D812" t="s">
        <v>269</v>
      </c>
      <c r="E812" t="s">
        <v>1632</v>
      </c>
      <c r="F812" t="s">
        <v>1633</v>
      </c>
      <c r="G812">
        <v>107</v>
      </c>
      <c r="H812">
        <v>106</v>
      </c>
      <c r="I812" s="1">
        <v>0.99065420560747663</v>
      </c>
      <c r="J812">
        <v>106</v>
      </c>
      <c r="K812">
        <v>98</v>
      </c>
      <c r="L812" s="1">
        <v>0.92452830188679247</v>
      </c>
      <c r="M812" s="2">
        <f t="shared" si="13"/>
        <v>50</v>
      </c>
    </row>
    <row r="813" spans="1:13" x14ac:dyDescent="0.45">
      <c r="A813" t="s">
        <v>13</v>
      </c>
      <c r="B813" t="s">
        <v>5</v>
      </c>
      <c r="C813" t="s">
        <v>268</v>
      </c>
      <c r="D813" t="s">
        <v>269</v>
      </c>
      <c r="E813" t="s">
        <v>1634</v>
      </c>
      <c r="F813" t="s">
        <v>1635</v>
      </c>
      <c r="G813">
        <v>103</v>
      </c>
      <c r="H813">
        <v>102</v>
      </c>
      <c r="I813" s="1">
        <v>0.99029126213592233</v>
      </c>
      <c r="J813">
        <v>102</v>
      </c>
      <c r="K813">
        <v>65</v>
      </c>
      <c r="L813" s="1">
        <v>0.63725490196078427</v>
      </c>
      <c r="M813" s="2">
        <f t="shared" si="13"/>
        <v>42.483660130718953</v>
      </c>
    </row>
    <row r="814" spans="1:13" x14ac:dyDescent="0.45">
      <c r="A814" t="s">
        <v>13</v>
      </c>
      <c r="B814" t="s">
        <v>5</v>
      </c>
      <c r="C814" t="s">
        <v>268</v>
      </c>
      <c r="D814" t="s">
        <v>269</v>
      </c>
      <c r="E814" t="s">
        <v>1636</v>
      </c>
      <c r="F814" t="s">
        <v>1637</v>
      </c>
      <c r="G814">
        <v>80</v>
      </c>
      <c r="H814">
        <v>79</v>
      </c>
      <c r="I814" s="1">
        <v>0.98750000000000004</v>
      </c>
      <c r="J814">
        <v>79</v>
      </c>
      <c r="K814">
        <v>31</v>
      </c>
      <c r="L814" s="1">
        <v>0.39240506329113922</v>
      </c>
      <c r="M814" s="2">
        <f t="shared" si="13"/>
        <v>26.160337552742615</v>
      </c>
    </row>
    <row r="815" spans="1:13" x14ac:dyDescent="0.45">
      <c r="A815" t="s">
        <v>13</v>
      </c>
      <c r="B815" t="s">
        <v>5</v>
      </c>
      <c r="C815" t="s">
        <v>270</v>
      </c>
      <c r="D815" t="s">
        <v>271</v>
      </c>
      <c r="E815" t="s">
        <v>1638</v>
      </c>
      <c r="F815" t="s">
        <v>1639</v>
      </c>
      <c r="G815">
        <v>39</v>
      </c>
      <c r="H815">
        <v>37</v>
      </c>
      <c r="I815" s="1">
        <v>0.94871794871794868</v>
      </c>
      <c r="J815">
        <v>37</v>
      </c>
      <c r="K815">
        <v>11</v>
      </c>
      <c r="L815" s="1">
        <v>0.29729729729729731</v>
      </c>
      <c r="M815" s="2">
        <f t="shared" si="13"/>
        <v>19.81981981981982</v>
      </c>
    </row>
    <row r="816" spans="1:13" x14ac:dyDescent="0.45">
      <c r="A816" t="s">
        <v>13</v>
      </c>
      <c r="B816" t="s">
        <v>5</v>
      </c>
      <c r="C816" t="s">
        <v>270</v>
      </c>
      <c r="D816" t="s">
        <v>271</v>
      </c>
      <c r="E816" t="s">
        <v>1640</v>
      </c>
      <c r="F816" t="s">
        <v>1641</v>
      </c>
      <c r="G816">
        <v>93</v>
      </c>
      <c r="H816">
        <v>63</v>
      </c>
      <c r="I816" s="1">
        <v>0.67741935483870963</v>
      </c>
      <c r="J816">
        <v>57</v>
      </c>
      <c r="K816">
        <v>21</v>
      </c>
      <c r="L816" s="1">
        <v>0.36842105263157893</v>
      </c>
      <c r="M816" s="2">
        <f t="shared" si="13"/>
        <v>6.140350877192982</v>
      </c>
    </row>
    <row r="817" spans="1:13" x14ac:dyDescent="0.45">
      <c r="A817" t="s">
        <v>13</v>
      </c>
      <c r="B817" t="s">
        <v>5</v>
      </c>
      <c r="C817" t="s">
        <v>272</v>
      </c>
      <c r="D817" t="s">
        <v>273</v>
      </c>
      <c r="E817" t="s">
        <v>1642</v>
      </c>
      <c r="F817" t="s">
        <v>1643</v>
      </c>
      <c r="G817">
        <v>91</v>
      </c>
      <c r="H817">
        <v>86</v>
      </c>
      <c r="I817" s="1">
        <v>0.94505494505494503</v>
      </c>
      <c r="J817">
        <v>86</v>
      </c>
      <c r="K817">
        <v>54</v>
      </c>
      <c r="L817" s="1">
        <v>0.62790697674418605</v>
      </c>
      <c r="M817" s="2">
        <f t="shared" si="13"/>
        <v>41.860465116279073</v>
      </c>
    </row>
    <row r="818" spans="1:13" x14ac:dyDescent="0.45">
      <c r="A818" t="s">
        <v>13</v>
      </c>
      <c r="B818" t="s">
        <v>5</v>
      </c>
      <c r="C818" t="s">
        <v>272</v>
      </c>
      <c r="D818" t="s">
        <v>273</v>
      </c>
      <c r="E818" t="s">
        <v>1644</v>
      </c>
      <c r="F818" t="s">
        <v>1645</v>
      </c>
      <c r="G818">
        <v>167</v>
      </c>
      <c r="H818">
        <v>155</v>
      </c>
      <c r="I818" s="1">
        <v>0.92814371257485029</v>
      </c>
      <c r="J818">
        <v>154</v>
      </c>
      <c r="K818">
        <v>72</v>
      </c>
      <c r="L818" s="1">
        <v>0.46753246753246752</v>
      </c>
      <c r="M818" s="2">
        <f t="shared" si="13"/>
        <v>31.168831168831169</v>
      </c>
    </row>
    <row r="819" spans="1:13" x14ac:dyDescent="0.45">
      <c r="A819" t="s">
        <v>13</v>
      </c>
      <c r="B819" t="s">
        <v>5</v>
      </c>
      <c r="C819" t="s">
        <v>272</v>
      </c>
      <c r="D819" t="s">
        <v>273</v>
      </c>
      <c r="E819" t="s">
        <v>1646</v>
      </c>
      <c r="F819" t="s">
        <v>1647</v>
      </c>
      <c r="G819">
        <v>72</v>
      </c>
      <c r="H819">
        <v>91</v>
      </c>
      <c r="I819" s="1">
        <v>1.2638888888888888</v>
      </c>
      <c r="J819">
        <v>88</v>
      </c>
      <c r="K819">
        <v>17</v>
      </c>
      <c r="L819" s="1">
        <v>0.19318181818181818</v>
      </c>
      <c r="M819" s="2">
        <f t="shared" si="13"/>
        <v>12.878787878787879</v>
      </c>
    </row>
    <row r="820" spans="1:13" x14ac:dyDescent="0.45">
      <c r="A820" t="s">
        <v>13</v>
      </c>
      <c r="B820" t="s">
        <v>5</v>
      </c>
      <c r="C820" t="s">
        <v>274</v>
      </c>
      <c r="D820" t="s">
        <v>275</v>
      </c>
      <c r="E820" t="s">
        <v>1648</v>
      </c>
      <c r="F820" t="s">
        <v>1649</v>
      </c>
      <c r="G820">
        <v>100</v>
      </c>
      <c r="H820">
        <v>100</v>
      </c>
      <c r="I820" s="1">
        <v>1</v>
      </c>
      <c r="J820">
        <v>100</v>
      </c>
      <c r="K820">
        <v>43</v>
      </c>
      <c r="L820" s="1">
        <v>0.43</v>
      </c>
      <c r="M820" s="2">
        <f t="shared" si="13"/>
        <v>28.666666666666668</v>
      </c>
    </row>
    <row r="821" spans="1:13" x14ac:dyDescent="0.45">
      <c r="A821" t="s">
        <v>13</v>
      </c>
      <c r="B821" t="s">
        <v>5</v>
      </c>
      <c r="C821" t="s">
        <v>274</v>
      </c>
      <c r="D821" t="s">
        <v>275</v>
      </c>
      <c r="E821" t="s">
        <v>1650</v>
      </c>
      <c r="F821" t="s">
        <v>1651</v>
      </c>
      <c r="G821">
        <v>165</v>
      </c>
      <c r="H821">
        <v>150</v>
      </c>
      <c r="I821" s="1">
        <v>0.90909090909090906</v>
      </c>
      <c r="J821">
        <v>149</v>
      </c>
      <c r="K821">
        <v>74</v>
      </c>
      <c r="L821" s="1">
        <v>0.49664429530201343</v>
      </c>
      <c r="M821" s="2">
        <f t="shared" si="13"/>
        <v>33.109619686800897</v>
      </c>
    </row>
    <row r="822" spans="1:13" x14ac:dyDescent="0.45">
      <c r="A822" t="s">
        <v>13</v>
      </c>
      <c r="B822" t="s">
        <v>5</v>
      </c>
      <c r="C822" t="s">
        <v>310</v>
      </c>
      <c r="D822" t="s">
        <v>311</v>
      </c>
      <c r="E822" t="s">
        <v>1652</v>
      </c>
      <c r="F822" t="s">
        <v>1653</v>
      </c>
      <c r="G822">
        <v>39</v>
      </c>
      <c r="H822">
        <v>39</v>
      </c>
      <c r="I822" s="1">
        <v>1</v>
      </c>
      <c r="J822">
        <v>39</v>
      </c>
      <c r="K822">
        <v>29</v>
      </c>
      <c r="L822" s="1">
        <v>0.74358974358974361</v>
      </c>
      <c r="M822" s="2">
        <f t="shared" si="13"/>
        <v>49.572649572649574</v>
      </c>
    </row>
    <row r="823" spans="1:13" x14ac:dyDescent="0.45">
      <c r="A823" t="s">
        <v>13</v>
      </c>
      <c r="B823" t="s">
        <v>5</v>
      </c>
      <c r="C823" t="s">
        <v>310</v>
      </c>
      <c r="D823" t="s">
        <v>311</v>
      </c>
      <c r="E823" t="s">
        <v>1654</v>
      </c>
      <c r="F823" t="s">
        <v>1655</v>
      </c>
      <c r="G823">
        <v>62</v>
      </c>
      <c r="H823">
        <v>62</v>
      </c>
      <c r="I823" s="1">
        <v>1</v>
      </c>
      <c r="J823">
        <v>62</v>
      </c>
      <c r="K823">
        <v>20</v>
      </c>
      <c r="L823" s="1">
        <v>0.32258064516129031</v>
      </c>
      <c r="M823" s="2">
        <f t="shared" si="13"/>
        <v>21.50537634408602</v>
      </c>
    </row>
    <row r="824" spans="1:13" x14ac:dyDescent="0.45">
      <c r="A824" t="s">
        <v>13</v>
      </c>
      <c r="B824" t="s">
        <v>5</v>
      </c>
      <c r="C824" t="s">
        <v>310</v>
      </c>
      <c r="D824" t="s">
        <v>311</v>
      </c>
      <c r="E824" t="s">
        <v>1656</v>
      </c>
      <c r="F824" t="s">
        <v>1657</v>
      </c>
      <c r="G824">
        <v>62</v>
      </c>
      <c r="H824">
        <v>62</v>
      </c>
      <c r="I824" s="1">
        <v>1</v>
      </c>
      <c r="J824">
        <v>60</v>
      </c>
      <c r="K824">
        <v>47</v>
      </c>
      <c r="L824" s="1">
        <v>0.78333333333333333</v>
      </c>
      <c r="M824" s="2">
        <f t="shared" si="13"/>
        <v>50</v>
      </c>
    </row>
    <row r="825" spans="1:13" x14ac:dyDescent="0.45">
      <c r="A825" t="s">
        <v>13</v>
      </c>
      <c r="B825" t="s">
        <v>5</v>
      </c>
      <c r="C825" t="s">
        <v>310</v>
      </c>
      <c r="D825" t="s">
        <v>311</v>
      </c>
      <c r="E825" t="s">
        <v>1658</v>
      </c>
      <c r="F825" t="s">
        <v>1659</v>
      </c>
      <c r="G825">
        <v>63</v>
      </c>
      <c r="H825">
        <v>63</v>
      </c>
      <c r="I825" s="1">
        <v>1</v>
      </c>
      <c r="J825">
        <v>63</v>
      </c>
      <c r="K825">
        <v>44</v>
      </c>
      <c r="L825" s="1">
        <v>0.69841269841269837</v>
      </c>
      <c r="M825" s="2">
        <f t="shared" si="13"/>
        <v>46.560846560846556</v>
      </c>
    </row>
    <row r="826" spans="1:13" x14ac:dyDescent="0.45">
      <c r="A826" t="s">
        <v>13</v>
      </c>
      <c r="B826" t="s">
        <v>5</v>
      </c>
      <c r="C826" t="s">
        <v>310</v>
      </c>
      <c r="D826" t="s">
        <v>311</v>
      </c>
      <c r="E826" t="s">
        <v>1660</v>
      </c>
      <c r="F826" t="s">
        <v>1661</v>
      </c>
      <c r="G826">
        <v>56</v>
      </c>
      <c r="H826">
        <v>0</v>
      </c>
      <c r="I826" s="1">
        <v>0</v>
      </c>
      <c r="J826">
        <v>0</v>
      </c>
      <c r="K826">
        <v>0</v>
      </c>
      <c r="L826" s="1"/>
      <c r="M826" s="2">
        <f t="shared" si="13"/>
        <v>0</v>
      </c>
    </row>
    <row r="827" spans="1:13" x14ac:dyDescent="0.45">
      <c r="A827" t="s">
        <v>13</v>
      </c>
      <c r="B827" t="s">
        <v>5</v>
      </c>
      <c r="C827" t="s">
        <v>310</v>
      </c>
      <c r="D827" t="s">
        <v>311</v>
      </c>
      <c r="E827" t="s">
        <v>1662</v>
      </c>
      <c r="F827" t="s">
        <v>1663</v>
      </c>
      <c r="G827">
        <v>61</v>
      </c>
      <c r="H827">
        <v>40</v>
      </c>
      <c r="I827" s="1">
        <v>0.65573770491803274</v>
      </c>
      <c r="J827">
        <v>40</v>
      </c>
      <c r="K827">
        <v>20</v>
      </c>
      <c r="L827" s="1">
        <v>0.5</v>
      </c>
      <c r="M827" s="2">
        <f t="shared" si="13"/>
        <v>8.3333333333333321</v>
      </c>
    </row>
    <row r="828" spans="1:13" x14ac:dyDescent="0.45">
      <c r="A828" t="s">
        <v>13</v>
      </c>
      <c r="B828" t="s">
        <v>5</v>
      </c>
      <c r="C828" t="s">
        <v>310</v>
      </c>
      <c r="D828" t="s">
        <v>311</v>
      </c>
      <c r="E828" t="s">
        <v>1664</v>
      </c>
      <c r="F828" t="s">
        <v>1665</v>
      </c>
      <c r="G828">
        <v>321</v>
      </c>
      <c r="H828">
        <v>0</v>
      </c>
      <c r="I828" s="1">
        <v>0</v>
      </c>
      <c r="J828">
        <v>0</v>
      </c>
      <c r="K828">
        <v>0</v>
      </c>
      <c r="L828" s="1"/>
      <c r="M828" s="2">
        <f t="shared" si="13"/>
        <v>0</v>
      </c>
    </row>
    <row r="829" spans="1:13" x14ac:dyDescent="0.45">
      <c r="A829" t="s">
        <v>13</v>
      </c>
      <c r="B829" t="s">
        <v>5</v>
      </c>
      <c r="C829" t="s">
        <v>310</v>
      </c>
      <c r="D829" t="s">
        <v>311</v>
      </c>
      <c r="E829" t="s">
        <v>1666</v>
      </c>
      <c r="F829" t="s">
        <v>1667</v>
      </c>
      <c r="G829">
        <v>353</v>
      </c>
      <c r="H829">
        <v>334</v>
      </c>
      <c r="I829" s="1">
        <v>0.94617563739376775</v>
      </c>
      <c r="J829">
        <v>334</v>
      </c>
      <c r="K829">
        <v>257</v>
      </c>
      <c r="L829" s="1">
        <v>0.76946107784431139</v>
      </c>
      <c r="M829" s="2">
        <f t="shared" si="13"/>
        <v>50</v>
      </c>
    </row>
    <row r="830" spans="1:13" x14ac:dyDescent="0.45">
      <c r="A830" t="s">
        <v>13</v>
      </c>
      <c r="B830" t="s">
        <v>5</v>
      </c>
      <c r="C830" t="s">
        <v>310</v>
      </c>
      <c r="D830" t="s">
        <v>311</v>
      </c>
      <c r="E830" t="s">
        <v>1668</v>
      </c>
      <c r="F830" t="s">
        <v>1669</v>
      </c>
      <c r="G830">
        <v>340</v>
      </c>
      <c r="H830">
        <v>306</v>
      </c>
      <c r="I830" s="1">
        <v>0.9</v>
      </c>
      <c r="J830">
        <v>306</v>
      </c>
      <c r="K830">
        <v>144</v>
      </c>
      <c r="L830" s="1">
        <v>0.47058823529411764</v>
      </c>
      <c r="M830" s="2">
        <f t="shared" si="13"/>
        <v>31.372549019607842</v>
      </c>
    </row>
    <row r="831" spans="1:13" x14ac:dyDescent="0.45">
      <c r="A831" t="s">
        <v>13</v>
      </c>
      <c r="B831" t="s">
        <v>5</v>
      </c>
      <c r="C831" t="s">
        <v>310</v>
      </c>
      <c r="D831" t="s">
        <v>311</v>
      </c>
      <c r="E831" t="s">
        <v>1670</v>
      </c>
      <c r="F831" t="s">
        <v>1671</v>
      </c>
      <c r="G831">
        <v>11</v>
      </c>
      <c r="H831">
        <v>2</v>
      </c>
      <c r="I831" s="1">
        <v>0.18181818181818182</v>
      </c>
      <c r="J831">
        <v>2</v>
      </c>
      <c r="K831">
        <v>0</v>
      </c>
      <c r="L831" s="1">
        <v>0</v>
      </c>
      <c r="M831" s="2">
        <f t="shared" si="13"/>
        <v>0</v>
      </c>
    </row>
    <row r="832" spans="1:13" x14ac:dyDescent="0.45">
      <c r="A832" t="s">
        <v>13</v>
      </c>
      <c r="B832" t="s">
        <v>5</v>
      </c>
      <c r="C832" t="s">
        <v>312</v>
      </c>
      <c r="D832" t="s">
        <v>313</v>
      </c>
      <c r="E832" t="s">
        <v>1672</v>
      </c>
      <c r="F832" t="s">
        <v>1673</v>
      </c>
      <c r="G832">
        <v>171</v>
      </c>
      <c r="H832">
        <v>160</v>
      </c>
      <c r="I832" s="1">
        <v>0.93567251461988299</v>
      </c>
      <c r="J832">
        <v>160</v>
      </c>
      <c r="K832">
        <v>91</v>
      </c>
      <c r="L832" s="1">
        <v>0.56874999999999998</v>
      </c>
      <c r="M832" s="2">
        <f t="shared" si="13"/>
        <v>37.916666666666664</v>
      </c>
    </row>
    <row r="833" spans="1:13" x14ac:dyDescent="0.45">
      <c r="A833" t="s">
        <v>13</v>
      </c>
      <c r="B833" t="s">
        <v>5</v>
      </c>
      <c r="C833" t="s">
        <v>312</v>
      </c>
      <c r="D833" t="s">
        <v>313</v>
      </c>
      <c r="E833" t="s">
        <v>1674</v>
      </c>
      <c r="F833" t="s">
        <v>1675</v>
      </c>
      <c r="G833">
        <v>410</v>
      </c>
      <c r="H833">
        <v>369</v>
      </c>
      <c r="I833" s="1">
        <v>0.9</v>
      </c>
      <c r="J833">
        <v>369</v>
      </c>
      <c r="K833">
        <v>158</v>
      </c>
      <c r="L833" s="1">
        <v>0.42818428184281843</v>
      </c>
      <c r="M833" s="2">
        <f t="shared" si="13"/>
        <v>28.545618789521228</v>
      </c>
    </row>
    <row r="834" spans="1:13" x14ac:dyDescent="0.45">
      <c r="A834" t="s">
        <v>13</v>
      </c>
      <c r="B834" t="s">
        <v>5</v>
      </c>
      <c r="C834" t="s">
        <v>312</v>
      </c>
      <c r="D834" t="s">
        <v>313</v>
      </c>
      <c r="E834" t="s">
        <v>1676</v>
      </c>
      <c r="F834" t="s">
        <v>1677</v>
      </c>
      <c r="G834">
        <v>186</v>
      </c>
      <c r="H834">
        <v>172</v>
      </c>
      <c r="I834" s="1">
        <v>0.92473118279569888</v>
      </c>
      <c r="J834">
        <v>172</v>
      </c>
      <c r="K834">
        <v>80</v>
      </c>
      <c r="L834" s="1">
        <v>0.46511627906976744</v>
      </c>
      <c r="M834" s="2">
        <f t="shared" ref="M834:M897" si="14">IF((IF(I834&lt;0.5, 0, IF(I834&lt;0.7, 0.25, IF(I834&lt;0.9, 0.5, 1)))*L834/0.75*50)&gt;50,50,(IF(I834&lt;0.5, 0, IF(I834&lt;0.7, 0.25, IF(I834&lt;0.9, 0.5, 1)))*L834/0.75*50))</f>
        <v>31.007751937984494</v>
      </c>
    </row>
    <row r="835" spans="1:13" x14ac:dyDescent="0.45">
      <c r="A835" t="s">
        <v>13</v>
      </c>
      <c r="B835" t="s">
        <v>5</v>
      </c>
      <c r="C835" t="s">
        <v>314</v>
      </c>
      <c r="D835" t="s">
        <v>315</v>
      </c>
      <c r="E835" t="s">
        <v>1678</v>
      </c>
      <c r="F835" t="s">
        <v>1679</v>
      </c>
      <c r="G835">
        <v>140</v>
      </c>
      <c r="H835">
        <v>117</v>
      </c>
      <c r="I835" s="1">
        <v>0.83571428571428574</v>
      </c>
      <c r="J835">
        <v>116</v>
      </c>
      <c r="K835">
        <v>31</v>
      </c>
      <c r="L835" s="1">
        <v>0.26724137931034481</v>
      </c>
      <c r="M835" s="2">
        <f t="shared" si="14"/>
        <v>8.9080459770114935</v>
      </c>
    </row>
    <row r="836" spans="1:13" x14ac:dyDescent="0.45">
      <c r="A836" t="s">
        <v>13</v>
      </c>
      <c r="B836" t="s">
        <v>5</v>
      </c>
      <c r="C836" t="s">
        <v>316</v>
      </c>
      <c r="D836" t="s">
        <v>317</v>
      </c>
      <c r="E836" t="s">
        <v>1680</v>
      </c>
      <c r="F836" t="s">
        <v>1681</v>
      </c>
      <c r="G836">
        <v>105</v>
      </c>
      <c r="H836">
        <v>98</v>
      </c>
      <c r="I836" s="1">
        <v>0.93333333333333335</v>
      </c>
      <c r="J836">
        <v>96</v>
      </c>
      <c r="K836">
        <v>59</v>
      </c>
      <c r="L836" s="1">
        <v>0.61458333333333337</v>
      </c>
      <c r="M836" s="2">
        <f t="shared" si="14"/>
        <v>40.972222222222229</v>
      </c>
    </row>
    <row r="837" spans="1:13" x14ac:dyDescent="0.45">
      <c r="A837" t="s">
        <v>13</v>
      </c>
      <c r="B837" t="s">
        <v>5</v>
      </c>
      <c r="C837" t="s">
        <v>318</v>
      </c>
      <c r="D837" t="s">
        <v>319</v>
      </c>
      <c r="E837" t="s">
        <v>1682</v>
      </c>
      <c r="F837" t="s">
        <v>1659</v>
      </c>
      <c r="G837">
        <v>21</v>
      </c>
      <c r="H837">
        <v>20</v>
      </c>
      <c r="I837" s="1">
        <v>0.95238095238095233</v>
      </c>
      <c r="J837">
        <v>20</v>
      </c>
      <c r="K837">
        <v>0</v>
      </c>
      <c r="L837" s="1">
        <v>0</v>
      </c>
      <c r="M837" s="2">
        <f t="shared" si="14"/>
        <v>0</v>
      </c>
    </row>
    <row r="838" spans="1:13" x14ac:dyDescent="0.45">
      <c r="A838" t="s">
        <v>13</v>
      </c>
      <c r="B838" t="s">
        <v>5</v>
      </c>
      <c r="C838" t="s">
        <v>320</v>
      </c>
      <c r="D838" t="s">
        <v>321</v>
      </c>
      <c r="E838" t="s">
        <v>1683</v>
      </c>
      <c r="F838" t="s">
        <v>1684</v>
      </c>
      <c r="G838">
        <v>83</v>
      </c>
      <c r="H838">
        <v>83</v>
      </c>
      <c r="I838" s="1">
        <v>1</v>
      </c>
      <c r="J838">
        <v>83</v>
      </c>
      <c r="K838">
        <v>57</v>
      </c>
      <c r="L838" s="1">
        <v>0.68674698795180722</v>
      </c>
      <c r="M838" s="2">
        <f t="shared" si="14"/>
        <v>45.783132530120483</v>
      </c>
    </row>
    <row r="839" spans="1:13" x14ac:dyDescent="0.45">
      <c r="A839" t="s">
        <v>13</v>
      </c>
      <c r="B839" t="s">
        <v>5</v>
      </c>
      <c r="C839" t="s">
        <v>320</v>
      </c>
      <c r="D839" t="s">
        <v>321</v>
      </c>
      <c r="E839" t="s">
        <v>1685</v>
      </c>
      <c r="F839" t="s">
        <v>1686</v>
      </c>
      <c r="G839">
        <v>93</v>
      </c>
      <c r="H839">
        <v>87</v>
      </c>
      <c r="I839" s="1">
        <v>0.93548387096774188</v>
      </c>
      <c r="J839">
        <v>87</v>
      </c>
      <c r="K839">
        <v>59</v>
      </c>
      <c r="L839" s="1">
        <v>0.67816091954022983</v>
      </c>
      <c r="M839" s="2">
        <f t="shared" si="14"/>
        <v>45.21072796934866</v>
      </c>
    </row>
    <row r="840" spans="1:13" x14ac:dyDescent="0.45">
      <c r="A840" t="s">
        <v>13</v>
      </c>
      <c r="B840" t="s">
        <v>5</v>
      </c>
      <c r="C840" t="s">
        <v>320</v>
      </c>
      <c r="D840" t="s">
        <v>321</v>
      </c>
      <c r="E840" t="s">
        <v>1687</v>
      </c>
      <c r="F840" t="s">
        <v>1688</v>
      </c>
      <c r="G840">
        <v>312</v>
      </c>
      <c r="H840">
        <v>307</v>
      </c>
      <c r="I840" s="1">
        <v>0.98397435897435892</v>
      </c>
      <c r="J840">
        <v>304</v>
      </c>
      <c r="K840">
        <v>168</v>
      </c>
      <c r="L840" s="1">
        <v>0.55263157894736847</v>
      </c>
      <c r="M840" s="2">
        <f t="shared" si="14"/>
        <v>36.842105263157897</v>
      </c>
    </row>
    <row r="841" spans="1:13" x14ac:dyDescent="0.45">
      <c r="A841" t="s">
        <v>13</v>
      </c>
      <c r="B841" t="s">
        <v>5</v>
      </c>
      <c r="C841" t="s">
        <v>320</v>
      </c>
      <c r="D841" t="s">
        <v>321</v>
      </c>
      <c r="E841" t="s">
        <v>1689</v>
      </c>
      <c r="F841" t="s">
        <v>1690</v>
      </c>
      <c r="G841">
        <v>146</v>
      </c>
      <c r="H841">
        <v>134</v>
      </c>
      <c r="I841" s="1">
        <v>0.9178082191780822</v>
      </c>
      <c r="J841">
        <v>134</v>
      </c>
      <c r="K841">
        <v>57</v>
      </c>
      <c r="L841" s="1">
        <v>0.42537313432835822</v>
      </c>
      <c r="M841" s="2">
        <f t="shared" si="14"/>
        <v>28.35820895522388</v>
      </c>
    </row>
    <row r="842" spans="1:13" x14ac:dyDescent="0.45">
      <c r="A842" t="s">
        <v>13</v>
      </c>
      <c r="B842" t="s">
        <v>5</v>
      </c>
      <c r="C842" t="s">
        <v>322</v>
      </c>
      <c r="D842" t="s">
        <v>323</v>
      </c>
      <c r="E842" t="s">
        <v>1691</v>
      </c>
      <c r="F842" t="s">
        <v>1692</v>
      </c>
      <c r="G842">
        <v>21</v>
      </c>
      <c r="H842">
        <v>21</v>
      </c>
      <c r="I842" s="1">
        <v>1</v>
      </c>
      <c r="J842">
        <v>21</v>
      </c>
      <c r="K842">
        <v>9</v>
      </c>
      <c r="L842" s="1">
        <v>0.42857142857142855</v>
      </c>
      <c r="M842" s="2">
        <f t="shared" si="14"/>
        <v>28.571428571428569</v>
      </c>
    </row>
    <row r="843" spans="1:13" x14ac:dyDescent="0.45">
      <c r="A843" t="s">
        <v>13</v>
      </c>
      <c r="B843" t="s">
        <v>5</v>
      </c>
      <c r="C843" t="s">
        <v>324</v>
      </c>
      <c r="D843" t="s">
        <v>325</v>
      </c>
      <c r="E843" t="s">
        <v>1693</v>
      </c>
      <c r="F843" t="s">
        <v>1694</v>
      </c>
      <c r="G843">
        <v>94</v>
      </c>
      <c r="H843">
        <v>94</v>
      </c>
      <c r="I843" s="1">
        <v>1</v>
      </c>
      <c r="J843">
        <v>94</v>
      </c>
      <c r="K843">
        <v>62</v>
      </c>
      <c r="L843" s="1">
        <v>0.65957446808510634</v>
      </c>
      <c r="M843" s="2">
        <f t="shared" si="14"/>
        <v>43.971631205673759</v>
      </c>
    </row>
    <row r="844" spans="1:13" x14ac:dyDescent="0.45">
      <c r="A844" t="s">
        <v>13</v>
      </c>
      <c r="B844" t="s">
        <v>5</v>
      </c>
      <c r="C844" t="s">
        <v>324</v>
      </c>
      <c r="D844" t="s">
        <v>325</v>
      </c>
      <c r="E844" t="s">
        <v>1695</v>
      </c>
      <c r="F844" t="s">
        <v>1696</v>
      </c>
      <c r="G844">
        <v>37</v>
      </c>
      <c r="H844">
        <v>37</v>
      </c>
      <c r="I844" s="1">
        <v>1</v>
      </c>
      <c r="J844">
        <v>37</v>
      </c>
      <c r="K844">
        <v>24</v>
      </c>
      <c r="L844" s="1">
        <v>0.64864864864864868</v>
      </c>
      <c r="M844" s="2">
        <f t="shared" si="14"/>
        <v>43.243243243243242</v>
      </c>
    </row>
    <row r="845" spans="1:13" x14ac:dyDescent="0.45">
      <c r="A845" t="s">
        <v>13</v>
      </c>
      <c r="B845" t="s">
        <v>5</v>
      </c>
      <c r="C845" t="s">
        <v>324</v>
      </c>
      <c r="D845" t="s">
        <v>325</v>
      </c>
      <c r="E845" t="s">
        <v>1697</v>
      </c>
      <c r="F845" t="s">
        <v>1698</v>
      </c>
      <c r="G845">
        <v>64</v>
      </c>
      <c r="H845">
        <v>64</v>
      </c>
      <c r="I845" s="1">
        <v>1</v>
      </c>
      <c r="J845">
        <v>64</v>
      </c>
      <c r="K845">
        <v>41</v>
      </c>
      <c r="L845" s="1">
        <v>0.640625</v>
      </c>
      <c r="M845" s="2">
        <f t="shared" si="14"/>
        <v>42.708333333333329</v>
      </c>
    </row>
    <row r="846" spans="1:13" x14ac:dyDescent="0.45">
      <c r="A846" t="s">
        <v>13</v>
      </c>
      <c r="B846" t="s">
        <v>5</v>
      </c>
      <c r="C846" t="s">
        <v>324</v>
      </c>
      <c r="D846" t="s">
        <v>325</v>
      </c>
      <c r="E846" t="s">
        <v>1699</v>
      </c>
      <c r="F846" t="s">
        <v>1277</v>
      </c>
      <c r="G846">
        <v>77</v>
      </c>
      <c r="H846">
        <v>77</v>
      </c>
      <c r="I846" s="1">
        <v>1</v>
      </c>
      <c r="J846">
        <v>77</v>
      </c>
      <c r="K846">
        <v>50</v>
      </c>
      <c r="L846" s="1">
        <v>0.64935064935064934</v>
      </c>
      <c r="M846" s="2">
        <f t="shared" si="14"/>
        <v>43.290043290043286</v>
      </c>
    </row>
    <row r="847" spans="1:13" x14ac:dyDescent="0.45">
      <c r="A847" t="s">
        <v>13</v>
      </c>
      <c r="B847" t="s">
        <v>5</v>
      </c>
      <c r="C847" t="s">
        <v>324</v>
      </c>
      <c r="D847" t="s">
        <v>325</v>
      </c>
      <c r="E847" t="s">
        <v>1700</v>
      </c>
      <c r="F847" t="s">
        <v>1701</v>
      </c>
      <c r="G847">
        <v>47</v>
      </c>
      <c r="H847">
        <v>47</v>
      </c>
      <c r="I847" s="1">
        <v>1</v>
      </c>
      <c r="J847">
        <v>47</v>
      </c>
      <c r="K847">
        <v>28</v>
      </c>
      <c r="L847" s="1">
        <v>0.5957446808510638</v>
      </c>
      <c r="M847" s="2">
        <f t="shared" si="14"/>
        <v>39.716312056737586</v>
      </c>
    </row>
    <row r="848" spans="1:13" x14ac:dyDescent="0.45">
      <c r="A848" t="s">
        <v>13</v>
      </c>
      <c r="B848" t="s">
        <v>5</v>
      </c>
      <c r="C848" t="s">
        <v>324</v>
      </c>
      <c r="D848" t="s">
        <v>325</v>
      </c>
      <c r="E848" t="s">
        <v>1702</v>
      </c>
      <c r="F848" t="s">
        <v>1703</v>
      </c>
      <c r="G848">
        <v>327</v>
      </c>
      <c r="H848">
        <v>327</v>
      </c>
      <c r="I848" s="1">
        <v>1</v>
      </c>
      <c r="J848">
        <v>327</v>
      </c>
      <c r="K848">
        <v>207</v>
      </c>
      <c r="L848" s="1">
        <v>0.6330275229357798</v>
      </c>
      <c r="M848" s="2">
        <f t="shared" si="14"/>
        <v>42.201834862385319</v>
      </c>
    </row>
    <row r="849" spans="1:13" x14ac:dyDescent="0.45">
      <c r="A849" t="s">
        <v>13</v>
      </c>
      <c r="B849" t="s">
        <v>5</v>
      </c>
      <c r="C849" t="s">
        <v>324</v>
      </c>
      <c r="D849" t="s">
        <v>325</v>
      </c>
      <c r="E849" t="s">
        <v>1704</v>
      </c>
      <c r="F849" t="s">
        <v>1705</v>
      </c>
      <c r="G849">
        <v>374</v>
      </c>
      <c r="H849">
        <v>350</v>
      </c>
      <c r="I849" s="1">
        <v>0.93582887700534756</v>
      </c>
      <c r="J849">
        <v>345</v>
      </c>
      <c r="K849">
        <v>190</v>
      </c>
      <c r="L849" s="1">
        <v>0.55072463768115942</v>
      </c>
      <c r="M849" s="2">
        <f t="shared" si="14"/>
        <v>36.714975845410628</v>
      </c>
    </row>
    <row r="850" spans="1:13" x14ac:dyDescent="0.45">
      <c r="A850" t="s">
        <v>13</v>
      </c>
      <c r="B850" t="s">
        <v>5</v>
      </c>
      <c r="C850" t="s">
        <v>324</v>
      </c>
      <c r="D850" t="s">
        <v>325</v>
      </c>
      <c r="E850" t="s">
        <v>1706</v>
      </c>
      <c r="F850" t="s">
        <v>1707</v>
      </c>
      <c r="G850">
        <v>360</v>
      </c>
      <c r="H850">
        <v>320</v>
      </c>
      <c r="I850" s="1">
        <v>0.88888888888888884</v>
      </c>
      <c r="J850">
        <v>315</v>
      </c>
      <c r="K850">
        <v>147</v>
      </c>
      <c r="L850" s="1">
        <v>0.46666666666666667</v>
      </c>
      <c r="M850" s="2">
        <f t="shared" si="14"/>
        <v>15.555555555555555</v>
      </c>
    </row>
    <row r="851" spans="1:13" x14ac:dyDescent="0.45">
      <c r="A851" t="s">
        <v>13</v>
      </c>
      <c r="B851" t="s">
        <v>5</v>
      </c>
      <c r="C851" t="s">
        <v>326</v>
      </c>
      <c r="D851" t="s">
        <v>327</v>
      </c>
      <c r="E851" t="s">
        <v>1708</v>
      </c>
      <c r="F851" t="s">
        <v>848</v>
      </c>
      <c r="G851">
        <v>65</v>
      </c>
      <c r="H851">
        <v>65</v>
      </c>
      <c r="I851" s="1">
        <v>1</v>
      </c>
      <c r="J851">
        <v>65</v>
      </c>
      <c r="K851">
        <v>33</v>
      </c>
      <c r="L851" s="1">
        <v>0.50769230769230766</v>
      </c>
      <c r="M851" s="2">
        <f t="shared" si="14"/>
        <v>33.84615384615384</v>
      </c>
    </row>
    <row r="852" spans="1:13" x14ac:dyDescent="0.45">
      <c r="A852" t="s">
        <v>13</v>
      </c>
      <c r="B852" t="s">
        <v>5</v>
      </c>
      <c r="C852" t="s">
        <v>330</v>
      </c>
      <c r="D852" t="s">
        <v>331</v>
      </c>
      <c r="E852" t="s">
        <v>1709</v>
      </c>
      <c r="F852" t="s">
        <v>1710</v>
      </c>
      <c r="G852">
        <v>125</v>
      </c>
      <c r="H852">
        <v>103</v>
      </c>
      <c r="I852" s="1">
        <v>0.82399999999999995</v>
      </c>
      <c r="J852">
        <v>103</v>
      </c>
      <c r="K852">
        <v>62</v>
      </c>
      <c r="L852" s="1">
        <v>0.60194174757281549</v>
      </c>
      <c r="M852" s="2">
        <f t="shared" si="14"/>
        <v>20.064724919093848</v>
      </c>
    </row>
    <row r="853" spans="1:13" x14ac:dyDescent="0.45">
      <c r="A853" t="s">
        <v>13</v>
      </c>
      <c r="B853" t="s">
        <v>5</v>
      </c>
      <c r="C853" t="s">
        <v>330</v>
      </c>
      <c r="D853" t="s">
        <v>331</v>
      </c>
      <c r="E853" t="s">
        <v>1711</v>
      </c>
      <c r="F853" t="s">
        <v>1712</v>
      </c>
      <c r="G853">
        <v>80</v>
      </c>
      <c r="H853">
        <v>78</v>
      </c>
      <c r="I853" s="1">
        <v>0.97499999999999998</v>
      </c>
      <c r="J853">
        <v>78</v>
      </c>
      <c r="K853">
        <v>42</v>
      </c>
      <c r="L853" s="1">
        <v>0.53846153846153844</v>
      </c>
      <c r="M853" s="2">
        <f t="shared" si="14"/>
        <v>35.897435897435898</v>
      </c>
    </row>
    <row r="854" spans="1:13" x14ac:dyDescent="0.45">
      <c r="A854" t="s">
        <v>13</v>
      </c>
      <c r="B854" t="s">
        <v>5</v>
      </c>
      <c r="C854" t="s">
        <v>330</v>
      </c>
      <c r="D854" t="s">
        <v>331</v>
      </c>
      <c r="E854" t="s">
        <v>1713</v>
      </c>
      <c r="F854" t="s">
        <v>1714</v>
      </c>
      <c r="G854">
        <v>118</v>
      </c>
      <c r="H854">
        <v>100</v>
      </c>
      <c r="I854" s="1">
        <v>0.84745762711864403</v>
      </c>
      <c r="J854">
        <v>100</v>
      </c>
      <c r="K854">
        <v>19</v>
      </c>
      <c r="L854" s="1">
        <v>0.19</v>
      </c>
      <c r="M854" s="2">
        <f t="shared" si="14"/>
        <v>6.3333333333333339</v>
      </c>
    </row>
    <row r="855" spans="1:13" x14ac:dyDescent="0.45">
      <c r="A855" t="s">
        <v>13</v>
      </c>
      <c r="B855" t="s">
        <v>5</v>
      </c>
      <c r="C855" t="s">
        <v>330</v>
      </c>
      <c r="D855" t="s">
        <v>331</v>
      </c>
      <c r="E855" t="s">
        <v>1715</v>
      </c>
      <c r="F855" t="s">
        <v>1716</v>
      </c>
      <c r="G855">
        <v>142</v>
      </c>
      <c r="H855">
        <v>142</v>
      </c>
      <c r="I855" s="1">
        <v>1</v>
      </c>
      <c r="J855">
        <v>142</v>
      </c>
      <c r="K855">
        <v>93</v>
      </c>
      <c r="L855" s="1">
        <v>0.65492957746478875</v>
      </c>
      <c r="M855" s="2">
        <f t="shared" si="14"/>
        <v>43.661971830985919</v>
      </c>
    </row>
    <row r="856" spans="1:13" x14ac:dyDescent="0.45">
      <c r="A856" t="s">
        <v>13</v>
      </c>
      <c r="B856" t="s">
        <v>5</v>
      </c>
      <c r="C856" t="s">
        <v>330</v>
      </c>
      <c r="D856" t="s">
        <v>331</v>
      </c>
      <c r="E856" t="s">
        <v>1717</v>
      </c>
      <c r="F856" t="s">
        <v>1718</v>
      </c>
      <c r="G856">
        <v>195</v>
      </c>
      <c r="H856">
        <v>193</v>
      </c>
      <c r="I856" s="1">
        <v>0.98974358974358978</v>
      </c>
      <c r="J856">
        <v>193</v>
      </c>
      <c r="K856">
        <v>157</v>
      </c>
      <c r="L856" s="1">
        <v>0.81347150259067358</v>
      </c>
      <c r="M856" s="2">
        <f t="shared" si="14"/>
        <v>50</v>
      </c>
    </row>
    <row r="857" spans="1:13" x14ac:dyDescent="0.45">
      <c r="A857" t="s">
        <v>13</v>
      </c>
      <c r="B857" t="s">
        <v>5</v>
      </c>
      <c r="C857" t="s">
        <v>330</v>
      </c>
      <c r="D857" t="s">
        <v>331</v>
      </c>
      <c r="E857" t="s">
        <v>1719</v>
      </c>
      <c r="F857" t="s">
        <v>1720</v>
      </c>
      <c r="G857">
        <v>292</v>
      </c>
      <c r="H857">
        <v>285</v>
      </c>
      <c r="I857" s="1">
        <v>0.97602739726027399</v>
      </c>
      <c r="J857">
        <v>285</v>
      </c>
      <c r="K857">
        <v>154</v>
      </c>
      <c r="L857" s="1">
        <v>0.54035087719298247</v>
      </c>
      <c r="M857" s="2">
        <f t="shared" si="14"/>
        <v>36.023391812865498</v>
      </c>
    </row>
    <row r="858" spans="1:13" x14ac:dyDescent="0.45">
      <c r="A858" t="s">
        <v>13</v>
      </c>
      <c r="B858" t="s">
        <v>5</v>
      </c>
      <c r="C858" t="s">
        <v>330</v>
      </c>
      <c r="D858" t="s">
        <v>331</v>
      </c>
      <c r="E858" t="s">
        <v>1721</v>
      </c>
      <c r="F858" t="s">
        <v>1722</v>
      </c>
      <c r="G858">
        <v>300</v>
      </c>
      <c r="H858">
        <v>294</v>
      </c>
      <c r="I858" s="1">
        <v>0.98</v>
      </c>
      <c r="J858">
        <v>294</v>
      </c>
      <c r="K858">
        <v>203</v>
      </c>
      <c r="L858" s="1">
        <v>0.69047619047619047</v>
      </c>
      <c r="M858" s="2">
        <f t="shared" si="14"/>
        <v>46.031746031746032</v>
      </c>
    </row>
    <row r="859" spans="1:13" x14ac:dyDescent="0.45">
      <c r="A859" t="s">
        <v>13</v>
      </c>
      <c r="B859" t="s">
        <v>5</v>
      </c>
      <c r="C859" t="s">
        <v>332</v>
      </c>
      <c r="D859" t="s">
        <v>333</v>
      </c>
      <c r="E859" t="s">
        <v>1723</v>
      </c>
      <c r="F859" t="s">
        <v>1724</v>
      </c>
      <c r="G859">
        <v>100</v>
      </c>
      <c r="H859">
        <v>100</v>
      </c>
      <c r="I859" s="1">
        <v>1</v>
      </c>
      <c r="J859">
        <v>100</v>
      </c>
      <c r="K859">
        <v>38</v>
      </c>
      <c r="L859" s="1">
        <v>0.38</v>
      </c>
      <c r="M859" s="2">
        <f t="shared" si="14"/>
        <v>25.333333333333336</v>
      </c>
    </row>
    <row r="860" spans="1:13" x14ac:dyDescent="0.45">
      <c r="A860" t="s">
        <v>13</v>
      </c>
      <c r="B860" t="s">
        <v>5</v>
      </c>
      <c r="C860" t="s">
        <v>332</v>
      </c>
      <c r="D860" t="s">
        <v>333</v>
      </c>
      <c r="E860" t="s">
        <v>1725</v>
      </c>
      <c r="F860" t="s">
        <v>1726</v>
      </c>
      <c r="G860">
        <v>196</v>
      </c>
      <c r="H860">
        <v>176</v>
      </c>
      <c r="I860" s="1">
        <v>0.89795918367346939</v>
      </c>
      <c r="J860">
        <v>175</v>
      </c>
      <c r="K860">
        <v>102</v>
      </c>
      <c r="L860" s="1">
        <v>0.58285714285714285</v>
      </c>
      <c r="M860" s="2">
        <f t="shared" si="14"/>
        <v>19.428571428571427</v>
      </c>
    </row>
    <row r="861" spans="1:13" x14ac:dyDescent="0.45">
      <c r="A861" t="s">
        <v>13</v>
      </c>
      <c r="B861" t="s">
        <v>5</v>
      </c>
      <c r="C861" t="s">
        <v>332</v>
      </c>
      <c r="D861" t="s">
        <v>333</v>
      </c>
      <c r="E861" t="s">
        <v>1727</v>
      </c>
      <c r="F861" t="s">
        <v>1728</v>
      </c>
      <c r="G861">
        <v>108</v>
      </c>
      <c r="H861">
        <v>99</v>
      </c>
      <c r="I861" s="1">
        <v>0.91666666666666663</v>
      </c>
      <c r="J861">
        <v>98</v>
      </c>
      <c r="K861">
        <v>53</v>
      </c>
      <c r="L861" s="1">
        <v>0.54081632653061229</v>
      </c>
      <c r="M861" s="2">
        <f t="shared" si="14"/>
        <v>36.054421768707485</v>
      </c>
    </row>
    <row r="862" spans="1:13" x14ac:dyDescent="0.45">
      <c r="A862" t="s">
        <v>13</v>
      </c>
      <c r="B862" t="s">
        <v>5</v>
      </c>
      <c r="C862" t="s">
        <v>336</v>
      </c>
      <c r="D862" t="s">
        <v>337</v>
      </c>
      <c r="E862" t="s">
        <v>1729</v>
      </c>
      <c r="F862" t="s">
        <v>1730</v>
      </c>
      <c r="G862">
        <v>7</v>
      </c>
      <c r="H862">
        <v>4</v>
      </c>
      <c r="I862" s="1">
        <v>0.5714285714285714</v>
      </c>
      <c r="J862">
        <v>4</v>
      </c>
      <c r="K862">
        <v>1</v>
      </c>
      <c r="L862" s="1">
        <v>0.25</v>
      </c>
      <c r="M862" s="2">
        <f t="shared" si="14"/>
        <v>4.1666666666666661</v>
      </c>
    </row>
    <row r="863" spans="1:13" x14ac:dyDescent="0.45">
      <c r="A863" t="s">
        <v>13</v>
      </c>
      <c r="B863" t="s">
        <v>5</v>
      </c>
      <c r="C863" t="s">
        <v>336</v>
      </c>
      <c r="D863" t="s">
        <v>337</v>
      </c>
      <c r="E863" t="s">
        <v>1731</v>
      </c>
      <c r="F863" t="s">
        <v>1732</v>
      </c>
      <c r="G863">
        <v>71</v>
      </c>
      <c r="H863">
        <v>70</v>
      </c>
      <c r="I863" s="1">
        <v>0.9859154929577465</v>
      </c>
      <c r="J863">
        <v>70</v>
      </c>
      <c r="K863">
        <v>26</v>
      </c>
      <c r="L863" s="1">
        <v>0.37142857142857144</v>
      </c>
      <c r="M863" s="2">
        <f t="shared" si="14"/>
        <v>24.761904761904763</v>
      </c>
    </row>
    <row r="864" spans="1:13" x14ac:dyDescent="0.45">
      <c r="A864" t="s">
        <v>13</v>
      </c>
      <c r="B864" t="s">
        <v>5</v>
      </c>
      <c r="C864" t="s">
        <v>336</v>
      </c>
      <c r="D864" t="s">
        <v>337</v>
      </c>
      <c r="E864" t="s">
        <v>1733</v>
      </c>
      <c r="F864" t="s">
        <v>1734</v>
      </c>
      <c r="G864">
        <v>9</v>
      </c>
      <c r="H864">
        <v>9</v>
      </c>
      <c r="I864" s="1">
        <v>1</v>
      </c>
      <c r="J864">
        <v>1</v>
      </c>
      <c r="K864">
        <v>0</v>
      </c>
      <c r="L864" s="1">
        <v>0</v>
      </c>
      <c r="M864" s="2">
        <f t="shared" si="14"/>
        <v>0</v>
      </c>
    </row>
    <row r="865" spans="1:13" x14ac:dyDescent="0.45">
      <c r="A865" t="s">
        <v>13</v>
      </c>
      <c r="B865" t="s">
        <v>5</v>
      </c>
      <c r="C865" t="s">
        <v>336</v>
      </c>
      <c r="D865" t="s">
        <v>337</v>
      </c>
      <c r="E865" t="s">
        <v>1735</v>
      </c>
      <c r="F865" t="s">
        <v>1736</v>
      </c>
      <c r="G865">
        <v>38</v>
      </c>
      <c r="H865">
        <v>38</v>
      </c>
      <c r="I865" s="1">
        <v>1</v>
      </c>
      <c r="J865">
        <v>38</v>
      </c>
      <c r="K865">
        <v>24</v>
      </c>
      <c r="L865" s="1">
        <v>0.63157894736842102</v>
      </c>
      <c r="M865" s="2">
        <f t="shared" si="14"/>
        <v>42.105263157894733</v>
      </c>
    </row>
    <row r="866" spans="1:13" x14ac:dyDescent="0.45">
      <c r="A866" t="s">
        <v>13</v>
      </c>
      <c r="B866" t="s">
        <v>5</v>
      </c>
      <c r="C866" t="s">
        <v>336</v>
      </c>
      <c r="D866" t="s">
        <v>337</v>
      </c>
      <c r="E866" t="s">
        <v>1737</v>
      </c>
      <c r="F866" t="s">
        <v>1738</v>
      </c>
      <c r="G866">
        <v>45</v>
      </c>
      <c r="H866">
        <v>45</v>
      </c>
      <c r="I866" s="1">
        <v>1</v>
      </c>
      <c r="J866">
        <v>45</v>
      </c>
      <c r="K866">
        <v>31</v>
      </c>
      <c r="L866" s="1">
        <v>0.68888888888888888</v>
      </c>
      <c r="M866" s="2">
        <f t="shared" si="14"/>
        <v>45.925925925925924</v>
      </c>
    </row>
    <row r="867" spans="1:13" x14ac:dyDescent="0.45">
      <c r="A867" t="s">
        <v>13</v>
      </c>
      <c r="B867" t="s">
        <v>5</v>
      </c>
      <c r="C867" t="s">
        <v>336</v>
      </c>
      <c r="D867" t="s">
        <v>337</v>
      </c>
      <c r="E867" t="s">
        <v>1739</v>
      </c>
      <c r="F867" t="s">
        <v>1740</v>
      </c>
      <c r="G867">
        <v>46</v>
      </c>
      <c r="H867">
        <v>45</v>
      </c>
      <c r="I867" s="1">
        <v>0.97826086956521741</v>
      </c>
      <c r="J867">
        <v>45</v>
      </c>
      <c r="K867">
        <v>29</v>
      </c>
      <c r="L867" s="1">
        <v>0.64444444444444449</v>
      </c>
      <c r="M867" s="2">
        <f t="shared" si="14"/>
        <v>42.962962962962962</v>
      </c>
    </row>
    <row r="868" spans="1:13" x14ac:dyDescent="0.45">
      <c r="A868" t="s">
        <v>13</v>
      </c>
      <c r="B868" t="s">
        <v>5</v>
      </c>
      <c r="C868" t="s">
        <v>336</v>
      </c>
      <c r="D868" t="s">
        <v>337</v>
      </c>
      <c r="E868" t="s">
        <v>1741</v>
      </c>
      <c r="F868" t="s">
        <v>1742</v>
      </c>
      <c r="G868">
        <v>84</v>
      </c>
      <c r="H868">
        <v>83</v>
      </c>
      <c r="I868" s="1">
        <v>0.98809523809523814</v>
      </c>
      <c r="J868">
        <v>83</v>
      </c>
      <c r="K868">
        <v>66</v>
      </c>
      <c r="L868" s="1">
        <v>0.79518072289156627</v>
      </c>
      <c r="M868" s="2">
        <f t="shared" si="14"/>
        <v>50</v>
      </c>
    </row>
    <row r="869" spans="1:13" x14ac:dyDescent="0.45">
      <c r="A869" t="s">
        <v>13</v>
      </c>
      <c r="B869" t="s">
        <v>5</v>
      </c>
      <c r="C869" t="s">
        <v>336</v>
      </c>
      <c r="D869" t="s">
        <v>337</v>
      </c>
      <c r="E869" t="s">
        <v>1743</v>
      </c>
      <c r="F869" t="s">
        <v>1744</v>
      </c>
      <c r="G869">
        <v>52</v>
      </c>
      <c r="H869">
        <v>51</v>
      </c>
      <c r="I869" s="1">
        <v>0.98076923076923073</v>
      </c>
      <c r="J869">
        <v>51</v>
      </c>
      <c r="K869">
        <v>22</v>
      </c>
      <c r="L869" s="1">
        <v>0.43137254901960786</v>
      </c>
      <c r="M869" s="2">
        <f t="shared" si="14"/>
        <v>28.758169934640527</v>
      </c>
    </row>
    <row r="870" spans="1:13" x14ac:dyDescent="0.45">
      <c r="A870" t="s">
        <v>13</v>
      </c>
      <c r="B870" t="s">
        <v>5</v>
      </c>
      <c r="C870" t="s">
        <v>336</v>
      </c>
      <c r="D870" t="s">
        <v>337</v>
      </c>
      <c r="E870" t="s">
        <v>1745</v>
      </c>
      <c r="F870" t="s">
        <v>1746</v>
      </c>
      <c r="G870">
        <v>58</v>
      </c>
      <c r="H870">
        <v>58</v>
      </c>
      <c r="I870" s="1">
        <v>1</v>
      </c>
      <c r="J870">
        <v>58</v>
      </c>
      <c r="K870">
        <v>33</v>
      </c>
      <c r="L870" s="1">
        <v>0.56896551724137934</v>
      </c>
      <c r="M870" s="2">
        <f t="shared" si="14"/>
        <v>37.931034482758626</v>
      </c>
    </row>
    <row r="871" spans="1:13" x14ac:dyDescent="0.45">
      <c r="A871" t="s">
        <v>13</v>
      </c>
      <c r="B871" t="s">
        <v>5</v>
      </c>
      <c r="C871" t="s">
        <v>336</v>
      </c>
      <c r="D871" t="s">
        <v>337</v>
      </c>
      <c r="E871" t="s">
        <v>1747</v>
      </c>
      <c r="F871" t="s">
        <v>1748</v>
      </c>
      <c r="G871">
        <v>93</v>
      </c>
      <c r="H871">
        <v>92</v>
      </c>
      <c r="I871" s="1">
        <v>0.989247311827957</v>
      </c>
      <c r="J871">
        <v>92</v>
      </c>
      <c r="K871">
        <v>70</v>
      </c>
      <c r="L871" s="1">
        <v>0.76086956521739135</v>
      </c>
      <c r="M871" s="2">
        <f t="shared" si="14"/>
        <v>50</v>
      </c>
    </row>
    <row r="872" spans="1:13" x14ac:dyDescent="0.45">
      <c r="A872" t="s">
        <v>13</v>
      </c>
      <c r="B872" t="s">
        <v>5</v>
      </c>
      <c r="C872" t="s">
        <v>336</v>
      </c>
      <c r="D872" t="s">
        <v>337</v>
      </c>
      <c r="E872" t="s">
        <v>1749</v>
      </c>
      <c r="F872" t="s">
        <v>1750</v>
      </c>
      <c r="G872">
        <v>8</v>
      </c>
      <c r="H872">
        <v>8</v>
      </c>
      <c r="I872" s="1">
        <v>1</v>
      </c>
      <c r="J872">
        <v>8</v>
      </c>
      <c r="K872">
        <v>0</v>
      </c>
      <c r="L872" s="1">
        <v>0</v>
      </c>
      <c r="M872" s="2">
        <f t="shared" si="14"/>
        <v>0</v>
      </c>
    </row>
    <row r="873" spans="1:13" x14ac:dyDescent="0.45">
      <c r="A873" t="s">
        <v>13</v>
      </c>
      <c r="B873" t="s">
        <v>5</v>
      </c>
      <c r="C873" t="s">
        <v>336</v>
      </c>
      <c r="D873" t="s">
        <v>337</v>
      </c>
      <c r="E873" t="s">
        <v>1751</v>
      </c>
      <c r="F873" t="s">
        <v>1752</v>
      </c>
      <c r="G873">
        <v>438</v>
      </c>
      <c r="H873">
        <v>436</v>
      </c>
      <c r="I873" s="1">
        <v>0.99543378995433784</v>
      </c>
      <c r="J873">
        <v>433</v>
      </c>
      <c r="K873">
        <v>144</v>
      </c>
      <c r="L873" s="1">
        <v>0.33256351039260967</v>
      </c>
      <c r="M873" s="2">
        <f t="shared" si="14"/>
        <v>22.170900692840647</v>
      </c>
    </row>
    <row r="874" spans="1:13" x14ac:dyDescent="0.45">
      <c r="A874" t="s">
        <v>13</v>
      </c>
      <c r="B874" t="s">
        <v>5</v>
      </c>
      <c r="C874" t="s">
        <v>336</v>
      </c>
      <c r="D874" t="s">
        <v>337</v>
      </c>
      <c r="E874" t="s">
        <v>1753</v>
      </c>
      <c r="F874" t="s">
        <v>830</v>
      </c>
      <c r="G874">
        <v>449</v>
      </c>
      <c r="H874">
        <v>434</v>
      </c>
      <c r="I874" s="1">
        <v>0.96659242761692654</v>
      </c>
      <c r="J874">
        <v>429</v>
      </c>
      <c r="K874">
        <v>211</v>
      </c>
      <c r="L874" s="1">
        <v>0.49184149184149184</v>
      </c>
      <c r="M874" s="2">
        <f t="shared" si="14"/>
        <v>32.789432789432787</v>
      </c>
    </row>
    <row r="875" spans="1:13" x14ac:dyDescent="0.45">
      <c r="A875" t="s">
        <v>13</v>
      </c>
      <c r="B875" t="s">
        <v>5</v>
      </c>
      <c r="C875" t="s">
        <v>336</v>
      </c>
      <c r="D875" t="s">
        <v>337</v>
      </c>
      <c r="E875" t="s">
        <v>1754</v>
      </c>
      <c r="F875" t="s">
        <v>1755</v>
      </c>
      <c r="G875">
        <v>494</v>
      </c>
      <c r="H875">
        <v>458</v>
      </c>
      <c r="I875" s="1">
        <v>0.92712550607287447</v>
      </c>
      <c r="J875">
        <v>455</v>
      </c>
      <c r="K875">
        <v>180</v>
      </c>
      <c r="L875" s="1">
        <v>0.39560439560439559</v>
      </c>
      <c r="M875" s="2">
        <f t="shared" si="14"/>
        <v>26.373626373626376</v>
      </c>
    </row>
    <row r="876" spans="1:13" x14ac:dyDescent="0.45">
      <c r="A876" t="s">
        <v>13</v>
      </c>
      <c r="B876" t="s">
        <v>5</v>
      </c>
      <c r="C876" t="s">
        <v>334</v>
      </c>
      <c r="D876" t="s">
        <v>335</v>
      </c>
      <c r="E876" t="s">
        <v>1756</v>
      </c>
      <c r="F876" t="s">
        <v>1757</v>
      </c>
      <c r="G876">
        <v>75</v>
      </c>
      <c r="H876">
        <v>75</v>
      </c>
      <c r="I876" s="1">
        <v>1</v>
      </c>
      <c r="J876">
        <v>75</v>
      </c>
      <c r="K876">
        <v>60</v>
      </c>
      <c r="L876" s="1">
        <v>0.8</v>
      </c>
      <c r="M876" s="2">
        <f t="shared" si="14"/>
        <v>50</v>
      </c>
    </row>
    <row r="877" spans="1:13" x14ac:dyDescent="0.45">
      <c r="A877" t="s">
        <v>13</v>
      </c>
      <c r="B877" t="s">
        <v>5</v>
      </c>
      <c r="C877" t="s">
        <v>334</v>
      </c>
      <c r="D877" t="s">
        <v>335</v>
      </c>
      <c r="E877" t="s">
        <v>1758</v>
      </c>
      <c r="F877" t="s">
        <v>1759</v>
      </c>
      <c r="G877">
        <v>132</v>
      </c>
      <c r="H877">
        <v>131</v>
      </c>
      <c r="I877" s="1">
        <v>0.99242424242424243</v>
      </c>
      <c r="J877">
        <v>131</v>
      </c>
      <c r="K877">
        <v>47</v>
      </c>
      <c r="L877" s="1">
        <v>0.35877862595419846</v>
      </c>
      <c r="M877" s="2">
        <f t="shared" si="14"/>
        <v>23.918575063613233</v>
      </c>
    </row>
    <row r="878" spans="1:13" x14ac:dyDescent="0.45">
      <c r="A878" t="s">
        <v>13</v>
      </c>
      <c r="B878" t="s">
        <v>5</v>
      </c>
      <c r="C878" t="s">
        <v>334</v>
      </c>
      <c r="D878" t="s">
        <v>335</v>
      </c>
      <c r="E878" t="s">
        <v>1760</v>
      </c>
      <c r="F878" t="s">
        <v>1761</v>
      </c>
      <c r="G878">
        <v>118</v>
      </c>
      <c r="H878">
        <v>93</v>
      </c>
      <c r="I878" s="1">
        <v>0.78813559322033899</v>
      </c>
      <c r="J878">
        <v>93</v>
      </c>
      <c r="K878">
        <v>56</v>
      </c>
      <c r="L878" s="1">
        <v>0.60215053763440862</v>
      </c>
      <c r="M878" s="2">
        <f t="shared" si="14"/>
        <v>20.071684587813621</v>
      </c>
    </row>
    <row r="879" spans="1:13" x14ac:dyDescent="0.45">
      <c r="A879" t="s">
        <v>13</v>
      </c>
      <c r="B879" t="s">
        <v>5</v>
      </c>
      <c r="C879" t="s">
        <v>334</v>
      </c>
      <c r="D879" t="s">
        <v>335</v>
      </c>
      <c r="E879" t="s">
        <v>1762</v>
      </c>
      <c r="F879" t="s">
        <v>1763</v>
      </c>
      <c r="G879">
        <v>88</v>
      </c>
      <c r="H879">
        <v>87</v>
      </c>
      <c r="I879" s="1">
        <v>0.98863636363636365</v>
      </c>
      <c r="J879">
        <v>83</v>
      </c>
      <c r="K879">
        <v>57</v>
      </c>
      <c r="L879" s="1">
        <v>0.68674698795180722</v>
      </c>
      <c r="M879" s="2">
        <f t="shared" si="14"/>
        <v>45.783132530120483</v>
      </c>
    </row>
    <row r="880" spans="1:13" x14ac:dyDescent="0.45">
      <c r="A880" t="s">
        <v>13</v>
      </c>
      <c r="B880" t="s">
        <v>5</v>
      </c>
      <c r="C880" t="s">
        <v>334</v>
      </c>
      <c r="D880" t="s">
        <v>335</v>
      </c>
      <c r="E880" t="s">
        <v>1764</v>
      </c>
      <c r="F880" t="s">
        <v>1765</v>
      </c>
      <c r="G880">
        <v>795</v>
      </c>
      <c r="H880">
        <v>769</v>
      </c>
      <c r="I880" s="1">
        <v>0.96729559748427674</v>
      </c>
      <c r="J880">
        <v>759</v>
      </c>
      <c r="K880">
        <v>483</v>
      </c>
      <c r="L880" s="1">
        <v>0.63636363636363635</v>
      </c>
      <c r="M880" s="2">
        <f t="shared" si="14"/>
        <v>42.424242424242422</v>
      </c>
    </row>
    <row r="881" spans="1:13" x14ac:dyDescent="0.45">
      <c r="A881" t="s">
        <v>13</v>
      </c>
      <c r="B881" t="s">
        <v>5</v>
      </c>
      <c r="C881" t="s">
        <v>334</v>
      </c>
      <c r="D881" t="s">
        <v>335</v>
      </c>
      <c r="E881" t="s">
        <v>1766</v>
      </c>
      <c r="F881" t="s">
        <v>1767</v>
      </c>
      <c r="G881">
        <v>370</v>
      </c>
      <c r="H881">
        <v>334</v>
      </c>
      <c r="I881" s="1">
        <v>0.9027027027027027</v>
      </c>
      <c r="J881">
        <v>334</v>
      </c>
      <c r="K881">
        <v>153</v>
      </c>
      <c r="L881" s="1">
        <v>0.45808383233532934</v>
      </c>
      <c r="M881" s="2">
        <f t="shared" si="14"/>
        <v>30.538922155688624</v>
      </c>
    </row>
    <row r="882" spans="1:13" x14ac:dyDescent="0.45">
      <c r="A882" t="s">
        <v>13</v>
      </c>
      <c r="B882" t="s">
        <v>5</v>
      </c>
      <c r="C882" t="s">
        <v>338</v>
      </c>
      <c r="D882" t="s">
        <v>339</v>
      </c>
      <c r="E882" t="s">
        <v>1768</v>
      </c>
      <c r="F882" t="s">
        <v>1769</v>
      </c>
      <c r="G882">
        <v>86</v>
      </c>
      <c r="H882">
        <v>84</v>
      </c>
      <c r="I882" s="1">
        <v>0.97674418604651159</v>
      </c>
      <c r="J882">
        <v>84</v>
      </c>
      <c r="K882">
        <v>32</v>
      </c>
      <c r="L882" s="1">
        <v>0.38095238095238093</v>
      </c>
      <c r="M882" s="2">
        <f t="shared" si="14"/>
        <v>25.396825396825395</v>
      </c>
    </row>
    <row r="883" spans="1:13" x14ac:dyDescent="0.45">
      <c r="A883" t="s">
        <v>13</v>
      </c>
      <c r="B883" t="s">
        <v>5</v>
      </c>
      <c r="C883" t="s">
        <v>340</v>
      </c>
      <c r="D883" t="s">
        <v>341</v>
      </c>
      <c r="E883" t="s">
        <v>1770</v>
      </c>
      <c r="F883" t="s">
        <v>1771</v>
      </c>
      <c r="G883">
        <v>86</v>
      </c>
      <c r="H883">
        <v>85</v>
      </c>
      <c r="I883" s="1">
        <v>0.98837209302325579</v>
      </c>
      <c r="J883">
        <v>85</v>
      </c>
      <c r="K883">
        <v>28</v>
      </c>
      <c r="L883" s="1">
        <v>0.32941176470588235</v>
      </c>
      <c r="M883" s="2">
        <f t="shared" si="14"/>
        <v>21.96078431372549</v>
      </c>
    </row>
    <row r="884" spans="1:13" x14ac:dyDescent="0.45">
      <c r="A884" t="s">
        <v>13</v>
      </c>
      <c r="B884" t="s">
        <v>5</v>
      </c>
      <c r="C884" t="s">
        <v>340</v>
      </c>
      <c r="D884" t="s">
        <v>341</v>
      </c>
      <c r="E884" t="s">
        <v>1772</v>
      </c>
      <c r="F884" t="s">
        <v>1773</v>
      </c>
      <c r="G884">
        <v>204</v>
      </c>
      <c r="H884">
        <v>198</v>
      </c>
      <c r="I884" s="1">
        <v>0.97058823529411764</v>
      </c>
      <c r="J884">
        <v>197</v>
      </c>
      <c r="K884">
        <v>94</v>
      </c>
      <c r="L884" s="1">
        <v>0.47715736040609136</v>
      </c>
      <c r="M884" s="2">
        <f t="shared" si="14"/>
        <v>31.810490693739425</v>
      </c>
    </row>
    <row r="885" spans="1:13" x14ac:dyDescent="0.45">
      <c r="A885" t="s">
        <v>13</v>
      </c>
      <c r="B885" t="s">
        <v>5</v>
      </c>
      <c r="C885" t="s">
        <v>340</v>
      </c>
      <c r="D885" t="s">
        <v>341</v>
      </c>
      <c r="E885" t="s">
        <v>1774</v>
      </c>
      <c r="F885" t="s">
        <v>1775</v>
      </c>
      <c r="G885">
        <v>93</v>
      </c>
      <c r="H885">
        <v>91</v>
      </c>
      <c r="I885" s="1">
        <v>0.978494623655914</v>
      </c>
      <c r="J885">
        <v>91</v>
      </c>
      <c r="K885">
        <v>54</v>
      </c>
      <c r="L885" s="1">
        <v>0.59340659340659341</v>
      </c>
      <c r="M885" s="2">
        <f t="shared" si="14"/>
        <v>39.560439560439562</v>
      </c>
    </row>
    <row r="886" spans="1:13" x14ac:dyDescent="0.45">
      <c r="A886" t="s">
        <v>13</v>
      </c>
      <c r="B886" t="s">
        <v>5</v>
      </c>
      <c r="C886" t="s">
        <v>344</v>
      </c>
      <c r="D886" t="s">
        <v>345</v>
      </c>
      <c r="E886" t="s">
        <v>1776</v>
      </c>
      <c r="F886" t="s">
        <v>1777</v>
      </c>
      <c r="G886">
        <v>39</v>
      </c>
      <c r="H886">
        <v>0</v>
      </c>
      <c r="I886" s="1">
        <v>0</v>
      </c>
      <c r="J886">
        <v>0</v>
      </c>
      <c r="K886">
        <v>0</v>
      </c>
      <c r="L886" s="1"/>
      <c r="M886" s="2">
        <f t="shared" si="14"/>
        <v>0</v>
      </c>
    </row>
    <row r="887" spans="1:13" x14ac:dyDescent="0.45">
      <c r="A887" t="s">
        <v>13</v>
      </c>
      <c r="B887" t="s">
        <v>5</v>
      </c>
      <c r="C887" t="s">
        <v>344</v>
      </c>
      <c r="D887" t="s">
        <v>345</v>
      </c>
      <c r="E887" t="s">
        <v>1778</v>
      </c>
      <c r="F887" t="s">
        <v>1779</v>
      </c>
      <c r="G887">
        <v>72</v>
      </c>
      <c r="H887">
        <v>70</v>
      </c>
      <c r="I887" s="1">
        <v>0.97222222222222221</v>
      </c>
      <c r="J887">
        <v>70</v>
      </c>
      <c r="K887">
        <v>18</v>
      </c>
      <c r="L887" s="1">
        <v>0.25714285714285712</v>
      </c>
      <c r="M887" s="2">
        <f t="shared" si="14"/>
        <v>17.142857142857139</v>
      </c>
    </row>
    <row r="888" spans="1:13" x14ac:dyDescent="0.45">
      <c r="A888" t="s">
        <v>13</v>
      </c>
      <c r="B888" t="s">
        <v>5</v>
      </c>
      <c r="C888" t="s">
        <v>344</v>
      </c>
      <c r="D888" t="s">
        <v>345</v>
      </c>
      <c r="E888" t="s">
        <v>1780</v>
      </c>
      <c r="F888" t="s">
        <v>1781</v>
      </c>
      <c r="G888">
        <v>101</v>
      </c>
      <c r="H888">
        <v>96</v>
      </c>
      <c r="I888" s="1">
        <v>0.95049504950495045</v>
      </c>
      <c r="J888">
        <v>96</v>
      </c>
      <c r="K888">
        <v>28</v>
      </c>
      <c r="L888" s="1">
        <v>0.29166666666666669</v>
      </c>
      <c r="M888" s="2">
        <f t="shared" si="14"/>
        <v>19.444444444444446</v>
      </c>
    </row>
    <row r="889" spans="1:13" x14ac:dyDescent="0.45">
      <c r="A889" t="s">
        <v>13</v>
      </c>
      <c r="B889" t="s">
        <v>5</v>
      </c>
      <c r="C889" t="s">
        <v>344</v>
      </c>
      <c r="D889" t="s">
        <v>345</v>
      </c>
      <c r="E889" t="s">
        <v>1782</v>
      </c>
      <c r="F889" t="s">
        <v>1783</v>
      </c>
      <c r="G889">
        <v>250</v>
      </c>
      <c r="H889">
        <v>244</v>
      </c>
      <c r="I889" s="1">
        <v>0.97599999999999998</v>
      </c>
      <c r="J889">
        <v>244</v>
      </c>
      <c r="K889">
        <v>93</v>
      </c>
      <c r="L889" s="1">
        <v>0.38114754098360654</v>
      </c>
      <c r="M889" s="2">
        <f t="shared" si="14"/>
        <v>25.409836065573771</v>
      </c>
    </row>
    <row r="890" spans="1:13" x14ac:dyDescent="0.45">
      <c r="A890" t="s">
        <v>13</v>
      </c>
      <c r="B890" t="s">
        <v>5</v>
      </c>
      <c r="C890" t="s">
        <v>344</v>
      </c>
      <c r="D890" t="s">
        <v>345</v>
      </c>
      <c r="E890" t="s">
        <v>1784</v>
      </c>
      <c r="F890" t="s">
        <v>1785</v>
      </c>
      <c r="G890">
        <v>245</v>
      </c>
      <c r="H890">
        <v>177</v>
      </c>
      <c r="I890" s="1">
        <v>0.72244897959183674</v>
      </c>
      <c r="J890">
        <v>177</v>
      </c>
      <c r="K890">
        <v>49</v>
      </c>
      <c r="L890" s="1">
        <v>0.2768361581920904</v>
      </c>
      <c r="M890" s="2">
        <f t="shared" si="14"/>
        <v>9.2278719397363478</v>
      </c>
    </row>
    <row r="891" spans="1:13" x14ac:dyDescent="0.45">
      <c r="A891" t="s">
        <v>13</v>
      </c>
      <c r="B891" t="s">
        <v>5</v>
      </c>
      <c r="C891" t="s">
        <v>344</v>
      </c>
      <c r="D891" t="s">
        <v>345</v>
      </c>
      <c r="E891" t="s">
        <v>1786</v>
      </c>
      <c r="F891" t="s">
        <v>1787</v>
      </c>
      <c r="G891">
        <v>103</v>
      </c>
      <c r="H891">
        <v>98</v>
      </c>
      <c r="I891" s="1">
        <v>0.95145631067961167</v>
      </c>
      <c r="J891">
        <v>98</v>
      </c>
      <c r="K891">
        <v>2</v>
      </c>
      <c r="L891" s="1">
        <v>2.0408163265306121E-2</v>
      </c>
      <c r="M891" s="2">
        <f t="shared" si="14"/>
        <v>1.3605442176870748</v>
      </c>
    </row>
    <row r="892" spans="1:13" x14ac:dyDescent="0.45">
      <c r="A892" t="s">
        <v>13</v>
      </c>
      <c r="B892" t="s">
        <v>5</v>
      </c>
      <c r="C892" t="s">
        <v>344</v>
      </c>
      <c r="D892" t="s">
        <v>345</v>
      </c>
      <c r="E892" t="s">
        <v>1788</v>
      </c>
      <c r="F892" t="s">
        <v>1789</v>
      </c>
      <c r="G892">
        <v>95</v>
      </c>
      <c r="H892">
        <v>90</v>
      </c>
      <c r="I892" s="1">
        <v>0.94736842105263153</v>
      </c>
      <c r="J892">
        <v>90</v>
      </c>
      <c r="K892">
        <v>25</v>
      </c>
      <c r="L892" s="1">
        <v>0.27777777777777779</v>
      </c>
      <c r="M892" s="2">
        <f t="shared" si="14"/>
        <v>18.518518518518519</v>
      </c>
    </row>
    <row r="893" spans="1:13" x14ac:dyDescent="0.45">
      <c r="A893" t="s">
        <v>13</v>
      </c>
      <c r="B893" t="s">
        <v>5</v>
      </c>
      <c r="C893" t="s">
        <v>344</v>
      </c>
      <c r="D893" t="s">
        <v>345</v>
      </c>
      <c r="E893" t="s">
        <v>1790</v>
      </c>
      <c r="F893" t="s">
        <v>1791</v>
      </c>
      <c r="G893">
        <v>100</v>
      </c>
      <c r="H893">
        <v>94</v>
      </c>
      <c r="I893" s="1">
        <v>0.94</v>
      </c>
      <c r="J893">
        <v>94</v>
      </c>
      <c r="K893">
        <v>24</v>
      </c>
      <c r="L893" s="1">
        <v>0.25531914893617019</v>
      </c>
      <c r="M893" s="2">
        <f t="shared" si="14"/>
        <v>17.021276595744681</v>
      </c>
    </row>
    <row r="894" spans="1:13" x14ac:dyDescent="0.45">
      <c r="A894" t="s">
        <v>13</v>
      </c>
      <c r="B894" t="s">
        <v>5</v>
      </c>
      <c r="C894" t="s">
        <v>344</v>
      </c>
      <c r="D894" t="s">
        <v>345</v>
      </c>
      <c r="E894" t="s">
        <v>1792</v>
      </c>
      <c r="F894" t="s">
        <v>1793</v>
      </c>
      <c r="G894">
        <v>81</v>
      </c>
      <c r="H894">
        <v>79</v>
      </c>
      <c r="I894" s="1">
        <v>0.97530864197530864</v>
      </c>
      <c r="J894">
        <v>79</v>
      </c>
      <c r="K894">
        <v>11</v>
      </c>
      <c r="L894" s="1">
        <v>0.13924050632911392</v>
      </c>
      <c r="M894" s="2">
        <f t="shared" si="14"/>
        <v>9.2827004219409268</v>
      </c>
    </row>
    <row r="895" spans="1:13" x14ac:dyDescent="0.45">
      <c r="A895" t="s">
        <v>13</v>
      </c>
      <c r="B895" t="s">
        <v>5</v>
      </c>
      <c r="C895" t="s">
        <v>344</v>
      </c>
      <c r="D895" t="s">
        <v>345</v>
      </c>
      <c r="E895" t="s">
        <v>1794</v>
      </c>
      <c r="F895" t="s">
        <v>1795</v>
      </c>
      <c r="G895">
        <v>6</v>
      </c>
      <c r="H895">
        <v>4</v>
      </c>
      <c r="I895" s="1">
        <v>0.66666666666666663</v>
      </c>
      <c r="J895">
        <v>4</v>
      </c>
      <c r="K895">
        <v>0</v>
      </c>
      <c r="L895" s="1">
        <v>0</v>
      </c>
      <c r="M895" s="2">
        <f t="shared" si="14"/>
        <v>0</v>
      </c>
    </row>
    <row r="896" spans="1:13" x14ac:dyDescent="0.45">
      <c r="A896" t="s">
        <v>13</v>
      </c>
      <c r="B896" t="s">
        <v>5</v>
      </c>
      <c r="C896" t="s">
        <v>344</v>
      </c>
      <c r="D896" t="s">
        <v>345</v>
      </c>
      <c r="E896" t="s">
        <v>1796</v>
      </c>
      <c r="F896" t="s">
        <v>1797</v>
      </c>
      <c r="G896">
        <v>6</v>
      </c>
      <c r="H896">
        <v>1</v>
      </c>
      <c r="I896" s="1">
        <v>0.16666666666666666</v>
      </c>
      <c r="J896">
        <v>1</v>
      </c>
      <c r="K896">
        <v>0</v>
      </c>
      <c r="L896" s="1">
        <v>0</v>
      </c>
      <c r="M896" s="2">
        <f t="shared" si="14"/>
        <v>0</v>
      </c>
    </row>
    <row r="897" spans="1:13" x14ac:dyDescent="0.45">
      <c r="A897" t="s">
        <v>13</v>
      </c>
      <c r="B897" t="s">
        <v>5</v>
      </c>
      <c r="C897" t="s">
        <v>344</v>
      </c>
      <c r="D897" t="s">
        <v>345</v>
      </c>
      <c r="E897" t="s">
        <v>1798</v>
      </c>
      <c r="F897" t="s">
        <v>1799</v>
      </c>
      <c r="G897">
        <v>90</v>
      </c>
      <c r="H897">
        <v>84</v>
      </c>
      <c r="I897" s="1">
        <v>0.93333333333333335</v>
      </c>
      <c r="J897">
        <v>84</v>
      </c>
      <c r="K897">
        <v>44</v>
      </c>
      <c r="L897" s="1">
        <v>0.52380952380952384</v>
      </c>
      <c r="M897" s="2">
        <f t="shared" si="14"/>
        <v>34.920634920634924</v>
      </c>
    </row>
    <row r="898" spans="1:13" x14ac:dyDescent="0.45">
      <c r="A898" t="s">
        <v>13</v>
      </c>
      <c r="B898" t="s">
        <v>5</v>
      </c>
      <c r="C898" t="s">
        <v>344</v>
      </c>
      <c r="D898" t="s">
        <v>345</v>
      </c>
      <c r="E898" t="s">
        <v>1800</v>
      </c>
      <c r="F898" t="s">
        <v>1801</v>
      </c>
      <c r="G898">
        <v>103</v>
      </c>
      <c r="H898">
        <v>95</v>
      </c>
      <c r="I898" s="1">
        <v>0.92233009708737868</v>
      </c>
      <c r="J898">
        <v>95</v>
      </c>
      <c r="K898">
        <v>9</v>
      </c>
      <c r="L898" s="1">
        <v>9.4736842105263161E-2</v>
      </c>
      <c r="M898" s="2">
        <f t="shared" ref="M898:M961" si="15">IF((IF(I898&lt;0.5, 0, IF(I898&lt;0.7, 0.25, IF(I898&lt;0.9, 0.5, 1)))*L898/0.75*50)&gt;50,50,(IF(I898&lt;0.5, 0, IF(I898&lt;0.7, 0.25, IF(I898&lt;0.9, 0.5, 1)))*L898/0.75*50))</f>
        <v>6.3157894736842106</v>
      </c>
    </row>
    <row r="899" spans="1:13" x14ac:dyDescent="0.45">
      <c r="A899" t="s">
        <v>13</v>
      </c>
      <c r="B899" t="s">
        <v>5</v>
      </c>
      <c r="C899" t="s">
        <v>344</v>
      </c>
      <c r="D899" t="s">
        <v>345</v>
      </c>
      <c r="E899" t="s">
        <v>1802</v>
      </c>
      <c r="F899" t="s">
        <v>1803</v>
      </c>
      <c r="G899">
        <v>122</v>
      </c>
      <c r="H899">
        <v>121</v>
      </c>
      <c r="I899" s="1">
        <v>0.99180327868852458</v>
      </c>
      <c r="J899">
        <v>121</v>
      </c>
      <c r="K899">
        <v>61</v>
      </c>
      <c r="L899" s="1">
        <v>0.50413223140495866</v>
      </c>
      <c r="M899" s="2">
        <f t="shared" si="15"/>
        <v>33.608815426997246</v>
      </c>
    </row>
    <row r="900" spans="1:13" x14ac:dyDescent="0.45">
      <c r="A900" t="s">
        <v>13</v>
      </c>
      <c r="B900" t="s">
        <v>5</v>
      </c>
      <c r="C900" t="s">
        <v>344</v>
      </c>
      <c r="D900" t="s">
        <v>345</v>
      </c>
      <c r="E900" t="s">
        <v>1804</v>
      </c>
      <c r="F900" t="s">
        <v>1805</v>
      </c>
      <c r="G900">
        <v>107</v>
      </c>
      <c r="H900">
        <v>101</v>
      </c>
      <c r="I900" s="1">
        <v>0.94392523364485981</v>
      </c>
      <c r="J900">
        <v>101</v>
      </c>
      <c r="K900">
        <v>57</v>
      </c>
      <c r="L900" s="1">
        <v>0.5643564356435643</v>
      </c>
      <c r="M900" s="2">
        <f t="shared" si="15"/>
        <v>37.623762376237622</v>
      </c>
    </row>
    <row r="901" spans="1:13" x14ac:dyDescent="0.45">
      <c r="A901" t="s">
        <v>13</v>
      </c>
      <c r="B901" t="s">
        <v>5</v>
      </c>
      <c r="C901" t="s">
        <v>344</v>
      </c>
      <c r="D901" t="s">
        <v>345</v>
      </c>
      <c r="E901" t="s">
        <v>1806</v>
      </c>
      <c r="F901" t="s">
        <v>1807</v>
      </c>
      <c r="G901">
        <v>110</v>
      </c>
      <c r="H901">
        <v>100</v>
      </c>
      <c r="I901" s="1">
        <v>0.90909090909090906</v>
      </c>
      <c r="J901">
        <v>100</v>
      </c>
      <c r="K901">
        <v>20</v>
      </c>
      <c r="L901" s="1">
        <v>0.2</v>
      </c>
      <c r="M901" s="2">
        <f t="shared" si="15"/>
        <v>13.333333333333334</v>
      </c>
    </row>
    <row r="902" spans="1:13" x14ac:dyDescent="0.45">
      <c r="A902" t="s">
        <v>13</v>
      </c>
      <c r="B902" t="s">
        <v>5</v>
      </c>
      <c r="C902" t="s">
        <v>344</v>
      </c>
      <c r="D902" t="s">
        <v>345</v>
      </c>
      <c r="E902" t="s">
        <v>1808</v>
      </c>
      <c r="F902" t="s">
        <v>1809</v>
      </c>
      <c r="G902">
        <v>6</v>
      </c>
      <c r="H902">
        <v>2</v>
      </c>
      <c r="I902" s="1">
        <v>0.33333333333333331</v>
      </c>
      <c r="J902">
        <v>2</v>
      </c>
      <c r="K902">
        <v>0</v>
      </c>
      <c r="L902" s="1">
        <v>0</v>
      </c>
      <c r="M902" s="2">
        <f t="shared" si="15"/>
        <v>0</v>
      </c>
    </row>
    <row r="903" spans="1:13" x14ac:dyDescent="0.45">
      <c r="A903" t="s">
        <v>13</v>
      </c>
      <c r="B903" t="s">
        <v>5</v>
      </c>
      <c r="C903" t="s">
        <v>344</v>
      </c>
      <c r="D903" t="s">
        <v>345</v>
      </c>
      <c r="E903" t="s">
        <v>1810</v>
      </c>
      <c r="F903" t="s">
        <v>1811</v>
      </c>
      <c r="G903">
        <v>8</v>
      </c>
      <c r="H903">
        <v>1</v>
      </c>
      <c r="I903" s="1">
        <v>0.125</v>
      </c>
      <c r="J903">
        <v>1</v>
      </c>
      <c r="K903">
        <v>0</v>
      </c>
      <c r="L903" s="1">
        <v>0</v>
      </c>
      <c r="M903" s="2">
        <f t="shared" si="15"/>
        <v>0</v>
      </c>
    </row>
    <row r="904" spans="1:13" x14ac:dyDescent="0.45">
      <c r="A904" t="s">
        <v>13</v>
      </c>
      <c r="B904" t="s">
        <v>5</v>
      </c>
      <c r="C904" t="s">
        <v>344</v>
      </c>
      <c r="D904" t="s">
        <v>345</v>
      </c>
      <c r="E904" t="s">
        <v>1812</v>
      </c>
      <c r="F904" t="s">
        <v>1813</v>
      </c>
      <c r="G904">
        <v>397</v>
      </c>
      <c r="H904">
        <v>378</v>
      </c>
      <c r="I904" s="1">
        <v>0.95214105793450876</v>
      </c>
      <c r="J904">
        <v>378</v>
      </c>
      <c r="K904">
        <v>64</v>
      </c>
      <c r="L904" s="1">
        <v>0.1693121693121693</v>
      </c>
      <c r="M904" s="2">
        <f t="shared" si="15"/>
        <v>11.28747795414462</v>
      </c>
    </row>
    <row r="905" spans="1:13" x14ac:dyDescent="0.45">
      <c r="A905" t="s">
        <v>13</v>
      </c>
      <c r="B905" t="s">
        <v>5</v>
      </c>
      <c r="C905" t="s">
        <v>344</v>
      </c>
      <c r="D905" t="s">
        <v>345</v>
      </c>
      <c r="E905" t="s">
        <v>1814</v>
      </c>
      <c r="F905" t="s">
        <v>1815</v>
      </c>
      <c r="G905">
        <v>453</v>
      </c>
      <c r="H905">
        <v>339</v>
      </c>
      <c r="I905" s="1">
        <v>0.7483443708609272</v>
      </c>
      <c r="J905">
        <v>339</v>
      </c>
      <c r="K905">
        <v>62</v>
      </c>
      <c r="L905" s="1">
        <v>0.18289085545722714</v>
      </c>
      <c r="M905" s="2">
        <f t="shared" si="15"/>
        <v>6.0963618485742384</v>
      </c>
    </row>
    <row r="906" spans="1:13" x14ac:dyDescent="0.45">
      <c r="A906" t="s">
        <v>13</v>
      </c>
      <c r="B906" t="s">
        <v>5</v>
      </c>
      <c r="C906" t="s">
        <v>344</v>
      </c>
      <c r="D906" t="s">
        <v>345</v>
      </c>
      <c r="E906" t="s">
        <v>1816</v>
      </c>
      <c r="F906" t="s">
        <v>1817</v>
      </c>
      <c r="G906">
        <v>336</v>
      </c>
      <c r="H906">
        <v>292</v>
      </c>
      <c r="I906" s="1">
        <v>0.86904761904761907</v>
      </c>
      <c r="J906">
        <v>292</v>
      </c>
      <c r="K906">
        <v>59</v>
      </c>
      <c r="L906" s="1">
        <v>0.20205479452054795</v>
      </c>
      <c r="M906" s="2">
        <f t="shared" si="15"/>
        <v>6.7351598173515974</v>
      </c>
    </row>
    <row r="907" spans="1:13" x14ac:dyDescent="0.45">
      <c r="A907" t="s">
        <v>13</v>
      </c>
      <c r="B907" t="s">
        <v>5</v>
      </c>
      <c r="C907" t="s">
        <v>344</v>
      </c>
      <c r="D907" t="s">
        <v>345</v>
      </c>
      <c r="E907" t="s">
        <v>1818</v>
      </c>
      <c r="F907" t="s">
        <v>1819</v>
      </c>
      <c r="G907">
        <v>397</v>
      </c>
      <c r="H907">
        <v>368</v>
      </c>
      <c r="I907" s="1">
        <v>0.92695214105793455</v>
      </c>
      <c r="J907">
        <v>368</v>
      </c>
      <c r="K907">
        <v>164</v>
      </c>
      <c r="L907" s="1">
        <v>0.44565217391304346</v>
      </c>
      <c r="M907" s="2">
        <f t="shared" si="15"/>
        <v>29.710144927536231</v>
      </c>
    </row>
    <row r="908" spans="1:13" x14ac:dyDescent="0.45">
      <c r="A908" t="s">
        <v>13</v>
      </c>
      <c r="B908" t="s">
        <v>5</v>
      </c>
      <c r="C908" t="s">
        <v>344</v>
      </c>
      <c r="D908" t="s">
        <v>345</v>
      </c>
      <c r="E908" t="s">
        <v>1820</v>
      </c>
      <c r="F908" t="s">
        <v>1821</v>
      </c>
      <c r="G908">
        <v>455</v>
      </c>
      <c r="H908">
        <v>346</v>
      </c>
      <c r="I908" s="1">
        <v>0.7604395604395604</v>
      </c>
      <c r="J908">
        <v>346</v>
      </c>
      <c r="K908">
        <v>69</v>
      </c>
      <c r="L908" s="1">
        <v>0.19942196531791909</v>
      </c>
      <c r="M908" s="2">
        <f t="shared" si="15"/>
        <v>6.6473988439306364</v>
      </c>
    </row>
    <row r="909" spans="1:13" x14ac:dyDescent="0.45">
      <c r="A909" t="s">
        <v>13</v>
      </c>
      <c r="B909" t="s">
        <v>5</v>
      </c>
      <c r="C909" t="s">
        <v>344</v>
      </c>
      <c r="D909" t="s">
        <v>345</v>
      </c>
      <c r="E909" t="s">
        <v>1822</v>
      </c>
      <c r="F909" t="s">
        <v>1823</v>
      </c>
      <c r="G909">
        <v>576</v>
      </c>
      <c r="H909">
        <v>398</v>
      </c>
      <c r="I909" s="1">
        <v>0.69097222222222221</v>
      </c>
      <c r="J909">
        <v>398</v>
      </c>
      <c r="K909">
        <v>82</v>
      </c>
      <c r="L909" s="1">
        <v>0.20603015075376885</v>
      </c>
      <c r="M909" s="2">
        <f t="shared" si="15"/>
        <v>3.4338358458961471</v>
      </c>
    </row>
    <row r="910" spans="1:13" x14ac:dyDescent="0.45">
      <c r="A910" t="s">
        <v>13</v>
      </c>
      <c r="B910" t="s">
        <v>5</v>
      </c>
      <c r="C910" t="s">
        <v>344</v>
      </c>
      <c r="D910" t="s">
        <v>345</v>
      </c>
      <c r="E910" t="s">
        <v>1824</v>
      </c>
      <c r="F910" t="s">
        <v>1825</v>
      </c>
      <c r="G910">
        <v>643</v>
      </c>
      <c r="H910">
        <v>389</v>
      </c>
      <c r="I910" s="1">
        <v>0.60497667185069981</v>
      </c>
      <c r="J910">
        <v>389</v>
      </c>
      <c r="K910">
        <v>98</v>
      </c>
      <c r="L910" s="1">
        <v>0.25192802056555269</v>
      </c>
      <c r="M910" s="2">
        <f t="shared" si="15"/>
        <v>4.1988003427592115</v>
      </c>
    </row>
    <row r="911" spans="1:13" x14ac:dyDescent="0.45">
      <c r="A911" t="s">
        <v>13</v>
      </c>
      <c r="B911" t="s">
        <v>5</v>
      </c>
      <c r="C911" t="s">
        <v>344</v>
      </c>
      <c r="D911" t="s">
        <v>345</v>
      </c>
      <c r="E911" t="s">
        <v>1826</v>
      </c>
      <c r="F911" t="s">
        <v>1827</v>
      </c>
      <c r="G911">
        <v>154</v>
      </c>
      <c r="H911">
        <v>117</v>
      </c>
      <c r="I911" s="1">
        <v>0.75974025974025972</v>
      </c>
      <c r="J911">
        <v>117</v>
      </c>
      <c r="K911">
        <v>36</v>
      </c>
      <c r="L911" s="1">
        <v>0.30769230769230771</v>
      </c>
      <c r="M911" s="2">
        <f t="shared" si="15"/>
        <v>10.256410256410257</v>
      </c>
    </row>
    <row r="912" spans="1:13" x14ac:dyDescent="0.45">
      <c r="A912" t="s">
        <v>13</v>
      </c>
      <c r="B912" t="s">
        <v>5</v>
      </c>
      <c r="C912" t="s">
        <v>346</v>
      </c>
      <c r="D912" t="s">
        <v>347</v>
      </c>
      <c r="E912" t="s">
        <v>1828</v>
      </c>
      <c r="F912" t="s">
        <v>1829</v>
      </c>
      <c r="G912">
        <v>107</v>
      </c>
      <c r="H912">
        <v>101</v>
      </c>
      <c r="I912" s="1">
        <v>0.94392523364485981</v>
      </c>
      <c r="J912">
        <v>101</v>
      </c>
      <c r="K912">
        <v>28</v>
      </c>
      <c r="L912" s="1">
        <v>0.27722772277227725</v>
      </c>
      <c r="M912" s="2">
        <f t="shared" si="15"/>
        <v>18.481848184818482</v>
      </c>
    </row>
    <row r="913" spans="1:13" x14ac:dyDescent="0.45">
      <c r="A913" t="s">
        <v>13</v>
      </c>
      <c r="B913" t="s">
        <v>5</v>
      </c>
      <c r="C913" t="s">
        <v>348</v>
      </c>
      <c r="D913" t="s">
        <v>349</v>
      </c>
      <c r="E913" t="s">
        <v>1830</v>
      </c>
      <c r="F913" t="s">
        <v>1831</v>
      </c>
      <c r="G913">
        <v>80</v>
      </c>
      <c r="H913">
        <v>80</v>
      </c>
      <c r="I913" s="1">
        <v>1</v>
      </c>
      <c r="J913">
        <v>80</v>
      </c>
      <c r="K913">
        <v>67</v>
      </c>
      <c r="L913" s="1">
        <v>0.83750000000000002</v>
      </c>
      <c r="M913" s="2">
        <f t="shared" si="15"/>
        <v>50</v>
      </c>
    </row>
    <row r="914" spans="1:13" x14ac:dyDescent="0.45">
      <c r="A914" t="s">
        <v>13</v>
      </c>
      <c r="B914" t="s">
        <v>5</v>
      </c>
      <c r="C914" t="s">
        <v>348</v>
      </c>
      <c r="D914" t="s">
        <v>349</v>
      </c>
      <c r="E914" t="s">
        <v>1832</v>
      </c>
      <c r="F914" t="s">
        <v>1833</v>
      </c>
      <c r="G914">
        <v>47</v>
      </c>
      <c r="H914">
        <v>47</v>
      </c>
      <c r="I914" s="1">
        <v>1</v>
      </c>
      <c r="J914">
        <v>47</v>
      </c>
      <c r="K914">
        <v>26</v>
      </c>
      <c r="L914" s="1">
        <v>0.55319148936170215</v>
      </c>
      <c r="M914" s="2">
        <f t="shared" si="15"/>
        <v>36.879432624113477</v>
      </c>
    </row>
    <row r="915" spans="1:13" x14ac:dyDescent="0.45">
      <c r="A915" t="s">
        <v>13</v>
      </c>
      <c r="B915" t="s">
        <v>5</v>
      </c>
      <c r="C915" t="s">
        <v>348</v>
      </c>
      <c r="D915" t="s">
        <v>349</v>
      </c>
      <c r="E915" t="s">
        <v>1834</v>
      </c>
      <c r="F915" t="s">
        <v>1835</v>
      </c>
      <c r="G915">
        <v>271</v>
      </c>
      <c r="H915">
        <v>268</v>
      </c>
      <c r="I915" s="1">
        <v>0.98892988929889303</v>
      </c>
      <c r="J915">
        <v>268</v>
      </c>
      <c r="K915">
        <v>139</v>
      </c>
      <c r="L915" s="1">
        <v>0.51865671641791045</v>
      </c>
      <c r="M915" s="2">
        <f t="shared" si="15"/>
        <v>34.577114427860693</v>
      </c>
    </row>
    <row r="916" spans="1:13" x14ac:dyDescent="0.45">
      <c r="A916" t="s">
        <v>13</v>
      </c>
      <c r="B916" t="s">
        <v>5</v>
      </c>
      <c r="C916" t="s">
        <v>348</v>
      </c>
      <c r="D916" t="s">
        <v>349</v>
      </c>
      <c r="E916" t="s">
        <v>1836</v>
      </c>
      <c r="F916" t="s">
        <v>1837</v>
      </c>
      <c r="G916">
        <v>164</v>
      </c>
      <c r="H916">
        <v>125</v>
      </c>
      <c r="I916" s="1">
        <v>0.76219512195121952</v>
      </c>
      <c r="J916">
        <v>125</v>
      </c>
      <c r="K916">
        <v>70</v>
      </c>
      <c r="L916" s="1">
        <v>0.56000000000000005</v>
      </c>
      <c r="M916" s="2">
        <f t="shared" si="15"/>
        <v>18.666666666666668</v>
      </c>
    </row>
    <row r="917" spans="1:13" x14ac:dyDescent="0.45">
      <c r="A917" t="s">
        <v>13</v>
      </c>
      <c r="B917" t="s">
        <v>5</v>
      </c>
      <c r="C917" t="s">
        <v>350</v>
      </c>
      <c r="D917" t="s">
        <v>351</v>
      </c>
      <c r="E917" t="s">
        <v>1838</v>
      </c>
      <c r="F917" t="s">
        <v>1839</v>
      </c>
      <c r="G917">
        <v>80</v>
      </c>
      <c r="H917">
        <v>75</v>
      </c>
      <c r="I917" s="1">
        <v>0.9375</v>
      </c>
      <c r="J917">
        <v>75</v>
      </c>
      <c r="K917">
        <v>42</v>
      </c>
      <c r="L917" s="1">
        <v>0.56000000000000005</v>
      </c>
      <c r="M917" s="2">
        <f t="shared" si="15"/>
        <v>37.333333333333336</v>
      </c>
    </row>
    <row r="918" spans="1:13" x14ac:dyDescent="0.45">
      <c r="A918" t="s">
        <v>13</v>
      </c>
      <c r="B918" t="s">
        <v>5</v>
      </c>
      <c r="C918" t="s">
        <v>350</v>
      </c>
      <c r="D918" t="s">
        <v>351</v>
      </c>
      <c r="E918" t="s">
        <v>1840</v>
      </c>
      <c r="F918" t="s">
        <v>1841</v>
      </c>
      <c r="G918">
        <v>87</v>
      </c>
      <c r="H918">
        <v>79</v>
      </c>
      <c r="I918" s="1">
        <v>0.90804597701149425</v>
      </c>
      <c r="J918">
        <v>79</v>
      </c>
      <c r="K918">
        <v>33</v>
      </c>
      <c r="L918" s="1">
        <v>0.41772151898734178</v>
      </c>
      <c r="M918" s="2">
        <f t="shared" si="15"/>
        <v>27.848101265822784</v>
      </c>
    </row>
    <row r="919" spans="1:13" x14ac:dyDescent="0.45">
      <c r="A919" t="s">
        <v>13</v>
      </c>
      <c r="B919" t="s">
        <v>5</v>
      </c>
      <c r="C919" t="s">
        <v>350</v>
      </c>
      <c r="D919" t="s">
        <v>351</v>
      </c>
      <c r="E919" t="s">
        <v>1842</v>
      </c>
      <c r="F919" t="s">
        <v>1843</v>
      </c>
      <c r="G919">
        <v>10</v>
      </c>
      <c r="H919">
        <v>1</v>
      </c>
      <c r="I919" s="1">
        <v>0.1</v>
      </c>
      <c r="J919">
        <v>1</v>
      </c>
      <c r="K919">
        <v>0</v>
      </c>
      <c r="L919" s="1">
        <v>0</v>
      </c>
      <c r="M919" s="2">
        <f t="shared" si="15"/>
        <v>0</v>
      </c>
    </row>
    <row r="920" spans="1:13" x14ac:dyDescent="0.45">
      <c r="A920" t="s">
        <v>13</v>
      </c>
      <c r="B920" t="s">
        <v>5</v>
      </c>
      <c r="C920" t="s">
        <v>350</v>
      </c>
      <c r="D920" t="s">
        <v>351</v>
      </c>
      <c r="E920" t="s">
        <v>1844</v>
      </c>
      <c r="F920" t="s">
        <v>1845</v>
      </c>
      <c r="G920">
        <v>9</v>
      </c>
      <c r="H920">
        <v>7</v>
      </c>
      <c r="I920" s="1">
        <v>0.77777777777777779</v>
      </c>
      <c r="J920">
        <v>0</v>
      </c>
      <c r="K920">
        <v>0</v>
      </c>
      <c r="L920" s="1"/>
      <c r="M920" s="2">
        <f t="shared" si="15"/>
        <v>0</v>
      </c>
    </row>
    <row r="921" spans="1:13" x14ac:dyDescent="0.45">
      <c r="A921" t="s">
        <v>13</v>
      </c>
      <c r="B921" t="s">
        <v>5</v>
      </c>
      <c r="C921" t="s">
        <v>350</v>
      </c>
      <c r="D921" t="s">
        <v>351</v>
      </c>
      <c r="E921" t="s">
        <v>1846</v>
      </c>
      <c r="F921" t="s">
        <v>1847</v>
      </c>
      <c r="G921">
        <v>51</v>
      </c>
      <c r="H921">
        <v>48</v>
      </c>
      <c r="I921" s="1">
        <v>0.94117647058823528</v>
      </c>
      <c r="J921">
        <v>48</v>
      </c>
      <c r="K921">
        <v>28</v>
      </c>
      <c r="L921" s="1">
        <v>0.58333333333333337</v>
      </c>
      <c r="M921" s="2">
        <f t="shared" si="15"/>
        <v>38.888888888888893</v>
      </c>
    </row>
    <row r="922" spans="1:13" x14ac:dyDescent="0.45">
      <c r="A922" t="s">
        <v>13</v>
      </c>
      <c r="B922" t="s">
        <v>5</v>
      </c>
      <c r="C922" t="s">
        <v>350</v>
      </c>
      <c r="D922" t="s">
        <v>351</v>
      </c>
      <c r="E922" t="s">
        <v>1848</v>
      </c>
      <c r="F922" t="s">
        <v>1849</v>
      </c>
      <c r="G922">
        <v>140</v>
      </c>
      <c r="H922">
        <v>137</v>
      </c>
      <c r="I922" s="1">
        <v>0.97857142857142854</v>
      </c>
      <c r="J922">
        <v>137</v>
      </c>
      <c r="K922">
        <v>48</v>
      </c>
      <c r="L922" s="1">
        <v>0.35036496350364965</v>
      </c>
      <c r="M922" s="2">
        <f t="shared" si="15"/>
        <v>23.357664233576646</v>
      </c>
    </row>
    <row r="923" spans="1:13" x14ac:dyDescent="0.45">
      <c r="A923" t="s">
        <v>13</v>
      </c>
      <c r="B923" t="s">
        <v>5</v>
      </c>
      <c r="C923" t="s">
        <v>350</v>
      </c>
      <c r="D923" t="s">
        <v>351</v>
      </c>
      <c r="E923" t="s">
        <v>1850</v>
      </c>
      <c r="F923" t="s">
        <v>1851</v>
      </c>
      <c r="G923">
        <v>166</v>
      </c>
      <c r="H923">
        <v>149</v>
      </c>
      <c r="I923" s="1">
        <v>0.89759036144578308</v>
      </c>
      <c r="J923">
        <v>149</v>
      </c>
      <c r="K923">
        <v>81</v>
      </c>
      <c r="L923" s="1">
        <v>0.5436241610738255</v>
      </c>
      <c r="M923" s="2">
        <f t="shared" si="15"/>
        <v>18.120805369127517</v>
      </c>
    </row>
    <row r="924" spans="1:13" x14ac:dyDescent="0.45">
      <c r="A924" t="s">
        <v>13</v>
      </c>
      <c r="B924" t="s">
        <v>5</v>
      </c>
      <c r="C924" t="s">
        <v>350</v>
      </c>
      <c r="D924" t="s">
        <v>351</v>
      </c>
      <c r="E924" t="s">
        <v>1852</v>
      </c>
      <c r="F924" t="s">
        <v>824</v>
      </c>
      <c r="G924">
        <v>146</v>
      </c>
      <c r="H924">
        <v>143</v>
      </c>
      <c r="I924" s="1">
        <v>0.97945205479452058</v>
      </c>
      <c r="J924">
        <v>143</v>
      </c>
      <c r="K924">
        <v>78</v>
      </c>
      <c r="L924" s="1">
        <v>0.54545454545454541</v>
      </c>
      <c r="M924" s="2">
        <f t="shared" si="15"/>
        <v>36.36363636363636</v>
      </c>
    </row>
    <row r="925" spans="1:13" x14ac:dyDescent="0.45">
      <c r="A925" t="s">
        <v>13</v>
      </c>
      <c r="B925" t="s">
        <v>5</v>
      </c>
      <c r="C925" t="s">
        <v>350</v>
      </c>
      <c r="D925" t="s">
        <v>351</v>
      </c>
      <c r="E925" t="s">
        <v>1853</v>
      </c>
      <c r="F925" t="s">
        <v>1854</v>
      </c>
      <c r="G925">
        <v>127</v>
      </c>
      <c r="H925">
        <v>119</v>
      </c>
      <c r="I925" s="1">
        <v>0.93700787401574803</v>
      </c>
      <c r="J925">
        <v>119</v>
      </c>
      <c r="K925">
        <v>71</v>
      </c>
      <c r="L925" s="1">
        <v>0.59663865546218486</v>
      </c>
      <c r="M925" s="2">
        <f t="shared" si="15"/>
        <v>39.775910364145659</v>
      </c>
    </row>
    <row r="926" spans="1:13" x14ac:dyDescent="0.45">
      <c r="A926" t="s">
        <v>13</v>
      </c>
      <c r="B926" t="s">
        <v>5</v>
      </c>
      <c r="C926" t="s">
        <v>350</v>
      </c>
      <c r="D926" t="s">
        <v>351</v>
      </c>
      <c r="E926" t="s">
        <v>1855</v>
      </c>
      <c r="F926" t="s">
        <v>1856</v>
      </c>
      <c r="G926">
        <v>165</v>
      </c>
      <c r="H926">
        <v>155</v>
      </c>
      <c r="I926" s="1">
        <v>0.93939393939393945</v>
      </c>
      <c r="J926">
        <v>154</v>
      </c>
      <c r="K926">
        <v>31</v>
      </c>
      <c r="L926" s="1">
        <v>0.20129870129870131</v>
      </c>
      <c r="M926" s="2">
        <f t="shared" si="15"/>
        <v>13.419913419913421</v>
      </c>
    </row>
    <row r="927" spans="1:13" x14ac:dyDescent="0.45">
      <c r="A927" t="s">
        <v>13</v>
      </c>
      <c r="B927" t="s">
        <v>5</v>
      </c>
      <c r="C927" t="s">
        <v>350</v>
      </c>
      <c r="D927" t="s">
        <v>351</v>
      </c>
      <c r="E927" t="s">
        <v>1857</v>
      </c>
      <c r="F927" t="s">
        <v>1858</v>
      </c>
      <c r="G927">
        <v>6</v>
      </c>
      <c r="H927">
        <v>6</v>
      </c>
      <c r="I927" s="1">
        <v>1</v>
      </c>
      <c r="J927">
        <v>0</v>
      </c>
      <c r="K927">
        <v>0</v>
      </c>
      <c r="L927" s="1"/>
      <c r="M927" s="2">
        <f t="shared" si="15"/>
        <v>0</v>
      </c>
    </row>
    <row r="928" spans="1:13" x14ac:dyDescent="0.45">
      <c r="A928" t="s">
        <v>13</v>
      </c>
      <c r="B928" t="s">
        <v>5</v>
      </c>
      <c r="C928" t="s">
        <v>350</v>
      </c>
      <c r="D928" t="s">
        <v>351</v>
      </c>
      <c r="E928" t="s">
        <v>1859</v>
      </c>
      <c r="F928" t="s">
        <v>1860</v>
      </c>
      <c r="G928">
        <v>278</v>
      </c>
      <c r="H928">
        <v>267</v>
      </c>
      <c r="I928" s="1">
        <v>0.96043165467625902</v>
      </c>
      <c r="J928">
        <v>267</v>
      </c>
      <c r="K928">
        <v>80</v>
      </c>
      <c r="L928" s="1">
        <v>0.29962546816479402</v>
      </c>
      <c r="M928" s="2">
        <f t="shared" si="15"/>
        <v>19.97503121098627</v>
      </c>
    </row>
    <row r="929" spans="1:13" x14ac:dyDescent="0.45">
      <c r="A929" t="s">
        <v>13</v>
      </c>
      <c r="B929" t="s">
        <v>5</v>
      </c>
      <c r="C929" t="s">
        <v>350</v>
      </c>
      <c r="D929" t="s">
        <v>351</v>
      </c>
      <c r="E929" t="s">
        <v>1861</v>
      </c>
      <c r="F929" t="s">
        <v>1862</v>
      </c>
      <c r="G929">
        <v>226</v>
      </c>
      <c r="H929">
        <v>212</v>
      </c>
      <c r="I929" s="1">
        <v>0.93805309734513276</v>
      </c>
      <c r="J929">
        <v>211</v>
      </c>
      <c r="K929">
        <v>96</v>
      </c>
      <c r="L929" s="1">
        <v>0.45497630331753552</v>
      </c>
      <c r="M929" s="2">
        <f t="shared" si="15"/>
        <v>30.331753554502367</v>
      </c>
    </row>
    <row r="930" spans="1:13" x14ac:dyDescent="0.45">
      <c r="A930" t="s">
        <v>13</v>
      </c>
      <c r="B930" t="s">
        <v>5</v>
      </c>
      <c r="C930" t="s">
        <v>350</v>
      </c>
      <c r="D930" t="s">
        <v>351</v>
      </c>
      <c r="E930" t="s">
        <v>1863</v>
      </c>
      <c r="F930" t="s">
        <v>1864</v>
      </c>
      <c r="G930">
        <v>296</v>
      </c>
      <c r="H930">
        <v>276</v>
      </c>
      <c r="I930" s="1">
        <v>0.93243243243243246</v>
      </c>
      <c r="J930">
        <v>272</v>
      </c>
      <c r="K930">
        <v>70</v>
      </c>
      <c r="L930" s="1">
        <v>0.25735294117647056</v>
      </c>
      <c r="M930" s="2">
        <f t="shared" si="15"/>
        <v>17.156862745098035</v>
      </c>
    </row>
    <row r="931" spans="1:13" x14ac:dyDescent="0.45">
      <c r="A931" t="s">
        <v>13</v>
      </c>
      <c r="B931" t="s">
        <v>5</v>
      </c>
      <c r="C931" t="s">
        <v>350</v>
      </c>
      <c r="D931" t="s">
        <v>351</v>
      </c>
      <c r="E931" t="s">
        <v>1865</v>
      </c>
      <c r="F931" t="s">
        <v>1866</v>
      </c>
      <c r="G931">
        <v>272</v>
      </c>
      <c r="H931">
        <v>247</v>
      </c>
      <c r="I931" s="1">
        <v>0.90808823529411764</v>
      </c>
      <c r="J931">
        <v>242</v>
      </c>
      <c r="K931">
        <v>68</v>
      </c>
      <c r="L931" s="1">
        <v>0.28099173553719009</v>
      </c>
      <c r="M931" s="2">
        <f t="shared" si="15"/>
        <v>18.732782369146005</v>
      </c>
    </row>
    <row r="932" spans="1:13" x14ac:dyDescent="0.45">
      <c r="A932" t="s">
        <v>13</v>
      </c>
      <c r="B932" t="s">
        <v>5</v>
      </c>
      <c r="C932" t="s">
        <v>352</v>
      </c>
      <c r="D932" t="s">
        <v>353</v>
      </c>
      <c r="E932" t="s">
        <v>1867</v>
      </c>
      <c r="F932" t="s">
        <v>1868</v>
      </c>
      <c r="G932">
        <v>156</v>
      </c>
      <c r="H932">
        <v>155</v>
      </c>
      <c r="I932" s="1">
        <v>0.99358974358974361</v>
      </c>
      <c r="J932">
        <v>155</v>
      </c>
      <c r="K932">
        <v>77</v>
      </c>
      <c r="L932" s="1">
        <v>0.49677419354838709</v>
      </c>
      <c r="M932" s="2">
        <f t="shared" si="15"/>
        <v>33.118279569892472</v>
      </c>
    </row>
    <row r="933" spans="1:13" x14ac:dyDescent="0.45">
      <c r="A933" t="s">
        <v>13</v>
      </c>
      <c r="B933" t="s">
        <v>5</v>
      </c>
      <c r="C933" t="s">
        <v>352</v>
      </c>
      <c r="D933" t="s">
        <v>353</v>
      </c>
      <c r="E933" t="s">
        <v>1869</v>
      </c>
      <c r="F933" t="s">
        <v>1870</v>
      </c>
      <c r="G933">
        <v>281</v>
      </c>
      <c r="H933">
        <v>275</v>
      </c>
      <c r="I933" s="1">
        <v>0.97864768683274017</v>
      </c>
      <c r="J933">
        <v>274</v>
      </c>
      <c r="K933">
        <v>77</v>
      </c>
      <c r="L933" s="1">
        <v>0.28102189781021897</v>
      </c>
      <c r="M933" s="2">
        <f t="shared" si="15"/>
        <v>18.734793187347933</v>
      </c>
    </row>
    <row r="934" spans="1:13" x14ac:dyDescent="0.45">
      <c r="A934" t="s">
        <v>13</v>
      </c>
      <c r="B934" t="s">
        <v>5</v>
      </c>
      <c r="C934" t="s">
        <v>352</v>
      </c>
      <c r="D934" t="s">
        <v>353</v>
      </c>
      <c r="E934" t="s">
        <v>1871</v>
      </c>
      <c r="F934" t="s">
        <v>1872</v>
      </c>
      <c r="G934">
        <v>171</v>
      </c>
      <c r="H934">
        <v>133</v>
      </c>
      <c r="I934" s="1">
        <v>0.77777777777777779</v>
      </c>
      <c r="J934">
        <v>131</v>
      </c>
      <c r="K934">
        <v>56</v>
      </c>
      <c r="L934" s="1">
        <v>0.42748091603053434</v>
      </c>
      <c r="M934" s="2">
        <f t="shared" si="15"/>
        <v>14.249363867684478</v>
      </c>
    </row>
    <row r="935" spans="1:13" x14ac:dyDescent="0.45">
      <c r="A935" t="s">
        <v>13</v>
      </c>
      <c r="B935" t="s">
        <v>5</v>
      </c>
      <c r="C935" t="s">
        <v>360</v>
      </c>
      <c r="D935" t="s">
        <v>361</v>
      </c>
      <c r="E935" t="s">
        <v>1873</v>
      </c>
      <c r="F935" t="s">
        <v>1874</v>
      </c>
      <c r="G935">
        <v>132</v>
      </c>
      <c r="H935">
        <v>128</v>
      </c>
      <c r="I935" s="1">
        <v>0.96969696969696972</v>
      </c>
      <c r="J935">
        <v>128</v>
      </c>
      <c r="K935">
        <v>64</v>
      </c>
      <c r="L935" s="1">
        <v>0.5</v>
      </c>
      <c r="M935" s="2">
        <f t="shared" si="15"/>
        <v>33.333333333333329</v>
      </c>
    </row>
    <row r="936" spans="1:13" x14ac:dyDescent="0.45">
      <c r="A936" t="s">
        <v>13</v>
      </c>
      <c r="B936" t="s">
        <v>5</v>
      </c>
      <c r="C936" t="s">
        <v>360</v>
      </c>
      <c r="D936" t="s">
        <v>361</v>
      </c>
      <c r="E936" t="s">
        <v>1875</v>
      </c>
      <c r="F936" t="s">
        <v>1876</v>
      </c>
      <c r="G936">
        <v>7</v>
      </c>
      <c r="H936">
        <v>5</v>
      </c>
      <c r="I936" s="1">
        <v>0.7142857142857143</v>
      </c>
      <c r="J936">
        <v>5</v>
      </c>
      <c r="K936">
        <v>0</v>
      </c>
      <c r="L936" s="1">
        <v>0</v>
      </c>
      <c r="M936" s="2">
        <f t="shared" si="15"/>
        <v>0</v>
      </c>
    </row>
    <row r="937" spans="1:13" x14ac:dyDescent="0.45">
      <c r="A937" t="s">
        <v>13</v>
      </c>
      <c r="B937" t="s">
        <v>5</v>
      </c>
      <c r="C937" t="s">
        <v>360</v>
      </c>
      <c r="D937" t="s">
        <v>361</v>
      </c>
      <c r="E937" t="s">
        <v>1877</v>
      </c>
      <c r="F937" t="s">
        <v>1878</v>
      </c>
      <c r="G937">
        <v>97</v>
      </c>
      <c r="H937">
        <v>92</v>
      </c>
      <c r="I937" s="1">
        <v>0.94845360824742264</v>
      </c>
      <c r="J937">
        <v>92</v>
      </c>
      <c r="K937">
        <v>46</v>
      </c>
      <c r="L937" s="1">
        <v>0.5</v>
      </c>
      <c r="M937" s="2">
        <f t="shared" si="15"/>
        <v>33.333333333333329</v>
      </c>
    </row>
    <row r="938" spans="1:13" x14ac:dyDescent="0.45">
      <c r="A938" t="s">
        <v>13</v>
      </c>
      <c r="B938" t="s">
        <v>5</v>
      </c>
      <c r="C938" t="s">
        <v>362</v>
      </c>
      <c r="D938" t="s">
        <v>363</v>
      </c>
      <c r="E938" t="s">
        <v>1879</v>
      </c>
      <c r="F938" t="s">
        <v>1880</v>
      </c>
      <c r="G938">
        <v>64</v>
      </c>
      <c r="H938">
        <v>56</v>
      </c>
      <c r="I938" s="1">
        <v>0.875</v>
      </c>
      <c r="J938">
        <v>56</v>
      </c>
      <c r="K938">
        <v>14</v>
      </c>
      <c r="L938" s="1">
        <v>0.25</v>
      </c>
      <c r="M938" s="2">
        <f t="shared" si="15"/>
        <v>8.3333333333333321</v>
      </c>
    </row>
    <row r="939" spans="1:13" x14ac:dyDescent="0.45">
      <c r="A939" t="s">
        <v>13</v>
      </c>
      <c r="B939" t="s">
        <v>5</v>
      </c>
      <c r="C939" t="s">
        <v>362</v>
      </c>
      <c r="D939" t="s">
        <v>363</v>
      </c>
      <c r="E939" t="s">
        <v>1881</v>
      </c>
      <c r="F939" t="s">
        <v>1882</v>
      </c>
      <c r="G939">
        <v>132</v>
      </c>
      <c r="H939">
        <v>107</v>
      </c>
      <c r="I939" s="1">
        <v>0.81060606060606055</v>
      </c>
      <c r="J939">
        <v>107</v>
      </c>
      <c r="K939">
        <v>22</v>
      </c>
      <c r="L939" s="1">
        <v>0.20560747663551401</v>
      </c>
      <c r="M939" s="2">
        <f t="shared" si="15"/>
        <v>6.8535825545171329</v>
      </c>
    </row>
    <row r="940" spans="1:13" x14ac:dyDescent="0.45">
      <c r="A940" t="s">
        <v>13</v>
      </c>
      <c r="B940" t="s">
        <v>5</v>
      </c>
      <c r="C940" t="s">
        <v>362</v>
      </c>
      <c r="D940" t="s">
        <v>363</v>
      </c>
      <c r="E940" t="s">
        <v>1883</v>
      </c>
      <c r="F940" t="s">
        <v>1884</v>
      </c>
      <c r="G940">
        <v>58</v>
      </c>
      <c r="H940">
        <v>98</v>
      </c>
      <c r="I940" s="1">
        <v>1.6896551724137931</v>
      </c>
      <c r="J940">
        <v>98</v>
      </c>
      <c r="K940">
        <v>17</v>
      </c>
      <c r="L940" s="1">
        <v>0.17346938775510204</v>
      </c>
      <c r="M940" s="2">
        <f t="shared" si="15"/>
        <v>11.564625850340136</v>
      </c>
    </row>
    <row r="941" spans="1:13" x14ac:dyDescent="0.45">
      <c r="A941" t="s">
        <v>13</v>
      </c>
      <c r="B941" t="s">
        <v>5</v>
      </c>
      <c r="C941" t="s">
        <v>364</v>
      </c>
      <c r="D941" t="s">
        <v>365</v>
      </c>
      <c r="E941" t="s">
        <v>1885</v>
      </c>
      <c r="F941" t="s">
        <v>1886</v>
      </c>
      <c r="G941">
        <v>165</v>
      </c>
      <c r="H941">
        <v>163</v>
      </c>
      <c r="I941" s="1">
        <v>0.98787878787878791</v>
      </c>
      <c r="J941">
        <v>160</v>
      </c>
      <c r="K941">
        <v>32</v>
      </c>
      <c r="L941" s="1">
        <v>0.2</v>
      </c>
      <c r="M941" s="2">
        <f t="shared" si="15"/>
        <v>13.333333333333334</v>
      </c>
    </row>
    <row r="942" spans="1:13" x14ac:dyDescent="0.45">
      <c r="A942" t="s">
        <v>13</v>
      </c>
      <c r="B942" t="s">
        <v>5</v>
      </c>
      <c r="C942" t="s">
        <v>364</v>
      </c>
      <c r="D942" t="s">
        <v>365</v>
      </c>
      <c r="E942" t="s">
        <v>1887</v>
      </c>
      <c r="F942" t="s">
        <v>1888</v>
      </c>
      <c r="G942">
        <v>297</v>
      </c>
      <c r="H942">
        <v>295</v>
      </c>
      <c r="I942" s="1">
        <v>0.9932659932659933</v>
      </c>
      <c r="J942">
        <v>294</v>
      </c>
      <c r="K942">
        <v>199</v>
      </c>
      <c r="L942" s="1">
        <v>0.6768707482993197</v>
      </c>
      <c r="M942" s="2">
        <f t="shared" si="15"/>
        <v>45.124716553287982</v>
      </c>
    </row>
    <row r="943" spans="1:13" x14ac:dyDescent="0.45">
      <c r="A943" t="s">
        <v>13</v>
      </c>
      <c r="B943" t="s">
        <v>5</v>
      </c>
      <c r="C943" t="s">
        <v>364</v>
      </c>
      <c r="D943" t="s">
        <v>365</v>
      </c>
      <c r="E943" t="s">
        <v>1889</v>
      </c>
      <c r="F943" t="s">
        <v>1890</v>
      </c>
      <c r="G943">
        <v>170</v>
      </c>
      <c r="H943">
        <v>165</v>
      </c>
      <c r="I943" s="1">
        <v>0.97058823529411764</v>
      </c>
      <c r="J943">
        <v>164</v>
      </c>
      <c r="K943">
        <v>90</v>
      </c>
      <c r="L943" s="1">
        <v>0.54878048780487809</v>
      </c>
      <c r="M943" s="2">
        <f t="shared" si="15"/>
        <v>36.585365853658544</v>
      </c>
    </row>
    <row r="944" spans="1:13" x14ac:dyDescent="0.45">
      <c r="A944" t="s">
        <v>13</v>
      </c>
      <c r="B944" t="s">
        <v>5</v>
      </c>
      <c r="C944" t="s">
        <v>366</v>
      </c>
      <c r="D944" t="s">
        <v>367</v>
      </c>
      <c r="E944" t="s">
        <v>1891</v>
      </c>
      <c r="F944" t="s">
        <v>1892</v>
      </c>
      <c r="G944">
        <v>159</v>
      </c>
      <c r="H944">
        <v>137</v>
      </c>
      <c r="I944" s="1">
        <v>0.86163522012578619</v>
      </c>
      <c r="J944">
        <v>137</v>
      </c>
      <c r="K944">
        <v>42</v>
      </c>
      <c r="L944" s="1">
        <v>0.30656934306569344</v>
      </c>
      <c r="M944" s="2">
        <f t="shared" si="15"/>
        <v>10.218978102189782</v>
      </c>
    </row>
    <row r="945" spans="1:13" x14ac:dyDescent="0.45">
      <c r="A945" t="s">
        <v>13</v>
      </c>
      <c r="B945" t="s">
        <v>5</v>
      </c>
      <c r="C945" t="s">
        <v>366</v>
      </c>
      <c r="D945" t="s">
        <v>367</v>
      </c>
      <c r="E945" t="s">
        <v>1893</v>
      </c>
      <c r="F945" t="s">
        <v>1894</v>
      </c>
      <c r="G945">
        <v>160</v>
      </c>
      <c r="H945">
        <v>150</v>
      </c>
      <c r="I945" s="1">
        <v>0.9375</v>
      </c>
      <c r="J945">
        <v>150</v>
      </c>
      <c r="K945">
        <v>53</v>
      </c>
      <c r="L945" s="1">
        <v>0.35333333333333333</v>
      </c>
      <c r="M945" s="2">
        <f t="shared" si="15"/>
        <v>23.555555555555554</v>
      </c>
    </row>
    <row r="946" spans="1:13" x14ac:dyDescent="0.45">
      <c r="A946" t="s">
        <v>13</v>
      </c>
      <c r="B946" t="s">
        <v>5</v>
      </c>
      <c r="C946" t="s">
        <v>366</v>
      </c>
      <c r="D946" t="s">
        <v>367</v>
      </c>
      <c r="E946" t="s">
        <v>1895</v>
      </c>
      <c r="F946" t="s">
        <v>1896</v>
      </c>
      <c r="G946">
        <v>649</v>
      </c>
      <c r="H946">
        <v>587</v>
      </c>
      <c r="I946" s="1">
        <v>0.90446841294298919</v>
      </c>
      <c r="J946">
        <v>572</v>
      </c>
      <c r="K946">
        <v>76</v>
      </c>
      <c r="L946" s="1">
        <v>0.13286713286713286</v>
      </c>
      <c r="M946" s="2">
        <f t="shared" si="15"/>
        <v>8.8578088578088572</v>
      </c>
    </row>
    <row r="947" spans="1:13" x14ac:dyDescent="0.45">
      <c r="A947" t="s">
        <v>13</v>
      </c>
      <c r="B947" t="s">
        <v>5</v>
      </c>
      <c r="C947" t="s">
        <v>366</v>
      </c>
      <c r="D947" t="s">
        <v>367</v>
      </c>
      <c r="E947" t="s">
        <v>1897</v>
      </c>
      <c r="F947" t="s">
        <v>1898</v>
      </c>
      <c r="G947">
        <v>293</v>
      </c>
      <c r="H947">
        <v>200</v>
      </c>
      <c r="I947" s="1">
        <v>0.68259385665529015</v>
      </c>
      <c r="J947">
        <v>200</v>
      </c>
      <c r="K947">
        <v>45</v>
      </c>
      <c r="L947" s="1">
        <v>0.22500000000000001</v>
      </c>
      <c r="M947" s="2">
        <f t="shared" si="15"/>
        <v>3.75</v>
      </c>
    </row>
    <row r="948" spans="1:13" x14ac:dyDescent="0.45">
      <c r="A948" t="s">
        <v>13</v>
      </c>
      <c r="B948" t="s">
        <v>5</v>
      </c>
      <c r="C948" t="s">
        <v>368</v>
      </c>
      <c r="D948" t="s">
        <v>369</v>
      </c>
      <c r="E948" t="s">
        <v>1899</v>
      </c>
      <c r="F948" t="s">
        <v>1701</v>
      </c>
      <c r="G948">
        <v>94</v>
      </c>
      <c r="H948">
        <v>94</v>
      </c>
      <c r="I948" s="1">
        <v>1</v>
      </c>
      <c r="J948">
        <v>93</v>
      </c>
      <c r="K948">
        <v>66</v>
      </c>
      <c r="L948" s="1">
        <v>0.70967741935483875</v>
      </c>
      <c r="M948" s="2">
        <f t="shared" si="15"/>
        <v>47.311827956989248</v>
      </c>
    </row>
    <row r="949" spans="1:13" x14ac:dyDescent="0.45">
      <c r="A949" t="s">
        <v>13</v>
      </c>
      <c r="B949" t="s">
        <v>5</v>
      </c>
      <c r="C949" t="s">
        <v>368</v>
      </c>
      <c r="D949" t="s">
        <v>369</v>
      </c>
      <c r="E949" t="s">
        <v>1900</v>
      </c>
      <c r="F949" t="s">
        <v>1901</v>
      </c>
      <c r="G949">
        <v>95</v>
      </c>
      <c r="H949">
        <v>92</v>
      </c>
      <c r="I949" s="1">
        <v>0.96842105263157896</v>
      </c>
      <c r="J949">
        <v>92</v>
      </c>
      <c r="K949">
        <v>73</v>
      </c>
      <c r="L949" s="1">
        <v>0.79347826086956519</v>
      </c>
      <c r="M949" s="2">
        <f t="shared" si="15"/>
        <v>50</v>
      </c>
    </row>
    <row r="950" spans="1:13" x14ac:dyDescent="0.45">
      <c r="A950" t="s">
        <v>13</v>
      </c>
      <c r="B950" t="s">
        <v>5</v>
      </c>
      <c r="C950" t="s">
        <v>368</v>
      </c>
      <c r="D950" t="s">
        <v>369</v>
      </c>
      <c r="E950" t="s">
        <v>1902</v>
      </c>
      <c r="F950" t="s">
        <v>1903</v>
      </c>
      <c r="G950">
        <v>63</v>
      </c>
      <c r="H950">
        <v>62</v>
      </c>
      <c r="I950" s="1">
        <v>0.98412698412698407</v>
      </c>
      <c r="J950">
        <v>62</v>
      </c>
      <c r="K950">
        <v>47</v>
      </c>
      <c r="L950" s="1">
        <v>0.75806451612903225</v>
      </c>
      <c r="M950" s="2">
        <f t="shared" si="15"/>
        <v>50</v>
      </c>
    </row>
    <row r="951" spans="1:13" x14ac:dyDescent="0.45">
      <c r="A951" t="s">
        <v>13</v>
      </c>
      <c r="B951" t="s">
        <v>5</v>
      </c>
      <c r="C951" t="s">
        <v>368</v>
      </c>
      <c r="D951" t="s">
        <v>369</v>
      </c>
      <c r="E951" t="s">
        <v>1904</v>
      </c>
      <c r="F951" t="s">
        <v>1905</v>
      </c>
      <c r="G951">
        <v>94</v>
      </c>
      <c r="H951">
        <v>94</v>
      </c>
      <c r="I951" s="1">
        <v>1</v>
      </c>
      <c r="J951">
        <v>94</v>
      </c>
      <c r="K951">
        <v>78</v>
      </c>
      <c r="L951" s="1">
        <v>0.82978723404255317</v>
      </c>
      <c r="M951" s="2">
        <f t="shared" si="15"/>
        <v>50</v>
      </c>
    </row>
    <row r="952" spans="1:13" x14ac:dyDescent="0.45">
      <c r="A952" t="s">
        <v>13</v>
      </c>
      <c r="B952" t="s">
        <v>5</v>
      </c>
      <c r="C952" t="s">
        <v>368</v>
      </c>
      <c r="D952" t="s">
        <v>369</v>
      </c>
      <c r="E952" t="s">
        <v>1906</v>
      </c>
      <c r="F952" t="s">
        <v>1907</v>
      </c>
      <c r="G952">
        <v>75</v>
      </c>
      <c r="H952">
        <v>75</v>
      </c>
      <c r="I952" s="1">
        <v>1</v>
      </c>
      <c r="J952">
        <v>75</v>
      </c>
      <c r="K952">
        <v>60</v>
      </c>
      <c r="L952" s="1">
        <v>0.8</v>
      </c>
      <c r="M952" s="2">
        <f t="shared" si="15"/>
        <v>50</v>
      </c>
    </row>
    <row r="953" spans="1:13" x14ac:dyDescent="0.45">
      <c r="A953" t="s">
        <v>13</v>
      </c>
      <c r="B953" t="s">
        <v>5</v>
      </c>
      <c r="C953" t="s">
        <v>368</v>
      </c>
      <c r="D953" t="s">
        <v>369</v>
      </c>
      <c r="E953" t="s">
        <v>1908</v>
      </c>
      <c r="F953" t="s">
        <v>1909</v>
      </c>
      <c r="G953">
        <v>91</v>
      </c>
      <c r="H953">
        <v>91</v>
      </c>
      <c r="I953" s="1">
        <v>1</v>
      </c>
      <c r="J953">
        <v>91</v>
      </c>
      <c r="K953">
        <v>70</v>
      </c>
      <c r="L953" s="1">
        <v>0.76923076923076927</v>
      </c>
      <c r="M953" s="2">
        <f t="shared" si="15"/>
        <v>50</v>
      </c>
    </row>
    <row r="954" spans="1:13" x14ac:dyDescent="0.45">
      <c r="A954" t="s">
        <v>13</v>
      </c>
      <c r="B954" t="s">
        <v>5</v>
      </c>
      <c r="C954" t="s">
        <v>368</v>
      </c>
      <c r="D954" t="s">
        <v>369</v>
      </c>
      <c r="E954" t="s">
        <v>1910</v>
      </c>
      <c r="F954" t="s">
        <v>1911</v>
      </c>
      <c r="G954">
        <v>553</v>
      </c>
      <c r="H954">
        <v>489</v>
      </c>
      <c r="I954" s="1">
        <v>0.88426763110307416</v>
      </c>
      <c r="J954">
        <v>489</v>
      </c>
      <c r="K954">
        <v>332</v>
      </c>
      <c r="L954" s="1">
        <v>0.67893660531697342</v>
      </c>
      <c r="M954" s="2">
        <f t="shared" si="15"/>
        <v>22.631220177232446</v>
      </c>
    </row>
    <row r="955" spans="1:13" x14ac:dyDescent="0.45">
      <c r="A955" t="s">
        <v>13</v>
      </c>
      <c r="B955" t="s">
        <v>5</v>
      </c>
      <c r="C955" t="s">
        <v>368</v>
      </c>
      <c r="D955" t="s">
        <v>369</v>
      </c>
      <c r="E955" t="s">
        <v>1912</v>
      </c>
      <c r="F955" t="s">
        <v>1913</v>
      </c>
      <c r="G955">
        <v>492</v>
      </c>
      <c r="H955">
        <v>461</v>
      </c>
      <c r="I955" s="1">
        <v>0.93699186991869921</v>
      </c>
      <c r="J955">
        <v>461</v>
      </c>
      <c r="K955">
        <v>246</v>
      </c>
      <c r="L955" s="1">
        <v>0.53362255965292837</v>
      </c>
      <c r="M955" s="2">
        <f t="shared" si="15"/>
        <v>35.574837310195221</v>
      </c>
    </row>
    <row r="956" spans="1:13" x14ac:dyDescent="0.45">
      <c r="A956" t="s">
        <v>13</v>
      </c>
      <c r="B956" t="s">
        <v>5</v>
      </c>
      <c r="C956" t="s">
        <v>368</v>
      </c>
      <c r="D956" t="s">
        <v>369</v>
      </c>
      <c r="E956" t="s">
        <v>1914</v>
      </c>
      <c r="F956" t="s">
        <v>1915</v>
      </c>
      <c r="G956">
        <v>568</v>
      </c>
      <c r="H956">
        <v>492</v>
      </c>
      <c r="I956" s="1">
        <v>0.86619718309859151</v>
      </c>
      <c r="J956">
        <v>492</v>
      </c>
      <c r="K956">
        <v>351</v>
      </c>
      <c r="L956" s="1">
        <v>0.71341463414634143</v>
      </c>
      <c r="M956" s="2">
        <f t="shared" si="15"/>
        <v>23.780487804878049</v>
      </c>
    </row>
    <row r="957" spans="1:13" x14ac:dyDescent="0.45">
      <c r="A957" t="s">
        <v>13</v>
      </c>
      <c r="B957" t="s">
        <v>5</v>
      </c>
      <c r="C957" t="s">
        <v>374</v>
      </c>
      <c r="D957" t="s">
        <v>375</v>
      </c>
      <c r="E957" t="s">
        <v>1916</v>
      </c>
      <c r="F957" t="s">
        <v>868</v>
      </c>
      <c r="G957">
        <v>13</v>
      </c>
      <c r="H957">
        <v>11</v>
      </c>
      <c r="I957" s="1">
        <v>0.84615384615384615</v>
      </c>
      <c r="J957">
        <v>11</v>
      </c>
      <c r="K957">
        <v>3</v>
      </c>
      <c r="L957" s="1">
        <v>0.27272727272727271</v>
      </c>
      <c r="M957" s="2">
        <f t="shared" si="15"/>
        <v>9.0909090909090899</v>
      </c>
    </row>
    <row r="958" spans="1:13" x14ac:dyDescent="0.45">
      <c r="A958" t="s">
        <v>13</v>
      </c>
      <c r="B958" t="s">
        <v>5</v>
      </c>
      <c r="C958" t="s">
        <v>376</v>
      </c>
      <c r="D958" t="s">
        <v>377</v>
      </c>
      <c r="E958" t="s">
        <v>1917</v>
      </c>
      <c r="F958" t="s">
        <v>1918</v>
      </c>
      <c r="G958">
        <v>42</v>
      </c>
      <c r="H958">
        <v>42</v>
      </c>
      <c r="I958" s="1">
        <v>1</v>
      </c>
      <c r="J958">
        <v>42</v>
      </c>
      <c r="K958">
        <v>28</v>
      </c>
      <c r="L958" s="1">
        <v>0.66666666666666663</v>
      </c>
      <c r="M958" s="2">
        <f t="shared" si="15"/>
        <v>44.444444444444443</v>
      </c>
    </row>
    <row r="959" spans="1:13" x14ac:dyDescent="0.45">
      <c r="A959" t="s">
        <v>13</v>
      </c>
      <c r="B959" t="s">
        <v>5</v>
      </c>
      <c r="C959" t="s">
        <v>376</v>
      </c>
      <c r="D959" t="s">
        <v>377</v>
      </c>
      <c r="E959" t="s">
        <v>1919</v>
      </c>
      <c r="F959" t="s">
        <v>1920</v>
      </c>
      <c r="G959">
        <v>51</v>
      </c>
      <c r="H959">
        <v>51</v>
      </c>
      <c r="I959" s="1">
        <v>1</v>
      </c>
      <c r="J959">
        <v>51</v>
      </c>
      <c r="K959">
        <v>29</v>
      </c>
      <c r="L959" s="1">
        <v>0.56862745098039214</v>
      </c>
      <c r="M959" s="2">
        <f t="shared" si="15"/>
        <v>37.908496732026144</v>
      </c>
    </row>
    <row r="960" spans="1:13" x14ac:dyDescent="0.45">
      <c r="A960" t="s">
        <v>13</v>
      </c>
      <c r="B960" t="s">
        <v>5</v>
      </c>
      <c r="C960" t="s">
        <v>376</v>
      </c>
      <c r="D960" t="s">
        <v>377</v>
      </c>
      <c r="E960" t="s">
        <v>1921</v>
      </c>
      <c r="F960" t="s">
        <v>1799</v>
      </c>
      <c r="G960">
        <v>32</v>
      </c>
      <c r="H960">
        <v>32</v>
      </c>
      <c r="I960" s="1">
        <v>1</v>
      </c>
      <c r="J960">
        <v>32</v>
      </c>
      <c r="K960">
        <v>18</v>
      </c>
      <c r="L960" s="1">
        <v>0.5625</v>
      </c>
      <c r="M960" s="2">
        <f t="shared" si="15"/>
        <v>37.5</v>
      </c>
    </row>
    <row r="961" spans="1:13" x14ac:dyDescent="0.45">
      <c r="A961" t="s">
        <v>13</v>
      </c>
      <c r="B961" t="s">
        <v>5</v>
      </c>
      <c r="C961" t="s">
        <v>376</v>
      </c>
      <c r="D961" t="s">
        <v>377</v>
      </c>
      <c r="E961" t="s">
        <v>1922</v>
      </c>
      <c r="F961" t="s">
        <v>1923</v>
      </c>
      <c r="G961">
        <v>49</v>
      </c>
      <c r="H961">
        <v>49</v>
      </c>
      <c r="I961" s="1">
        <v>1</v>
      </c>
      <c r="J961">
        <v>49</v>
      </c>
      <c r="K961">
        <v>35</v>
      </c>
      <c r="L961" s="1">
        <v>0.7142857142857143</v>
      </c>
      <c r="M961" s="2">
        <f t="shared" si="15"/>
        <v>47.61904761904762</v>
      </c>
    </row>
    <row r="962" spans="1:13" x14ac:dyDescent="0.45">
      <c r="A962" t="s">
        <v>13</v>
      </c>
      <c r="B962" t="s">
        <v>5</v>
      </c>
      <c r="C962" t="s">
        <v>376</v>
      </c>
      <c r="D962" t="s">
        <v>377</v>
      </c>
      <c r="E962" t="s">
        <v>1924</v>
      </c>
      <c r="F962" t="s">
        <v>1925</v>
      </c>
      <c r="G962">
        <v>70</v>
      </c>
      <c r="H962">
        <v>70</v>
      </c>
      <c r="I962" s="1">
        <v>1</v>
      </c>
      <c r="J962">
        <v>70</v>
      </c>
      <c r="K962">
        <v>45</v>
      </c>
      <c r="L962" s="1">
        <v>0.6428571428571429</v>
      </c>
      <c r="M962" s="2">
        <f t="shared" ref="M962:M1025" si="16">IF((IF(I962&lt;0.5, 0, IF(I962&lt;0.7, 0.25, IF(I962&lt;0.9, 0.5, 1)))*L962/0.75*50)&gt;50,50,(IF(I962&lt;0.5, 0, IF(I962&lt;0.7, 0.25, IF(I962&lt;0.9, 0.5, 1)))*L962/0.75*50))</f>
        <v>42.857142857142861</v>
      </c>
    </row>
    <row r="963" spans="1:13" x14ac:dyDescent="0.45">
      <c r="A963" t="s">
        <v>13</v>
      </c>
      <c r="B963" t="s">
        <v>5</v>
      </c>
      <c r="C963" t="s">
        <v>376</v>
      </c>
      <c r="D963" t="s">
        <v>377</v>
      </c>
      <c r="E963" t="s">
        <v>1926</v>
      </c>
      <c r="F963" t="s">
        <v>1927</v>
      </c>
      <c r="G963">
        <v>474</v>
      </c>
      <c r="H963">
        <v>467</v>
      </c>
      <c r="I963" s="1">
        <v>0.98523206751054848</v>
      </c>
      <c r="J963">
        <v>466</v>
      </c>
      <c r="K963">
        <v>239</v>
      </c>
      <c r="L963" s="1">
        <v>0.51287553648068673</v>
      </c>
      <c r="M963" s="2">
        <f t="shared" si="16"/>
        <v>34.191702432045787</v>
      </c>
    </row>
    <row r="964" spans="1:13" x14ac:dyDescent="0.45">
      <c r="A964" t="s">
        <v>13</v>
      </c>
      <c r="B964" t="s">
        <v>5</v>
      </c>
      <c r="C964" t="s">
        <v>376</v>
      </c>
      <c r="D964" t="s">
        <v>377</v>
      </c>
      <c r="E964" t="s">
        <v>1928</v>
      </c>
      <c r="F964" t="s">
        <v>1929</v>
      </c>
      <c r="G964">
        <v>246</v>
      </c>
      <c r="H964">
        <v>222</v>
      </c>
      <c r="I964" s="1">
        <v>0.90243902439024393</v>
      </c>
      <c r="J964">
        <v>222</v>
      </c>
      <c r="K964">
        <v>116</v>
      </c>
      <c r="L964" s="1">
        <v>0.52252252252252251</v>
      </c>
      <c r="M964" s="2">
        <f t="shared" si="16"/>
        <v>34.83483483483483</v>
      </c>
    </row>
    <row r="965" spans="1:13" x14ac:dyDescent="0.45">
      <c r="A965" t="s">
        <v>13</v>
      </c>
      <c r="B965" t="s">
        <v>5</v>
      </c>
      <c r="C965" t="s">
        <v>378</v>
      </c>
      <c r="D965" t="s">
        <v>379</v>
      </c>
      <c r="E965" t="s">
        <v>1930</v>
      </c>
      <c r="F965" t="s">
        <v>1931</v>
      </c>
      <c r="G965">
        <v>83</v>
      </c>
      <c r="H965">
        <v>76</v>
      </c>
      <c r="I965" s="1">
        <v>0.91566265060240959</v>
      </c>
      <c r="J965">
        <v>76</v>
      </c>
      <c r="K965">
        <v>15</v>
      </c>
      <c r="L965" s="1">
        <v>0.19736842105263158</v>
      </c>
      <c r="M965" s="2">
        <f t="shared" si="16"/>
        <v>13.157894736842104</v>
      </c>
    </row>
    <row r="966" spans="1:13" x14ac:dyDescent="0.45">
      <c r="A966" t="s">
        <v>13</v>
      </c>
      <c r="B966" t="s">
        <v>5</v>
      </c>
      <c r="C966" t="s">
        <v>380</v>
      </c>
      <c r="D966" t="s">
        <v>381</v>
      </c>
      <c r="E966" t="s">
        <v>1932</v>
      </c>
      <c r="F966" t="s">
        <v>1933</v>
      </c>
      <c r="G966">
        <v>86</v>
      </c>
      <c r="H966">
        <v>85</v>
      </c>
      <c r="I966" s="1">
        <v>0.98837209302325579</v>
      </c>
      <c r="J966">
        <v>85</v>
      </c>
      <c r="K966">
        <v>55</v>
      </c>
      <c r="L966" s="1">
        <v>0.6470588235294118</v>
      </c>
      <c r="M966" s="2">
        <f t="shared" si="16"/>
        <v>43.137254901960787</v>
      </c>
    </row>
    <row r="967" spans="1:13" x14ac:dyDescent="0.45">
      <c r="A967" t="s">
        <v>13</v>
      </c>
      <c r="B967" t="s">
        <v>5</v>
      </c>
      <c r="C967" t="s">
        <v>380</v>
      </c>
      <c r="D967" t="s">
        <v>381</v>
      </c>
      <c r="E967" t="s">
        <v>1934</v>
      </c>
      <c r="F967" t="s">
        <v>1935</v>
      </c>
      <c r="G967">
        <v>89</v>
      </c>
      <c r="H967">
        <v>89</v>
      </c>
      <c r="I967" s="1">
        <v>1</v>
      </c>
      <c r="J967">
        <v>89</v>
      </c>
      <c r="K967">
        <v>48</v>
      </c>
      <c r="L967" s="1">
        <v>0.5393258426966292</v>
      </c>
      <c r="M967" s="2">
        <f t="shared" si="16"/>
        <v>35.955056179775283</v>
      </c>
    </row>
    <row r="968" spans="1:13" x14ac:dyDescent="0.45">
      <c r="A968" t="s">
        <v>13</v>
      </c>
      <c r="B968" t="s">
        <v>5</v>
      </c>
      <c r="C968" t="s">
        <v>380</v>
      </c>
      <c r="D968" t="s">
        <v>381</v>
      </c>
      <c r="E968" t="s">
        <v>1936</v>
      </c>
      <c r="F968" t="s">
        <v>1937</v>
      </c>
      <c r="G968">
        <v>100</v>
      </c>
      <c r="H968">
        <v>100</v>
      </c>
      <c r="I968" s="1">
        <v>1</v>
      </c>
      <c r="J968">
        <v>100</v>
      </c>
      <c r="K968">
        <v>66</v>
      </c>
      <c r="L968" s="1">
        <v>0.66</v>
      </c>
      <c r="M968" s="2">
        <f t="shared" si="16"/>
        <v>44</v>
      </c>
    </row>
    <row r="969" spans="1:13" x14ac:dyDescent="0.45">
      <c r="A969" t="s">
        <v>13</v>
      </c>
      <c r="B969" t="s">
        <v>5</v>
      </c>
      <c r="C969" t="s">
        <v>380</v>
      </c>
      <c r="D969" t="s">
        <v>381</v>
      </c>
      <c r="E969" t="s">
        <v>1938</v>
      </c>
      <c r="F969" t="s">
        <v>1939</v>
      </c>
      <c r="G969">
        <v>7</v>
      </c>
      <c r="H969">
        <v>7</v>
      </c>
      <c r="I969" s="1">
        <v>1</v>
      </c>
      <c r="J969">
        <v>7</v>
      </c>
      <c r="K969">
        <v>0</v>
      </c>
      <c r="L969" s="1">
        <v>0</v>
      </c>
      <c r="M969" s="2">
        <f t="shared" si="16"/>
        <v>0</v>
      </c>
    </row>
    <row r="970" spans="1:13" x14ac:dyDescent="0.45">
      <c r="A970" t="s">
        <v>13</v>
      </c>
      <c r="B970" t="s">
        <v>5</v>
      </c>
      <c r="C970" t="s">
        <v>380</v>
      </c>
      <c r="D970" t="s">
        <v>381</v>
      </c>
      <c r="E970" t="s">
        <v>1940</v>
      </c>
      <c r="F970" t="s">
        <v>1941</v>
      </c>
      <c r="G970">
        <v>80</v>
      </c>
      <c r="H970">
        <v>76</v>
      </c>
      <c r="I970" s="1">
        <v>0.95</v>
      </c>
      <c r="J970">
        <v>76</v>
      </c>
      <c r="K970">
        <v>47</v>
      </c>
      <c r="L970" s="1">
        <v>0.61842105263157898</v>
      </c>
      <c r="M970" s="2">
        <f t="shared" si="16"/>
        <v>41.228070175438596</v>
      </c>
    </row>
    <row r="971" spans="1:13" x14ac:dyDescent="0.45">
      <c r="A971" t="s">
        <v>13</v>
      </c>
      <c r="B971" t="s">
        <v>5</v>
      </c>
      <c r="C971" t="s">
        <v>380</v>
      </c>
      <c r="D971" t="s">
        <v>381</v>
      </c>
      <c r="E971" t="s">
        <v>1942</v>
      </c>
      <c r="F971" t="s">
        <v>1943</v>
      </c>
      <c r="G971">
        <v>8</v>
      </c>
      <c r="H971">
        <v>7</v>
      </c>
      <c r="I971" s="1">
        <v>0.875</v>
      </c>
      <c r="J971">
        <v>4</v>
      </c>
      <c r="K971">
        <v>0</v>
      </c>
      <c r="L971" s="1">
        <v>0</v>
      </c>
      <c r="M971" s="2">
        <f t="shared" si="16"/>
        <v>0</v>
      </c>
    </row>
    <row r="972" spans="1:13" x14ac:dyDescent="0.45">
      <c r="A972" t="s">
        <v>13</v>
      </c>
      <c r="B972" t="s">
        <v>5</v>
      </c>
      <c r="C972" t="s">
        <v>380</v>
      </c>
      <c r="D972" t="s">
        <v>381</v>
      </c>
      <c r="E972" t="s">
        <v>1944</v>
      </c>
      <c r="F972" t="s">
        <v>1945</v>
      </c>
      <c r="G972">
        <v>6</v>
      </c>
      <c r="H972">
        <v>1</v>
      </c>
      <c r="I972" s="1">
        <v>0.16666666666666666</v>
      </c>
      <c r="J972">
        <v>0</v>
      </c>
      <c r="K972">
        <v>0</v>
      </c>
      <c r="L972" s="1"/>
      <c r="M972" s="2">
        <f t="shared" si="16"/>
        <v>0</v>
      </c>
    </row>
    <row r="973" spans="1:13" x14ac:dyDescent="0.45">
      <c r="A973" t="s">
        <v>13</v>
      </c>
      <c r="B973" t="s">
        <v>5</v>
      </c>
      <c r="C973" t="s">
        <v>380</v>
      </c>
      <c r="D973" t="s">
        <v>381</v>
      </c>
      <c r="E973" t="s">
        <v>1946</v>
      </c>
      <c r="F973" t="s">
        <v>1947</v>
      </c>
      <c r="G973">
        <v>382</v>
      </c>
      <c r="H973">
        <v>370</v>
      </c>
      <c r="I973" s="1">
        <v>0.96858638743455494</v>
      </c>
      <c r="J973">
        <v>370</v>
      </c>
      <c r="K973">
        <v>135</v>
      </c>
      <c r="L973" s="1">
        <v>0.36486486486486486</v>
      </c>
      <c r="M973" s="2">
        <f t="shared" si="16"/>
        <v>24.324324324324323</v>
      </c>
    </row>
    <row r="974" spans="1:13" x14ac:dyDescent="0.45">
      <c r="A974" t="s">
        <v>13</v>
      </c>
      <c r="B974" t="s">
        <v>5</v>
      </c>
      <c r="C974" t="s">
        <v>380</v>
      </c>
      <c r="D974" t="s">
        <v>381</v>
      </c>
      <c r="E974" t="s">
        <v>1948</v>
      </c>
      <c r="F974" t="s">
        <v>1949</v>
      </c>
      <c r="G974">
        <v>342</v>
      </c>
      <c r="H974">
        <v>336</v>
      </c>
      <c r="I974" s="1">
        <v>0.98245614035087714</v>
      </c>
      <c r="J974">
        <v>336</v>
      </c>
      <c r="K974">
        <v>101</v>
      </c>
      <c r="L974" s="1">
        <v>0.30059523809523808</v>
      </c>
      <c r="M974" s="2">
        <f t="shared" si="16"/>
        <v>20.039682539682538</v>
      </c>
    </row>
    <row r="975" spans="1:13" x14ac:dyDescent="0.45">
      <c r="A975" t="s">
        <v>13</v>
      </c>
      <c r="B975" t="s">
        <v>5</v>
      </c>
      <c r="C975" t="s">
        <v>380</v>
      </c>
      <c r="D975" t="s">
        <v>381</v>
      </c>
      <c r="E975" t="s">
        <v>1950</v>
      </c>
      <c r="F975" t="s">
        <v>1951</v>
      </c>
      <c r="G975">
        <v>243</v>
      </c>
      <c r="H975">
        <v>204</v>
      </c>
      <c r="I975" s="1">
        <v>0.83950617283950613</v>
      </c>
      <c r="J975">
        <v>203</v>
      </c>
      <c r="K975">
        <v>58</v>
      </c>
      <c r="L975" s="1">
        <v>0.2857142857142857</v>
      </c>
      <c r="M975" s="2">
        <f t="shared" si="16"/>
        <v>9.5238095238095237</v>
      </c>
    </row>
    <row r="976" spans="1:13" x14ac:dyDescent="0.45">
      <c r="A976" t="s">
        <v>13</v>
      </c>
      <c r="B976" t="s">
        <v>5</v>
      </c>
      <c r="C976" t="s">
        <v>380</v>
      </c>
      <c r="D976" t="s">
        <v>381</v>
      </c>
      <c r="E976" t="s">
        <v>1952</v>
      </c>
      <c r="F976" t="s">
        <v>1953</v>
      </c>
      <c r="G976">
        <v>177</v>
      </c>
      <c r="H976">
        <v>152</v>
      </c>
      <c r="I976" s="1">
        <v>0.85875706214689262</v>
      </c>
      <c r="J976">
        <v>152</v>
      </c>
      <c r="K976">
        <v>61</v>
      </c>
      <c r="L976" s="1">
        <v>0.40131578947368424</v>
      </c>
      <c r="M976" s="2">
        <f t="shared" si="16"/>
        <v>13.37719298245614</v>
      </c>
    </row>
    <row r="977" spans="1:13" x14ac:dyDescent="0.45">
      <c r="A977" t="s">
        <v>13</v>
      </c>
      <c r="B977" t="s">
        <v>5</v>
      </c>
      <c r="C977" t="s">
        <v>382</v>
      </c>
      <c r="D977" t="s">
        <v>383</v>
      </c>
      <c r="E977" t="s">
        <v>1954</v>
      </c>
      <c r="F977" t="s">
        <v>1955</v>
      </c>
      <c r="G977">
        <v>8</v>
      </c>
      <c r="H977">
        <v>7</v>
      </c>
      <c r="I977" s="1">
        <v>0.875</v>
      </c>
      <c r="J977">
        <v>7</v>
      </c>
      <c r="K977">
        <v>3</v>
      </c>
      <c r="L977" s="1">
        <v>0.42857142857142855</v>
      </c>
      <c r="M977" s="2">
        <f t="shared" si="16"/>
        <v>14.285714285714285</v>
      </c>
    </row>
    <row r="978" spans="1:13" x14ac:dyDescent="0.45">
      <c r="A978" t="s">
        <v>13</v>
      </c>
      <c r="B978" t="s">
        <v>5</v>
      </c>
      <c r="C978" t="s">
        <v>382</v>
      </c>
      <c r="D978" t="s">
        <v>383</v>
      </c>
      <c r="E978" t="s">
        <v>1956</v>
      </c>
      <c r="F978" t="s">
        <v>1957</v>
      </c>
      <c r="G978">
        <v>50</v>
      </c>
      <c r="H978">
        <v>50</v>
      </c>
      <c r="I978" s="1">
        <v>1</v>
      </c>
      <c r="J978">
        <v>50</v>
      </c>
      <c r="K978">
        <v>38</v>
      </c>
      <c r="L978" s="1">
        <v>0.76</v>
      </c>
      <c r="M978" s="2">
        <f t="shared" si="16"/>
        <v>50</v>
      </c>
    </row>
    <row r="979" spans="1:13" x14ac:dyDescent="0.45">
      <c r="A979" t="s">
        <v>13</v>
      </c>
      <c r="B979" t="s">
        <v>5</v>
      </c>
      <c r="C979" t="s">
        <v>382</v>
      </c>
      <c r="D979" t="s">
        <v>383</v>
      </c>
      <c r="E979" t="s">
        <v>1958</v>
      </c>
      <c r="F979" t="s">
        <v>1959</v>
      </c>
      <c r="G979">
        <v>69</v>
      </c>
      <c r="H979">
        <v>69</v>
      </c>
      <c r="I979" s="1">
        <v>1</v>
      </c>
      <c r="J979">
        <v>69</v>
      </c>
      <c r="K979">
        <v>41</v>
      </c>
      <c r="L979" s="1">
        <v>0.59420289855072461</v>
      </c>
      <c r="M979" s="2">
        <f t="shared" si="16"/>
        <v>39.613526570048307</v>
      </c>
    </row>
    <row r="980" spans="1:13" x14ac:dyDescent="0.45">
      <c r="A980" t="s">
        <v>13</v>
      </c>
      <c r="B980" t="s">
        <v>5</v>
      </c>
      <c r="C980" t="s">
        <v>382</v>
      </c>
      <c r="D980" t="s">
        <v>383</v>
      </c>
      <c r="E980" t="s">
        <v>1960</v>
      </c>
      <c r="F980" t="s">
        <v>1961</v>
      </c>
      <c r="G980">
        <v>104</v>
      </c>
      <c r="H980">
        <v>103</v>
      </c>
      <c r="I980" s="1">
        <v>0.99038461538461542</v>
      </c>
      <c r="J980">
        <v>103</v>
      </c>
      <c r="K980">
        <v>29</v>
      </c>
      <c r="L980" s="1">
        <v>0.28155339805825241</v>
      </c>
      <c r="M980" s="2">
        <f t="shared" si="16"/>
        <v>18.770226537216828</v>
      </c>
    </row>
    <row r="981" spans="1:13" x14ac:dyDescent="0.45">
      <c r="A981" t="s">
        <v>13</v>
      </c>
      <c r="B981" t="s">
        <v>5</v>
      </c>
      <c r="C981" t="s">
        <v>382</v>
      </c>
      <c r="D981" t="s">
        <v>383</v>
      </c>
      <c r="E981" t="s">
        <v>1962</v>
      </c>
      <c r="F981" t="s">
        <v>1963</v>
      </c>
      <c r="G981">
        <v>191</v>
      </c>
      <c r="H981">
        <v>188</v>
      </c>
      <c r="I981" s="1">
        <v>0.98429319371727753</v>
      </c>
      <c r="J981">
        <v>188</v>
      </c>
      <c r="K981">
        <v>95</v>
      </c>
      <c r="L981" s="1">
        <v>0.50531914893617025</v>
      </c>
      <c r="M981" s="2">
        <f t="shared" si="16"/>
        <v>33.687943262411352</v>
      </c>
    </row>
    <row r="982" spans="1:13" x14ac:dyDescent="0.45">
      <c r="A982" t="s">
        <v>13</v>
      </c>
      <c r="B982" t="s">
        <v>5</v>
      </c>
      <c r="C982" t="s">
        <v>382</v>
      </c>
      <c r="D982" t="s">
        <v>383</v>
      </c>
      <c r="E982" t="s">
        <v>1964</v>
      </c>
      <c r="F982" t="s">
        <v>1965</v>
      </c>
      <c r="G982">
        <v>76</v>
      </c>
      <c r="H982">
        <v>76</v>
      </c>
      <c r="I982" s="1">
        <v>1</v>
      </c>
      <c r="J982">
        <v>76</v>
      </c>
      <c r="K982">
        <v>12</v>
      </c>
      <c r="L982" s="1">
        <v>0.15789473684210525</v>
      </c>
      <c r="M982" s="2">
        <f t="shared" si="16"/>
        <v>10.526315789473683</v>
      </c>
    </row>
    <row r="983" spans="1:13" x14ac:dyDescent="0.45">
      <c r="A983" t="s">
        <v>13</v>
      </c>
      <c r="B983" t="s">
        <v>5</v>
      </c>
      <c r="C983" t="s">
        <v>382</v>
      </c>
      <c r="D983" t="s">
        <v>383</v>
      </c>
      <c r="E983" t="s">
        <v>1966</v>
      </c>
      <c r="F983" t="s">
        <v>1967</v>
      </c>
      <c r="G983">
        <v>74</v>
      </c>
      <c r="H983">
        <v>73</v>
      </c>
      <c r="I983" s="1">
        <v>0.98648648648648651</v>
      </c>
      <c r="J983">
        <v>73</v>
      </c>
      <c r="K983">
        <v>15</v>
      </c>
      <c r="L983" s="1">
        <v>0.20547945205479451</v>
      </c>
      <c r="M983" s="2">
        <f t="shared" si="16"/>
        <v>13.698630136986301</v>
      </c>
    </row>
    <row r="984" spans="1:13" x14ac:dyDescent="0.45">
      <c r="A984" t="s">
        <v>13</v>
      </c>
      <c r="B984" t="s">
        <v>5</v>
      </c>
      <c r="C984" t="s">
        <v>382</v>
      </c>
      <c r="D984" t="s">
        <v>383</v>
      </c>
      <c r="E984" t="s">
        <v>1968</v>
      </c>
      <c r="F984" t="s">
        <v>1969</v>
      </c>
      <c r="G984">
        <v>47</v>
      </c>
      <c r="H984">
        <v>46</v>
      </c>
      <c r="I984" s="1">
        <v>0.97872340425531912</v>
      </c>
      <c r="J984">
        <v>46</v>
      </c>
      <c r="K984">
        <v>19</v>
      </c>
      <c r="L984" s="1">
        <v>0.41304347826086957</v>
      </c>
      <c r="M984" s="2">
        <f t="shared" si="16"/>
        <v>27.536231884057973</v>
      </c>
    </row>
    <row r="985" spans="1:13" x14ac:dyDescent="0.45">
      <c r="A985" t="s">
        <v>13</v>
      </c>
      <c r="B985" t="s">
        <v>5</v>
      </c>
      <c r="C985" t="s">
        <v>382</v>
      </c>
      <c r="D985" t="s">
        <v>383</v>
      </c>
      <c r="E985" t="s">
        <v>1970</v>
      </c>
      <c r="F985" t="s">
        <v>1971</v>
      </c>
      <c r="G985">
        <v>76</v>
      </c>
      <c r="H985">
        <v>74</v>
      </c>
      <c r="I985" s="1">
        <v>0.97368421052631582</v>
      </c>
      <c r="J985">
        <v>74</v>
      </c>
      <c r="K985">
        <v>50</v>
      </c>
      <c r="L985" s="1">
        <v>0.67567567567567566</v>
      </c>
      <c r="M985" s="2">
        <f t="shared" si="16"/>
        <v>45.045045045045043</v>
      </c>
    </row>
    <row r="986" spans="1:13" x14ac:dyDescent="0.45">
      <c r="A986" t="s">
        <v>13</v>
      </c>
      <c r="B986" t="s">
        <v>5</v>
      </c>
      <c r="C986" t="s">
        <v>382</v>
      </c>
      <c r="D986" t="s">
        <v>383</v>
      </c>
      <c r="E986" t="s">
        <v>1972</v>
      </c>
      <c r="F986" t="s">
        <v>1973</v>
      </c>
      <c r="G986">
        <v>117</v>
      </c>
      <c r="H986">
        <v>116</v>
      </c>
      <c r="I986" s="1">
        <v>0.99145299145299148</v>
      </c>
      <c r="J986">
        <v>114</v>
      </c>
      <c r="K986">
        <v>68</v>
      </c>
      <c r="L986" s="1">
        <v>0.59649122807017541</v>
      </c>
      <c r="M986" s="2">
        <f t="shared" si="16"/>
        <v>39.76608187134503</v>
      </c>
    </row>
    <row r="987" spans="1:13" x14ac:dyDescent="0.45">
      <c r="A987" t="s">
        <v>13</v>
      </c>
      <c r="B987" t="s">
        <v>5</v>
      </c>
      <c r="C987" t="s">
        <v>382</v>
      </c>
      <c r="D987" t="s">
        <v>383</v>
      </c>
      <c r="E987" t="s">
        <v>1974</v>
      </c>
      <c r="F987" t="s">
        <v>1975</v>
      </c>
      <c r="G987">
        <v>57</v>
      </c>
      <c r="H987">
        <v>56</v>
      </c>
      <c r="I987" s="1">
        <v>0.98245614035087714</v>
      </c>
      <c r="J987">
        <v>56</v>
      </c>
      <c r="K987">
        <v>23</v>
      </c>
      <c r="L987" s="1">
        <v>0.4107142857142857</v>
      </c>
      <c r="M987" s="2">
        <f t="shared" si="16"/>
        <v>27.38095238095238</v>
      </c>
    </row>
    <row r="988" spans="1:13" x14ac:dyDescent="0.45">
      <c r="A988" t="s">
        <v>13</v>
      </c>
      <c r="B988" t="s">
        <v>5</v>
      </c>
      <c r="C988" t="s">
        <v>382</v>
      </c>
      <c r="D988" t="s">
        <v>383</v>
      </c>
      <c r="E988" t="s">
        <v>1976</v>
      </c>
      <c r="F988" t="s">
        <v>1977</v>
      </c>
      <c r="G988">
        <v>96</v>
      </c>
      <c r="H988">
        <v>95</v>
      </c>
      <c r="I988" s="1">
        <v>0.98958333333333337</v>
      </c>
      <c r="J988">
        <v>95</v>
      </c>
      <c r="K988">
        <v>56</v>
      </c>
      <c r="L988" s="1">
        <v>0.58947368421052626</v>
      </c>
      <c r="M988" s="2">
        <f t="shared" si="16"/>
        <v>39.298245614035082</v>
      </c>
    </row>
    <row r="989" spans="1:13" x14ac:dyDescent="0.45">
      <c r="A989" t="s">
        <v>13</v>
      </c>
      <c r="B989" t="s">
        <v>5</v>
      </c>
      <c r="C989" t="s">
        <v>382</v>
      </c>
      <c r="D989" t="s">
        <v>383</v>
      </c>
      <c r="E989" t="s">
        <v>1978</v>
      </c>
      <c r="F989" t="s">
        <v>1979</v>
      </c>
      <c r="G989">
        <v>46</v>
      </c>
      <c r="H989">
        <v>46</v>
      </c>
      <c r="I989" s="1">
        <v>1</v>
      </c>
      <c r="J989">
        <v>46</v>
      </c>
      <c r="K989">
        <v>37</v>
      </c>
      <c r="L989" s="1">
        <v>0.80434782608695654</v>
      </c>
      <c r="M989" s="2">
        <f t="shared" si="16"/>
        <v>50</v>
      </c>
    </row>
    <row r="990" spans="1:13" x14ac:dyDescent="0.45">
      <c r="A990" t="s">
        <v>13</v>
      </c>
      <c r="B990" t="s">
        <v>5</v>
      </c>
      <c r="C990" t="s">
        <v>382</v>
      </c>
      <c r="D990" t="s">
        <v>383</v>
      </c>
      <c r="E990" t="s">
        <v>1980</v>
      </c>
      <c r="F990" t="s">
        <v>1981</v>
      </c>
      <c r="G990">
        <v>46</v>
      </c>
      <c r="H990">
        <v>46</v>
      </c>
      <c r="I990" s="1">
        <v>1</v>
      </c>
      <c r="J990">
        <v>46</v>
      </c>
      <c r="K990">
        <v>23</v>
      </c>
      <c r="L990" s="1">
        <v>0.5</v>
      </c>
      <c r="M990" s="2">
        <f t="shared" si="16"/>
        <v>33.333333333333329</v>
      </c>
    </row>
    <row r="991" spans="1:13" x14ac:dyDescent="0.45">
      <c r="A991" t="s">
        <v>13</v>
      </c>
      <c r="B991" t="s">
        <v>5</v>
      </c>
      <c r="C991" t="s">
        <v>382</v>
      </c>
      <c r="D991" t="s">
        <v>383</v>
      </c>
      <c r="E991" t="s">
        <v>1982</v>
      </c>
      <c r="F991" t="s">
        <v>1983</v>
      </c>
      <c r="G991">
        <v>147</v>
      </c>
      <c r="H991">
        <v>140</v>
      </c>
      <c r="I991" s="1">
        <v>0.95238095238095233</v>
      </c>
      <c r="J991">
        <v>138</v>
      </c>
      <c r="K991">
        <v>25</v>
      </c>
      <c r="L991" s="1">
        <v>0.18115942028985507</v>
      </c>
      <c r="M991" s="2">
        <f t="shared" si="16"/>
        <v>12.077294685990339</v>
      </c>
    </row>
    <row r="992" spans="1:13" x14ac:dyDescent="0.45">
      <c r="A992" t="s">
        <v>13</v>
      </c>
      <c r="B992" t="s">
        <v>5</v>
      </c>
      <c r="C992" t="s">
        <v>382</v>
      </c>
      <c r="D992" t="s">
        <v>383</v>
      </c>
      <c r="E992" t="s">
        <v>1984</v>
      </c>
      <c r="F992" t="s">
        <v>1985</v>
      </c>
      <c r="G992">
        <v>140</v>
      </c>
      <c r="H992">
        <v>139</v>
      </c>
      <c r="I992" s="1">
        <v>0.99285714285714288</v>
      </c>
      <c r="J992">
        <v>139</v>
      </c>
      <c r="K992">
        <v>27</v>
      </c>
      <c r="L992" s="1">
        <v>0.19424460431654678</v>
      </c>
      <c r="M992" s="2">
        <f t="shared" si="16"/>
        <v>12.949640287769784</v>
      </c>
    </row>
    <row r="993" spans="1:13" x14ac:dyDescent="0.45">
      <c r="A993" t="s">
        <v>13</v>
      </c>
      <c r="B993" t="s">
        <v>5</v>
      </c>
      <c r="C993" t="s">
        <v>382</v>
      </c>
      <c r="D993" t="s">
        <v>383</v>
      </c>
      <c r="E993" t="s">
        <v>1986</v>
      </c>
      <c r="F993" t="s">
        <v>1987</v>
      </c>
      <c r="G993">
        <v>46</v>
      </c>
      <c r="H993">
        <v>46</v>
      </c>
      <c r="I993" s="1">
        <v>1</v>
      </c>
      <c r="J993">
        <v>46</v>
      </c>
      <c r="K993">
        <v>25</v>
      </c>
      <c r="L993" s="1">
        <v>0.54347826086956519</v>
      </c>
      <c r="M993" s="2">
        <f t="shared" si="16"/>
        <v>36.231884057971016</v>
      </c>
    </row>
    <row r="994" spans="1:13" x14ac:dyDescent="0.45">
      <c r="A994" t="s">
        <v>13</v>
      </c>
      <c r="B994" t="s">
        <v>5</v>
      </c>
      <c r="C994" t="s">
        <v>382</v>
      </c>
      <c r="D994" t="s">
        <v>383</v>
      </c>
      <c r="E994" t="s">
        <v>1988</v>
      </c>
      <c r="F994" t="s">
        <v>1989</v>
      </c>
      <c r="G994">
        <v>16</v>
      </c>
      <c r="H994">
        <v>15</v>
      </c>
      <c r="I994" s="1">
        <v>0.9375</v>
      </c>
      <c r="J994">
        <v>13</v>
      </c>
      <c r="K994">
        <v>2</v>
      </c>
      <c r="L994" s="1">
        <v>0.15384615384615385</v>
      </c>
      <c r="M994" s="2">
        <f t="shared" si="16"/>
        <v>10.256410256410257</v>
      </c>
    </row>
    <row r="995" spans="1:13" x14ac:dyDescent="0.45">
      <c r="A995" t="s">
        <v>13</v>
      </c>
      <c r="B995" t="s">
        <v>5</v>
      </c>
      <c r="C995" t="s">
        <v>382</v>
      </c>
      <c r="D995" t="s">
        <v>383</v>
      </c>
      <c r="E995" t="s">
        <v>1990</v>
      </c>
      <c r="F995" t="s">
        <v>1991</v>
      </c>
      <c r="G995">
        <v>90</v>
      </c>
      <c r="H995">
        <v>85</v>
      </c>
      <c r="I995" s="1">
        <v>0.94444444444444442</v>
      </c>
      <c r="J995">
        <v>85</v>
      </c>
      <c r="K995">
        <v>42</v>
      </c>
      <c r="L995" s="1">
        <v>0.49411764705882355</v>
      </c>
      <c r="M995" s="2">
        <f t="shared" si="16"/>
        <v>32.941176470588232</v>
      </c>
    </row>
    <row r="996" spans="1:13" x14ac:dyDescent="0.45">
      <c r="A996" t="s">
        <v>13</v>
      </c>
      <c r="B996" t="s">
        <v>5</v>
      </c>
      <c r="C996" t="s">
        <v>382</v>
      </c>
      <c r="D996" t="s">
        <v>383</v>
      </c>
      <c r="E996" t="s">
        <v>1992</v>
      </c>
      <c r="F996" t="s">
        <v>1993</v>
      </c>
      <c r="G996">
        <v>56</v>
      </c>
      <c r="H996">
        <v>56</v>
      </c>
      <c r="I996" s="1">
        <v>1</v>
      </c>
      <c r="J996">
        <v>56</v>
      </c>
      <c r="K996">
        <v>38</v>
      </c>
      <c r="L996" s="1">
        <v>0.6785714285714286</v>
      </c>
      <c r="M996" s="2">
        <f t="shared" si="16"/>
        <v>45.238095238095241</v>
      </c>
    </row>
    <row r="997" spans="1:13" x14ac:dyDescent="0.45">
      <c r="A997" t="s">
        <v>13</v>
      </c>
      <c r="B997" t="s">
        <v>5</v>
      </c>
      <c r="C997" t="s">
        <v>382</v>
      </c>
      <c r="D997" t="s">
        <v>383</v>
      </c>
      <c r="E997" t="s">
        <v>1994</v>
      </c>
      <c r="F997" t="s">
        <v>1995</v>
      </c>
      <c r="G997">
        <v>86</v>
      </c>
      <c r="H997">
        <v>86</v>
      </c>
      <c r="I997" s="1">
        <v>1</v>
      </c>
      <c r="J997">
        <v>86</v>
      </c>
      <c r="K997">
        <v>67</v>
      </c>
      <c r="L997" s="1">
        <v>0.77906976744186052</v>
      </c>
      <c r="M997" s="2">
        <f t="shared" si="16"/>
        <v>50</v>
      </c>
    </row>
    <row r="998" spans="1:13" x14ac:dyDescent="0.45">
      <c r="A998" t="s">
        <v>13</v>
      </c>
      <c r="B998" t="s">
        <v>5</v>
      </c>
      <c r="C998" t="s">
        <v>382</v>
      </c>
      <c r="D998" t="s">
        <v>383</v>
      </c>
      <c r="E998" t="s">
        <v>1996</v>
      </c>
      <c r="F998" t="s">
        <v>1997</v>
      </c>
      <c r="G998">
        <v>131</v>
      </c>
      <c r="H998">
        <v>128</v>
      </c>
      <c r="I998" s="1">
        <v>0.97709923664122134</v>
      </c>
      <c r="J998">
        <v>127</v>
      </c>
      <c r="K998">
        <v>38</v>
      </c>
      <c r="L998" s="1">
        <v>0.29921259842519687</v>
      </c>
      <c r="M998" s="2">
        <f t="shared" si="16"/>
        <v>19.947506561679791</v>
      </c>
    </row>
    <row r="999" spans="1:13" x14ac:dyDescent="0.45">
      <c r="A999" t="s">
        <v>13</v>
      </c>
      <c r="B999" t="s">
        <v>5</v>
      </c>
      <c r="C999" t="s">
        <v>382</v>
      </c>
      <c r="D999" t="s">
        <v>383</v>
      </c>
      <c r="E999" t="s">
        <v>1998</v>
      </c>
      <c r="F999" t="s">
        <v>1999</v>
      </c>
      <c r="G999">
        <v>17</v>
      </c>
      <c r="H999">
        <v>7</v>
      </c>
      <c r="I999" s="1">
        <v>0.41176470588235292</v>
      </c>
      <c r="J999">
        <v>7</v>
      </c>
      <c r="K999">
        <v>2</v>
      </c>
      <c r="L999" s="1">
        <v>0.2857142857142857</v>
      </c>
      <c r="M999" s="2">
        <f t="shared" si="16"/>
        <v>0</v>
      </c>
    </row>
    <row r="1000" spans="1:13" x14ac:dyDescent="0.45">
      <c r="A1000" t="s">
        <v>13</v>
      </c>
      <c r="B1000" t="s">
        <v>5</v>
      </c>
      <c r="C1000" t="s">
        <v>382</v>
      </c>
      <c r="D1000" t="s">
        <v>383</v>
      </c>
      <c r="E1000" t="s">
        <v>2000</v>
      </c>
      <c r="F1000" t="s">
        <v>2001</v>
      </c>
      <c r="G1000">
        <v>20</v>
      </c>
      <c r="H1000">
        <v>19</v>
      </c>
      <c r="I1000" s="1">
        <v>0.95</v>
      </c>
      <c r="J1000">
        <v>19</v>
      </c>
      <c r="K1000">
        <v>2</v>
      </c>
      <c r="L1000" s="1">
        <v>0.10526315789473684</v>
      </c>
      <c r="M1000" s="2">
        <f t="shared" si="16"/>
        <v>7.0175438596491224</v>
      </c>
    </row>
    <row r="1001" spans="1:13" x14ac:dyDescent="0.45">
      <c r="A1001" t="s">
        <v>13</v>
      </c>
      <c r="B1001" t="s">
        <v>5</v>
      </c>
      <c r="C1001" t="s">
        <v>382</v>
      </c>
      <c r="D1001" t="s">
        <v>383</v>
      </c>
      <c r="E1001" t="s">
        <v>2002</v>
      </c>
      <c r="F1001" t="s">
        <v>2003</v>
      </c>
      <c r="G1001">
        <v>30</v>
      </c>
      <c r="H1001">
        <v>30</v>
      </c>
      <c r="I1001" s="1">
        <v>1</v>
      </c>
      <c r="J1001">
        <v>29</v>
      </c>
      <c r="K1001">
        <v>15</v>
      </c>
      <c r="L1001" s="1">
        <v>0.51724137931034486</v>
      </c>
      <c r="M1001" s="2">
        <f t="shared" si="16"/>
        <v>34.482758620689658</v>
      </c>
    </row>
    <row r="1002" spans="1:13" x14ac:dyDescent="0.45">
      <c r="A1002" t="s">
        <v>13</v>
      </c>
      <c r="B1002" t="s">
        <v>5</v>
      </c>
      <c r="C1002" t="s">
        <v>382</v>
      </c>
      <c r="D1002" t="s">
        <v>383</v>
      </c>
      <c r="E1002" t="s">
        <v>2004</v>
      </c>
      <c r="F1002" t="s">
        <v>2005</v>
      </c>
      <c r="G1002">
        <v>32</v>
      </c>
      <c r="H1002">
        <v>32</v>
      </c>
      <c r="I1002" s="1">
        <v>1</v>
      </c>
      <c r="J1002">
        <v>32</v>
      </c>
      <c r="K1002">
        <v>27</v>
      </c>
      <c r="L1002" s="1">
        <v>0.84375</v>
      </c>
      <c r="M1002" s="2">
        <f t="shared" si="16"/>
        <v>50</v>
      </c>
    </row>
    <row r="1003" spans="1:13" x14ac:dyDescent="0.45">
      <c r="A1003" t="s">
        <v>13</v>
      </c>
      <c r="B1003" t="s">
        <v>5</v>
      </c>
      <c r="C1003" t="s">
        <v>382</v>
      </c>
      <c r="D1003" t="s">
        <v>383</v>
      </c>
      <c r="E1003" t="s">
        <v>2006</v>
      </c>
      <c r="F1003" t="s">
        <v>2007</v>
      </c>
      <c r="G1003">
        <v>8</v>
      </c>
      <c r="H1003">
        <v>7</v>
      </c>
      <c r="I1003" s="1">
        <v>0.875</v>
      </c>
      <c r="J1003">
        <v>7</v>
      </c>
      <c r="K1003">
        <v>2</v>
      </c>
      <c r="L1003" s="1">
        <v>0.2857142857142857</v>
      </c>
      <c r="M1003" s="2">
        <f t="shared" si="16"/>
        <v>9.5238095238095237</v>
      </c>
    </row>
    <row r="1004" spans="1:13" x14ac:dyDescent="0.45">
      <c r="A1004" t="s">
        <v>13</v>
      </c>
      <c r="B1004" t="s">
        <v>5</v>
      </c>
      <c r="C1004" t="s">
        <v>382</v>
      </c>
      <c r="D1004" t="s">
        <v>383</v>
      </c>
      <c r="E1004" t="s">
        <v>2008</v>
      </c>
      <c r="F1004" t="s">
        <v>2009</v>
      </c>
      <c r="G1004">
        <v>7</v>
      </c>
      <c r="H1004">
        <v>7</v>
      </c>
      <c r="I1004" s="1">
        <v>1</v>
      </c>
      <c r="J1004">
        <v>1</v>
      </c>
      <c r="K1004">
        <v>0</v>
      </c>
      <c r="L1004" s="1">
        <v>0</v>
      </c>
      <c r="M1004" s="2">
        <f t="shared" si="16"/>
        <v>0</v>
      </c>
    </row>
    <row r="1005" spans="1:13" x14ac:dyDescent="0.45">
      <c r="A1005" t="s">
        <v>13</v>
      </c>
      <c r="B1005" t="s">
        <v>5</v>
      </c>
      <c r="C1005" t="s">
        <v>382</v>
      </c>
      <c r="D1005" t="s">
        <v>383</v>
      </c>
      <c r="E1005" t="s">
        <v>2010</v>
      </c>
      <c r="F1005" t="s">
        <v>2011</v>
      </c>
      <c r="G1005">
        <v>12</v>
      </c>
      <c r="H1005">
        <v>9</v>
      </c>
      <c r="I1005" s="1">
        <v>0.75</v>
      </c>
      <c r="J1005">
        <v>7</v>
      </c>
      <c r="K1005">
        <v>2</v>
      </c>
      <c r="L1005" s="1">
        <v>0.2857142857142857</v>
      </c>
      <c r="M1005" s="2">
        <f t="shared" si="16"/>
        <v>9.5238095238095237</v>
      </c>
    </row>
    <row r="1006" spans="1:13" x14ac:dyDescent="0.45">
      <c r="A1006" t="s">
        <v>13</v>
      </c>
      <c r="B1006" t="s">
        <v>5</v>
      </c>
      <c r="C1006" t="s">
        <v>382</v>
      </c>
      <c r="D1006" t="s">
        <v>383</v>
      </c>
      <c r="E1006" t="s">
        <v>2012</v>
      </c>
      <c r="F1006" t="s">
        <v>2013</v>
      </c>
      <c r="G1006">
        <v>8</v>
      </c>
      <c r="H1006">
        <v>8</v>
      </c>
      <c r="I1006" s="1">
        <v>1</v>
      </c>
      <c r="J1006">
        <v>8</v>
      </c>
      <c r="K1006">
        <v>2</v>
      </c>
      <c r="L1006" s="1">
        <v>0.25</v>
      </c>
      <c r="M1006" s="2">
        <f t="shared" si="16"/>
        <v>16.666666666666664</v>
      </c>
    </row>
    <row r="1007" spans="1:13" x14ac:dyDescent="0.45">
      <c r="A1007" t="s">
        <v>13</v>
      </c>
      <c r="B1007" t="s">
        <v>5</v>
      </c>
      <c r="C1007" t="s">
        <v>382</v>
      </c>
      <c r="D1007" t="s">
        <v>383</v>
      </c>
      <c r="E1007" t="s">
        <v>2014</v>
      </c>
      <c r="F1007" t="s">
        <v>2015</v>
      </c>
      <c r="G1007">
        <v>9</v>
      </c>
      <c r="H1007">
        <v>9</v>
      </c>
      <c r="I1007" s="1">
        <v>1</v>
      </c>
      <c r="J1007">
        <v>9</v>
      </c>
      <c r="K1007">
        <v>2</v>
      </c>
      <c r="L1007" s="1">
        <v>0.22222222222222221</v>
      </c>
      <c r="M1007" s="2">
        <f t="shared" si="16"/>
        <v>14.814814814814813</v>
      </c>
    </row>
    <row r="1008" spans="1:13" x14ac:dyDescent="0.45">
      <c r="A1008" t="s">
        <v>13</v>
      </c>
      <c r="B1008" t="s">
        <v>5</v>
      </c>
      <c r="C1008" t="s">
        <v>382</v>
      </c>
      <c r="D1008" t="s">
        <v>383</v>
      </c>
      <c r="E1008" t="s">
        <v>2016</v>
      </c>
      <c r="F1008" t="s">
        <v>2017</v>
      </c>
      <c r="G1008">
        <v>659</v>
      </c>
      <c r="H1008">
        <v>656</v>
      </c>
      <c r="I1008" s="1">
        <v>0.99544764795144158</v>
      </c>
      <c r="J1008">
        <v>655</v>
      </c>
      <c r="K1008">
        <v>372</v>
      </c>
      <c r="L1008" s="1">
        <v>0.56793893129770989</v>
      </c>
      <c r="M1008" s="2">
        <f t="shared" si="16"/>
        <v>37.862595419847331</v>
      </c>
    </row>
    <row r="1009" spans="1:13" x14ac:dyDescent="0.45">
      <c r="A1009" t="s">
        <v>13</v>
      </c>
      <c r="B1009" t="s">
        <v>5</v>
      </c>
      <c r="C1009" t="s">
        <v>382</v>
      </c>
      <c r="D1009" t="s">
        <v>383</v>
      </c>
      <c r="E1009" t="s">
        <v>2018</v>
      </c>
      <c r="F1009" t="s">
        <v>2019</v>
      </c>
      <c r="G1009">
        <v>572</v>
      </c>
      <c r="H1009">
        <v>568</v>
      </c>
      <c r="I1009" s="1">
        <v>0.99300699300699302</v>
      </c>
      <c r="J1009">
        <v>567</v>
      </c>
      <c r="K1009">
        <v>345</v>
      </c>
      <c r="L1009" s="1">
        <v>0.60846560846560849</v>
      </c>
      <c r="M1009" s="2">
        <f t="shared" si="16"/>
        <v>40.564373897707235</v>
      </c>
    </row>
    <row r="1010" spans="1:13" x14ac:dyDescent="0.45">
      <c r="A1010" t="s">
        <v>13</v>
      </c>
      <c r="B1010" t="s">
        <v>5</v>
      </c>
      <c r="C1010" t="s">
        <v>382</v>
      </c>
      <c r="D1010" t="s">
        <v>383</v>
      </c>
      <c r="E1010" t="s">
        <v>2020</v>
      </c>
      <c r="F1010" t="s">
        <v>2021</v>
      </c>
      <c r="G1010">
        <v>493</v>
      </c>
      <c r="H1010">
        <v>460</v>
      </c>
      <c r="I1010" s="1">
        <v>0.93306288032454365</v>
      </c>
      <c r="J1010">
        <v>451</v>
      </c>
      <c r="K1010">
        <v>181</v>
      </c>
      <c r="L1010" s="1">
        <v>0.40133037694013302</v>
      </c>
      <c r="M1010" s="2">
        <f t="shared" si="16"/>
        <v>26.755358462675531</v>
      </c>
    </row>
    <row r="1011" spans="1:13" x14ac:dyDescent="0.45">
      <c r="A1011" t="s">
        <v>13</v>
      </c>
      <c r="B1011" t="s">
        <v>5</v>
      </c>
      <c r="C1011" t="s">
        <v>382</v>
      </c>
      <c r="D1011" t="s">
        <v>383</v>
      </c>
      <c r="E1011" t="s">
        <v>2022</v>
      </c>
      <c r="F1011" t="s">
        <v>2023</v>
      </c>
      <c r="G1011">
        <v>10</v>
      </c>
      <c r="H1011">
        <v>10</v>
      </c>
      <c r="I1011" s="1">
        <v>1</v>
      </c>
      <c r="J1011">
        <v>10</v>
      </c>
      <c r="K1011">
        <v>1</v>
      </c>
      <c r="L1011" s="1">
        <v>0.1</v>
      </c>
      <c r="M1011" s="2">
        <f t="shared" si="16"/>
        <v>6.666666666666667</v>
      </c>
    </row>
    <row r="1012" spans="1:13" x14ac:dyDescent="0.45">
      <c r="A1012" t="s">
        <v>13</v>
      </c>
      <c r="B1012" t="s">
        <v>5</v>
      </c>
      <c r="C1012" t="s">
        <v>382</v>
      </c>
      <c r="D1012" t="s">
        <v>383</v>
      </c>
      <c r="E1012" t="s">
        <v>2024</v>
      </c>
      <c r="F1012" t="s">
        <v>2025</v>
      </c>
      <c r="G1012">
        <v>61</v>
      </c>
      <c r="H1012">
        <v>60</v>
      </c>
      <c r="I1012" s="1">
        <v>0.98360655737704916</v>
      </c>
      <c r="J1012">
        <v>59</v>
      </c>
      <c r="K1012">
        <v>34</v>
      </c>
      <c r="L1012" s="1">
        <v>0.57627118644067798</v>
      </c>
      <c r="M1012" s="2">
        <f t="shared" si="16"/>
        <v>38.418079096045197</v>
      </c>
    </row>
    <row r="1013" spans="1:13" x14ac:dyDescent="0.45">
      <c r="A1013" t="s">
        <v>13</v>
      </c>
      <c r="B1013" t="s">
        <v>5</v>
      </c>
      <c r="C1013" t="s">
        <v>382</v>
      </c>
      <c r="D1013" t="s">
        <v>383</v>
      </c>
      <c r="E1013" t="s">
        <v>2026</v>
      </c>
      <c r="F1013" t="s">
        <v>2027</v>
      </c>
      <c r="G1013">
        <v>55</v>
      </c>
      <c r="H1013">
        <v>51</v>
      </c>
      <c r="I1013" s="1">
        <v>0.92727272727272725</v>
      </c>
      <c r="J1013">
        <v>51</v>
      </c>
      <c r="K1013">
        <v>16</v>
      </c>
      <c r="L1013" s="1">
        <v>0.31372549019607843</v>
      </c>
      <c r="M1013" s="2">
        <f t="shared" si="16"/>
        <v>20.915032679738562</v>
      </c>
    </row>
    <row r="1014" spans="1:13" x14ac:dyDescent="0.45">
      <c r="A1014" t="s">
        <v>13</v>
      </c>
      <c r="B1014" t="s">
        <v>5</v>
      </c>
      <c r="C1014" t="s">
        <v>382</v>
      </c>
      <c r="D1014" t="s">
        <v>383</v>
      </c>
      <c r="E1014" t="s">
        <v>2028</v>
      </c>
      <c r="F1014" t="s">
        <v>2029</v>
      </c>
      <c r="G1014">
        <v>43</v>
      </c>
      <c r="H1014">
        <v>43</v>
      </c>
      <c r="I1014" s="1">
        <v>1</v>
      </c>
      <c r="J1014">
        <v>43</v>
      </c>
      <c r="K1014">
        <v>20</v>
      </c>
      <c r="L1014" s="1">
        <v>0.46511627906976744</v>
      </c>
      <c r="M1014" s="2">
        <f t="shared" si="16"/>
        <v>31.007751937984494</v>
      </c>
    </row>
    <row r="1015" spans="1:13" x14ac:dyDescent="0.45">
      <c r="A1015" t="s">
        <v>13</v>
      </c>
      <c r="B1015" t="s">
        <v>5</v>
      </c>
      <c r="C1015" t="s">
        <v>382</v>
      </c>
      <c r="D1015" t="s">
        <v>383</v>
      </c>
      <c r="E1015" t="s">
        <v>2030</v>
      </c>
      <c r="F1015" t="s">
        <v>2031</v>
      </c>
      <c r="G1015">
        <v>346</v>
      </c>
      <c r="H1015">
        <v>343</v>
      </c>
      <c r="I1015" s="1">
        <v>0.99132947976878616</v>
      </c>
      <c r="J1015">
        <v>339</v>
      </c>
      <c r="K1015">
        <v>113</v>
      </c>
      <c r="L1015" s="1">
        <v>0.33333333333333331</v>
      </c>
      <c r="M1015" s="2">
        <f t="shared" si="16"/>
        <v>22.222222222222221</v>
      </c>
    </row>
    <row r="1016" spans="1:13" x14ac:dyDescent="0.45">
      <c r="A1016" t="s">
        <v>13</v>
      </c>
      <c r="B1016" t="s">
        <v>5</v>
      </c>
      <c r="C1016" t="s">
        <v>382</v>
      </c>
      <c r="D1016" t="s">
        <v>383</v>
      </c>
      <c r="E1016" t="s">
        <v>2032</v>
      </c>
      <c r="F1016" t="s">
        <v>2033</v>
      </c>
      <c r="G1016">
        <v>352</v>
      </c>
      <c r="H1016">
        <v>306</v>
      </c>
      <c r="I1016" s="1">
        <v>0.86931818181818177</v>
      </c>
      <c r="J1016">
        <v>303</v>
      </c>
      <c r="K1016">
        <v>99</v>
      </c>
      <c r="L1016" s="1">
        <v>0.32673267326732675</v>
      </c>
      <c r="M1016" s="2">
        <f t="shared" si="16"/>
        <v>10.891089108910892</v>
      </c>
    </row>
    <row r="1017" spans="1:13" x14ac:dyDescent="0.45">
      <c r="A1017" t="s">
        <v>13</v>
      </c>
      <c r="B1017" t="s">
        <v>5</v>
      </c>
      <c r="C1017" t="s">
        <v>382</v>
      </c>
      <c r="D1017" t="s">
        <v>383</v>
      </c>
      <c r="E1017" t="s">
        <v>2034</v>
      </c>
      <c r="F1017" t="s">
        <v>2035</v>
      </c>
      <c r="G1017">
        <v>316</v>
      </c>
      <c r="H1017">
        <v>286</v>
      </c>
      <c r="I1017" s="1">
        <v>0.90506329113924056</v>
      </c>
      <c r="J1017">
        <v>285</v>
      </c>
      <c r="K1017">
        <v>117</v>
      </c>
      <c r="L1017" s="1">
        <v>0.41052631578947368</v>
      </c>
      <c r="M1017" s="2">
        <f t="shared" si="16"/>
        <v>27.368421052631582</v>
      </c>
    </row>
    <row r="1018" spans="1:13" x14ac:dyDescent="0.45">
      <c r="A1018" t="s">
        <v>13</v>
      </c>
      <c r="B1018" t="s">
        <v>5</v>
      </c>
      <c r="C1018" t="s">
        <v>382</v>
      </c>
      <c r="D1018" t="s">
        <v>383</v>
      </c>
      <c r="E1018" t="s">
        <v>2036</v>
      </c>
      <c r="F1018" t="s">
        <v>2037</v>
      </c>
      <c r="G1018">
        <v>341</v>
      </c>
      <c r="H1018">
        <v>229</v>
      </c>
      <c r="I1018" s="1">
        <v>0.67155425219941345</v>
      </c>
      <c r="J1018">
        <v>229</v>
      </c>
      <c r="K1018">
        <v>42</v>
      </c>
      <c r="L1018" s="1">
        <v>0.18340611353711792</v>
      </c>
      <c r="M1018" s="2">
        <f t="shared" si="16"/>
        <v>3.0567685589519651</v>
      </c>
    </row>
    <row r="1019" spans="1:13" x14ac:dyDescent="0.45">
      <c r="A1019" t="s">
        <v>13</v>
      </c>
      <c r="B1019" t="s">
        <v>5</v>
      </c>
      <c r="C1019" t="s">
        <v>382</v>
      </c>
      <c r="D1019" t="s">
        <v>383</v>
      </c>
      <c r="E1019" t="s">
        <v>2038</v>
      </c>
      <c r="F1019" t="s">
        <v>2039</v>
      </c>
      <c r="G1019">
        <v>165</v>
      </c>
      <c r="H1019">
        <v>164</v>
      </c>
      <c r="I1019" s="1">
        <v>0.9939393939393939</v>
      </c>
      <c r="J1019">
        <v>164</v>
      </c>
      <c r="K1019">
        <v>49</v>
      </c>
      <c r="L1019" s="1">
        <v>0.29878048780487804</v>
      </c>
      <c r="M1019" s="2">
        <f t="shared" si="16"/>
        <v>19.918699186991869</v>
      </c>
    </row>
    <row r="1020" spans="1:13" x14ac:dyDescent="0.45">
      <c r="A1020" t="s">
        <v>13</v>
      </c>
      <c r="B1020" t="s">
        <v>5</v>
      </c>
      <c r="C1020" t="s">
        <v>382</v>
      </c>
      <c r="D1020" t="s">
        <v>383</v>
      </c>
      <c r="E1020" t="s">
        <v>2040</v>
      </c>
      <c r="F1020" t="s">
        <v>2041</v>
      </c>
      <c r="G1020">
        <v>7</v>
      </c>
      <c r="H1020">
        <v>6</v>
      </c>
      <c r="I1020" s="1">
        <v>0.8571428571428571</v>
      </c>
      <c r="J1020">
        <v>6</v>
      </c>
      <c r="K1020">
        <v>0</v>
      </c>
      <c r="L1020" s="1">
        <v>0</v>
      </c>
      <c r="M1020" s="2">
        <f t="shared" si="16"/>
        <v>0</v>
      </c>
    </row>
    <row r="1021" spans="1:13" x14ac:dyDescent="0.45">
      <c r="A1021" t="s">
        <v>13</v>
      </c>
      <c r="B1021" t="s">
        <v>5</v>
      </c>
      <c r="C1021" t="s">
        <v>382</v>
      </c>
      <c r="D1021" t="s">
        <v>383</v>
      </c>
      <c r="E1021" t="s">
        <v>2042</v>
      </c>
      <c r="F1021" t="s">
        <v>2043</v>
      </c>
      <c r="G1021">
        <v>42</v>
      </c>
      <c r="H1021">
        <v>34</v>
      </c>
      <c r="I1021" s="1">
        <v>0.80952380952380953</v>
      </c>
      <c r="J1021">
        <v>34</v>
      </c>
      <c r="K1021">
        <v>1</v>
      </c>
      <c r="L1021" s="1">
        <v>2.9411764705882353E-2</v>
      </c>
      <c r="M1021" s="2">
        <f t="shared" si="16"/>
        <v>0.98039215686274506</v>
      </c>
    </row>
    <row r="1022" spans="1:13" x14ac:dyDescent="0.45">
      <c r="A1022" t="s">
        <v>13</v>
      </c>
      <c r="B1022" t="s">
        <v>5</v>
      </c>
      <c r="C1022" t="s">
        <v>382</v>
      </c>
      <c r="D1022" t="s">
        <v>383</v>
      </c>
      <c r="E1022" t="s">
        <v>2044</v>
      </c>
      <c r="F1022" t="s">
        <v>2045</v>
      </c>
      <c r="G1022">
        <v>38</v>
      </c>
      <c r="H1022">
        <v>24</v>
      </c>
      <c r="I1022" s="1">
        <v>0.63157894736842102</v>
      </c>
      <c r="J1022">
        <v>23</v>
      </c>
      <c r="K1022">
        <v>9</v>
      </c>
      <c r="L1022" s="1">
        <v>0.39130434782608697</v>
      </c>
      <c r="M1022" s="2">
        <f t="shared" si="16"/>
        <v>6.5217391304347823</v>
      </c>
    </row>
    <row r="1023" spans="1:13" x14ac:dyDescent="0.45">
      <c r="A1023" t="s">
        <v>13</v>
      </c>
      <c r="B1023" t="s">
        <v>5</v>
      </c>
      <c r="C1023" t="s">
        <v>384</v>
      </c>
      <c r="D1023" t="s">
        <v>385</v>
      </c>
      <c r="E1023" t="s">
        <v>2046</v>
      </c>
      <c r="F1023" t="s">
        <v>2047</v>
      </c>
      <c r="G1023">
        <v>46</v>
      </c>
      <c r="H1023">
        <v>44</v>
      </c>
      <c r="I1023" s="1">
        <v>0.95652173913043481</v>
      </c>
      <c r="J1023">
        <v>44</v>
      </c>
      <c r="K1023">
        <v>21</v>
      </c>
      <c r="L1023" s="1">
        <v>0.47727272727272729</v>
      </c>
      <c r="M1023" s="2">
        <f t="shared" si="16"/>
        <v>31.818181818181817</v>
      </c>
    </row>
    <row r="1024" spans="1:13" x14ac:dyDescent="0.45">
      <c r="A1024" t="s">
        <v>13</v>
      </c>
      <c r="B1024" t="s">
        <v>5</v>
      </c>
      <c r="C1024" t="s">
        <v>384</v>
      </c>
      <c r="D1024" t="s">
        <v>385</v>
      </c>
      <c r="E1024" t="s">
        <v>2048</v>
      </c>
      <c r="F1024" t="s">
        <v>2049</v>
      </c>
      <c r="G1024">
        <v>43</v>
      </c>
      <c r="H1024">
        <v>40</v>
      </c>
      <c r="I1024" s="1">
        <v>0.93023255813953487</v>
      </c>
      <c r="J1024">
        <v>40</v>
      </c>
      <c r="K1024">
        <v>20</v>
      </c>
      <c r="L1024" s="1">
        <v>0.5</v>
      </c>
      <c r="M1024" s="2">
        <f t="shared" si="16"/>
        <v>33.333333333333329</v>
      </c>
    </row>
    <row r="1025" spans="1:13" x14ac:dyDescent="0.45">
      <c r="A1025" t="s">
        <v>13</v>
      </c>
      <c r="B1025" t="s">
        <v>5</v>
      </c>
      <c r="C1025" t="s">
        <v>384</v>
      </c>
      <c r="D1025" t="s">
        <v>385</v>
      </c>
      <c r="E1025" t="s">
        <v>2050</v>
      </c>
      <c r="F1025" t="s">
        <v>2051</v>
      </c>
      <c r="G1025">
        <v>57</v>
      </c>
      <c r="H1025">
        <v>56</v>
      </c>
      <c r="I1025" s="1">
        <v>0.98245614035087714</v>
      </c>
      <c r="J1025">
        <v>56</v>
      </c>
      <c r="K1025">
        <v>34</v>
      </c>
      <c r="L1025" s="1">
        <v>0.6071428571428571</v>
      </c>
      <c r="M1025" s="2">
        <f t="shared" si="16"/>
        <v>40.476190476190474</v>
      </c>
    </row>
    <row r="1026" spans="1:13" x14ac:dyDescent="0.45">
      <c r="A1026" t="s">
        <v>13</v>
      </c>
      <c r="B1026" t="s">
        <v>5</v>
      </c>
      <c r="C1026" t="s">
        <v>384</v>
      </c>
      <c r="D1026" t="s">
        <v>385</v>
      </c>
      <c r="E1026" t="s">
        <v>2052</v>
      </c>
      <c r="F1026" t="s">
        <v>2053</v>
      </c>
      <c r="G1026">
        <v>367</v>
      </c>
      <c r="H1026">
        <v>352</v>
      </c>
      <c r="I1026" s="1">
        <v>0.95912806539509532</v>
      </c>
      <c r="J1026">
        <v>348</v>
      </c>
      <c r="K1026">
        <v>167</v>
      </c>
      <c r="L1026" s="1">
        <v>0.47988505747126436</v>
      </c>
      <c r="M1026" s="2">
        <f t="shared" ref="M1026:M1089" si="17">IF((IF(I1026&lt;0.5, 0, IF(I1026&lt;0.7, 0.25, IF(I1026&lt;0.9, 0.5, 1)))*L1026/0.75*50)&gt;50,50,(IF(I1026&lt;0.5, 0, IF(I1026&lt;0.7, 0.25, IF(I1026&lt;0.9, 0.5, 1)))*L1026/0.75*50))</f>
        <v>31.992337164750957</v>
      </c>
    </row>
    <row r="1027" spans="1:13" x14ac:dyDescent="0.45">
      <c r="A1027" t="s">
        <v>13</v>
      </c>
      <c r="B1027" t="s">
        <v>5</v>
      </c>
      <c r="C1027" t="s">
        <v>384</v>
      </c>
      <c r="D1027" t="s">
        <v>385</v>
      </c>
      <c r="E1027" t="s">
        <v>2054</v>
      </c>
      <c r="F1027" t="s">
        <v>2055</v>
      </c>
      <c r="G1027">
        <v>168</v>
      </c>
      <c r="H1027">
        <v>155</v>
      </c>
      <c r="I1027" s="1">
        <v>0.92261904761904767</v>
      </c>
      <c r="J1027">
        <v>153</v>
      </c>
      <c r="K1027">
        <v>126</v>
      </c>
      <c r="L1027" s="1">
        <v>0.82352941176470584</v>
      </c>
      <c r="M1027" s="2">
        <f t="shared" si="17"/>
        <v>50</v>
      </c>
    </row>
    <row r="1028" spans="1:13" x14ac:dyDescent="0.45">
      <c r="A1028" t="s">
        <v>13</v>
      </c>
      <c r="B1028" t="s">
        <v>5</v>
      </c>
      <c r="C1028" t="s">
        <v>386</v>
      </c>
      <c r="D1028" t="s">
        <v>387</v>
      </c>
      <c r="E1028" t="s">
        <v>2056</v>
      </c>
      <c r="F1028" t="s">
        <v>2057</v>
      </c>
      <c r="G1028">
        <v>108</v>
      </c>
      <c r="H1028">
        <v>106</v>
      </c>
      <c r="I1028" s="1">
        <v>0.98148148148148151</v>
      </c>
      <c r="J1028">
        <v>102</v>
      </c>
      <c r="K1028">
        <v>39</v>
      </c>
      <c r="L1028" s="1">
        <v>0.38235294117647056</v>
      </c>
      <c r="M1028" s="2">
        <f t="shared" si="17"/>
        <v>25.490196078431371</v>
      </c>
    </row>
    <row r="1029" spans="1:13" x14ac:dyDescent="0.45">
      <c r="A1029" t="s">
        <v>13</v>
      </c>
      <c r="B1029" t="s">
        <v>5</v>
      </c>
      <c r="C1029" t="s">
        <v>386</v>
      </c>
      <c r="D1029" t="s">
        <v>387</v>
      </c>
      <c r="E1029" t="s">
        <v>2058</v>
      </c>
      <c r="F1029" t="s">
        <v>2059</v>
      </c>
      <c r="G1029">
        <v>114</v>
      </c>
      <c r="H1029">
        <v>113</v>
      </c>
      <c r="I1029" s="1">
        <v>0.99122807017543857</v>
      </c>
      <c r="J1029">
        <v>113</v>
      </c>
      <c r="K1029">
        <v>28</v>
      </c>
      <c r="L1029" s="1">
        <v>0.24778761061946902</v>
      </c>
      <c r="M1029" s="2">
        <f t="shared" si="17"/>
        <v>16.519174041297934</v>
      </c>
    </row>
    <row r="1030" spans="1:13" x14ac:dyDescent="0.45">
      <c r="A1030" t="s">
        <v>13</v>
      </c>
      <c r="B1030" t="s">
        <v>5</v>
      </c>
      <c r="C1030" t="s">
        <v>386</v>
      </c>
      <c r="D1030" t="s">
        <v>387</v>
      </c>
      <c r="E1030" t="s">
        <v>2060</v>
      </c>
      <c r="F1030" t="s">
        <v>2061</v>
      </c>
      <c r="G1030">
        <v>394</v>
      </c>
      <c r="H1030">
        <v>388</v>
      </c>
      <c r="I1030" s="1">
        <v>0.98477157360406087</v>
      </c>
      <c r="J1030">
        <v>385</v>
      </c>
      <c r="K1030">
        <v>124</v>
      </c>
      <c r="L1030" s="1">
        <v>0.32207792207792207</v>
      </c>
      <c r="M1030" s="2">
        <f t="shared" si="17"/>
        <v>21.471861471861473</v>
      </c>
    </row>
    <row r="1031" spans="1:13" x14ac:dyDescent="0.45">
      <c r="A1031" t="s">
        <v>13</v>
      </c>
      <c r="B1031" t="s">
        <v>5</v>
      </c>
      <c r="C1031" t="s">
        <v>386</v>
      </c>
      <c r="D1031" t="s">
        <v>387</v>
      </c>
      <c r="E1031" t="s">
        <v>2062</v>
      </c>
      <c r="F1031" t="s">
        <v>2063</v>
      </c>
      <c r="G1031">
        <v>170</v>
      </c>
      <c r="H1031">
        <v>165</v>
      </c>
      <c r="I1031" s="1">
        <v>0.97058823529411764</v>
      </c>
      <c r="J1031">
        <v>165</v>
      </c>
      <c r="K1031">
        <v>61</v>
      </c>
      <c r="L1031" s="1">
        <v>0.36969696969696969</v>
      </c>
      <c r="M1031" s="2">
        <f t="shared" si="17"/>
        <v>24.646464646464647</v>
      </c>
    </row>
    <row r="1032" spans="1:13" x14ac:dyDescent="0.45">
      <c r="A1032" t="s">
        <v>13</v>
      </c>
      <c r="B1032" t="s">
        <v>5</v>
      </c>
      <c r="C1032" t="s">
        <v>392</v>
      </c>
      <c r="D1032" t="s">
        <v>393</v>
      </c>
      <c r="E1032" t="s">
        <v>2064</v>
      </c>
      <c r="F1032" t="s">
        <v>2065</v>
      </c>
      <c r="G1032">
        <v>40</v>
      </c>
      <c r="H1032">
        <v>39</v>
      </c>
      <c r="I1032" s="1">
        <v>0.97499999999999998</v>
      </c>
      <c r="J1032">
        <v>38</v>
      </c>
      <c r="K1032">
        <v>21</v>
      </c>
      <c r="L1032" s="1">
        <v>0.55263157894736847</v>
      </c>
      <c r="M1032" s="2">
        <f t="shared" si="17"/>
        <v>36.842105263157897</v>
      </c>
    </row>
    <row r="1033" spans="1:13" x14ac:dyDescent="0.45">
      <c r="A1033" t="s">
        <v>13</v>
      </c>
      <c r="B1033" t="s">
        <v>5</v>
      </c>
      <c r="C1033" t="s">
        <v>392</v>
      </c>
      <c r="D1033" t="s">
        <v>393</v>
      </c>
      <c r="E1033" t="s">
        <v>2066</v>
      </c>
      <c r="F1033" t="s">
        <v>2067</v>
      </c>
      <c r="G1033">
        <v>66</v>
      </c>
      <c r="H1033">
        <v>61</v>
      </c>
      <c r="I1033" s="1">
        <v>0.9242424242424242</v>
      </c>
      <c r="J1033">
        <v>60</v>
      </c>
      <c r="K1033">
        <v>38</v>
      </c>
      <c r="L1033" s="1">
        <v>0.6333333333333333</v>
      </c>
      <c r="M1033" s="2">
        <f t="shared" si="17"/>
        <v>42.222222222222221</v>
      </c>
    </row>
    <row r="1034" spans="1:13" x14ac:dyDescent="0.45">
      <c r="A1034" t="s">
        <v>13</v>
      </c>
      <c r="B1034" t="s">
        <v>5</v>
      </c>
      <c r="C1034" t="s">
        <v>392</v>
      </c>
      <c r="D1034" t="s">
        <v>393</v>
      </c>
      <c r="E1034" t="s">
        <v>2068</v>
      </c>
      <c r="F1034" t="s">
        <v>2069</v>
      </c>
      <c r="G1034">
        <v>38</v>
      </c>
      <c r="H1034">
        <v>51</v>
      </c>
      <c r="I1034" s="1">
        <v>1.3421052631578947</v>
      </c>
      <c r="J1034">
        <v>50</v>
      </c>
      <c r="K1034">
        <v>27</v>
      </c>
      <c r="L1034" s="1">
        <v>0.54</v>
      </c>
      <c r="M1034" s="2">
        <f t="shared" si="17"/>
        <v>36.000000000000007</v>
      </c>
    </row>
    <row r="1035" spans="1:13" x14ac:dyDescent="0.45">
      <c r="A1035" t="s">
        <v>13</v>
      </c>
      <c r="B1035" t="s">
        <v>5</v>
      </c>
      <c r="C1035" t="s">
        <v>388</v>
      </c>
      <c r="D1035" t="s">
        <v>389</v>
      </c>
      <c r="E1035" t="s">
        <v>2070</v>
      </c>
      <c r="F1035" t="s">
        <v>2071</v>
      </c>
      <c r="G1035">
        <v>56</v>
      </c>
      <c r="H1035">
        <v>56</v>
      </c>
      <c r="I1035" s="1">
        <v>1</v>
      </c>
      <c r="J1035">
        <v>54</v>
      </c>
      <c r="K1035">
        <v>31</v>
      </c>
      <c r="L1035" s="1">
        <v>0.57407407407407407</v>
      </c>
      <c r="M1035" s="2">
        <f t="shared" si="17"/>
        <v>38.271604938271601</v>
      </c>
    </row>
    <row r="1036" spans="1:13" x14ac:dyDescent="0.45">
      <c r="A1036" t="s">
        <v>13</v>
      </c>
      <c r="B1036" t="s">
        <v>5</v>
      </c>
      <c r="C1036" t="s">
        <v>388</v>
      </c>
      <c r="D1036" t="s">
        <v>389</v>
      </c>
      <c r="E1036" t="s">
        <v>2072</v>
      </c>
      <c r="F1036" t="s">
        <v>2073</v>
      </c>
      <c r="G1036">
        <v>60</v>
      </c>
      <c r="H1036">
        <v>60</v>
      </c>
      <c r="I1036" s="1">
        <v>1</v>
      </c>
      <c r="J1036">
        <v>60</v>
      </c>
      <c r="K1036">
        <v>32</v>
      </c>
      <c r="L1036" s="1">
        <v>0.53333333333333333</v>
      </c>
      <c r="M1036" s="2">
        <f t="shared" si="17"/>
        <v>35.555555555555557</v>
      </c>
    </row>
    <row r="1037" spans="1:13" x14ac:dyDescent="0.45">
      <c r="A1037" t="s">
        <v>13</v>
      </c>
      <c r="B1037" t="s">
        <v>5</v>
      </c>
      <c r="C1037" t="s">
        <v>388</v>
      </c>
      <c r="D1037" t="s">
        <v>389</v>
      </c>
      <c r="E1037" t="s">
        <v>2074</v>
      </c>
      <c r="F1037" t="s">
        <v>2075</v>
      </c>
      <c r="G1037">
        <v>74</v>
      </c>
      <c r="H1037">
        <v>73</v>
      </c>
      <c r="I1037" s="1">
        <v>0.98648648648648651</v>
      </c>
      <c r="J1037">
        <v>73</v>
      </c>
      <c r="K1037">
        <v>33</v>
      </c>
      <c r="L1037" s="1">
        <v>0.45205479452054792</v>
      </c>
      <c r="M1037" s="2">
        <f t="shared" si="17"/>
        <v>30.136986301369863</v>
      </c>
    </row>
    <row r="1038" spans="1:13" x14ac:dyDescent="0.45">
      <c r="A1038" t="s">
        <v>13</v>
      </c>
      <c r="B1038" t="s">
        <v>5</v>
      </c>
      <c r="C1038" t="s">
        <v>388</v>
      </c>
      <c r="D1038" t="s">
        <v>389</v>
      </c>
      <c r="E1038" t="s">
        <v>2076</v>
      </c>
      <c r="F1038" t="s">
        <v>2077</v>
      </c>
      <c r="G1038">
        <v>73</v>
      </c>
      <c r="H1038">
        <v>73</v>
      </c>
      <c r="I1038" s="1">
        <v>1</v>
      </c>
      <c r="J1038">
        <v>73</v>
      </c>
      <c r="K1038">
        <v>33</v>
      </c>
      <c r="L1038" s="1">
        <v>0.45205479452054792</v>
      </c>
      <c r="M1038" s="2">
        <f t="shared" si="17"/>
        <v>30.136986301369863</v>
      </c>
    </row>
    <row r="1039" spans="1:13" x14ac:dyDescent="0.45">
      <c r="A1039" t="s">
        <v>13</v>
      </c>
      <c r="B1039" t="s">
        <v>5</v>
      </c>
      <c r="C1039" t="s">
        <v>388</v>
      </c>
      <c r="D1039" t="s">
        <v>389</v>
      </c>
      <c r="E1039" t="s">
        <v>2078</v>
      </c>
      <c r="F1039" t="s">
        <v>2079</v>
      </c>
      <c r="G1039">
        <v>48</v>
      </c>
      <c r="H1039">
        <v>48</v>
      </c>
      <c r="I1039" s="1">
        <v>1</v>
      </c>
      <c r="J1039">
        <v>48</v>
      </c>
      <c r="K1039">
        <v>37</v>
      </c>
      <c r="L1039" s="1">
        <v>0.77083333333333337</v>
      </c>
      <c r="M1039" s="2">
        <f t="shared" si="17"/>
        <v>50</v>
      </c>
    </row>
    <row r="1040" spans="1:13" x14ac:dyDescent="0.45">
      <c r="A1040" t="s">
        <v>13</v>
      </c>
      <c r="B1040" t="s">
        <v>5</v>
      </c>
      <c r="C1040" t="s">
        <v>388</v>
      </c>
      <c r="D1040" t="s">
        <v>389</v>
      </c>
      <c r="E1040" t="s">
        <v>2080</v>
      </c>
      <c r="F1040" t="s">
        <v>2081</v>
      </c>
      <c r="G1040">
        <v>61</v>
      </c>
      <c r="H1040">
        <v>60</v>
      </c>
      <c r="I1040" s="1">
        <v>0.98360655737704916</v>
      </c>
      <c r="J1040">
        <v>60</v>
      </c>
      <c r="K1040">
        <v>19</v>
      </c>
      <c r="L1040" s="1">
        <v>0.31666666666666665</v>
      </c>
      <c r="M1040" s="2">
        <f t="shared" si="17"/>
        <v>21.111111111111111</v>
      </c>
    </row>
    <row r="1041" spans="1:13" x14ac:dyDescent="0.45">
      <c r="A1041" t="s">
        <v>13</v>
      </c>
      <c r="B1041" t="s">
        <v>5</v>
      </c>
      <c r="C1041" t="s">
        <v>388</v>
      </c>
      <c r="D1041" t="s">
        <v>389</v>
      </c>
      <c r="E1041" t="s">
        <v>2082</v>
      </c>
      <c r="F1041" t="s">
        <v>2083</v>
      </c>
      <c r="G1041">
        <v>48</v>
      </c>
      <c r="H1041">
        <v>47</v>
      </c>
      <c r="I1041" s="1">
        <v>0.97916666666666663</v>
      </c>
      <c r="J1041">
        <v>47</v>
      </c>
      <c r="K1041">
        <v>17</v>
      </c>
      <c r="L1041" s="1">
        <v>0.36170212765957449</v>
      </c>
      <c r="M1041" s="2">
        <f t="shared" si="17"/>
        <v>24.113475177304966</v>
      </c>
    </row>
    <row r="1042" spans="1:13" x14ac:dyDescent="0.45">
      <c r="A1042" t="s">
        <v>13</v>
      </c>
      <c r="B1042" t="s">
        <v>5</v>
      </c>
      <c r="C1042" t="s">
        <v>388</v>
      </c>
      <c r="D1042" t="s">
        <v>389</v>
      </c>
      <c r="E1042" t="s">
        <v>2084</v>
      </c>
      <c r="F1042" t="s">
        <v>2085</v>
      </c>
      <c r="G1042">
        <v>45</v>
      </c>
      <c r="H1042">
        <v>44</v>
      </c>
      <c r="I1042" s="1">
        <v>0.97777777777777775</v>
      </c>
      <c r="J1042">
        <v>43</v>
      </c>
      <c r="K1042">
        <v>23</v>
      </c>
      <c r="L1042" s="1">
        <v>0.53488372093023251</v>
      </c>
      <c r="M1042" s="2">
        <f t="shared" si="17"/>
        <v>35.65891472868217</v>
      </c>
    </row>
    <row r="1043" spans="1:13" x14ac:dyDescent="0.45">
      <c r="A1043" t="s">
        <v>13</v>
      </c>
      <c r="B1043" t="s">
        <v>5</v>
      </c>
      <c r="C1043" t="s">
        <v>388</v>
      </c>
      <c r="D1043" t="s">
        <v>389</v>
      </c>
      <c r="E1043" t="s">
        <v>2086</v>
      </c>
      <c r="F1043" t="s">
        <v>2087</v>
      </c>
      <c r="G1043">
        <v>66</v>
      </c>
      <c r="H1043">
        <v>64</v>
      </c>
      <c r="I1043" s="1">
        <v>0.96969696969696972</v>
      </c>
      <c r="J1043">
        <v>64</v>
      </c>
      <c r="K1043">
        <v>17</v>
      </c>
      <c r="L1043" s="1">
        <v>0.265625</v>
      </c>
      <c r="M1043" s="2">
        <f t="shared" si="17"/>
        <v>17.708333333333336</v>
      </c>
    </row>
    <row r="1044" spans="1:13" x14ac:dyDescent="0.45">
      <c r="A1044" t="s">
        <v>13</v>
      </c>
      <c r="B1044" t="s">
        <v>5</v>
      </c>
      <c r="C1044" t="s">
        <v>388</v>
      </c>
      <c r="D1044" t="s">
        <v>389</v>
      </c>
      <c r="E1044" t="s">
        <v>2088</v>
      </c>
      <c r="F1044" t="s">
        <v>2089</v>
      </c>
      <c r="G1044">
        <v>63</v>
      </c>
      <c r="H1044">
        <v>63</v>
      </c>
      <c r="I1044" s="1">
        <v>1</v>
      </c>
      <c r="J1044">
        <v>63</v>
      </c>
      <c r="K1044">
        <v>31</v>
      </c>
      <c r="L1044" s="1">
        <v>0.49206349206349204</v>
      </c>
      <c r="M1044" s="2">
        <f t="shared" si="17"/>
        <v>32.804232804232804</v>
      </c>
    </row>
    <row r="1045" spans="1:13" x14ac:dyDescent="0.45">
      <c r="A1045" t="s">
        <v>13</v>
      </c>
      <c r="B1045" t="s">
        <v>5</v>
      </c>
      <c r="C1045" t="s">
        <v>388</v>
      </c>
      <c r="D1045" t="s">
        <v>389</v>
      </c>
      <c r="E1045" t="s">
        <v>2090</v>
      </c>
      <c r="F1045" t="s">
        <v>2091</v>
      </c>
      <c r="G1045">
        <v>64</v>
      </c>
      <c r="H1045">
        <v>63</v>
      </c>
      <c r="I1045" s="1">
        <v>0.984375</v>
      </c>
      <c r="J1045">
        <v>63</v>
      </c>
      <c r="K1045">
        <v>3</v>
      </c>
      <c r="L1045" s="1">
        <v>4.7619047619047616E-2</v>
      </c>
      <c r="M1045" s="2">
        <f t="shared" si="17"/>
        <v>3.1746031746031744</v>
      </c>
    </row>
    <row r="1046" spans="1:13" x14ac:dyDescent="0.45">
      <c r="A1046" t="s">
        <v>13</v>
      </c>
      <c r="B1046" t="s">
        <v>5</v>
      </c>
      <c r="C1046" t="s">
        <v>388</v>
      </c>
      <c r="D1046" t="s">
        <v>389</v>
      </c>
      <c r="E1046" t="s">
        <v>2092</v>
      </c>
      <c r="F1046" t="s">
        <v>2093</v>
      </c>
      <c r="G1046">
        <v>540</v>
      </c>
      <c r="H1046">
        <v>524</v>
      </c>
      <c r="I1046" s="1">
        <v>0.97037037037037033</v>
      </c>
      <c r="J1046">
        <v>519</v>
      </c>
      <c r="K1046">
        <v>174</v>
      </c>
      <c r="L1046" s="1">
        <v>0.33526011560693642</v>
      </c>
      <c r="M1046" s="2">
        <f t="shared" si="17"/>
        <v>22.350674373795762</v>
      </c>
    </row>
    <row r="1047" spans="1:13" x14ac:dyDescent="0.45">
      <c r="A1047" t="s">
        <v>13</v>
      </c>
      <c r="B1047" t="s">
        <v>5</v>
      </c>
      <c r="C1047" t="s">
        <v>388</v>
      </c>
      <c r="D1047" t="s">
        <v>389</v>
      </c>
      <c r="E1047" t="s">
        <v>2094</v>
      </c>
      <c r="F1047" t="s">
        <v>2095</v>
      </c>
      <c r="G1047">
        <v>569</v>
      </c>
      <c r="H1047">
        <v>554</v>
      </c>
      <c r="I1047" s="1">
        <v>0.97363796133567659</v>
      </c>
      <c r="J1047">
        <v>541</v>
      </c>
      <c r="K1047">
        <v>278</v>
      </c>
      <c r="L1047" s="1">
        <v>0.51386321626617371</v>
      </c>
      <c r="M1047" s="2">
        <f t="shared" si="17"/>
        <v>34.257547751078249</v>
      </c>
    </row>
    <row r="1048" spans="1:13" x14ac:dyDescent="0.45">
      <c r="A1048" t="s">
        <v>13</v>
      </c>
      <c r="B1048" t="s">
        <v>5</v>
      </c>
      <c r="C1048" t="s">
        <v>388</v>
      </c>
      <c r="D1048" t="s">
        <v>389</v>
      </c>
      <c r="E1048" t="s">
        <v>2096</v>
      </c>
      <c r="F1048" t="s">
        <v>2097</v>
      </c>
      <c r="G1048">
        <v>207</v>
      </c>
      <c r="H1048">
        <v>200</v>
      </c>
      <c r="I1048" s="1">
        <v>0.96618357487922701</v>
      </c>
      <c r="J1048">
        <v>199</v>
      </c>
      <c r="K1048">
        <v>65</v>
      </c>
      <c r="L1048" s="1">
        <v>0.32663316582914576</v>
      </c>
      <c r="M1048" s="2">
        <f t="shared" si="17"/>
        <v>21.775544388609717</v>
      </c>
    </row>
    <row r="1049" spans="1:13" x14ac:dyDescent="0.45">
      <c r="A1049" t="s">
        <v>13</v>
      </c>
      <c r="B1049" t="s">
        <v>5</v>
      </c>
      <c r="C1049" t="s">
        <v>388</v>
      </c>
      <c r="D1049" t="s">
        <v>389</v>
      </c>
      <c r="E1049" t="s">
        <v>2098</v>
      </c>
      <c r="F1049" t="s">
        <v>2099</v>
      </c>
      <c r="G1049">
        <v>355</v>
      </c>
      <c r="H1049">
        <v>336</v>
      </c>
      <c r="I1049" s="1">
        <v>0.94647887323943658</v>
      </c>
      <c r="J1049">
        <v>335</v>
      </c>
      <c r="K1049">
        <v>92</v>
      </c>
      <c r="L1049" s="1">
        <v>0.2746268656716418</v>
      </c>
      <c r="M1049" s="2">
        <f t="shared" si="17"/>
        <v>18.308457711442784</v>
      </c>
    </row>
    <row r="1050" spans="1:13" x14ac:dyDescent="0.45">
      <c r="A1050" t="s">
        <v>13</v>
      </c>
      <c r="B1050" t="s">
        <v>5</v>
      </c>
      <c r="C1050" t="s">
        <v>388</v>
      </c>
      <c r="D1050" t="s">
        <v>389</v>
      </c>
      <c r="E1050" t="s">
        <v>2100</v>
      </c>
      <c r="F1050" t="s">
        <v>2101</v>
      </c>
      <c r="G1050">
        <v>328</v>
      </c>
      <c r="H1050">
        <v>316</v>
      </c>
      <c r="I1050" s="1">
        <v>0.96341463414634143</v>
      </c>
      <c r="J1050">
        <v>316</v>
      </c>
      <c r="K1050">
        <v>87</v>
      </c>
      <c r="L1050" s="1">
        <v>0.27531645569620256</v>
      </c>
      <c r="M1050" s="2">
        <f t="shared" si="17"/>
        <v>18.354430379746837</v>
      </c>
    </row>
    <row r="1051" spans="1:13" x14ac:dyDescent="0.45">
      <c r="A1051" t="s">
        <v>13</v>
      </c>
      <c r="B1051" t="s">
        <v>5</v>
      </c>
      <c r="C1051" t="s">
        <v>388</v>
      </c>
      <c r="D1051" t="s">
        <v>389</v>
      </c>
      <c r="E1051" t="s">
        <v>2102</v>
      </c>
      <c r="F1051" t="s">
        <v>2103</v>
      </c>
      <c r="G1051">
        <v>11</v>
      </c>
      <c r="H1051">
        <v>9</v>
      </c>
      <c r="I1051" s="1">
        <v>0.81818181818181823</v>
      </c>
      <c r="J1051">
        <v>9</v>
      </c>
      <c r="K1051">
        <v>0</v>
      </c>
      <c r="L1051" s="1">
        <v>0</v>
      </c>
      <c r="M1051" s="2">
        <f t="shared" si="17"/>
        <v>0</v>
      </c>
    </row>
    <row r="1052" spans="1:13" x14ac:dyDescent="0.45">
      <c r="A1052" t="s">
        <v>13</v>
      </c>
      <c r="B1052" t="s">
        <v>5</v>
      </c>
      <c r="C1052" t="s">
        <v>388</v>
      </c>
      <c r="D1052" t="s">
        <v>389</v>
      </c>
      <c r="E1052" t="s">
        <v>2104</v>
      </c>
      <c r="F1052" t="s">
        <v>2105</v>
      </c>
      <c r="G1052">
        <v>11</v>
      </c>
      <c r="H1052">
        <v>0</v>
      </c>
      <c r="I1052" s="1">
        <v>0</v>
      </c>
      <c r="J1052">
        <v>0</v>
      </c>
      <c r="K1052">
        <v>0</v>
      </c>
      <c r="L1052" s="1"/>
      <c r="M1052" s="2">
        <f t="shared" si="17"/>
        <v>0</v>
      </c>
    </row>
    <row r="1053" spans="1:13" x14ac:dyDescent="0.45">
      <c r="A1053" t="s">
        <v>13</v>
      </c>
      <c r="B1053" t="s">
        <v>5</v>
      </c>
      <c r="C1053" t="s">
        <v>390</v>
      </c>
      <c r="D1053" t="s">
        <v>391</v>
      </c>
      <c r="E1053" t="s">
        <v>2106</v>
      </c>
      <c r="F1053" t="s">
        <v>2107</v>
      </c>
      <c r="G1053">
        <v>12</v>
      </c>
      <c r="H1053">
        <v>7</v>
      </c>
      <c r="I1053" s="1">
        <v>0.58333333333333337</v>
      </c>
      <c r="J1053">
        <v>6</v>
      </c>
      <c r="K1053">
        <v>1</v>
      </c>
      <c r="L1053" s="1">
        <v>0.16666666666666666</v>
      </c>
      <c r="M1053" s="2">
        <f t="shared" si="17"/>
        <v>2.7777777777777777</v>
      </c>
    </row>
    <row r="1054" spans="1:13" x14ac:dyDescent="0.45">
      <c r="A1054" t="s">
        <v>13</v>
      </c>
      <c r="B1054" t="s">
        <v>5</v>
      </c>
      <c r="C1054" t="s">
        <v>390</v>
      </c>
      <c r="D1054" t="s">
        <v>391</v>
      </c>
      <c r="E1054" t="s">
        <v>2108</v>
      </c>
      <c r="F1054" t="s">
        <v>2109</v>
      </c>
      <c r="G1054">
        <v>78</v>
      </c>
      <c r="H1054">
        <v>78</v>
      </c>
      <c r="I1054" s="1">
        <v>1</v>
      </c>
      <c r="J1054">
        <v>78</v>
      </c>
      <c r="K1054">
        <v>55</v>
      </c>
      <c r="L1054" s="1">
        <v>0.70512820512820518</v>
      </c>
      <c r="M1054" s="2">
        <f t="shared" si="17"/>
        <v>47.008547008547012</v>
      </c>
    </row>
    <row r="1055" spans="1:13" x14ac:dyDescent="0.45">
      <c r="A1055" t="s">
        <v>13</v>
      </c>
      <c r="B1055" t="s">
        <v>5</v>
      </c>
      <c r="C1055" t="s">
        <v>390</v>
      </c>
      <c r="D1055" t="s">
        <v>391</v>
      </c>
      <c r="E1055" t="s">
        <v>2110</v>
      </c>
      <c r="F1055" t="s">
        <v>2111</v>
      </c>
      <c r="G1055">
        <v>70</v>
      </c>
      <c r="H1055">
        <v>69</v>
      </c>
      <c r="I1055" s="1">
        <v>0.98571428571428577</v>
      </c>
      <c r="J1055">
        <v>69</v>
      </c>
      <c r="K1055">
        <v>43</v>
      </c>
      <c r="L1055" s="1">
        <v>0.62318840579710144</v>
      </c>
      <c r="M1055" s="2">
        <f t="shared" si="17"/>
        <v>41.545893719806763</v>
      </c>
    </row>
    <row r="1056" spans="1:13" x14ac:dyDescent="0.45">
      <c r="A1056" t="s">
        <v>13</v>
      </c>
      <c r="B1056" t="s">
        <v>5</v>
      </c>
      <c r="C1056" t="s">
        <v>390</v>
      </c>
      <c r="D1056" t="s">
        <v>391</v>
      </c>
      <c r="E1056" t="s">
        <v>2112</v>
      </c>
      <c r="F1056" t="s">
        <v>2113</v>
      </c>
      <c r="G1056">
        <v>49</v>
      </c>
      <c r="H1056">
        <v>49</v>
      </c>
      <c r="I1056" s="1">
        <v>1</v>
      </c>
      <c r="J1056">
        <v>49</v>
      </c>
      <c r="K1056">
        <v>38</v>
      </c>
      <c r="L1056" s="1">
        <v>0.77551020408163263</v>
      </c>
      <c r="M1056" s="2">
        <f t="shared" si="17"/>
        <v>50</v>
      </c>
    </row>
    <row r="1057" spans="1:13" x14ac:dyDescent="0.45">
      <c r="A1057" t="s">
        <v>13</v>
      </c>
      <c r="B1057" t="s">
        <v>5</v>
      </c>
      <c r="C1057" t="s">
        <v>390</v>
      </c>
      <c r="D1057" t="s">
        <v>391</v>
      </c>
      <c r="E1057" t="s">
        <v>2114</v>
      </c>
      <c r="F1057" t="s">
        <v>2115</v>
      </c>
      <c r="G1057">
        <v>38</v>
      </c>
      <c r="H1057">
        <v>28</v>
      </c>
      <c r="I1057" s="1">
        <v>0.73684210526315785</v>
      </c>
      <c r="J1057">
        <v>25</v>
      </c>
      <c r="K1057">
        <v>9</v>
      </c>
      <c r="L1057" s="1">
        <v>0.36</v>
      </c>
      <c r="M1057" s="2">
        <f t="shared" si="17"/>
        <v>12</v>
      </c>
    </row>
    <row r="1058" spans="1:13" x14ac:dyDescent="0.45">
      <c r="A1058" t="s">
        <v>13</v>
      </c>
      <c r="B1058" t="s">
        <v>5</v>
      </c>
      <c r="C1058" t="s">
        <v>390</v>
      </c>
      <c r="D1058" t="s">
        <v>391</v>
      </c>
      <c r="E1058" t="s">
        <v>2116</v>
      </c>
      <c r="F1058" t="s">
        <v>2117</v>
      </c>
      <c r="G1058">
        <v>56</v>
      </c>
      <c r="H1058">
        <v>56</v>
      </c>
      <c r="I1058" s="1">
        <v>1</v>
      </c>
      <c r="J1058">
        <v>52</v>
      </c>
      <c r="K1058">
        <v>39</v>
      </c>
      <c r="L1058" s="1">
        <v>0.75</v>
      </c>
      <c r="M1058" s="2">
        <f t="shared" si="17"/>
        <v>50</v>
      </c>
    </row>
    <row r="1059" spans="1:13" x14ac:dyDescent="0.45">
      <c r="A1059" t="s">
        <v>13</v>
      </c>
      <c r="B1059" t="s">
        <v>5</v>
      </c>
      <c r="C1059" t="s">
        <v>390</v>
      </c>
      <c r="D1059" t="s">
        <v>391</v>
      </c>
      <c r="E1059" t="s">
        <v>2118</v>
      </c>
      <c r="F1059" t="s">
        <v>1981</v>
      </c>
      <c r="G1059">
        <v>72</v>
      </c>
      <c r="H1059">
        <v>72</v>
      </c>
      <c r="I1059" s="1">
        <v>1</v>
      </c>
      <c r="J1059">
        <v>72</v>
      </c>
      <c r="K1059">
        <v>42</v>
      </c>
      <c r="L1059" s="1">
        <v>0.58333333333333337</v>
      </c>
      <c r="M1059" s="2">
        <f t="shared" si="17"/>
        <v>38.888888888888893</v>
      </c>
    </row>
    <row r="1060" spans="1:13" x14ac:dyDescent="0.45">
      <c r="A1060" t="s">
        <v>13</v>
      </c>
      <c r="B1060" t="s">
        <v>5</v>
      </c>
      <c r="C1060" t="s">
        <v>390</v>
      </c>
      <c r="D1060" t="s">
        <v>391</v>
      </c>
      <c r="E1060" t="s">
        <v>2119</v>
      </c>
      <c r="F1060" t="s">
        <v>2120</v>
      </c>
      <c r="G1060">
        <v>86</v>
      </c>
      <c r="H1060">
        <v>86</v>
      </c>
      <c r="I1060" s="1">
        <v>1</v>
      </c>
      <c r="J1060">
        <v>86</v>
      </c>
      <c r="K1060">
        <v>49</v>
      </c>
      <c r="L1060" s="1">
        <v>0.56976744186046513</v>
      </c>
      <c r="M1060" s="2">
        <f t="shared" si="17"/>
        <v>37.984496124031011</v>
      </c>
    </row>
    <row r="1061" spans="1:13" x14ac:dyDescent="0.45">
      <c r="A1061" t="s">
        <v>13</v>
      </c>
      <c r="B1061" t="s">
        <v>5</v>
      </c>
      <c r="C1061" t="s">
        <v>390</v>
      </c>
      <c r="D1061" t="s">
        <v>391</v>
      </c>
      <c r="E1061" t="s">
        <v>2121</v>
      </c>
      <c r="F1061" t="s">
        <v>2122</v>
      </c>
      <c r="G1061">
        <v>467</v>
      </c>
      <c r="H1061">
        <v>464</v>
      </c>
      <c r="I1061" s="1">
        <v>0.99357601713062094</v>
      </c>
      <c r="J1061">
        <v>455</v>
      </c>
      <c r="K1061">
        <v>197</v>
      </c>
      <c r="L1061" s="1">
        <v>0.43296703296703298</v>
      </c>
      <c r="M1061" s="2">
        <f t="shared" si="17"/>
        <v>28.864468864468869</v>
      </c>
    </row>
    <row r="1062" spans="1:13" x14ac:dyDescent="0.45">
      <c r="A1062" t="s">
        <v>13</v>
      </c>
      <c r="B1062" t="s">
        <v>5</v>
      </c>
      <c r="C1062" t="s">
        <v>390</v>
      </c>
      <c r="D1062" t="s">
        <v>391</v>
      </c>
      <c r="E1062" t="s">
        <v>2123</v>
      </c>
      <c r="F1062" t="s">
        <v>2124</v>
      </c>
      <c r="G1062">
        <v>449</v>
      </c>
      <c r="H1062">
        <v>446</v>
      </c>
      <c r="I1062" s="1">
        <v>0.99331848552338531</v>
      </c>
      <c r="J1062">
        <v>446</v>
      </c>
      <c r="K1062">
        <v>193</v>
      </c>
      <c r="L1062" s="1">
        <v>0.43273542600896858</v>
      </c>
      <c r="M1062" s="2">
        <f t="shared" si="17"/>
        <v>28.849028400597902</v>
      </c>
    </row>
    <row r="1063" spans="1:13" x14ac:dyDescent="0.45">
      <c r="A1063" t="s">
        <v>13</v>
      </c>
      <c r="B1063" t="s">
        <v>5</v>
      </c>
      <c r="C1063" t="s">
        <v>390</v>
      </c>
      <c r="D1063" t="s">
        <v>391</v>
      </c>
      <c r="E1063" t="s">
        <v>2125</v>
      </c>
      <c r="F1063" t="s">
        <v>2126</v>
      </c>
      <c r="G1063">
        <v>476</v>
      </c>
      <c r="H1063">
        <v>448</v>
      </c>
      <c r="I1063" s="1">
        <v>0.94117647058823528</v>
      </c>
      <c r="J1063">
        <v>440</v>
      </c>
      <c r="K1063">
        <v>148</v>
      </c>
      <c r="L1063" s="1">
        <v>0.33636363636363636</v>
      </c>
      <c r="M1063" s="2">
        <f t="shared" si="17"/>
        <v>22.424242424242426</v>
      </c>
    </row>
    <row r="1064" spans="1:13" x14ac:dyDescent="0.45">
      <c r="A1064" t="s">
        <v>13</v>
      </c>
      <c r="B1064" t="s">
        <v>5</v>
      </c>
      <c r="C1064" t="s">
        <v>394</v>
      </c>
      <c r="D1064" t="s">
        <v>395</v>
      </c>
      <c r="E1064" t="s">
        <v>2127</v>
      </c>
      <c r="F1064" t="s">
        <v>2128</v>
      </c>
      <c r="G1064">
        <v>164</v>
      </c>
      <c r="H1064">
        <v>161</v>
      </c>
      <c r="I1064" s="1">
        <v>0.98170731707317072</v>
      </c>
      <c r="J1064">
        <v>161</v>
      </c>
      <c r="K1064">
        <v>102</v>
      </c>
      <c r="L1064" s="1">
        <v>0.63354037267080743</v>
      </c>
      <c r="M1064" s="2">
        <f t="shared" si="17"/>
        <v>42.236024844720497</v>
      </c>
    </row>
    <row r="1065" spans="1:13" x14ac:dyDescent="0.45">
      <c r="A1065" t="s">
        <v>13</v>
      </c>
      <c r="B1065" t="s">
        <v>5</v>
      </c>
      <c r="C1065" t="s">
        <v>394</v>
      </c>
      <c r="D1065" t="s">
        <v>395</v>
      </c>
      <c r="E1065" t="s">
        <v>2129</v>
      </c>
      <c r="F1065" t="s">
        <v>2130</v>
      </c>
      <c r="G1065">
        <v>329</v>
      </c>
      <c r="H1065">
        <v>326</v>
      </c>
      <c r="I1065" s="1">
        <v>0.99088145896656532</v>
      </c>
      <c r="J1065">
        <v>324</v>
      </c>
      <c r="K1065">
        <v>237</v>
      </c>
      <c r="L1065" s="1">
        <v>0.73148148148148151</v>
      </c>
      <c r="M1065" s="2">
        <f t="shared" si="17"/>
        <v>48.76543209876543</v>
      </c>
    </row>
    <row r="1066" spans="1:13" x14ac:dyDescent="0.45">
      <c r="A1066" t="s">
        <v>13</v>
      </c>
      <c r="B1066" t="s">
        <v>5</v>
      </c>
      <c r="C1066" t="s">
        <v>394</v>
      </c>
      <c r="D1066" t="s">
        <v>395</v>
      </c>
      <c r="E1066" t="s">
        <v>2131</v>
      </c>
      <c r="F1066" t="s">
        <v>2132</v>
      </c>
      <c r="G1066">
        <v>178</v>
      </c>
      <c r="H1066">
        <v>173</v>
      </c>
      <c r="I1066" s="1">
        <v>0.9719101123595506</v>
      </c>
      <c r="J1066">
        <v>173</v>
      </c>
      <c r="K1066">
        <v>74</v>
      </c>
      <c r="L1066" s="1">
        <v>0.4277456647398844</v>
      </c>
      <c r="M1066" s="2">
        <f t="shared" si="17"/>
        <v>28.516377649325626</v>
      </c>
    </row>
    <row r="1067" spans="1:13" x14ac:dyDescent="0.45">
      <c r="A1067" t="s">
        <v>13</v>
      </c>
      <c r="B1067" t="s">
        <v>5</v>
      </c>
      <c r="C1067" t="s">
        <v>396</v>
      </c>
      <c r="D1067" t="s">
        <v>397</v>
      </c>
      <c r="E1067" t="s">
        <v>2133</v>
      </c>
      <c r="F1067" t="s">
        <v>2134</v>
      </c>
      <c r="G1067">
        <v>75</v>
      </c>
      <c r="H1067">
        <v>74</v>
      </c>
      <c r="I1067" s="1">
        <v>0.98666666666666669</v>
      </c>
      <c r="J1067">
        <v>74</v>
      </c>
      <c r="K1067">
        <v>37</v>
      </c>
      <c r="L1067" s="1">
        <v>0.5</v>
      </c>
      <c r="M1067" s="2">
        <f t="shared" si="17"/>
        <v>33.333333333333329</v>
      </c>
    </row>
    <row r="1068" spans="1:13" x14ac:dyDescent="0.45">
      <c r="A1068" t="s">
        <v>13</v>
      </c>
      <c r="B1068" t="s">
        <v>5</v>
      </c>
      <c r="C1068" t="s">
        <v>396</v>
      </c>
      <c r="D1068" t="s">
        <v>397</v>
      </c>
      <c r="E1068" t="s">
        <v>2135</v>
      </c>
      <c r="F1068" t="s">
        <v>2136</v>
      </c>
      <c r="G1068">
        <v>68</v>
      </c>
      <c r="H1068">
        <v>66</v>
      </c>
      <c r="I1068" s="1">
        <v>0.97058823529411764</v>
      </c>
      <c r="J1068">
        <v>61</v>
      </c>
      <c r="K1068">
        <v>25</v>
      </c>
      <c r="L1068" s="1">
        <v>0.4098360655737705</v>
      </c>
      <c r="M1068" s="2">
        <f t="shared" si="17"/>
        <v>27.322404371584703</v>
      </c>
    </row>
    <row r="1069" spans="1:13" x14ac:dyDescent="0.45">
      <c r="A1069" t="s">
        <v>13</v>
      </c>
      <c r="B1069" t="s">
        <v>5</v>
      </c>
      <c r="C1069" t="s">
        <v>396</v>
      </c>
      <c r="D1069" t="s">
        <v>397</v>
      </c>
      <c r="E1069" t="s">
        <v>2137</v>
      </c>
      <c r="F1069" t="s">
        <v>2138</v>
      </c>
      <c r="G1069">
        <v>72</v>
      </c>
      <c r="H1069">
        <v>71</v>
      </c>
      <c r="I1069" s="1">
        <v>0.98611111111111116</v>
      </c>
      <c r="J1069">
        <v>71</v>
      </c>
      <c r="K1069">
        <v>22</v>
      </c>
      <c r="L1069" s="1">
        <v>0.30985915492957744</v>
      </c>
      <c r="M1069" s="2">
        <f t="shared" si="17"/>
        <v>20.657276995305164</v>
      </c>
    </row>
    <row r="1070" spans="1:13" x14ac:dyDescent="0.45">
      <c r="A1070" t="s">
        <v>13</v>
      </c>
      <c r="B1070" t="s">
        <v>5</v>
      </c>
      <c r="C1070" t="s">
        <v>396</v>
      </c>
      <c r="D1070" t="s">
        <v>397</v>
      </c>
      <c r="E1070" t="s">
        <v>2139</v>
      </c>
      <c r="F1070" t="s">
        <v>2140</v>
      </c>
      <c r="G1070">
        <v>86</v>
      </c>
      <c r="H1070">
        <v>83</v>
      </c>
      <c r="I1070" s="1">
        <v>0.96511627906976749</v>
      </c>
      <c r="J1070">
        <v>83</v>
      </c>
      <c r="K1070">
        <v>21</v>
      </c>
      <c r="L1070" s="1">
        <v>0.25301204819277107</v>
      </c>
      <c r="M1070" s="2">
        <f t="shared" si="17"/>
        <v>16.867469879518072</v>
      </c>
    </row>
    <row r="1071" spans="1:13" x14ac:dyDescent="0.45">
      <c r="A1071" t="s">
        <v>13</v>
      </c>
      <c r="B1071" t="s">
        <v>5</v>
      </c>
      <c r="C1071" t="s">
        <v>396</v>
      </c>
      <c r="D1071" t="s">
        <v>397</v>
      </c>
      <c r="E1071" t="s">
        <v>2141</v>
      </c>
      <c r="F1071" t="s">
        <v>2142</v>
      </c>
      <c r="G1071">
        <v>63</v>
      </c>
      <c r="H1071">
        <v>63</v>
      </c>
      <c r="I1071" s="1">
        <v>1</v>
      </c>
      <c r="J1071">
        <v>63</v>
      </c>
      <c r="K1071">
        <v>36</v>
      </c>
      <c r="L1071" s="1">
        <v>0.5714285714285714</v>
      </c>
      <c r="M1071" s="2">
        <f t="shared" si="17"/>
        <v>38.095238095238095</v>
      </c>
    </row>
    <row r="1072" spans="1:13" x14ac:dyDescent="0.45">
      <c r="A1072" t="s">
        <v>13</v>
      </c>
      <c r="B1072" t="s">
        <v>5</v>
      </c>
      <c r="C1072" t="s">
        <v>396</v>
      </c>
      <c r="D1072" t="s">
        <v>397</v>
      </c>
      <c r="E1072" t="s">
        <v>2143</v>
      </c>
      <c r="F1072" t="s">
        <v>2144</v>
      </c>
      <c r="G1072">
        <v>528</v>
      </c>
      <c r="H1072">
        <v>522</v>
      </c>
      <c r="I1072" s="1">
        <v>0.98863636363636365</v>
      </c>
      <c r="J1072">
        <v>503</v>
      </c>
      <c r="K1072">
        <v>201</v>
      </c>
      <c r="L1072" s="1">
        <v>0.39960238568588469</v>
      </c>
      <c r="M1072" s="2">
        <f t="shared" si="17"/>
        <v>26.640159045725646</v>
      </c>
    </row>
    <row r="1073" spans="1:13" x14ac:dyDescent="0.45">
      <c r="A1073" t="s">
        <v>13</v>
      </c>
      <c r="B1073" t="s">
        <v>5</v>
      </c>
      <c r="C1073" t="s">
        <v>396</v>
      </c>
      <c r="D1073" t="s">
        <v>397</v>
      </c>
      <c r="E1073" t="s">
        <v>2145</v>
      </c>
      <c r="F1073" t="s">
        <v>2146</v>
      </c>
      <c r="G1073">
        <v>322</v>
      </c>
      <c r="H1073">
        <v>318</v>
      </c>
      <c r="I1073" s="1">
        <v>0.98757763975155277</v>
      </c>
      <c r="J1073">
        <v>318</v>
      </c>
      <c r="K1073">
        <v>132</v>
      </c>
      <c r="L1073" s="1">
        <v>0.41509433962264153</v>
      </c>
      <c r="M1073" s="2">
        <f t="shared" si="17"/>
        <v>27.672955974842768</v>
      </c>
    </row>
    <row r="1074" spans="1:13" x14ac:dyDescent="0.45">
      <c r="A1074" t="s">
        <v>13</v>
      </c>
      <c r="B1074" t="s">
        <v>5</v>
      </c>
      <c r="C1074" t="s">
        <v>396</v>
      </c>
      <c r="D1074" t="s">
        <v>397</v>
      </c>
      <c r="E1074" t="s">
        <v>2147</v>
      </c>
      <c r="F1074" t="s">
        <v>2148</v>
      </c>
      <c r="G1074">
        <v>409</v>
      </c>
      <c r="H1074">
        <v>390</v>
      </c>
      <c r="I1074" s="1">
        <v>0.95354523227383858</v>
      </c>
      <c r="J1074">
        <v>388</v>
      </c>
      <c r="K1074">
        <v>148</v>
      </c>
      <c r="L1074" s="1">
        <v>0.38144329896907214</v>
      </c>
      <c r="M1074" s="2">
        <f t="shared" si="17"/>
        <v>25.429553264604809</v>
      </c>
    </row>
    <row r="1075" spans="1:13" x14ac:dyDescent="0.45">
      <c r="A1075" t="s">
        <v>13</v>
      </c>
      <c r="B1075" t="s">
        <v>5</v>
      </c>
      <c r="C1075" t="s">
        <v>398</v>
      </c>
      <c r="D1075" t="s">
        <v>399</v>
      </c>
      <c r="E1075" t="s">
        <v>2149</v>
      </c>
      <c r="F1075" t="s">
        <v>2150</v>
      </c>
      <c r="G1075">
        <v>119</v>
      </c>
      <c r="H1075">
        <v>118</v>
      </c>
      <c r="I1075" s="1">
        <v>0.99159663865546221</v>
      </c>
      <c r="J1075">
        <v>118</v>
      </c>
      <c r="K1075">
        <v>66</v>
      </c>
      <c r="L1075" s="1">
        <v>0.55932203389830504</v>
      </c>
      <c r="M1075" s="2">
        <f t="shared" si="17"/>
        <v>37.288135593220332</v>
      </c>
    </row>
    <row r="1076" spans="1:13" x14ac:dyDescent="0.45">
      <c r="A1076" t="s">
        <v>13</v>
      </c>
      <c r="B1076" t="s">
        <v>5</v>
      </c>
      <c r="C1076" t="s">
        <v>398</v>
      </c>
      <c r="D1076" t="s">
        <v>399</v>
      </c>
      <c r="E1076" t="s">
        <v>2151</v>
      </c>
      <c r="F1076" t="s">
        <v>2152</v>
      </c>
      <c r="G1076">
        <v>9</v>
      </c>
      <c r="H1076">
        <v>9</v>
      </c>
      <c r="I1076" s="1">
        <v>1</v>
      </c>
      <c r="J1076">
        <v>9</v>
      </c>
      <c r="K1076">
        <v>0</v>
      </c>
      <c r="L1076" s="1">
        <v>0</v>
      </c>
      <c r="M1076" s="2">
        <f t="shared" si="17"/>
        <v>0</v>
      </c>
    </row>
    <row r="1077" spans="1:13" x14ac:dyDescent="0.45">
      <c r="A1077" t="s">
        <v>13</v>
      </c>
      <c r="B1077" t="s">
        <v>5</v>
      </c>
      <c r="C1077" t="s">
        <v>398</v>
      </c>
      <c r="D1077" t="s">
        <v>399</v>
      </c>
      <c r="E1077" t="s">
        <v>2153</v>
      </c>
      <c r="F1077" t="s">
        <v>2154</v>
      </c>
      <c r="G1077">
        <v>90</v>
      </c>
      <c r="H1077">
        <v>90</v>
      </c>
      <c r="I1077" s="1">
        <v>1</v>
      </c>
      <c r="J1077">
        <v>89</v>
      </c>
      <c r="K1077">
        <v>35</v>
      </c>
      <c r="L1077" s="1">
        <v>0.39325842696629215</v>
      </c>
      <c r="M1077" s="2">
        <f t="shared" si="17"/>
        <v>26.217228464419478</v>
      </c>
    </row>
    <row r="1078" spans="1:13" x14ac:dyDescent="0.45">
      <c r="A1078" t="s">
        <v>13</v>
      </c>
      <c r="B1078" t="s">
        <v>5</v>
      </c>
      <c r="C1078" t="s">
        <v>398</v>
      </c>
      <c r="D1078" t="s">
        <v>399</v>
      </c>
      <c r="E1078" t="s">
        <v>2155</v>
      </c>
      <c r="F1078" t="s">
        <v>2156</v>
      </c>
      <c r="G1078">
        <v>78</v>
      </c>
      <c r="H1078">
        <v>77</v>
      </c>
      <c r="I1078" s="1">
        <v>0.98717948717948723</v>
      </c>
      <c r="J1078">
        <v>77</v>
      </c>
      <c r="K1078">
        <v>22</v>
      </c>
      <c r="L1078" s="1">
        <v>0.2857142857142857</v>
      </c>
      <c r="M1078" s="2">
        <f t="shared" si="17"/>
        <v>19.047619047619047</v>
      </c>
    </row>
    <row r="1079" spans="1:13" x14ac:dyDescent="0.45">
      <c r="A1079" t="s">
        <v>13</v>
      </c>
      <c r="B1079" t="s">
        <v>5</v>
      </c>
      <c r="C1079" t="s">
        <v>398</v>
      </c>
      <c r="D1079" t="s">
        <v>399</v>
      </c>
      <c r="E1079" t="s">
        <v>2157</v>
      </c>
      <c r="F1079" t="s">
        <v>2158</v>
      </c>
      <c r="G1079">
        <v>155</v>
      </c>
      <c r="H1079">
        <v>154</v>
      </c>
      <c r="I1079" s="1">
        <v>0.99354838709677418</v>
      </c>
      <c r="J1079">
        <v>154</v>
      </c>
      <c r="K1079">
        <v>71</v>
      </c>
      <c r="L1079" s="1">
        <v>0.46103896103896103</v>
      </c>
      <c r="M1079" s="2">
        <f t="shared" si="17"/>
        <v>30.735930735930733</v>
      </c>
    </row>
    <row r="1080" spans="1:13" x14ac:dyDescent="0.45">
      <c r="A1080" t="s">
        <v>13</v>
      </c>
      <c r="B1080" t="s">
        <v>5</v>
      </c>
      <c r="C1080" t="s">
        <v>398</v>
      </c>
      <c r="D1080" t="s">
        <v>399</v>
      </c>
      <c r="E1080" t="s">
        <v>2159</v>
      </c>
      <c r="F1080" t="s">
        <v>2160</v>
      </c>
      <c r="G1080">
        <v>82</v>
      </c>
      <c r="H1080">
        <v>81</v>
      </c>
      <c r="I1080" s="1">
        <v>0.98780487804878048</v>
      </c>
      <c r="J1080">
        <v>81</v>
      </c>
      <c r="K1080">
        <v>33</v>
      </c>
      <c r="L1080" s="1">
        <v>0.40740740740740738</v>
      </c>
      <c r="M1080" s="2">
        <f t="shared" si="17"/>
        <v>27.160493827160494</v>
      </c>
    </row>
    <row r="1081" spans="1:13" x14ac:dyDescent="0.45">
      <c r="A1081" t="s">
        <v>13</v>
      </c>
      <c r="B1081" t="s">
        <v>5</v>
      </c>
      <c r="C1081" t="s">
        <v>398</v>
      </c>
      <c r="D1081" t="s">
        <v>399</v>
      </c>
      <c r="E1081" t="s">
        <v>2161</v>
      </c>
      <c r="F1081" t="s">
        <v>2162</v>
      </c>
      <c r="G1081">
        <v>289</v>
      </c>
      <c r="H1081">
        <v>281</v>
      </c>
      <c r="I1081" s="1">
        <v>0.97231833910034604</v>
      </c>
      <c r="J1081">
        <v>278</v>
      </c>
      <c r="K1081">
        <v>123</v>
      </c>
      <c r="L1081" s="1">
        <v>0.44244604316546765</v>
      </c>
      <c r="M1081" s="2">
        <f t="shared" si="17"/>
        <v>29.496402877697843</v>
      </c>
    </row>
    <row r="1082" spans="1:13" x14ac:dyDescent="0.45">
      <c r="A1082" t="s">
        <v>13</v>
      </c>
      <c r="B1082" t="s">
        <v>5</v>
      </c>
      <c r="C1082" t="s">
        <v>398</v>
      </c>
      <c r="D1082" t="s">
        <v>399</v>
      </c>
      <c r="E1082" t="s">
        <v>2163</v>
      </c>
      <c r="F1082" t="s">
        <v>2164</v>
      </c>
      <c r="G1082">
        <v>290</v>
      </c>
      <c r="H1082">
        <v>269</v>
      </c>
      <c r="I1082" s="1">
        <v>0.92758620689655169</v>
      </c>
      <c r="J1082">
        <v>267</v>
      </c>
      <c r="K1082">
        <v>154</v>
      </c>
      <c r="L1082" s="1">
        <v>0.57677902621722843</v>
      </c>
      <c r="M1082" s="2">
        <f t="shared" si="17"/>
        <v>38.451935081148562</v>
      </c>
    </row>
    <row r="1083" spans="1:13" x14ac:dyDescent="0.45">
      <c r="A1083" t="s">
        <v>13</v>
      </c>
      <c r="B1083" t="s">
        <v>5</v>
      </c>
      <c r="C1083" t="s">
        <v>400</v>
      </c>
      <c r="D1083" t="s">
        <v>401</v>
      </c>
      <c r="E1083" t="s">
        <v>2165</v>
      </c>
      <c r="F1083" t="s">
        <v>739</v>
      </c>
      <c r="G1083">
        <v>43</v>
      </c>
      <c r="H1083">
        <v>42</v>
      </c>
      <c r="I1083" s="1">
        <v>0.97674418604651159</v>
      </c>
      <c r="J1083">
        <v>42</v>
      </c>
      <c r="K1083">
        <v>13</v>
      </c>
      <c r="L1083" s="1">
        <v>0.30952380952380953</v>
      </c>
      <c r="M1083" s="2">
        <f t="shared" si="17"/>
        <v>20.634920634920636</v>
      </c>
    </row>
    <row r="1084" spans="1:13" x14ac:dyDescent="0.45">
      <c r="A1084" t="s">
        <v>13</v>
      </c>
      <c r="B1084" t="s">
        <v>5</v>
      </c>
      <c r="C1084" t="s">
        <v>400</v>
      </c>
      <c r="D1084" t="s">
        <v>401</v>
      </c>
      <c r="E1084" t="s">
        <v>2166</v>
      </c>
      <c r="F1084" t="s">
        <v>2167</v>
      </c>
      <c r="G1084">
        <v>89</v>
      </c>
      <c r="H1084">
        <v>84</v>
      </c>
      <c r="I1084" s="1">
        <v>0.9438202247191011</v>
      </c>
      <c r="J1084">
        <v>83</v>
      </c>
      <c r="K1084">
        <v>24</v>
      </c>
      <c r="L1084" s="1">
        <v>0.28915662650602408</v>
      </c>
      <c r="M1084" s="2">
        <f t="shared" si="17"/>
        <v>19.277108433734938</v>
      </c>
    </row>
    <row r="1085" spans="1:13" x14ac:dyDescent="0.45">
      <c r="A1085" t="s">
        <v>13</v>
      </c>
      <c r="B1085" t="s">
        <v>5</v>
      </c>
      <c r="C1085" t="s">
        <v>402</v>
      </c>
      <c r="D1085" t="s">
        <v>403</v>
      </c>
      <c r="E1085" t="s">
        <v>2168</v>
      </c>
      <c r="F1085" t="s">
        <v>2169</v>
      </c>
      <c r="G1085">
        <v>6</v>
      </c>
      <c r="H1085">
        <v>2</v>
      </c>
      <c r="I1085" s="1">
        <v>0.33333333333333331</v>
      </c>
      <c r="J1085">
        <v>2</v>
      </c>
      <c r="K1085">
        <v>2</v>
      </c>
      <c r="L1085" s="1">
        <v>1</v>
      </c>
      <c r="M1085" s="2">
        <f t="shared" si="17"/>
        <v>0</v>
      </c>
    </row>
    <row r="1086" spans="1:13" x14ac:dyDescent="0.45">
      <c r="A1086" t="s">
        <v>13</v>
      </c>
      <c r="B1086" t="s">
        <v>5</v>
      </c>
      <c r="C1086" t="s">
        <v>402</v>
      </c>
      <c r="D1086" t="s">
        <v>403</v>
      </c>
      <c r="E1086" t="s">
        <v>2170</v>
      </c>
      <c r="F1086" t="s">
        <v>2171</v>
      </c>
      <c r="G1086">
        <v>252</v>
      </c>
      <c r="H1086">
        <v>248</v>
      </c>
      <c r="I1086" s="1">
        <v>0.98412698412698407</v>
      </c>
      <c r="J1086">
        <v>248</v>
      </c>
      <c r="K1086">
        <v>163</v>
      </c>
      <c r="L1086" s="1">
        <v>0.657258064516129</v>
      </c>
      <c r="M1086" s="2">
        <f t="shared" si="17"/>
        <v>43.817204301075272</v>
      </c>
    </row>
    <row r="1087" spans="1:13" x14ac:dyDescent="0.45">
      <c r="A1087" t="s">
        <v>13</v>
      </c>
      <c r="B1087" t="s">
        <v>5</v>
      </c>
      <c r="C1087" t="s">
        <v>402</v>
      </c>
      <c r="D1087" t="s">
        <v>403</v>
      </c>
      <c r="E1087" t="s">
        <v>2172</v>
      </c>
      <c r="F1087" t="s">
        <v>1901</v>
      </c>
      <c r="G1087">
        <v>555</v>
      </c>
      <c r="H1087">
        <v>521</v>
      </c>
      <c r="I1087" s="1">
        <v>0.9387387387387387</v>
      </c>
      <c r="J1087">
        <v>521</v>
      </c>
      <c r="K1087">
        <v>312</v>
      </c>
      <c r="L1087" s="1">
        <v>0.5988483685220729</v>
      </c>
      <c r="M1087" s="2">
        <f t="shared" si="17"/>
        <v>39.923224568138195</v>
      </c>
    </row>
    <row r="1088" spans="1:13" x14ac:dyDescent="0.45">
      <c r="A1088" t="s">
        <v>13</v>
      </c>
      <c r="B1088" t="s">
        <v>5</v>
      </c>
      <c r="C1088" t="s">
        <v>402</v>
      </c>
      <c r="D1088" t="s">
        <v>403</v>
      </c>
      <c r="E1088" t="s">
        <v>2173</v>
      </c>
      <c r="F1088" t="s">
        <v>2174</v>
      </c>
      <c r="G1088">
        <v>287</v>
      </c>
      <c r="H1088">
        <v>287</v>
      </c>
      <c r="I1088" s="1">
        <v>1</v>
      </c>
      <c r="J1088">
        <v>287</v>
      </c>
      <c r="K1088">
        <v>236</v>
      </c>
      <c r="L1088" s="1">
        <v>0.82229965156794427</v>
      </c>
      <c r="M1088" s="2">
        <f t="shared" si="17"/>
        <v>50</v>
      </c>
    </row>
    <row r="1089" spans="1:13" x14ac:dyDescent="0.45">
      <c r="A1089" t="s">
        <v>13</v>
      </c>
      <c r="B1089" t="s">
        <v>5</v>
      </c>
      <c r="C1089" t="s">
        <v>404</v>
      </c>
      <c r="D1089" t="s">
        <v>405</v>
      </c>
      <c r="E1089" t="s">
        <v>2175</v>
      </c>
      <c r="F1089" t="s">
        <v>2176</v>
      </c>
      <c r="G1089">
        <v>155</v>
      </c>
      <c r="H1089">
        <v>154</v>
      </c>
      <c r="I1089" s="1">
        <v>0.99354838709677418</v>
      </c>
      <c r="J1089">
        <v>154</v>
      </c>
      <c r="K1089">
        <v>125</v>
      </c>
      <c r="L1089" s="1">
        <v>0.81168831168831168</v>
      </c>
      <c r="M1089" s="2">
        <f t="shared" si="17"/>
        <v>50</v>
      </c>
    </row>
    <row r="1090" spans="1:13" x14ac:dyDescent="0.45">
      <c r="A1090" t="s">
        <v>13</v>
      </c>
      <c r="B1090" t="s">
        <v>5</v>
      </c>
      <c r="C1090" t="s">
        <v>406</v>
      </c>
      <c r="D1090" t="s">
        <v>407</v>
      </c>
      <c r="E1090" t="s">
        <v>2177</v>
      </c>
      <c r="F1090" t="s">
        <v>2178</v>
      </c>
      <c r="G1090">
        <v>45</v>
      </c>
      <c r="H1090">
        <v>44</v>
      </c>
      <c r="I1090" s="1">
        <v>0.97777777777777775</v>
      </c>
      <c r="J1090">
        <v>44</v>
      </c>
      <c r="K1090">
        <v>36</v>
      </c>
      <c r="L1090" s="1">
        <v>0.81818181818181823</v>
      </c>
      <c r="M1090" s="2">
        <f t="shared" ref="M1090:M1153" si="18">IF((IF(I1090&lt;0.5, 0, IF(I1090&lt;0.7, 0.25, IF(I1090&lt;0.9, 0.5, 1)))*L1090/0.75*50)&gt;50,50,(IF(I1090&lt;0.5, 0, IF(I1090&lt;0.7, 0.25, IF(I1090&lt;0.9, 0.5, 1)))*L1090/0.75*50))</f>
        <v>50</v>
      </c>
    </row>
    <row r="1091" spans="1:13" x14ac:dyDescent="0.45">
      <c r="A1091" t="s">
        <v>13</v>
      </c>
      <c r="B1091" t="s">
        <v>5</v>
      </c>
      <c r="C1091" t="s">
        <v>406</v>
      </c>
      <c r="D1091" t="s">
        <v>407</v>
      </c>
      <c r="E1091" t="s">
        <v>2179</v>
      </c>
      <c r="F1091" t="s">
        <v>2180</v>
      </c>
      <c r="G1091">
        <v>72</v>
      </c>
      <c r="H1091">
        <v>72</v>
      </c>
      <c r="I1091" s="1">
        <v>1</v>
      </c>
      <c r="J1091">
        <v>72</v>
      </c>
      <c r="K1091">
        <v>52</v>
      </c>
      <c r="L1091" s="1">
        <v>0.72222222222222221</v>
      </c>
      <c r="M1091" s="2">
        <f t="shared" si="18"/>
        <v>48.148148148148145</v>
      </c>
    </row>
    <row r="1092" spans="1:13" x14ac:dyDescent="0.45">
      <c r="A1092" t="s">
        <v>13</v>
      </c>
      <c r="B1092" t="s">
        <v>5</v>
      </c>
      <c r="C1092" t="s">
        <v>406</v>
      </c>
      <c r="D1092" t="s">
        <v>407</v>
      </c>
      <c r="E1092" t="s">
        <v>2181</v>
      </c>
      <c r="F1092" t="s">
        <v>2182</v>
      </c>
      <c r="G1092">
        <v>190</v>
      </c>
      <c r="H1092">
        <v>190</v>
      </c>
      <c r="I1092" s="1">
        <v>1</v>
      </c>
      <c r="J1092">
        <v>190</v>
      </c>
      <c r="K1092">
        <v>152</v>
      </c>
      <c r="L1092" s="1">
        <v>0.8</v>
      </c>
      <c r="M1092" s="2">
        <f t="shared" si="18"/>
        <v>50</v>
      </c>
    </row>
    <row r="1093" spans="1:13" x14ac:dyDescent="0.45">
      <c r="A1093" t="s">
        <v>13</v>
      </c>
      <c r="B1093" t="s">
        <v>5</v>
      </c>
      <c r="C1093" t="s">
        <v>406</v>
      </c>
      <c r="D1093" t="s">
        <v>407</v>
      </c>
      <c r="E1093" t="s">
        <v>2183</v>
      </c>
      <c r="F1093" t="s">
        <v>2184</v>
      </c>
      <c r="G1093">
        <v>33</v>
      </c>
      <c r="H1093">
        <v>33</v>
      </c>
      <c r="I1093" s="1">
        <v>1</v>
      </c>
      <c r="J1093">
        <v>33</v>
      </c>
      <c r="K1093">
        <v>26</v>
      </c>
      <c r="L1093" s="1">
        <v>0.78787878787878785</v>
      </c>
      <c r="M1093" s="2">
        <f t="shared" si="18"/>
        <v>50</v>
      </c>
    </row>
    <row r="1094" spans="1:13" x14ac:dyDescent="0.45">
      <c r="A1094" t="s">
        <v>13</v>
      </c>
      <c r="B1094" t="s">
        <v>5</v>
      </c>
      <c r="C1094" t="s">
        <v>406</v>
      </c>
      <c r="D1094" t="s">
        <v>407</v>
      </c>
      <c r="E1094" t="s">
        <v>2185</v>
      </c>
      <c r="F1094" t="s">
        <v>2186</v>
      </c>
      <c r="G1094">
        <v>38</v>
      </c>
      <c r="H1094">
        <v>38</v>
      </c>
      <c r="I1094" s="1">
        <v>1</v>
      </c>
      <c r="J1094">
        <v>38</v>
      </c>
      <c r="K1094">
        <v>23</v>
      </c>
      <c r="L1094" s="1">
        <v>0.60526315789473684</v>
      </c>
      <c r="M1094" s="2">
        <f t="shared" si="18"/>
        <v>40.350877192982452</v>
      </c>
    </row>
    <row r="1095" spans="1:13" x14ac:dyDescent="0.45">
      <c r="A1095" t="s">
        <v>13</v>
      </c>
      <c r="B1095" t="s">
        <v>5</v>
      </c>
      <c r="C1095" t="s">
        <v>406</v>
      </c>
      <c r="D1095" t="s">
        <v>407</v>
      </c>
      <c r="E1095" t="s">
        <v>2187</v>
      </c>
      <c r="F1095" t="s">
        <v>2188</v>
      </c>
      <c r="G1095">
        <v>6</v>
      </c>
      <c r="H1095">
        <v>3</v>
      </c>
      <c r="I1095" s="1">
        <v>0.5</v>
      </c>
      <c r="J1095">
        <v>3</v>
      </c>
      <c r="K1095">
        <v>1</v>
      </c>
      <c r="L1095" s="1">
        <v>0.33333333333333331</v>
      </c>
      <c r="M1095" s="2">
        <f t="shared" si="18"/>
        <v>5.5555555555555554</v>
      </c>
    </row>
    <row r="1096" spans="1:13" x14ac:dyDescent="0.45">
      <c r="A1096" t="s">
        <v>13</v>
      </c>
      <c r="B1096" t="s">
        <v>5</v>
      </c>
      <c r="C1096" t="s">
        <v>406</v>
      </c>
      <c r="D1096" t="s">
        <v>407</v>
      </c>
      <c r="E1096" t="s">
        <v>2189</v>
      </c>
      <c r="F1096" t="s">
        <v>2190</v>
      </c>
      <c r="G1096">
        <v>378</v>
      </c>
      <c r="H1096">
        <v>370</v>
      </c>
      <c r="I1096" s="1">
        <v>0.97883597883597884</v>
      </c>
      <c r="J1096">
        <v>358</v>
      </c>
      <c r="K1096">
        <v>211</v>
      </c>
      <c r="L1096" s="1">
        <v>0.58938547486033521</v>
      </c>
      <c r="M1096" s="2">
        <f t="shared" si="18"/>
        <v>39.292364990689016</v>
      </c>
    </row>
    <row r="1097" spans="1:13" x14ac:dyDescent="0.45">
      <c r="A1097" t="s">
        <v>13</v>
      </c>
      <c r="B1097" t="s">
        <v>5</v>
      </c>
      <c r="C1097" t="s">
        <v>406</v>
      </c>
      <c r="D1097" t="s">
        <v>407</v>
      </c>
      <c r="E1097" t="s">
        <v>2191</v>
      </c>
      <c r="F1097" t="s">
        <v>2192</v>
      </c>
      <c r="G1097">
        <v>157</v>
      </c>
      <c r="H1097">
        <v>116</v>
      </c>
      <c r="I1097" s="1">
        <v>0.73885350318471332</v>
      </c>
      <c r="J1097">
        <v>116</v>
      </c>
      <c r="K1097">
        <v>66</v>
      </c>
      <c r="L1097" s="1">
        <v>0.56896551724137934</v>
      </c>
      <c r="M1097" s="2">
        <f t="shared" si="18"/>
        <v>18.965517241379313</v>
      </c>
    </row>
    <row r="1098" spans="1:13" x14ac:dyDescent="0.45">
      <c r="A1098" t="s">
        <v>13</v>
      </c>
      <c r="B1098" t="s">
        <v>5</v>
      </c>
      <c r="C1098" t="s">
        <v>410</v>
      </c>
      <c r="D1098" t="s">
        <v>411</v>
      </c>
      <c r="E1098" t="s">
        <v>2193</v>
      </c>
      <c r="F1098" t="s">
        <v>2194</v>
      </c>
      <c r="G1098">
        <v>88</v>
      </c>
      <c r="H1098">
        <v>88</v>
      </c>
      <c r="I1098" s="1">
        <v>1</v>
      </c>
      <c r="J1098">
        <v>88</v>
      </c>
      <c r="K1098">
        <v>28</v>
      </c>
      <c r="L1098" s="1">
        <v>0.31818181818181818</v>
      </c>
      <c r="M1098" s="2">
        <f t="shared" si="18"/>
        <v>21.212121212121211</v>
      </c>
    </row>
    <row r="1099" spans="1:13" x14ac:dyDescent="0.45">
      <c r="A1099" t="s">
        <v>13</v>
      </c>
      <c r="B1099" t="s">
        <v>5</v>
      </c>
      <c r="C1099" t="s">
        <v>410</v>
      </c>
      <c r="D1099" t="s">
        <v>411</v>
      </c>
      <c r="E1099" t="s">
        <v>2195</v>
      </c>
      <c r="F1099" t="s">
        <v>2196</v>
      </c>
      <c r="G1099">
        <v>137</v>
      </c>
      <c r="H1099">
        <v>137</v>
      </c>
      <c r="I1099" s="1">
        <v>1</v>
      </c>
      <c r="J1099">
        <v>133</v>
      </c>
      <c r="K1099">
        <v>67</v>
      </c>
      <c r="L1099" s="1">
        <v>0.50375939849624063</v>
      </c>
      <c r="M1099" s="2">
        <f t="shared" si="18"/>
        <v>33.583959899749374</v>
      </c>
    </row>
    <row r="1100" spans="1:13" x14ac:dyDescent="0.45">
      <c r="A1100" t="s">
        <v>13</v>
      </c>
      <c r="B1100" t="s">
        <v>5</v>
      </c>
      <c r="C1100" t="s">
        <v>410</v>
      </c>
      <c r="D1100" t="s">
        <v>411</v>
      </c>
      <c r="E1100" t="s">
        <v>2197</v>
      </c>
      <c r="F1100" t="s">
        <v>2198</v>
      </c>
      <c r="G1100">
        <v>482</v>
      </c>
      <c r="H1100">
        <v>475</v>
      </c>
      <c r="I1100" s="1">
        <v>0.98547717842323657</v>
      </c>
      <c r="J1100">
        <v>475</v>
      </c>
      <c r="K1100">
        <v>256</v>
      </c>
      <c r="L1100" s="1">
        <v>0.53894736842105262</v>
      </c>
      <c r="M1100" s="2">
        <f t="shared" si="18"/>
        <v>35.929824561403507</v>
      </c>
    </row>
    <row r="1101" spans="1:13" x14ac:dyDescent="0.45">
      <c r="A1101" t="s">
        <v>13</v>
      </c>
      <c r="B1101" t="s">
        <v>5</v>
      </c>
      <c r="C1101" t="s">
        <v>410</v>
      </c>
      <c r="D1101" t="s">
        <v>411</v>
      </c>
      <c r="E1101" t="s">
        <v>2199</v>
      </c>
      <c r="F1101" t="s">
        <v>2200</v>
      </c>
      <c r="G1101">
        <v>291</v>
      </c>
      <c r="H1101">
        <v>273</v>
      </c>
      <c r="I1101" s="1">
        <v>0.93814432989690721</v>
      </c>
      <c r="J1101">
        <v>273</v>
      </c>
      <c r="K1101">
        <v>66</v>
      </c>
      <c r="L1101" s="1">
        <v>0.24175824175824176</v>
      </c>
      <c r="M1101" s="2">
        <f t="shared" si="18"/>
        <v>16.117216117216117</v>
      </c>
    </row>
    <row r="1102" spans="1:13" x14ac:dyDescent="0.45">
      <c r="A1102" t="s">
        <v>13</v>
      </c>
      <c r="B1102" t="s">
        <v>5</v>
      </c>
      <c r="C1102" t="s">
        <v>408</v>
      </c>
      <c r="D1102" t="s">
        <v>409</v>
      </c>
      <c r="E1102" t="s">
        <v>2201</v>
      </c>
      <c r="F1102" t="s">
        <v>2202</v>
      </c>
      <c r="G1102">
        <v>98</v>
      </c>
      <c r="H1102">
        <v>96</v>
      </c>
      <c r="I1102" s="1">
        <v>0.97959183673469385</v>
      </c>
      <c r="J1102">
        <v>96</v>
      </c>
      <c r="K1102">
        <v>52</v>
      </c>
      <c r="L1102" s="1">
        <v>0.54166666666666663</v>
      </c>
      <c r="M1102" s="2">
        <f t="shared" si="18"/>
        <v>36.111111111111107</v>
      </c>
    </row>
    <row r="1103" spans="1:13" x14ac:dyDescent="0.45">
      <c r="A1103" t="s">
        <v>13</v>
      </c>
      <c r="B1103" t="s">
        <v>5</v>
      </c>
      <c r="C1103" t="s">
        <v>408</v>
      </c>
      <c r="D1103" t="s">
        <v>409</v>
      </c>
      <c r="E1103" t="s">
        <v>2203</v>
      </c>
      <c r="F1103" t="s">
        <v>2204</v>
      </c>
      <c r="G1103">
        <v>18</v>
      </c>
      <c r="H1103">
        <v>1</v>
      </c>
      <c r="I1103" s="1">
        <v>5.5555555555555552E-2</v>
      </c>
      <c r="J1103">
        <v>1</v>
      </c>
      <c r="K1103">
        <v>0</v>
      </c>
      <c r="L1103" s="1">
        <v>0</v>
      </c>
      <c r="M1103" s="2">
        <f t="shared" si="18"/>
        <v>0</v>
      </c>
    </row>
    <row r="1104" spans="1:13" x14ac:dyDescent="0.45">
      <c r="A1104" t="s">
        <v>13</v>
      </c>
      <c r="B1104" t="s">
        <v>5</v>
      </c>
      <c r="C1104" t="s">
        <v>408</v>
      </c>
      <c r="D1104" t="s">
        <v>409</v>
      </c>
      <c r="E1104" t="s">
        <v>2205</v>
      </c>
      <c r="F1104" t="s">
        <v>2206</v>
      </c>
      <c r="G1104">
        <v>223</v>
      </c>
      <c r="H1104">
        <v>209</v>
      </c>
      <c r="I1104" s="1">
        <v>0.93721973094170408</v>
      </c>
      <c r="J1104">
        <v>205</v>
      </c>
      <c r="K1104">
        <v>52</v>
      </c>
      <c r="L1104" s="1">
        <v>0.25365853658536586</v>
      </c>
      <c r="M1104" s="2">
        <f t="shared" si="18"/>
        <v>16.910569105691057</v>
      </c>
    </row>
    <row r="1105" spans="1:13" x14ac:dyDescent="0.45">
      <c r="A1105" t="s">
        <v>13</v>
      </c>
      <c r="B1105" t="s">
        <v>5</v>
      </c>
      <c r="C1105" t="s">
        <v>408</v>
      </c>
      <c r="D1105" t="s">
        <v>409</v>
      </c>
      <c r="E1105" t="s">
        <v>2207</v>
      </c>
      <c r="F1105" t="s">
        <v>2208</v>
      </c>
      <c r="G1105">
        <v>90</v>
      </c>
      <c r="H1105">
        <v>119</v>
      </c>
      <c r="I1105" s="1">
        <v>1.3222222222222222</v>
      </c>
      <c r="J1105">
        <v>118</v>
      </c>
      <c r="K1105">
        <v>21</v>
      </c>
      <c r="L1105" s="1">
        <v>0.17796610169491525</v>
      </c>
      <c r="M1105" s="2">
        <f t="shared" si="18"/>
        <v>11.864406779661017</v>
      </c>
    </row>
    <row r="1106" spans="1:13" x14ac:dyDescent="0.45">
      <c r="A1106" t="s">
        <v>13</v>
      </c>
      <c r="B1106" t="s">
        <v>5</v>
      </c>
      <c r="C1106" t="s">
        <v>412</v>
      </c>
      <c r="D1106" t="s">
        <v>413</v>
      </c>
      <c r="E1106" t="s">
        <v>2209</v>
      </c>
      <c r="F1106" t="s">
        <v>2210</v>
      </c>
      <c r="G1106">
        <v>43</v>
      </c>
      <c r="H1106">
        <v>43</v>
      </c>
      <c r="I1106" s="1">
        <v>1</v>
      </c>
      <c r="J1106">
        <v>43</v>
      </c>
      <c r="K1106">
        <v>26</v>
      </c>
      <c r="L1106" s="1">
        <v>0.60465116279069764</v>
      </c>
      <c r="M1106" s="2">
        <f t="shared" si="18"/>
        <v>40.310077519379846</v>
      </c>
    </row>
    <row r="1107" spans="1:13" x14ac:dyDescent="0.45">
      <c r="A1107" t="s">
        <v>13</v>
      </c>
      <c r="B1107" t="s">
        <v>5</v>
      </c>
      <c r="C1107" t="s">
        <v>412</v>
      </c>
      <c r="D1107" t="s">
        <v>413</v>
      </c>
      <c r="E1107" t="s">
        <v>2211</v>
      </c>
      <c r="F1107" t="s">
        <v>2212</v>
      </c>
      <c r="G1107">
        <v>69</v>
      </c>
      <c r="H1107">
        <v>68</v>
      </c>
      <c r="I1107" s="1">
        <v>0.98550724637681164</v>
      </c>
      <c r="J1107">
        <v>68</v>
      </c>
      <c r="K1107">
        <v>45</v>
      </c>
      <c r="L1107" s="1">
        <v>0.66176470588235292</v>
      </c>
      <c r="M1107" s="2">
        <f t="shared" si="18"/>
        <v>44.117647058823529</v>
      </c>
    </row>
    <row r="1108" spans="1:13" x14ac:dyDescent="0.45">
      <c r="A1108" t="s">
        <v>13</v>
      </c>
      <c r="B1108" t="s">
        <v>5</v>
      </c>
      <c r="C1108" t="s">
        <v>412</v>
      </c>
      <c r="D1108" t="s">
        <v>413</v>
      </c>
      <c r="E1108" t="s">
        <v>2213</v>
      </c>
      <c r="F1108" t="s">
        <v>2214</v>
      </c>
      <c r="G1108">
        <v>36</v>
      </c>
      <c r="H1108">
        <v>36</v>
      </c>
      <c r="I1108" s="1">
        <v>1</v>
      </c>
      <c r="J1108">
        <v>36</v>
      </c>
      <c r="K1108">
        <v>25</v>
      </c>
      <c r="L1108" s="1">
        <v>0.69444444444444442</v>
      </c>
      <c r="M1108" s="2">
        <f t="shared" si="18"/>
        <v>46.296296296296298</v>
      </c>
    </row>
    <row r="1109" spans="1:13" x14ac:dyDescent="0.45">
      <c r="A1109" t="s">
        <v>13</v>
      </c>
      <c r="B1109" t="s">
        <v>5</v>
      </c>
      <c r="C1109" t="s">
        <v>412</v>
      </c>
      <c r="D1109" t="s">
        <v>413</v>
      </c>
      <c r="E1109" t="s">
        <v>2215</v>
      </c>
      <c r="F1109" t="s">
        <v>2216</v>
      </c>
      <c r="G1109">
        <v>326</v>
      </c>
      <c r="H1109">
        <v>325</v>
      </c>
      <c r="I1109" s="1">
        <v>0.99693251533742333</v>
      </c>
      <c r="J1109">
        <v>322</v>
      </c>
      <c r="K1109">
        <v>137</v>
      </c>
      <c r="L1109" s="1">
        <v>0.4254658385093168</v>
      </c>
      <c r="M1109" s="2">
        <f t="shared" si="18"/>
        <v>28.364389233954451</v>
      </c>
    </row>
    <row r="1110" spans="1:13" x14ac:dyDescent="0.45">
      <c r="A1110" t="s">
        <v>13</v>
      </c>
      <c r="B1110" t="s">
        <v>5</v>
      </c>
      <c r="C1110" t="s">
        <v>412</v>
      </c>
      <c r="D1110" t="s">
        <v>413</v>
      </c>
      <c r="E1110" t="s">
        <v>2217</v>
      </c>
      <c r="F1110" t="s">
        <v>2218</v>
      </c>
      <c r="G1110">
        <v>146</v>
      </c>
      <c r="H1110">
        <v>140</v>
      </c>
      <c r="I1110" s="1">
        <v>0.95890410958904104</v>
      </c>
      <c r="J1110">
        <v>140</v>
      </c>
      <c r="K1110">
        <v>75</v>
      </c>
      <c r="L1110" s="1">
        <v>0.5357142857142857</v>
      </c>
      <c r="M1110" s="2">
        <f t="shared" si="18"/>
        <v>35.714285714285715</v>
      </c>
    </row>
    <row r="1111" spans="1:13" x14ac:dyDescent="0.45">
      <c r="A1111" t="s">
        <v>13</v>
      </c>
      <c r="B1111" t="s">
        <v>5</v>
      </c>
      <c r="C1111" t="s">
        <v>414</v>
      </c>
      <c r="D1111" t="s">
        <v>415</v>
      </c>
      <c r="E1111" t="s">
        <v>2219</v>
      </c>
      <c r="F1111" t="s">
        <v>2220</v>
      </c>
      <c r="G1111">
        <v>254</v>
      </c>
      <c r="H1111">
        <v>247</v>
      </c>
      <c r="I1111" s="1">
        <v>0.97244094488188981</v>
      </c>
      <c r="J1111">
        <v>238</v>
      </c>
      <c r="K1111">
        <v>173</v>
      </c>
      <c r="L1111" s="1">
        <v>0.72689075630252098</v>
      </c>
      <c r="M1111" s="2">
        <f t="shared" si="18"/>
        <v>48.459383753501399</v>
      </c>
    </row>
    <row r="1112" spans="1:13" x14ac:dyDescent="0.45">
      <c r="A1112" t="s">
        <v>13</v>
      </c>
      <c r="B1112" t="s">
        <v>5</v>
      </c>
      <c r="C1112" t="s">
        <v>416</v>
      </c>
      <c r="D1112" t="s">
        <v>417</v>
      </c>
      <c r="E1112" t="s">
        <v>2221</v>
      </c>
      <c r="F1112" t="s">
        <v>2222</v>
      </c>
      <c r="G1112">
        <v>99</v>
      </c>
      <c r="H1112">
        <v>92</v>
      </c>
      <c r="I1112" s="1">
        <v>0.92929292929292928</v>
      </c>
      <c r="J1112">
        <v>92</v>
      </c>
      <c r="K1112">
        <v>69</v>
      </c>
      <c r="L1112" s="1">
        <v>0.75</v>
      </c>
      <c r="M1112" s="2">
        <f t="shared" si="18"/>
        <v>50</v>
      </c>
    </row>
    <row r="1113" spans="1:13" x14ac:dyDescent="0.45">
      <c r="A1113" t="s">
        <v>13</v>
      </c>
      <c r="B1113" t="s">
        <v>5</v>
      </c>
      <c r="C1113" t="s">
        <v>416</v>
      </c>
      <c r="D1113" t="s">
        <v>417</v>
      </c>
      <c r="E1113" t="s">
        <v>2223</v>
      </c>
      <c r="F1113" t="s">
        <v>2224</v>
      </c>
      <c r="G1113">
        <v>179</v>
      </c>
      <c r="H1113">
        <v>177</v>
      </c>
      <c r="I1113" s="1">
        <v>0.98882681564245811</v>
      </c>
      <c r="J1113">
        <v>177</v>
      </c>
      <c r="K1113">
        <v>125</v>
      </c>
      <c r="L1113" s="1">
        <v>0.70621468926553677</v>
      </c>
      <c r="M1113" s="2">
        <f t="shared" si="18"/>
        <v>47.080979284369121</v>
      </c>
    </row>
    <row r="1114" spans="1:13" x14ac:dyDescent="0.45">
      <c r="A1114" t="s">
        <v>13</v>
      </c>
      <c r="B1114" t="s">
        <v>5</v>
      </c>
      <c r="C1114" t="s">
        <v>276</v>
      </c>
      <c r="D1114" t="s">
        <v>277</v>
      </c>
      <c r="E1114" t="s">
        <v>2225</v>
      </c>
      <c r="F1114" t="s">
        <v>2226</v>
      </c>
      <c r="G1114">
        <v>87</v>
      </c>
      <c r="H1114">
        <v>80</v>
      </c>
      <c r="I1114" s="1">
        <v>0.91954022988505746</v>
      </c>
      <c r="J1114">
        <v>78</v>
      </c>
      <c r="K1114">
        <v>36</v>
      </c>
      <c r="L1114" s="1">
        <v>0.46153846153846156</v>
      </c>
      <c r="M1114" s="2">
        <f t="shared" si="18"/>
        <v>30.76923076923077</v>
      </c>
    </row>
    <row r="1115" spans="1:13" x14ac:dyDescent="0.45">
      <c r="A1115" t="s">
        <v>13</v>
      </c>
      <c r="B1115" t="s">
        <v>5</v>
      </c>
      <c r="C1115" t="s">
        <v>278</v>
      </c>
      <c r="D1115" t="s">
        <v>279</v>
      </c>
      <c r="E1115" t="s">
        <v>2227</v>
      </c>
      <c r="F1115" t="s">
        <v>2228</v>
      </c>
      <c r="G1115">
        <v>116</v>
      </c>
      <c r="H1115">
        <v>108</v>
      </c>
      <c r="I1115" s="1">
        <v>0.93103448275862066</v>
      </c>
      <c r="J1115">
        <v>108</v>
      </c>
      <c r="K1115">
        <v>41</v>
      </c>
      <c r="L1115" s="1">
        <v>0.37962962962962965</v>
      </c>
      <c r="M1115" s="2">
        <f t="shared" si="18"/>
        <v>25.308641975308642</v>
      </c>
    </row>
    <row r="1116" spans="1:13" x14ac:dyDescent="0.45">
      <c r="A1116" t="s">
        <v>13</v>
      </c>
      <c r="B1116" t="s">
        <v>5</v>
      </c>
      <c r="C1116" t="s">
        <v>278</v>
      </c>
      <c r="D1116" t="s">
        <v>279</v>
      </c>
      <c r="E1116" t="s">
        <v>2229</v>
      </c>
      <c r="F1116" t="s">
        <v>2230</v>
      </c>
      <c r="G1116">
        <v>112</v>
      </c>
      <c r="H1116">
        <v>62</v>
      </c>
      <c r="I1116" s="1">
        <v>0.5535714285714286</v>
      </c>
      <c r="J1116">
        <v>62</v>
      </c>
      <c r="K1116">
        <v>39</v>
      </c>
      <c r="L1116" s="1">
        <v>0.62903225806451613</v>
      </c>
      <c r="M1116" s="2">
        <f t="shared" si="18"/>
        <v>10.483870967741936</v>
      </c>
    </row>
    <row r="1117" spans="1:13" x14ac:dyDescent="0.45">
      <c r="A1117" t="s">
        <v>13</v>
      </c>
      <c r="B1117" t="s">
        <v>5</v>
      </c>
      <c r="C1117" t="s">
        <v>280</v>
      </c>
      <c r="D1117" t="s">
        <v>281</v>
      </c>
      <c r="E1117" t="s">
        <v>2231</v>
      </c>
      <c r="F1117" t="s">
        <v>2232</v>
      </c>
      <c r="G1117">
        <v>190</v>
      </c>
      <c r="H1117">
        <v>181</v>
      </c>
      <c r="I1117" s="1">
        <v>0.95263157894736838</v>
      </c>
      <c r="J1117">
        <v>181</v>
      </c>
      <c r="K1117">
        <v>148</v>
      </c>
      <c r="L1117" s="1">
        <v>0.81767955801104975</v>
      </c>
      <c r="M1117" s="2">
        <f t="shared" si="18"/>
        <v>50</v>
      </c>
    </row>
    <row r="1118" spans="1:13" x14ac:dyDescent="0.45">
      <c r="A1118" t="s">
        <v>13</v>
      </c>
      <c r="B1118" t="s">
        <v>5</v>
      </c>
      <c r="C1118" t="s">
        <v>280</v>
      </c>
      <c r="D1118" t="s">
        <v>281</v>
      </c>
      <c r="E1118" t="s">
        <v>2233</v>
      </c>
      <c r="F1118" t="s">
        <v>2234</v>
      </c>
      <c r="G1118">
        <v>172</v>
      </c>
      <c r="H1118">
        <v>165</v>
      </c>
      <c r="I1118" s="1">
        <v>0.95930232558139539</v>
      </c>
      <c r="J1118">
        <v>165</v>
      </c>
      <c r="K1118">
        <v>115</v>
      </c>
      <c r="L1118" s="1">
        <v>0.69696969696969702</v>
      </c>
      <c r="M1118" s="2">
        <f t="shared" si="18"/>
        <v>46.464646464646471</v>
      </c>
    </row>
    <row r="1119" spans="1:13" x14ac:dyDescent="0.45">
      <c r="A1119" t="s">
        <v>13</v>
      </c>
      <c r="B1119" t="s">
        <v>5</v>
      </c>
      <c r="C1119" t="s">
        <v>280</v>
      </c>
      <c r="D1119" t="s">
        <v>281</v>
      </c>
      <c r="E1119" t="s">
        <v>2235</v>
      </c>
      <c r="F1119" t="s">
        <v>2236</v>
      </c>
      <c r="G1119">
        <v>326</v>
      </c>
      <c r="H1119">
        <v>301</v>
      </c>
      <c r="I1119" s="1">
        <v>0.92331288343558282</v>
      </c>
      <c r="J1119">
        <v>297</v>
      </c>
      <c r="K1119">
        <v>185</v>
      </c>
      <c r="L1119" s="1">
        <v>0.62289562289562295</v>
      </c>
      <c r="M1119" s="2">
        <f t="shared" si="18"/>
        <v>41.526374859708199</v>
      </c>
    </row>
    <row r="1120" spans="1:13" x14ac:dyDescent="0.45">
      <c r="A1120" t="s">
        <v>13</v>
      </c>
      <c r="B1120" t="s">
        <v>5</v>
      </c>
      <c r="C1120" t="s">
        <v>282</v>
      </c>
      <c r="D1120" t="s">
        <v>283</v>
      </c>
      <c r="E1120" t="s">
        <v>2237</v>
      </c>
      <c r="F1120" t="s">
        <v>2238</v>
      </c>
      <c r="G1120">
        <v>28</v>
      </c>
      <c r="H1120">
        <v>27</v>
      </c>
      <c r="I1120" s="1">
        <v>0.9642857142857143</v>
      </c>
      <c r="J1120">
        <v>27</v>
      </c>
      <c r="K1120">
        <v>5</v>
      </c>
      <c r="L1120" s="1">
        <v>0.18518518518518517</v>
      </c>
      <c r="M1120" s="2">
        <f t="shared" si="18"/>
        <v>12.345679012345679</v>
      </c>
    </row>
    <row r="1121" spans="1:13" x14ac:dyDescent="0.45">
      <c r="A1121" t="s">
        <v>13</v>
      </c>
      <c r="B1121" t="s">
        <v>5</v>
      </c>
      <c r="C1121" t="s">
        <v>282</v>
      </c>
      <c r="D1121" t="s">
        <v>283</v>
      </c>
      <c r="E1121" t="s">
        <v>2239</v>
      </c>
      <c r="F1121" t="s">
        <v>2240</v>
      </c>
      <c r="G1121">
        <v>15</v>
      </c>
      <c r="H1121">
        <v>13</v>
      </c>
      <c r="I1121" s="1">
        <v>0.8666666666666667</v>
      </c>
      <c r="J1121">
        <v>13</v>
      </c>
      <c r="K1121">
        <v>4</v>
      </c>
      <c r="L1121" s="1">
        <v>0.30769230769230771</v>
      </c>
      <c r="M1121" s="2">
        <f t="shared" si="18"/>
        <v>10.256410256410257</v>
      </c>
    </row>
    <row r="1122" spans="1:13" x14ac:dyDescent="0.45">
      <c r="A1122" t="s">
        <v>13</v>
      </c>
      <c r="B1122" t="s">
        <v>5</v>
      </c>
      <c r="C1122" t="s">
        <v>282</v>
      </c>
      <c r="D1122" t="s">
        <v>283</v>
      </c>
      <c r="E1122" t="s">
        <v>2241</v>
      </c>
      <c r="F1122" t="s">
        <v>2242</v>
      </c>
      <c r="G1122">
        <v>111</v>
      </c>
      <c r="H1122">
        <v>106</v>
      </c>
      <c r="I1122" s="1">
        <v>0.95495495495495497</v>
      </c>
      <c r="J1122">
        <v>106</v>
      </c>
      <c r="K1122">
        <v>29</v>
      </c>
      <c r="L1122" s="1">
        <v>0.27358490566037735</v>
      </c>
      <c r="M1122" s="2">
        <f t="shared" si="18"/>
        <v>18.238993710691823</v>
      </c>
    </row>
    <row r="1123" spans="1:13" x14ac:dyDescent="0.45">
      <c r="A1123" t="s">
        <v>13</v>
      </c>
      <c r="B1123" t="s">
        <v>5</v>
      </c>
      <c r="C1123" t="s">
        <v>282</v>
      </c>
      <c r="D1123" t="s">
        <v>283</v>
      </c>
      <c r="E1123" t="s">
        <v>2243</v>
      </c>
      <c r="F1123" t="s">
        <v>2244</v>
      </c>
      <c r="G1123">
        <v>109</v>
      </c>
      <c r="H1123">
        <v>100</v>
      </c>
      <c r="I1123" s="1">
        <v>0.91743119266055051</v>
      </c>
      <c r="J1123">
        <v>100</v>
      </c>
      <c r="K1123">
        <v>66</v>
      </c>
      <c r="L1123" s="1">
        <v>0.66</v>
      </c>
      <c r="M1123" s="2">
        <f t="shared" si="18"/>
        <v>44</v>
      </c>
    </row>
    <row r="1124" spans="1:13" x14ac:dyDescent="0.45">
      <c r="A1124" t="s">
        <v>13</v>
      </c>
      <c r="B1124" t="s">
        <v>5</v>
      </c>
      <c r="C1124" t="s">
        <v>284</v>
      </c>
      <c r="D1124" t="s">
        <v>285</v>
      </c>
      <c r="E1124" t="s">
        <v>2245</v>
      </c>
      <c r="F1124" t="s">
        <v>2246</v>
      </c>
      <c r="G1124">
        <v>131</v>
      </c>
      <c r="H1124">
        <v>131</v>
      </c>
      <c r="I1124" s="1">
        <v>1</v>
      </c>
      <c r="J1124">
        <v>131</v>
      </c>
      <c r="K1124">
        <v>97</v>
      </c>
      <c r="L1124" s="1">
        <v>0.74045801526717558</v>
      </c>
      <c r="M1124" s="2">
        <f t="shared" si="18"/>
        <v>49.363867684478372</v>
      </c>
    </row>
    <row r="1125" spans="1:13" x14ac:dyDescent="0.45">
      <c r="A1125" t="s">
        <v>13</v>
      </c>
      <c r="B1125" t="s">
        <v>5</v>
      </c>
      <c r="C1125" t="s">
        <v>284</v>
      </c>
      <c r="D1125" t="s">
        <v>285</v>
      </c>
      <c r="E1125" t="s">
        <v>2247</v>
      </c>
      <c r="F1125" t="s">
        <v>2248</v>
      </c>
      <c r="G1125">
        <v>123</v>
      </c>
      <c r="H1125">
        <v>122</v>
      </c>
      <c r="I1125" s="1">
        <v>0.99186991869918695</v>
      </c>
      <c r="J1125">
        <v>121</v>
      </c>
      <c r="K1125">
        <v>67</v>
      </c>
      <c r="L1125" s="1">
        <v>0.55371900826446285</v>
      </c>
      <c r="M1125" s="2">
        <f t="shared" si="18"/>
        <v>36.914600550964188</v>
      </c>
    </row>
    <row r="1126" spans="1:13" x14ac:dyDescent="0.45">
      <c r="A1126" t="s">
        <v>13</v>
      </c>
      <c r="B1126" t="s">
        <v>5</v>
      </c>
      <c r="C1126" t="s">
        <v>284</v>
      </c>
      <c r="D1126" t="s">
        <v>285</v>
      </c>
      <c r="E1126" t="s">
        <v>2249</v>
      </c>
      <c r="F1126" t="s">
        <v>2250</v>
      </c>
      <c r="G1126">
        <v>7</v>
      </c>
      <c r="H1126">
        <v>1</v>
      </c>
      <c r="I1126" s="1">
        <v>0.14285714285714285</v>
      </c>
      <c r="J1126">
        <v>1</v>
      </c>
      <c r="K1126">
        <v>0</v>
      </c>
      <c r="L1126" s="1">
        <v>0</v>
      </c>
      <c r="M1126" s="2">
        <f t="shared" si="18"/>
        <v>0</v>
      </c>
    </row>
    <row r="1127" spans="1:13" x14ac:dyDescent="0.45">
      <c r="A1127" t="s">
        <v>13</v>
      </c>
      <c r="B1127" t="s">
        <v>5</v>
      </c>
      <c r="C1127" t="s">
        <v>286</v>
      </c>
      <c r="D1127" t="s">
        <v>287</v>
      </c>
      <c r="E1127" t="s">
        <v>2251</v>
      </c>
      <c r="F1127" t="s">
        <v>2252</v>
      </c>
      <c r="G1127">
        <v>192</v>
      </c>
      <c r="H1127">
        <v>186</v>
      </c>
      <c r="I1127" s="1">
        <v>0.96875</v>
      </c>
      <c r="J1127">
        <v>183</v>
      </c>
      <c r="K1127">
        <v>109</v>
      </c>
      <c r="L1127" s="1">
        <v>0.59562841530054644</v>
      </c>
      <c r="M1127" s="2">
        <f t="shared" si="18"/>
        <v>39.708561020036434</v>
      </c>
    </row>
    <row r="1128" spans="1:13" x14ac:dyDescent="0.45">
      <c r="A1128" t="s">
        <v>13</v>
      </c>
      <c r="B1128" t="s">
        <v>5</v>
      </c>
      <c r="C1128" t="s">
        <v>286</v>
      </c>
      <c r="D1128" t="s">
        <v>287</v>
      </c>
      <c r="E1128" t="s">
        <v>2253</v>
      </c>
      <c r="F1128" t="s">
        <v>2254</v>
      </c>
      <c r="G1128">
        <v>186</v>
      </c>
      <c r="H1128">
        <v>173</v>
      </c>
      <c r="I1128" s="1">
        <v>0.93010752688172038</v>
      </c>
      <c r="J1128">
        <v>171</v>
      </c>
      <c r="K1128">
        <v>91</v>
      </c>
      <c r="L1128" s="1">
        <v>0.53216374269005851</v>
      </c>
      <c r="M1128" s="2">
        <f t="shared" si="18"/>
        <v>35.477582846003905</v>
      </c>
    </row>
    <row r="1129" spans="1:13" x14ac:dyDescent="0.45">
      <c r="A1129" t="s">
        <v>13</v>
      </c>
      <c r="B1129" t="s">
        <v>5</v>
      </c>
      <c r="C1129" t="s">
        <v>288</v>
      </c>
      <c r="D1129" t="s">
        <v>289</v>
      </c>
      <c r="E1129" t="s">
        <v>2255</v>
      </c>
      <c r="F1129" t="s">
        <v>2256</v>
      </c>
      <c r="G1129">
        <v>180</v>
      </c>
      <c r="H1129">
        <v>171</v>
      </c>
      <c r="I1129" s="1">
        <v>0.95</v>
      </c>
      <c r="J1129">
        <v>170</v>
      </c>
      <c r="K1129">
        <v>81</v>
      </c>
      <c r="L1129" s="1">
        <v>0.47647058823529409</v>
      </c>
      <c r="M1129" s="2">
        <f t="shared" si="18"/>
        <v>31.764705882352938</v>
      </c>
    </row>
    <row r="1130" spans="1:13" x14ac:dyDescent="0.45">
      <c r="A1130" t="s">
        <v>13</v>
      </c>
      <c r="B1130" t="s">
        <v>5</v>
      </c>
      <c r="C1130" t="s">
        <v>290</v>
      </c>
      <c r="D1130" t="s">
        <v>291</v>
      </c>
      <c r="E1130" t="s">
        <v>2257</v>
      </c>
      <c r="F1130" t="s">
        <v>2258</v>
      </c>
      <c r="G1130">
        <v>91</v>
      </c>
      <c r="H1130">
        <v>91</v>
      </c>
      <c r="I1130" s="1">
        <v>1</v>
      </c>
      <c r="J1130">
        <v>91</v>
      </c>
      <c r="K1130">
        <v>57</v>
      </c>
      <c r="L1130" s="1">
        <v>0.62637362637362637</v>
      </c>
      <c r="M1130" s="2">
        <f t="shared" si="18"/>
        <v>41.758241758241759</v>
      </c>
    </row>
    <row r="1131" spans="1:13" x14ac:dyDescent="0.45">
      <c r="A1131" t="s">
        <v>13</v>
      </c>
      <c r="B1131" t="s">
        <v>5</v>
      </c>
      <c r="C1131" t="s">
        <v>290</v>
      </c>
      <c r="D1131" t="s">
        <v>291</v>
      </c>
      <c r="E1131" t="s">
        <v>2259</v>
      </c>
      <c r="F1131" t="s">
        <v>2260</v>
      </c>
      <c r="G1131">
        <v>75</v>
      </c>
      <c r="H1131">
        <v>74</v>
      </c>
      <c r="I1131" s="1">
        <v>0.98666666666666669</v>
      </c>
      <c r="J1131">
        <v>74</v>
      </c>
      <c r="K1131">
        <v>47</v>
      </c>
      <c r="L1131" s="1">
        <v>0.63513513513513509</v>
      </c>
      <c r="M1131" s="2">
        <f t="shared" si="18"/>
        <v>42.342342342342334</v>
      </c>
    </row>
    <row r="1132" spans="1:13" x14ac:dyDescent="0.45">
      <c r="A1132" t="s">
        <v>13</v>
      </c>
      <c r="B1132" t="s">
        <v>5</v>
      </c>
      <c r="C1132" t="s">
        <v>290</v>
      </c>
      <c r="D1132" t="s">
        <v>291</v>
      </c>
      <c r="E1132" t="s">
        <v>2261</v>
      </c>
      <c r="F1132" t="s">
        <v>2262</v>
      </c>
      <c r="G1132">
        <v>331</v>
      </c>
      <c r="H1132">
        <v>329</v>
      </c>
      <c r="I1132" s="1">
        <v>0.9939577039274925</v>
      </c>
      <c r="J1132">
        <v>328</v>
      </c>
      <c r="K1132">
        <v>198</v>
      </c>
      <c r="L1132" s="1">
        <v>0.60365853658536583</v>
      </c>
      <c r="M1132" s="2">
        <f t="shared" si="18"/>
        <v>40.243902439024389</v>
      </c>
    </row>
    <row r="1133" spans="1:13" x14ac:dyDescent="0.45">
      <c r="A1133" t="s">
        <v>13</v>
      </c>
      <c r="B1133" t="s">
        <v>5</v>
      </c>
      <c r="C1133" t="s">
        <v>290</v>
      </c>
      <c r="D1133" t="s">
        <v>291</v>
      </c>
      <c r="E1133" t="s">
        <v>2263</v>
      </c>
      <c r="F1133" t="s">
        <v>2264</v>
      </c>
      <c r="G1133">
        <v>140</v>
      </c>
      <c r="H1133">
        <v>143</v>
      </c>
      <c r="I1133" s="1">
        <v>1.0214285714285714</v>
      </c>
      <c r="J1133">
        <v>139</v>
      </c>
      <c r="K1133">
        <v>46</v>
      </c>
      <c r="L1133" s="1">
        <v>0.33093525179856115</v>
      </c>
      <c r="M1133" s="2">
        <f t="shared" si="18"/>
        <v>22.062350119904075</v>
      </c>
    </row>
    <row r="1134" spans="1:13" x14ac:dyDescent="0.45">
      <c r="A1134" t="s">
        <v>13</v>
      </c>
      <c r="B1134" t="s">
        <v>5</v>
      </c>
      <c r="C1134" t="s">
        <v>292</v>
      </c>
      <c r="D1134" t="s">
        <v>293</v>
      </c>
      <c r="E1134" t="s">
        <v>2265</v>
      </c>
      <c r="F1134" t="s">
        <v>2266</v>
      </c>
      <c r="G1134">
        <v>83</v>
      </c>
      <c r="H1134">
        <v>69</v>
      </c>
      <c r="I1134" s="1">
        <v>0.83132530120481929</v>
      </c>
      <c r="J1134">
        <v>69</v>
      </c>
      <c r="K1134">
        <v>30</v>
      </c>
      <c r="L1134" s="1">
        <v>0.43478260869565216</v>
      </c>
      <c r="M1134" s="2">
        <f t="shared" si="18"/>
        <v>14.492753623188406</v>
      </c>
    </row>
    <row r="1135" spans="1:13" x14ac:dyDescent="0.45">
      <c r="A1135" t="s">
        <v>13</v>
      </c>
      <c r="B1135" t="s">
        <v>5</v>
      </c>
      <c r="C1135" t="s">
        <v>294</v>
      </c>
      <c r="D1135" t="s">
        <v>295</v>
      </c>
      <c r="E1135" t="s">
        <v>2267</v>
      </c>
      <c r="F1135" t="s">
        <v>2268</v>
      </c>
      <c r="G1135">
        <v>12</v>
      </c>
      <c r="H1135">
        <v>12</v>
      </c>
      <c r="I1135" s="1">
        <v>1</v>
      </c>
      <c r="J1135">
        <v>12</v>
      </c>
      <c r="K1135">
        <v>7</v>
      </c>
      <c r="L1135" s="1">
        <v>0.58333333333333337</v>
      </c>
      <c r="M1135" s="2">
        <f t="shared" si="18"/>
        <v>38.888888888888893</v>
      </c>
    </row>
    <row r="1136" spans="1:13" x14ac:dyDescent="0.45">
      <c r="A1136" t="s">
        <v>13</v>
      </c>
      <c r="B1136" t="s">
        <v>5</v>
      </c>
      <c r="C1136" t="s">
        <v>294</v>
      </c>
      <c r="D1136" t="s">
        <v>295</v>
      </c>
      <c r="E1136" t="s">
        <v>2269</v>
      </c>
      <c r="F1136" t="s">
        <v>2270</v>
      </c>
      <c r="G1136">
        <v>14</v>
      </c>
      <c r="H1136">
        <v>14</v>
      </c>
      <c r="I1136" s="1">
        <v>1</v>
      </c>
      <c r="J1136">
        <v>14</v>
      </c>
      <c r="K1136">
        <v>12</v>
      </c>
      <c r="L1136" s="1">
        <v>0.8571428571428571</v>
      </c>
      <c r="M1136" s="2">
        <f t="shared" si="18"/>
        <v>50</v>
      </c>
    </row>
    <row r="1137" spans="1:13" x14ac:dyDescent="0.45">
      <c r="A1137" t="s">
        <v>13</v>
      </c>
      <c r="B1137" t="s">
        <v>5</v>
      </c>
      <c r="C1137" t="s">
        <v>294</v>
      </c>
      <c r="D1137" t="s">
        <v>295</v>
      </c>
      <c r="E1137" t="s">
        <v>2271</v>
      </c>
      <c r="F1137" t="s">
        <v>2272</v>
      </c>
      <c r="G1137">
        <v>180</v>
      </c>
      <c r="H1137">
        <v>155</v>
      </c>
      <c r="I1137" s="1">
        <v>0.86111111111111116</v>
      </c>
      <c r="J1137">
        <v>155</v>
      </c>
      <c r="K1137">
        <v>90</v>
      </c>
      <c r="L1137" s="1">
        <v>0.58064516129032262</v>
      </c>
      <c r="M1137" s="2">
        <f t="shared" si="18"/>
        <v>19.35483870967742</v>
      </c>
    </row>
    <row r="1138" spans="1:13" x14ac:dyDescent="0.45">
      <c r="A1138" t="s">
        <v>13</v>
      </c>
      <c r="B1138" t="s">
        <v>5</v>
      </c>
      <c r="C1138" t="s">
        <v>294</v>
      </c>
      <c r="D1138" t="s">
        <v>295</v>
      </c>
      <c r="E1138" t="s">
        <v>2273</v>
      </c>
      <c r="F1138" t="s">
        <v>2274</v>
      </c>
      <c r="G1138">
        <v>20</v>
      </c>
      <c r="H1138">
        <v>20</v>
      </c>
      <c r="I1138" s="1">
        <v>1</v>
      </c>
      <c r="J1138">
        <v>19</v>
      </c>
      <c r="K1138">
        <v>9</v>
      </c>
      <c r="L1138" s="1">
        <v>0.47368421052631576</v>
      </c>
      <c r="M1138" s="2">
        <f t="shared" si="18"/>
        <v>31.578947368421051</v>
      </c>
    </row>
    <row r="1139" spans="1:13" x14ac:dyDescent="0.45">
      <c r="A1139" t="s">
        <v>13</v>
      </c>
      <c r="B1139" t="s">
        <v>5</v>
      </c>
      <c r="C1139" t="s">
        <v>296</v>
      </c>
      <c r="D1139" t="s">
        <v>297</v>
      </c>
      <c r="E1139" t="s">
        <v>2275</v>
      </c>
      <c r="F1139" t="s">
        <v>2276</v>
      </c>
      <c r="G1139">
        <v>63</v>
      </c>
      <c r="H1139">
        <v>63</v>
      </c>
      <c r="I1139" s="1">
        <v>1</v>
      </c>
      <c r="J1139">
        <v>63</v>
      </c>
      <c r="K1139">
        <v>35</v>
      </c>
      <c r="L1139" s="1">
        <v>0.55555555555555558</v>
      </c>
      <c r="M1139" s="2">
        <f t="shared" si="18"/>
        <v>37.037037037037038</v>
      </c>
    </row>
    <row r="1140" spans="1:13" x14ac:dyDescent="0.45">
      <c r="A1140" t="s">
        <v>13</v>
      </c>
      <c r="B1140" t="s">
        <v>5</v>
      </c>
      <c r="C1140" t="s">
        <v>296</v>
      </c>
      <c r="D1140" t="s">
        <v>297</v>
      </c>
      <c r="E1140" t="s">
        <v>2277</v>
      </c>
      <c r="F1140" t="s">
        <v>2278</v>
      </c>
      <c r="G1140">
        <v>43</v>
      </c>
      <c r="H1140">
        <v>43</v>
      </c>
      <c r="I1140" s="1">
        <v>1</v>
      </c>
      <c r="J1140">
        <v>43</v>
      </c>
      <c r="K1140">
        <v>23</v>
      </c>
      <c r="L1140" s="1">
        <v>0.53488372093023251</v>
      </c>
      <c r="M1140" s="2">
        <f t="shared" si="18"/>
        <v>35.65891472868217</v>
      </c>
    </row>
    <row r="1141" spans="1:13" x14ac:dyDescent="0.45">
      <c r="A1141" t="s">
        <v>13</v>
      </c>
      <c r="B1141" t="s">
        <v>5</v>
      </c>
      <c r="C1141" t="s">
        <v>296</v>
      </c>
      <c r="D1141" t="s">
        <v>297</v>
      </c>
      <c r="E1141" t="s">
        <v>2279</v>
      </c>
      <c r="F1141" t="s">
        <v>2280</v>
      </c>
      <c r="G1141">
        <v>199</v>
      </c>
      <c r="H1141">
        <v>196</v>
      </c>
      <c r="I1141" s="1">
        <v>0.98492462311557794</v>
      </c>
      <c r="J1141">
        <v>194</v>
      </c>
      <c r="K1141">
        <v>119</v>
      </c>
      <c r="L1141" s="1">
        <v>0.61340206185567014</v>
      </c>
      <c r="M1141" s="2">
        <f t="shared" si="18"/>
        <v>40.893470790378011</v>
      </c>
    </row>
    <row r="1142" spans="1:13" x14ac:dyDescent="0.45">
      <c r="A1142" t="s">
        <v>13</v>
      </c>
      <c r="B1142" t="s">
        <v>5</v>
      </c>
      <c r="C1142" t="s">
        <v>296</v>
      </c>
      <c r="D1142" t="s">
        <v>297</v>
      </c>
      <c r="E1142" t="s">
        <v>2281</v>
      </c>
      <c r="F1142" t="s">
        <v>2282</v>
      </c>
      <c r="G1142">
        <v>91</v>
      </c>
      <c r="H1142">
        <v>86</v>
      </c>
      <c r="I1142" s="1">
        <v>0.94505494505494503</v>
      </c>
      <c r="J1142">
        <v>86</v>
      </c>
      <c r="K1142">
        <v>53</v>
      </c>
      <c r="L1142" s="1">
        <v>0.61627906976744184</v>
      </c>
      <c r="M1142" s="2">
        <f t="shared" si="18"/>
        <v>41.085271317829459</v>
      </c>
    </row>
    <row r="1143" spans="1:13" x14ac:dyDescent="0.45">
      <c r="A1143" t="s">
        <v>13</v>
      </c>
      <c r="B1143" t="s">
        <v>5</v>
      </c>
      <c r="C1143" t="s">
        <v>298</v>
      </c>
      <c r="D1143" t="s">
        <v>299</v>
      </c>
      <c r="E1143" t="s">
        <v>2283</v>
      </c>
      <c r="F1143" t="s">
        <v>2284</v>
      </c>
      <c r="G1143">
        <v>41</v>
      </c>
      <c r="H1143">
        <v>41</v>
      </c>
      <c r="I1143" s="1">
        <v>1</v>
      </c>
      <c r="J1143">
        <v>41</v>
      </c>
      <c r="K1143">
        <v>24</v>
      </c>
      <c r="L1143" s="1">
        <v>0.58536585365853655</v>
      </c>
      <c r="M1143" s="2">
        <f t="shared" si="18"/>
        <v>39.024390243902438</v>
      </c>
    </row>
    <row r="1144" spans="1:13" x14ac:dyDescent="0.45">
      <c r="A1144" t="s">
        <v>13</v>
      </c>
      <c r="B1144" t="s">
        <v>5</v>
      </c>
      <c r="C1144" t="s">
        <v>298</v>
      </c>
      <c r="D1144" t="s">
        <v>299</v>
      </c>
      <c r="E1144" t="s">
        <v>2285</v>
      </c>
      <c r="F1144" t="s">
        <v>2286</v>
      </c>
      <c r="G1144">
        <v>67</v>
      </c>
      <c r="H1144">
        <v>66</v>
      </c>
      <c r="I1144" s="1">
        <v>0.9850746268656716</v>
      </c>
      <c r="J1144">
        <v>65</v>
      </c>
      <c r="K1144">
        <v>48</v>
      </c>
      <c r="L1144" s="1">
        <v>0.7384615384615385</v>
      </c>
      <c r="M1144" s="2">
        <f t="shared" si="18"/>
        <v>49.230769230769234</v>
      </c>
    </row>
    <row r="1145" spans="1:13" x14ac:dyDescent="0.45">
      <c r="A1145" t="s">
        <v>13</v>
      </c>
      <c r="B1145" t="s">
        <v>5</v>
      </c>
      <c r="C1145" t="s">
        <v>298</v>
      </c>
      <c r="D1145" t="s">
        <v>299</v>
      </c>
      <c r="E1145" t="s">
        <v>2287</v>
      </c>
      <c r="F1145" t="s">
        <v>2288</v>
      </c>
      <c r="G1145">
        <v>217</v>
      </c>
      <c r="H1145">
        <v>215</v>
      </c>
      <c r="I1145" s="1">
        <v>0.99078341013824889</v>
      </c>
      <c r="J1145">
        <v>214</v>
      </c>
      <c r="K1145">
        <v>114</v>
      </c>
      <c r="L1145" s="1">
        <v>0.53271028037383172</v>
      </c>
      <c r="M1145" s="2">
        <f t="shared" si="18"/>
        <v>35.514018691588781</v>
      </c>
    </row>
    <row r="1146" spans="1:13" x14ac:dyDescent="0.45">
      <c r="A1146" t="s">
        <v>13</v>
      </c>
      <c r="B1146" t="s">
        <v>5</v>
      </c>
      <c r="C1146" t="s">
        <v>298</v>
      </c>
      <c r="D1146" t="s">
        <v>299</v>
      </c>
      <c r="E1146" t="s">
        <v>2289</v>
      </c>
      <c r="F1146" t="s">
        <v>2290</v>
      </c>
      <c r="G1146">
        <v>145</v>
      </c>
      <c r="H1146">
        <v>184</v>
      </c>
      <c r="I1146" s="1">
        <v>1.2689655172413794</v>
      </c>
      <c r="J1146">
        <v>184</v>
      </c>
      <c r="K1146">
        <v>136</v>
      </c>
      <c r="L1146" s="1">
        <v>0.73913043478260865</v>
      </c>
      <c r="M1146" s="2">
        <f t="shared" si="18"/>
        <v>49.275362318840578</v>
      </c>
    </row>
    <row r="1147" spans="1:13" x14ac:dyDescent="0.45">
      <c r="A1147" t="s">
        <v>13</v>
      </c>
      <c r="B1147" t="s">
        <v>5</v>
      </c>
      <c r="C1147" t="s">
        <v>300</v>
      </c>
      <c r="D1147" t="s">
        <v>301</v>
      </c>
      <c r="E1147" t="s">
        <v>2291</v>
      </c>
      <c r="F1147" t="s">
        <v>2292</v>
      </c>
      <c r="G1147">
        <v>55</v>
      </c>
      <c r="H1147">
        <v>55</v>
      </c>
      <c r="I1147" s="1">
        <v>1</v>
      </c>
      <c r="J1147">
        <v>55</v>
      </c>
      <c r="K1147">
        <v>40</v>
      </c>
      <c r="L1147" s="1">
        <v>0.72727272727272729</v>
      </c>
      <c r="M1147" s="2">
        <f t="shared" si="18"/>
        <v>48.484848484848484</v>
      </c>
    </row>
    <row r="1148" spans="1:13" x14ac:dyDescent="0.45">
      <c r="A1148" t="s">
        <v>13</v>
      </c>
      <c r="B1148" t="s">
        <v>5</v>
      </c>
      <c r="C1148" t="s">
        <v>300</v>
      </c>
      <c r="D1148" t="s">
        <v>301</v>
      </c>
      <c r="E1148" t="s">
        <v>2293</v>
      </c>
      <c r="F1148" t="s">
        <v>2294</v>
      </c>
      <c r="G1148">
        <v>75</v>
      </c>
      <c r="H1148">
        <v>75</v>
      </c>
      <c r="I1148" s="1">
        <v>1</v>
      </c>
      <c r="J1148">
        <v>75</v>
      </c>
      <c r="K1148">
        <v>50</v>
      </c>
      <c r="L1148" s="1">
        <v>0.66666666666666663</v>
      </c>
      <c r="M1148" s="2">
        <f t="shared" si="18"/>
        <v>44.444444444444443</v>
      </c>
    </row>
    <row r="1149" spans="1:13" x14ac:dyDescent="0.45">
      <c r="A1149" t="s">
        <v>13</v>
      </c>
      <c r="B1149" t="s">
        <v>5</v>
      </c>
      <c r="C1149" t="s">
        <v>300</v>
      </c>
      <c r="D1149" t="s">
        <v>301</v>
      </c>
      <c r="E1149" t="s">
        <v>2295</v>
      </c>
      <c r="F1149" t="s">
        <v>2296</v>
      </c>
      <c r="G1149">
        <v>64</v>
      </c>
      <c r="H1149">
        <v>64</v>
      </c>
      <c r="I1149" s="1">
        <v>1</v>
      </c>
      <c r="J1149">
        <v>64</v>
      </c>
      <c r="K1149">
        <v>38</v>
      </c>
      <c r="L1149" s="1">
        <v>0.59375</v>
      </c>
      <c r="M1149" s="2">
        <f t="shared" si="18"/>
        <v>39.583333333333329</v>
      </c>
    </row>
    <row r="1150" spans="1:13" x14ac:dyDescent="0.45">
      <c r="A1150" t="s">
        <v>13</v>
      </c>
      <c r="B1150" t="s">
        <v>5</v>
      </c>
      <c r="C1150" t="s">
        <v>300</v>
      </c>
      <c r="D1150" t="s">
        <v>301</v>
      </c>
      <c r="E1150" t="s">
        <v>2297</v>
      </c>
      <c r="F1150" t="s">
        <v>2298</v>
      </c>
      <c r="G1150">
        <v>74</v>
      </c>
      <c r="H1150">
        <v>72</v>
      </c>
      <c r="I1150" s="1">
        <v>0.97297297297297303</v>
      </c>
      <c r="J1150">
        <v>72</v>
      </c>
      <c r="K1150">
        <v>51</v>
      </c>
      <c r="L1150" s="1">
        <v>0.70833333333333337</v>
      </c>
      <c r="M1150" s="2">
        <f t="shared" si="18"/>
        <v>47.222222222222229</v>
      </c>
    </row>
    <row r="1151" spans="1:13" x14ac:dyDescent="0.45">
      <c r="A1151" t="s">
        <v>13</v>
      </c>
      <c r="B1151" t="s">
        <v>5</v>
      </c>
      <c r="C1151" t="s">
        <v>300</v>
      </c>
      <c r="D1151" t="s">
        <v>301</v>
      </c>
      <c r="E1151" t="s">
        <v>2299</v>
      </c>
      <c r="F1151" t="s">
        <v>2300</v>
      </c>
      <c r="G1151">
        <v>261</v>
      </c>
      <c r="H1151">
        <v>256</v>
      </c>
      <c r="I1151" s="1">
        <v>0.98084291187739459</v>
      </c>
      <c r="J1151">
        <v>251</v>
      </c>
      <c r="K1151">
        <v>145</v>
      </c>
      <c r="L1151" s="1">
        <v>0.57768924302788849</v>
      </c>
      <c r="M1151" s="2">
        <f t="shared" si="18"/>
        <v>38.512616201859231</v>
      </c>
    </row>
    <row r="1152" spans="1:13" x14ac:dyDescent="0.45">
      <c r="A1152" t="s">
        <v>13</v>
      </c>
      <c r="B1152" t="s">
        <v>5</v>
      </c>
      <c r="C1152" t="s">
        <v>300</v>
      </c>
      <c r="D1152" t="s">
        <v>301</v>
      </c>
      <c r="E1152" t="s">
        <v>2301</v>
      </c>
      <c r="F1152" t="s">
        <v>2302</v>
      </c>
      <c r="G1152">
        <v>270</v>
      </c>
      <c r="H1152">
        <v>264</v>
      </c>
      <c r="I1152" s="1">
        <v>0.97777777777777775</v>
      </c>
      <c r="J1152">
        <v>264</v>
      </c>
      <c r="K1152">
        <v>123</v>
      </c>
      <c r="L1152" s="1">
        <v>0.46590909090909088</v>
      </c>
      <c r="M1152" s="2">
        <f t="shared" si="18"/>
        <v>31.060606060606062</v>
      </c>
    </row>
    <row r="1153" spans="1:13" x14ac:dyDescent="0.45">
      <c r="A1153" t="s">
        <v>13</v>
      </c>
      <c r="B1153" t="s">
        <v>5</v>
      </c>
      <c r="C1153" t="s">
        <v>300</v>
      </c>
      <c r="D1153" t="s">
        <v>301</v>
      </c>
      <c r="E1153" t="s">
        <v>2303</v>
      </c>
      <c r="F1153" t="s">
        <v>2304</v>
      </c>
      <c r="G1153">
        <v>232</v>
      </c>
      <c r="H1153">
        <v>226</v>
      </c>
      <c r="I1153" s="1">
        <v>0.97413793103448276</v>
      </c>
      <c r="J1153">
        <v>223</v>
      </c>
      <c r="K1153">
        <v>113</v>
      </c>
      <c r="L1153" s="1">
        <v>0.50672645739910316</v>
      </c>
      <c r="M1153" s="2">
        <f t="shared" si="18"/>
        <v>33.781763826606877</v>
      </c>
    </row>
    <row r="1154" spans="1:13" x14ac:dyDescent="0.45">
      <c r="A1154" t="s">
        <v>13</v>
      </c>
      <c r="B1154" t="s">
        <v>5</v>
      </c>
      <c r="C1154" t="s">
        <v>302</v>
      </c>
      <c r="D1154" t="s">
        <v>303</v>
      </c>
      <c r="E1154" t="s">
        <v>2305</v>
      </c>
      <c r="F1154" t="s">
        <v>2306</v>
      </c>
      <c r="G1154">
        <v>57</v>
      </c>
      <c r="H1154">
        <v>56</v>
      </c>
      <c r="I1154" s="1">
        <v>0.98245614035087714</v>
      </c>
      <c r="J1154">
        <v>56</v>
      </c>
      <c r="K1154">
        <v>28</v>
      </c>
      <c r="L1154" s="1">
        <v>0.5</v>
      </c>
      <c r="M1154" s="2">
        <f t="shared" ref="M1154:M1217" si="19">IF((IF(I1154&lt;0.5, 0, IF(I1154&lt;0.7, 0.25, IF(I1154&lt;0.9, 0.5, 1)))*L1154/0.75*50)&gt;50,50,(IF(I1154&lt;0.5, 0, IF(I1154&lt;0.7, 0.25, IF(I1154&lt;0.9, 0.5, 1)))*L1154/0.75*50))</f>
        <v>33.333333333333329</v>
      </c>
    </row>
    <row r="1155" spans="1:13" x14ac:dyDescent="0.45">
      <c r="A1155" t="s">
        <v>13</v>
      </c>
      <c r="B1155" t="s">
        <v>5</v>
      </c>
      <c r="C1155" t="s">
        <v>302</v>
      </c>
      <c r="D1155" t="s">
        <v>303</v>
      </c>
      <c r="E1155" t="s">
        <v>2307</v>
      </c>
      <c r="F1155" t="s">
        <v>2308</v>
      </c>
      <c r="G1155">
        <v>85</v>
      </c>
      <c r="H1155">
        <v>80</v>
      </c>
      <c r="I1155" s="1">
        <v>0.94117647058823528</v>
      </c>
      <c r="J1155">
        <v>80</v>
      </c>
      <c r="K1155">
        <v>61</v>
      </c>
      <c r="L1155" s="1">
        <v>0.76249999999999996</v>
      </c>
      <c r="M1155" s="2">
        <f t="shared" si="19"/>
        <v>50</v>
      </c>
    </row>
    <row r="1156" spans="1:13" x14ac:dyDescent="0.45">
      <c r="A1156" t="s">
        <v>13</v>
      </c>
      <c r="B1156" t="s">
        <v>5</v>
      </c>
      <c r="C1156" t="s">
        <v>302</v>
      </c>
      <c r="D1156" t="s">
        <v>303</v>
      </c>
      <c r="E1156" t="s">
        <v>2309</v>
      </c>
      <c r="F1156" t="s">
        <v>2310</v>
      </c>
      <c r="G1156">
        <v>291</v>
      </c>
      <c r="H1156">
        <v>282</v>
      </c>
      <c r="I1156" s="1">
        <v>0.96907216494845361</v>
      </c>
      <c r="J1156">
        <v>282</v>
      </c>
      <c r="K1156">
        <v>203</v>
      </c>
      <c r="L1156" s="1">
        <v>0.71985815602836878</v>
      </c>
      <c r="M1156" s="2">
        <f t="shared" si="19"/>
        <v>47.990543735224584</v>
      </c>
    </row>
    <row r="1157" spans="1:13" x14ac:dyDescent="0.45">
      <c r="A1157" t="s">
        <v>13</v>
      </c>
      <c r="B1157" t="s">
        <v>5</v>
      </c>
      <c r="C1157" t="s">
        <v>302</v>
      </c>
      <c r="D1157" t="s">
        <v>303</v>
      </c>
      <c r="E1157" t="s">
        <v>2311</v>
      </c>
      <c r="F1157" t="s">
        <v>2312</v>
      </c>
      <c r="G1157">
        <v>152</v>
      </c>
      <c r="H1157">
        <v>141</v>
      </c>
      <c r="I1157" s="1">
        <v>0.92763157894736847</v>
      </c>
      <c r="J1157">
        <v>136</v>
      </c>
      <c r="K1157">
        <v>106</v>
      </c>
      <c r="L1157" s="1">
        <v>0.77941176470588236</v>
      </c>
      <c r="M1157" s="2">
        <f t="shared" si="19"/>
        <v>50</v>
      </c>
    </row>
    <row r="1158" spans="1:13" x14ac:dyDescent="0.45">
      <c r="A1158" t="s">
        <v>13</v>
      </c>
      <c r="B1158" t="s">
        <v>5</v>
      </c>
      <c r="C1158" t="s">
        <v>304</v>
      </c>
      <c r="D1158" t="s">
        <v>305</v>
      </c>
      <c r="E1158" t="s">
        <v>2313</v>
      </c>
      <c r="F1158" t="s">
        <v>2314</v>
      </c>
      <c r="G1158">
        <v>143</v>
      </c>
      <c r="H1158">
        <v>139</v>
      </c>
      <c r="I1158" s="1">
        <v>0.97202797202797198</v>
      </c>
      <c r="J1158">
        <v>138</v>
      </c>
      <c r="K1158">
        <v>114</v>
      </c>
      <c r="L1158" s="1">
        <v>0.82608695652173914</v>
      </c>
      <c r="M1158" s="2">
        <f t="shared" si="19"/>
        <v>50</v>
      </c>
    </row>
    <row r="1159" spans="1:13" x14ac:dyDescent="0.45">
      <c r="A1159" t="s">
        <v>13</v>
      </c>
      <c r="B1159" t="s">
        <v>5</v>
      </c>
      <c r="C1159" t="s">
        <v>304</v>
      </c>
      <c r="D1159" t="s">
        <v>305</v>
      </c>
      <c r="E1159" t="s">
        <v>2315</v>
      </c>
      <c r="F1159" t="s">
        <v>2316</v>
      </c>
      <c r="G1159">
        <v>240</v>
      </c>
      <c r="H1159">
        <v>240</v>
      </c>
      <c r="I1159" s="1">
        <v>1</v>
      </c>
      <c r="J1159">
        <v>240</v>
      </c>
      <c r="K1159">
        <v>145</v>
      </c>
      <c r="L1159" s="1">
        <v>0.60416666666666663</v>
      </c>
      <c r="M1159" s="2">
        <f t="shared" si="19"/>
        <v>40.277777777777771</v>
      </c>
    </row>
    <row r="1160" spans="1:13" x14ac:dyDescent="0.45">
      <c r="A1160" t="s">
        <v>13</v>
      </c>
      <c r="B1160" t="s">
        <v>5</v>
      </c>
      <c r="C1160" t="s">
        <v>304</v>
      </c>
      <c r="D1160" t="s">
        <v>305</v>
      </c>
      <c r="E1160" t="s">
        <v>2317</v>
      </c>
      <c r="F1160" t="s">
        <v>2318</v>
      </c>
      <c r="G1160">
        <v>127</v>
      </c>
      <c r="H1160">
        <v>125</v>
      </c>
      <c r="I1160" s="1">
        <v>0.98425196850393704</v>
      </c>
      <c r="J1160">
        <v>125</v>
      </c>
      <c r="K1160">
        <v>89</v>
      </c>
      <c r="L1160" s="1">
        <v>0.71199999999999997</v>
      </c>
      <c r="M1160" s="2">
        <f t="shared" si="19"/>
        <v>47.466666666666661</v>
      </c>
    </row>
    <row r="1161" spans="1:13" x14ac:dyDescent="0.45">
      <c r="A1161" t="s">
        <v>13</v>
      </c>
      <c r="B1161" t="s">
        <v>5</v>
      </c>
      <c r="C1161" t="s">
        <v>306</v>
      </c>
      <c r="D1161" t="s">
        <v>307</v>
      </c>
      <c r="E1161" t="s">
        <v>2319</v>
      </c>
      <c r="F1161" t="s">
        <v>2320</v>
      </c>
      <c r="G1161">
        <v>39</v>
      </c>
      <c r="H1161">
        <v>37</v>
      </c>
      <c r="I1161" s="1">
        <v>0.94871794871794868</v>
      </c>
      <c r="J1161">
        <v>37</v>
      </c>
      <c r="K1161">
        <v>26</v>
      </c>
      <c r="L1161" s="1">
        <v>0.70270270270270274</v>
      </c>
      <c r="M1161" s="2">
        <f t="shared" si="19"/>
        <v>46.846846846846852</v>
      </c>
    </row>
    <row r="1162" spans="1:13" x14ac:dyDescent="0.45">
      <c r="A1162" t="s">
        <v>13</v>
      </c>
      <c r="B1162" t="s">
        <v>5</v>
      </c>
      <c r="C1162" t="s">
        <v>306</v>
      </c>
      <c r="D1162" t="s">
        <v>307</v>
      </c>
      <c r="E1162" t="s">
        <v>2321</v>
      </c>
      <c r="F1162" t="s">
        <v>2322</v>
      </c>
      <c r="G1162">
        <v>58</v>
      </c>
      <c r="H1162">
        <v>58</v>
      </c>
      <c r="I1162" s="1">
        <v>1</v>
      </c>
      <c r="J1162">
        <v>58</v>
      </c>
      <c r="K1162">
        <v>43</v>
      </c>
      <c r="L1162" s="1">
        <v>0.74137931034482762</v>
      </c>
      <c r="M1162" s="2">
        <f t="shared" si="19"/>
        <v>49.425287356321839</v>
      </c>
    </row>
    <row r="1163" spans="1:13" x14ac:dyDescent="0.45">
      <c r="A1163" t="s">
        <v>13</v>
      </c>
      <c r="B1163" t="s">
        <v>5</v>
      </c>
      <c r="C1163" t="s">
        <v>306</v>
      </c>
      <c r="D1163" t="s">
        <v>307</v>
      </c>
      <c r="E1163" t="s">
        <v>2323</v>
      </c>
      <c r="F1163" t="s">
        <v>2324</v>
      </c>
      <c r="G1163">
        <v>179</v>
      </c>
      <c r="H1163">
        <v>172</v>
      </c>
      <c r="I1163" s="1">
        <v>0.96089385474860334</v>
      </c>
      <c r="J1163">
        <v>171</v>
      </c>
      <c r="K1163">
        <v>97</v>
      </c>
      <c r="L1163" s="1">
        <v>0.56725146198830412</v>
      </c>
      <c r="M1163" s="2">
        <f t="shared" si="19"/>
        <v>37.816764132553608</v>
      </c>
    </row>
    <row r="1164" spans="1:13" x14ac:dyDescent="0.45">
      <c r="A1164" t="s">
        <v>13</v>
      </c>
      <c r="B1164" t="s">
        <v>5</v>
      </c>
      <c r="C1164" t="s">
        <v>306</v>
      </c>
      <c r="D1164" t="s">
        <v>307</v>
      </c>
      <c r="E1164" t="s">
        <v>2325</v>
      </c>
      <c r="F1164" t="s">
        <v>2326</v>
      </c>
      <c r="G1164">
        <v>86</v>
      </c>
      <c r="H1164">
        <v>76</v>
      </c>
      <c r="I1164" s="1">
        <v>0.88372093023255816</v>
      </c>
      <c r="J1164">
        <v>74</v>
      </c>
      <c r="K1164">
        <v>23</v>
      </c>
      <c r="L1164" s="1">
        <v>0.3108108108108108</v>
      </c>
      <c r="M1164" s="2">
        <f t="shared" si="19"/>
        <v>10.36036036036036</v>
      </c>
    </row>
    <row r="1165" spans="1:13" x14ac:dyDescent="0.45">
      <c r="A1165" t="s">
        <v>13</v>
      </c>
      <c r="B1165" t="s">
        <v>5</v>
      </c>
      <c r="C1165" t="s">
        <v>308</v>
      </c>
      <c r="D1165" t="s">
        <v>309</v>
      </c>
      <c r="E1165" t="s">
        <v>2327</v>
      </c>
      <c r="F1165" t="s">
        <v>2328</v>
      </c>
      <c r="G1165">
        <v>239</v>
      </c>
      <c r="H1165">
        <v>200</v>
      </c>
      <c r="I1165" s="1">
        <v>0.83682008368200833</v>
      </c>
      <c r="J1165">
        <v>200</v>
      </c>
      <c r="K1165">
        <v>70</v>
      </c>
      <c r="L1165" s="1">
        <v>0.35</v>
      </c>
      <c r="M1165" s="2">
        <f t="shared" si="19"/>
        <v>11.666666666666666</v>
      </c>
    </row>
    <row r="1166" spans="1:13" x14ac:dyDescent="0.45">
      <c r="A1166" t="s">
        <v>13</v>
      </c>
      <c r="B1166" t="s">
        <v>5</v>
      </c>
      <c r="C1166" t="s">
        <v>148</v>
      </c>
      <c r="D1166" t="s">
        <v>149</v>
      </c>
      <c r="E1166" t="s">
        <v>2329</v>
      </c>
      <c r="F1166" t="s">
        <v>2330</v>
      </c>
      <c r="G1166">
        <v>279</v>
      </c>
      <c r="H1166">
        <v>216</v>
      </c>
      <c r="I1166" s="1">
        <v>0.77419354838709675</v>
      </c>
      <c r="J1166">
        <v>210</v>
      </c>
      <c r="K1166">
        <v>33</v>
      </c>
      <c r="L1166" s="1">
        <v>0.15714285714285714</v>
      </c>
      <c r="M1166" s="2">
        <f t="shared" si="19"/>
        <v>5.2380952380952381</v>
      </c>
    </row>
    <row r="1167" spans="1:13" x14ac:dyDescent="0.45">
      <c r="A1167" t="s">
        <v>13</v>
      </c>
      <c r="B1167" t="s">
        <v>5</v>
      </c>
      <c r="C1167" t="s">
        <v>148</v>
      </c>
      <c r="D1167" t="s">
        <v>149</v>
      </c>
      <c r="E1167" t="s">
        <v>2331</v>
      </c>
      <c r="F1167" t="s">
        <v>2332</v>
      </c>
      <c r="G1167">
        <v>62</v>
      </c>
      <c r="H1167">
        <v>62</v>
      </c>
      <c r="I1167" s="1">
        <v>1</v>
      </c>
      <c r="J1167">
        <v>62</v>
      </c>
      <c r="K1167">
        <v>10</v>
      </c>
      <c r="L1167" s="1">
        <v>0.16129032258064516</v>
      </c>
      <c r="M1167" s="2">
        <f t="shared" si="19"/>
        <v>10.75268817204301</v>
      </c>
    </row>
    <row r="1168" spans="1:13" x14ac:dyDescent="0.45">
      <c r="A1168" t="s">
        <v>13</v>
      </c>
      <c r="B1168" t="s">
        <v>5</v>
      </c>
      <c r="C1168" t="s">
        <v>70</v>
      </c>
      <c r="D1168" t="s">
        <v>71</v>
      </c>
      <c r="E1168" t="s">
        <v>2333</v>
      </c>
      <c r="F1168" t="s">
        <v>2334</v>
      </c>
      <c r="G1168">
        <v>68</v>
      </c>
      <c r="H1168">
        <v>68</v>
      </c>
      <c r="I1168" s="1">
        <v>1</v>
      </c>
      <c r="J1168">
        <v>68</v>
      </c>
      <c r="K1168">
        <v>30</v>
      </c>
      <c r="L1168" s="1">
        <v>0.44117647058823528</v>
      </c>
      <c r="M1168" s="2">
        <f t="shared" si="19"/>
        <v>29.411764705882355</v>
      </c>
    </row>
    <row r="1169" spans="1:13" x14ac:dyDescent="0.45">
      <c r="A1169" t="s">
        <v>13</v>
      </c>
      <c r="B1169" t="s">
        <v>5</v>
      </c>
      <c r="C1169" t="s">
        <v>70</v>
      </c>
      <c r="D1169" t="s">
        <v>71</v>
      </c>
      <c r="E1169" t="s">
        <v>2335</v>
      </c>
      <c r="F1169" t="s">
        <v>2336</v>
      </c>
      <c r="G1169">
        <v>63</v>
      </c>
      <c r="H1169">
        <v>62</v>
      </c>
      <c r="I1169" s="1">
        <v>0.98412698412698407</v>
      </c>
      <c r="J1169">
        <v>62</v>
      </c>
      <c r="K1169">
        <v>36</v>
      </c>
      <c r="L1169" s="1">
        <v>0.58064516129032262</v>
      </c>
      <c r="M1169" s="2">
        <f t="shared" si="19"/>
        <v>38.70967741935484</v>
      </c>
    </row>
    <row r="1170" spans="1:13" x14ac:dyDescent="0.45">
      <c r="A1170" t="s">
        <v>13</v>
      </c>
      <c r="B1170" t="s">
        <v>5</v>
      </c>
      <c r="C1170" t="s">
        <v>70</v>
      </c>
      <c r="D1170" t="s">
        <v>71</v>
      </c>
      <c r="E1170" t="s">
        <v>2337</v>
      </c>
      <c r="F1170" t="s">
        <v>2338</v>
      </c>
      <c r="G1170">
        <v>62</v>
      </c>
      <c r="H1170">
        <v>62</v>
      </c>
      <c r="I1170" s="1">
        <v>1</v>
      </c>
      <c r="J1170">
        <v>62</v>
      </c>
      <c r="K1170">
        <v>24</v>
      </c>
      <c r="L1170" s="1">
        <v>0.38709677419354838</v>
      </c>
      <c r="M1170" s="2">
        <f t="shared" si="19"/>
        <v>25.806451612903224</v>
      </c>
    </row>
    <row r="1171" spans="1:13" x14ac:dyDescent="0.45">
      <c r="A1171" t="s">
        <v>13</v>
      </c>
      <c r="B1171" t="s">
        <v>5</v>
      </c>
      <c r="C1171" t="s">
        <v>70</v>
      </c>
      <c r="D1171" t="s">
        <v>71</v>
      </c>
      <c r="E1171" t="s">
        <v>2339</v>
      </c>
      <c r="F1171" t="s">
        <v>2340</v>
      </c>
      <c r="G1171">
        <v>62</v>
      </c>
      <c r="H1171">
        <v>40</v>
      </c>
      <c r="I1171" s="1">
        <v>0.64516129032258063</v>
      </c>
      <c r="J1171">
        <v>39</v>
      </c>
      <c r="K1171">
        <v>25</v>
      </c>
      <c r="L1171" s="1">
        <v>0.64102564102564108</v>
      </c>
      <c r="M1171" s="2">
        <f t="shared" si="19"/>
        <v>10.683760683760685</v>
      </c>
    </row>
    <row r="1172" spans="1:13" x14ac:dyDescent="0.45">
      <c r="A1172" t="s">
        <v>13</v>
      </c>
      <c r="B1172" t="s">
        <v>5</v>
      </c>
      <c r="C1172" t="s">
        <v>70</v>
      </c>
      <c r="D1172" t="s">
        <v>71</v>
      </c>
      <c r="E1172" t="s">
        <v>2341</v>
      </c>
      <c r="F1172" t="s">
        <v>2342</v>
      </c>
      <c r="G1172">
        <v>62</v>
      </c>
      <c r="H1172">
        <v>62</v>
      </c>
      <c r="I1172" s="1">
        <v>1</v>
      </c>
      <c r="J1172">
        <v>62</v>
      </c>
      <c r="K1172">
        <v>25</v>
      </c>
      <c r="L1172" s="1">
        <v>0.40322580645161288</v>
      </c>
      <c r="M1172" s="2">
        <f t="shared" si="19"/>
        <v>26.881720430107524</v>
      </c>
    </row>
    <row r="1173" spans="1:13" x14ac:dyDescent="0.45">
      <c r="A1173" t="s">
        <v>13</v>
      </c>
      <c r="B1173" t="s">
        <v>5</v>
      </c>
      <c r="C1173" t="s">
        <v>70</v>
      </c>
      <c r="D1173" t="s">
        <v>71</v>
      </c>
      <c r="E1173" t="s">
        <v>2343</v>
      </c>
      <c r="F1173" t="s">
        <v>2344</v>
      </c>
      <c r="G1173">
        <v>272</v>
      </c>
      <c r="H1173">
        <v>244</v>
      </c>
      <c r="I1173" s="1">
        <v>0.8970588235294118</v>
      </c>
      <c r="J1173">
        <v>234</v>
      </c>
      <c r="K1173">
        <v>92</v>
      </c>
      <c r="L1173" s="1">
        <v>0.39316239316239315</v>
      </c>
      <c r="M1173" s="2">
        <f t="shared" si="19"/>
        <v>13.105413105413104</v>
      </c>
    </row>
    <row r="1174" spans="1:13" x14ac:dyDescent="0.45">
      <c r="A1174" t="s">
        <v>13</v>
      </c>
      <c r="B1174" t="s">
        <v>5</v>
      </c>
      <c r="C1174" t="s">
        <v>70</v>
      </c>
      <c r="D1174" t="s">
        <v>71</v>
      </c>
      <c r="E1174" t="s">
        <v>2345</v>
      </c>
      <c r="F1174" t="s">
        <v>2346</v>
      </c>
      <c r="G1174">
        <v>64</v>
      </c>
      <c r="H1174">
        <v>64</v>
      </c>
      <c r="I1174" s="1">
        <v>1</v>
      </c>
      <c r="J1174">
        <v>64</v>
      </c>
      <c r="K1174">
        <v>26</v>
      </c>
      <c r="L1174" s="1">
        <v>0.40625</v>
      </c>
      <c r="M1174" s="2">
        <f t="shared" si="19"/>
        <v>27.083333333333332</v>
      </c>
    </row>
    <row r="1175" spans="1:13" x14ac:dyDescent="0.45">
      <c r="A1175" t="s">
        <v>13</v>
      </c>
      <c r="B1175" t="s">
        <v>5</v>
      </c>
      <c r="C1175" t="s">
        <v>70</v>
      </c>
      <c r="D1175" t="s">
        <v>71</v>
      </c>
      <c r="E1175" t="s">
        <v>2347</v>
      </c>
      <c r="F1175" t="s">
        <v>2348</v>
      </c>
      <c r="G1175">
        <v>9</v>
      </c>
      <c r="H1175">
        <v>0</v>
      </c>
      <c r="I1175" s="1">
        <v>0</v>
      </c>
      <c r="J1175">
        <v>0</v>
      </c>
      <c r="K1175">
        <v>0</v>
      </c>
      <c r="L1175" s="1"/>
      <c r="M1175" s="2">
        <f t="shared" si="19"/>
        <v>0</v>
      </c>
    </row>
    <row r="1176" spans="1:13" x14ac:dyDescent="0.45">
      <c r="A1176" t="s">
        <v>13</v>
      </c>
      <c r="B1176" t="s">
        <v>5</v>
      </c>
      <c r="C1176" t="s">
        <v>70</v>
      </c>
      <c r="D1176" t="s">
        <v>71</v>
      </c>
      <c r="E1176" t="s">
        <v>2349</v>
      </c>
      <c r="F1176" t="s">
        <v>2350</v>
      </c>
      <c r="G1176">
        <v>55</v>
      </c>
      <c r="H1176">
        <v>53</v>
      </c>
      <c r="I1176" s="1">
        <v>0.96363636363636362</v>
      </c>
      <c r="J1176">
        <v>53</v>
      </c>
      <c r="K1176">
        <v>22</v>
      </c>
      <c r="L1176" s="1">
        <v>0.41509433962264153</v>
      </c>
      <c r="M1176" s="2">
        <f t="shared" si="19"/>
        <v>27.672955974842768</v>
      </c>
    </row>
    <row r="1177" spans="1:13" x14ac:dyDescent="0.45">
      <c r="A1177" t="s">
        <v>13</v>
      </c>
      <c r="B1177" t="s">
        <v>5</v>
      </c>
      <c r="C1177" t="s">
        <v>70</v>
      </c>
      <c r="D1177" t="s">
        <v>71</v>
      </c>
      <c r="E1177" t="s">
        <v>2351</v>
      </c>
      <c r="F1177" t="s">
        <v>2352</v>
      </c>
      <c r="G1177">
        <v>396</v>
      </c>
      <c r="H1177">
        <v>351</v>
      </c>
      <c r="I1177" s="1">
        <v>0.88636363636363635</v>
      </c>
      <c r="J1177">
        <v>350</v>
      </c>
      <c r="K1177">
        <v>24</v>
      </c>
      <c r="L1177" s="1">
        <v>6.8571428571428575E-2</v>
      </c>
      <c r="M1177" s="2">
        <f t="shared" si="19"/>
        <v>2.2857142857142856</v>
      </c>
    </row>
    <row r="1178" spans="1:13" x14ac:dyDescent="0.45">
      <c r="A1178" t="s">
        <v>13</v>
      </c>
      <c r="B1178" t="s">
        <v>5</v>
      </c>
      <c r="C1178" t="s">
        <v>70</v>
      </c>
      <c r="D1178" t="s">
        <v>71</v>
      </c>
      <c r="E1178" t="s">
        <v>2353</v>
      </c>
      <c r="F1178" t="s">
        <v>2354</v>
      </c>
      <c r="G1178">
        <v>346</v>
      </c>
      <c r="H1178">
        <v>331</v>
      </c>
      <c r="I1178" s="1">
        <v>0.95664739884393069</v>
      </c>
      <c r="J1178">
        <v>331</v>
      </c>
      <c r="K1178">
        <v>61</v>
      </c>
      <c r="L1178" s="1">
        <v>0.18429003021148035</v>
      </c>
      <c r="M1178" s="2">
        <f t="shared" si="19"/>
        <v>12.28600201409869</v>
      </c>
    </row>
    <row r="1179" spans="1:13" x14ac:dyDescent="0.45">
      <c r="A1179" t="s">
        <v>13</v>
      </c>
      <c r="B1179" t="s">
        <v>5</v>
      </c>
      <c r="C1179" t="s">
        <v>70</v>
      </c>
      <c r="D1179" t="s">
        <v>71</v>
      </c>
      <c r="E1179" t="s">
        <v>2355</v>
      </c>
      <c r="F1179" t="s">
        <v>2356</v>
      </c>
      <c r="G1179">
        <v>150</v>
      </c>
      <c r="H1179">
        <v>109</v>
      </c>
      <c r="I1179" s="1">
        <v>0.72666666666666668</v>
      </c>
      <c r="J1179">
        <v>106</v>
      </c>
      <c r="K1179">
        <v>40</v>
      </c>
      <c r="L1179" s="1">
        <v>0.37735849056603776</v>
      </c>
      <c r="M1179" s="2">
        <f t="shared" si="19"/>
        <v>12.578616352201259</v>
      </c>
    </row>
    <row r="1180" spans="1:13" x14ac:dyDescent="0.45">
      <c r="A1180" t="s">
        <v>13</v>
      </c>
      <c r="B1180" t="s">
        <v>5</v>
      </c>
      <c r="C1180" t="s">
        <v>70</v>
      </c>
      <c r="D1180" t="s">
        <v>71</v>
      </c>
      <c r="E1180" t="s">
        <v>2357</v>
      </c>
      <c r="F1180" t="s">
        <v>2358</v>
      </c>
      <c r="G1180">
        <v>318</v>
      </c>
      <c r="H1180">
        <v>307</v>
      </c>
      <c r="I1180" s="1">
        <v>0.96540880503144655</v>
      </c>
      <c r="J1180">
        <v>307</v>
      </c>
      <c r="K1180">
        <v>88</v>
      </c>
      <c r="L1180" s="1">
        <v>0.28664495114006516</v>
      </c>
      <c r="M1180" s="2">
        <f t="shared" si="19"/>
        <v>19.109663409337678</v>
      </c>
    </row>
    <row r="1181" spans="1:13" x14ac:dyDescent="0.45">
      <c r="A1181" t="s">
        <v>13</v>
      </c>
      <c r="B1181" t="s">
        <v>5</v>
      </c>
      <c r="C1181" t="s">
        <v>70</v>
      </c>
      <c r="D1181" t="s">
        <v>71</v>
      </c>
      <c r="E1181" t="s">
        <v>2359</v>
      </c>
      <c r="F1181" t="s">
        <v>2360</v>
      </c>
      <c r="G1181">
        <v>101</v>
      </c>
      <c r="H1181">
        <v>60</v>
      </c>
      <c r="I1181" s="1">
        <v>0.59405940594059403</v>
      </c>
      <c r="J1181">
        <v>60</v>
      </c>
      <c r="K1181">
        <v>45</v>
      </c>
      <c r="L1181" s="1">
        <v>0.75</v>
      </c>
      <c r="M1181" s="2">
        <f t="shared" si="19"/>
        <v>12.5</v>
      </c>
    </row>
    <row r="1182" spans="1:13" x14ac:dyDescent="0.45">
      <c r="A1182" t="s">
        <v>13</v>
      </c>
      <c r="B1182" t="s">
        <v>5</v>
      </c>
      <c r="C1182" t="s">
        <v>70</v>
      </c>
      <c r="D1182" t="s">
        <v>71</v>
      </c>
      <c r="E1182" t="s">
        <v>2361</v>
      </c>
      <c r="F1182" t="s">
        <v>2362</v>
      </c>
      <c r="G1182">
        <v>312</v>
      </c>
      <c r="H1182">
        <v>283</v>
      </c>
      <c r="I1182" s="1">
        <v>0.90705128205128205</v>
      </c>
      <c r="J1182">
        <v>283</v>
      </c>
      <c r="K1182">
        <v>63</v>
      </c>
      <c r="L1182" s="1">
        <v>0.22261484098939929</v>
      </c>
      <c r="M1182" s="2">
        <f t="shared" si="19"/>
        <v>14.840989399293287</v>
      </c>
    </row>
    <row r="1183" spans="1:13" x14ac:dyDescent="0.45">
      <c r="A1183" t="s">
        <v>13</v>
      </c>
      <c r="B1183" t="s">
        <v>5</v>
      </c>
      <c r="C1183" t="s">
        <v>70</v>
      </c>
      <c r="D1183" t="s">
        <v>71</v>
      </c>
      <c r="E1183" t="s">
        <v>2363</v>
      </c>
      <c r="F1183" t="s">
        <v>2364</v>
      </c>
      <c r="G1183">
        <v>67</v>
      </c>
      <c r="H1183">
        <v>66</v>
      </c>
      <c r="I1183" s="1">
        <v>0.9850746268656716</v>
      </c>
      <c r="J1183">
        <v>66</v>
      </c>
      <c r="K1183">
        <v>35</v>
      </c>
      <c r="L1183" s="1">
        <v>0.53030303030303028</v>
      </c>
      <c r="M1183" s="2">
        <f t="shared" si="19"/>
        <v>35.353535353535356</v>
      </c>
    </row>
    <row r="1184" spans="1:13" x14ac:dyDescent="0.45">
      <c r="A1184" t="s">
        <v>13</v>
      </c>
      <c r="B1184" t="s">
        <v>5</v>
      </c>
      <c r="C1184" t="s">
        <v>70</v>
      </c>
      <c r="D1184" t="s">
        <v>71</v>
      </c>
      <c r="E1184" t="s">
        <v>2365</v>
      </c>
      <c r="F1184" t="s">
        <v>2366</v>
      </c>
      <c r="G1184">
        <v>23</v>
      </c>
      <c r="H1184">
        <v>0</v>
      </c>
      <c r="I1184" s="1">
        <v>0</v>
      </c>
      <c r="J1184">
        <v>0</v>
      </c>
      <c r="K1184">
        <v>0</v>
      </c>
      <c r="L1184" s="1"/>
      <c r="M1184" s="2">
        <f t="shared" si="19"/>
        <v>0</v>
      </c>
    </row>
    <row r="1185" spans="1:13" x14ac:dyDescent="0.45">
      <c r="A1185" t="s">
        <v>13</v>
      </c>
      <c r="B1185" t="s">
        <v>5</v>
      </c>
      <c r="C1185" t="s">
        <v>70</v>
      </c>
      <c r="D1185" t="s">
        <v>71</v>
      </c>
      <c r="E1185" t="s">
        <v>2367</v>
      </c>
      <c r="F1185" t="s">
        <v>2368</v>
      </c>
      <c r="G1185">
        <v>13</v>
      </c>
      <c r="H1185">
        <v>1</v>
      </c>
      <c r="I1185" s="1">
        <v>7.6923076923076927E-2</v>
      </c>
      <c r="J1185">
        <v>1</v>
      </c>
      <c r="K1185">
        <v>1</v>
      </c>
      <c r="L1185" s="1">
        <v>1</v>
      </c>
      <c r="M1185" s="2">
        <f t="shared" si="19"/>
        <v>0</v>
      </c>
    </row>
    <row r="1186" spans="1:13" x14ac:dyDescent="0.45">
      <c r="A1186" t="s">
        <v>13</v>
      </c>
      <c r="B1186" t="s">
        <v>5</v>
      </c>
      <c r="C1186" t="s">
        <v>70</v>
      </c>
      <c r="D1186" t="s">
        <v>71</v>
      </c>
      <c r="E1186" t="s">
        <v>2369</v>
      </c>
      <c r="F1186" t="s">
        <v>2370</v>
      </c>
      <c r="G1186">
        <v>23</v>
      </c>
      <c r="H1186">
        <v>0</v>
      </c>
      <c r="I1186" s="1">
        <v>0</v>
      </c>
      <c r="J1186">
        <v>0</v>
      </c>
      <c r="K1186">
        <v>0</v>
      </c>
      <c r="L1186" s="1"/>
      <c r="M1186" s="2">
        <f t="shared" si="19"/>
        <v>0</v>
      </c>
    </row>
    <row r="1187" spans="1:13" x14ac:dyDescent="0.45">
      <c r="A1187" t="s">
        <v>13</v>
      </c>
      <c r="B1187" t="s">
        <v>5</v>
      </c>
      <c r="C1187" t="s">
        <v>70</v>
      </c>
      <c r="D1187" t="s">
        <v>71</v>
      </c>
      <c r="E1187" t="s">
        <v>2371</v>
      </c>
      <c r="F1187" t="s">
        <v>2372</v>
      </c>
      <c r="G1187">
        <v>15</v>
      </c>
      <c r="H1187">
        <v>0</v>
      </c>
      <c r="I1187" s="1">
        <v>0</v>
      </c>
      <c r="J1187">
        <v>0</v>
      </c>
      <c r="K1187">
        <v>0</v>
      </c>
      <c r="L1187" s="1"/>
      <c r="M1187" s="2">
        <f t="shared" si="19"/>
        <v>0</v>
      </c>
    </row>
    <row r="1188" spans="1:13" x14ac:dyDescent="0.45">
      <c r="A1188" t="s">
        <v>13</v>
      </c>
      <c r="B1188" t="s">
        <v>5</v>
      </c>
      <c r="C1188" t="s">
        <v>126</v>
      </c>
      <c r="D1188" t="s">
        <v>127</v>
      </c>
      <c r="E1188" t="s">
        <v>2373</v>
      </c>
      <c r="F1188" t="s">
        <v>2374</v>
      </c>
      <c r="G1188">
        <v>14</v>
      </c>
      <c r="H1188">
        <v>8</v>
      </c>
      <c r="I1188" s="1">
        <v>0.5714285714285714</v>
      </c>
      <c r="J1188">
        <v>8</v>
      </c>
      <c r="K1188">
        <v>0</v>
      </c>
      <c r="L1188" s="1">
        <v>0</v>
      </c>
      <c r="M1188" s="2">
        <f t="shared" si="19"/>
        <v>0</v>
      </c>
    </row>
    <row r="1189" spans="1:13" x14ac:dyDescent="0.45">
      <c r="A1189" t="s">
        <v>13</v>
      </c>
      <c r="B1189" t="s">
        <v>5</v>
      </c>
      <c r="C1189" t="s">
        <v>90</v>
      </c>
      <c r="D1189" t="s">
        <v>91</v>
      </c>
      <c r="E1189" t="s">
        <v>2375</v>
      </c>
      <c r="F1189" t="s">
        <v>2376</v>
      </c>
      <c r="G1189">
        <v>121</v>
      </c>
      <c r="H1189">
        <v>117</v>
      </c>
      <c r="I1189" s="1">
        <v>0.96694214876033058</v>
      </c>
      <c r="J1189">
        <v>115</v>
      </c>
      <c r="K1189">
        <v>51</v>
      </c>
      <c r="L1189" s="1">
        <v>0.44347826086956521</v>
      </c>
      <c r="M1189" s="2">
        <f t="shared" si="19"/>
        <v>29.565217391304348</v>
      </c>
    </row>
    <row r="1190" spans="1:13" x14ac:dyDescent="0.45">
      <c r="A1190" t="s">
        <v>13</v>
      </c>
      <c r="B1190" t="s">
        <v>5</v>
      </c>
      <c r="C1190" t="s">
        <v>90</v>
      </c>
      <c r="D1190" t="s">
        <v>91</v>
      </c>
      <c r="E1190" t="s">
        <v>2377</v>
      </c>
      <c r="F1190" t="s">
        <v>2378</v>
      </c>
      <c r="G1190">
        <v>16</v>
      </c>
      <c r="H1190">
        <v>15</v>
      </c>
      <c r="I1190" s="1">
        <v>0.9375</v>
      </c>
      <c r="J1190">
        <v>0</v>
      </c>
      <c r="K1190">
        <v>0</v>
      </c>
      <c r="L1190" s="1"/>
      <c r="M1190" s="2">
        <f t="shared" si="19"/>
        <v>0</v>
      </c>
    </row>
    <row r="1191" spans="1:13" x14ac:dyDescent="0.45">
      <c r="A1191" t="s">
        <v>13</v>
      </c>
      <c r="B1191" t="s">
        <v>5</v>
      </c>
      <c r="C1191" t="s">
        <v>90</v>
      </c>
      <c r="D1191" t="s">
        <v>91</v>
      </c>
      <c r="E1191" t="s">
        <v>2379</v>
      </c>
      <c r="F1191" t="s">
        <v>2380</v>
      </c>
      <c r="G1191">
        <v>14</v>
      </c>
      <c r="H1191">
        <v>4</v>
      </c>
      <c r="I1191" s="1">
        <v>0.2857142857142857</v>
      </c>
      <c r="J1191">
        <v>0</v>
      </c>
      <c r="K1191">
        <v>0</v>
      </c>
      <c r="L1191" s="1"/>
      <c r="M1191" s="2">
        <f t="shared" si="19"/>
        <v>0</v>
      </c>
    </row>
    <row r="1192" spans="1:13" x14ac:dyDescent="0.45">
      <c r="A1192" t="s">
        <v>13</v>
      </c>
      <c r="B1192" t="s">
        <v>5</v>
      </c>
      <c r="C1192" t="s">
        <v>90</v>
      </c>
      <c r="D1192" t="s">
        <v>91</v>
      </c>
      <c r="E1192" t="s">
        <v>2381</v>
      </c>
      <c r="F1192" t="s">
        <v>2382</v>
      </c>
      <c r="G1192">
        <v>39</v>
      </c>
      <c r="H1192">
        <v>32</v>
      </c>
      <c r="I1192" s="1">
        <v>0.82051282051282048</v>
      </c>
      <c r="J1192">
        <v>32</v>
      </c>
      <c r="K1192">
        <v>0</v>
      </c>
      <c r="L1192" s="1">
        <v>0</v>
      </c>
      <c r="M1192" s="2">
        <f t="shared" si="19"/>
        <v>0</v>
      </c>
    </row>
    <row r="1193" spans="1:13" x14ac:dyDescent="0.45">
      <c r="A1193" t="s">
        <v>13</v>
      </c>
      <c r="B1193" t="s">
        <v>5</v>
      </c>
      <c r="C1193" t="s">
        <v>28</v>
      </c>
      <c r="D1193" t="s">
        <v>29</v>
      </c>
      <c r="E1193" t="s">
        <v>2383</v>
      </c>
      <c r="F1193" t="s">
        <v>2384</v>
      </c>
      <c r="G1193">
        <v>182</v>
      </c>
      <c r="H1193">
        <v>175</v>
      </c>
      <c r="I1193" s="1">
        <v>0.96153846153846156</v>
      </c>
      <c r="J1193">
        <v>175</v>
      </c>
      <c r="K1193">
        <v>102</v>
      </c>
      <c r="L1193" s="1">
        <v>0.58285714285714285</v>
      </c>
      <c r="M1193" s="2">
        <f t="shared" si="19"/>
        <v>38.857142857142854</v>
      </c>
    </row>
    <row r="1194" spans="1:13" x14ac:dyDescent="0.45">
      <c r="A1194" t="s">
        <v>13</v>
      </c>
      <c r="B1194" t="s">
        <v>5</v>
      </c>
      <c r="C1194" t="s">
        <v>28</v>
      </c>
      <c r="D1194" t="s">
        <v>29</v>
      </c>
      <c r="E1194" t="s">
        <v>2385</v>
      </c>
      <c r="F1194" t="s">
        <v>2386</v>
      </c>
      <c r="G1194">
        <v>6</v>
      </c>
      <c r="H1194">
        <v>0</v>
      </c>
      <c r="I1194" s="1">
        <v>0</v>
      </c>
      <c r="J1194">
        <v>0</v>
      </c>
      <c r="K1194">
        <v>0</v>
      </c>
      <c r="L1194" s="1"/>
      <c r="M1194" s="2">
        <f t="shared" si="19"/>
        <v>0</v>
      </c>
    </row>
    <row r="1195" spans="1:13" x14ac:dyDescent="0.45">
      <c r="A1195" t="s">
        <v>13</v>
      </c>
      <c r="B1195" t="s">
        <v>5</v>
      </c>
      <c r="C1195" t="s">
        <v>28</v>
      </c>
      <c r="D1195" t="s">
        <v>29</v>
      </c>
      <c r="E1195" t="s">
        <v>2387</v>
      </c>
      <c r="F1195" t="s">
        <v>2388</v>
      </c>
      <c r="G1195">
        <v>35</v>
      </c>
      <c r="H1195">
        <v>0</v>
      </c>
      <c r="I1195" s="1">
        <v>0</v>
      </c>
      <c r="J1195">
        <v>0</v>
      </c>
      <c r="K1195">
        <v>0</v>
      </c>
      <c r="L1195" s="1"/>
      <c r="M1195" s="2">
        <f t="shared" si="19"/>
        <v>0</v>
      </c>
    </row>
    <row r="1196" spans="1:13" x14ac:dyDescent="0.45">
      <c r="A1196" t="s">
        <v>13</v>
      </c>
      <c r="B1196" t="s">
        <v>5</v>
      </c>
      <c r="C1196" t="s">
        <v>28</v>
      </c>
      <c r="D1196" t="s">
        <v>29</v>
      </c>
      <c r="E1196" t="s">
        <v>2389</v>
      </c>
      <c r="F1196" t="s">
        <v>2390</v>
      </c>
      <c r="G1196">
        <v>350</v>
      </c>
      <c r="H1196">
        <v>341</v>
      </c>
      <c r="I1196" s="1">
        <v>0.97428571428571431</v>
      </c>
      <c r="J1196">
        <v>341</v>
      </c>
      <c r="K1196">
        <v>164</v>
      </c>
      <c r="L1196" s="1">
        <v>0.48093841642228741</v>
      </c>
      <c r="M1196" s="2">
        <f t="shared" si="19"/>
        <v>32.062561094819159</v>
      </c>
    </row>
    <row r="1197" spans="1:13" x14ac:dyDescent="0.45">
      <c r="A1197" t="s">
        <v>13</v>
      </c>
      <c r="B1197" t="s">
        <v>5</v>
      </c>
      <c r="C1197" t="s">
        <v>28</v>
      </c>
      <c r="D1197" t="s">
        <v>29</v>
      </c>
      <c r="E1197" t="s">
        <v>2391</v>
      </c>
      <c r="F1197" t="s">
        <v>2392</v>
      </c>
      <c r="G1197">
        <v>22</v>
      </c>
      <c r="H1197">
        <v>42</v>
      </c>
      <c r="I1197" s="1">
        <v>1.9090909090909092</v>
      </c>
      <c r="J1197">
        <v>41</v>
      </c>
      <c r="K1197">
        <v>0</v>
      </c>
      <c r="L1197" s="1">
        <v>0</v>
      </c>
      <c r="M1197" s="2">
        <f t="shared" si="19"/>
        <v>0</v>
      </c>
    </row>
    <row r="1198" spans="1:13" x14ac:dyDescent="0.45">
      <c r="A1198" t="s">
        <v>13</v>
      </c>
      <c r="B1198" t="s">
        <v>5</v>
      </c>
      <c r="C1198" t="s">
        <v>28</v>
      </c>
      <c r="D1198" t="s">
        <v>29</v>
      </c>
      <c r="E1198" t="s">
        <v>2393</v>
      </c>
      <c r="F1198" t="s">
        <v>2394</v>
      </c>
      <c r="G1198">
        <v>20</v>
      </c>
      <c r="H1198">
        <v>13</v>
      </c>
      <c r="I1198" s="1">
        <v>0.65</v>
      </c>
      <c r="J1198">
        <v>12</v>
      </c>
      <c r="K1198">
        <v>0</v>
      </c>
      <c r="L1198" s="1">
        <v>0</v>
      </c>
      <c r="M1198" s="2">
        <f t="shared" si="19"/>
        <v>0</v>
      </c>
    </row>
    <row r="1199" spans="1:13" x14ac:dyDescent="0.45">
      <c r="A1199" t="s">
        <v>13</v>
      </c>
      <c r="B1199" t="s">
        <v>5</v>
      </c>
      <c r="C1199" t="s">
        <v>28</v>
      </c>
      <c r="D1199" t="s">
        <v>29</v>
      </c>
      <c r="E1199" t="s">
        <v>2395</v>
      </c>
      <c r="F1199" t="s">
        <v>2396</v>
      </c>
      <c r="G1199">
        <v>46</v>
      </c>
      <c r="H1199">
        <v>27</v>
      </c>
      <c r="I1199" s="1">
        <v>0.58695652173913049</v>
      </c>
      <c r="J1199">
        <v>27</v>
      </c>
      <c r="K1199">
        <v>3</v>
      </c>
      <c r="L1199" s="1">
        <v>0.1111111111111111</v>
      </c>
      <c r="M1199" s="2">
        <f t="shared" si="19"/>
        <v>1.8518518518518516</v>
      </c>
    </row>
    <row r="1200" spans="1:13" x14ac:dyDescent="0.45">
      <c r="A1200" t="s">
        <v>13</v>
      </c>
      <c r="B1200" t="s">
        <v>5</v>
      </c>
      <c r="C1200" t="s">
        <v>28</v>
      </c>
      <c r="D1200" t="s">
        <v>29</v>
      </c>
      <c r="E1200" t="s">
        <v>2397</v>
      </c>
      <c r="F1200" t="s">
        <v>2398</v>
      </c>
      <c r="G1200">
        <v>61</v>
      </c>
      <c r="H1200">
        <v>0</v>
      </c>
      <c r="I1200" s="1">
        <v>0</v>
      </c>
      <c r="J1200">
        <v>0</v>
      </c>
      <c r="K1200">
        <v>0</v>
      </c>
      <c r="L1200" s="1"/>
      <c r="M1200" s="2">
        <f t="shared" si="19"/>
        <v>0</v>
      </c>
    </row>
    <row r="1201" spans="1:13" x14ac:dyDescent="0.45">
      <c r="A1201" t="s">
        <v>13</v>
      </c>
      <c r="B1201" t="s">
        <v>5</v>
      </c>
      <c r="C1201" t="s">
        <v>28</v>
      </c>
      <c r="D1201" t="s">
        <v>29</v>
      </c>
      <c r="E1201" t="s">
        <v>2399</v>
      </c>
      <c r="F1201" t="s">
        <v>2400</v>
      </c>
      <c r="G1201">
        <v>14</v>
      </c>
      <c r="H1201">
        <v>0</v>
      </c>
      <c r="I1201" s="1">
        <v>0</v>
      </c>
      <c r="J1201">
        <v>0</v>
      </c>
      <c r="K1201">
        <v>0</v>
      </c>
      <c r="L1201" s="1"/>
      <c r="M1201" s="2">
        <f t="shared" si="19"/>
        <v>0</v>
      </c>
    </row>
    <row r="1202" spans="1:13" x14ac:dyDescent="0.45">
      <c r="A1202" t="s">
        <v>13</v>
      </c>
      <c r="B1202" t="s">
        <v>5</v>
      </c>
      <c r="C1202" t="s">
        <v>184</v>
      </c>
      <c r="D1202" t="s">
        <v>185</v>
      </c>
      <c r="E1202" t="s">
        <v>2401</v>
      </c>
      <c r="F1202" t="s">
        <v>2402</v>
      </c>
      <c r="G1202">
        <v>84</v>
      </c>
      <c r="H1202">
        <v>82</v>
      </c>
      <c r="I1202" s="1">
        <v>0.97619047619047616</v>
      </c>
      <c r="J1202">
        <v>82</v>
      </c>
      <c r="K1202">
        <v>44</v>
      </c>
      <c r="L1202" s="1">
        <v>0.53658536585365857</v>
      </c>
      <c r="M1202" s="2">
        <f t="shared" si="19"/>
        <v>35.772357723577237</v>
      </c>
    </row>
    <row r="1203" spans="1:13" x14ac:dyDescent="0.45">
      <c r="A1203" t="s">
        <v>13</v>
      </c>
      <c r="B1203" t="s">
        <v>5</v>
      </c>
      <c r="C1203" t="s">
        <v>184</v>
      </c>
      <c r="D1203" t="s">
        <v>185</v>
      </c>
      <c r="E1203" t="s">
        <v>2403</v>
      </c>
      <c r="F1203" t="s">
        <v>2404</v>
      </c>
      <c r="G1203">
        <v>20</v>
      </c>
      <c r="H1203">
        <v>16</v>
      </c>
      <c r="I1203" s="1">
        <v>0.8</v>
      </c>
      <c r="J1203">
        <v>0</v>
      </c>
      <c r="K1203">
        <v>0</v>
      </c>
      <c r="L1203" s="1"/>
      <c r="M1203" s="2">
        <f t="shared" si="19"/>
        <v>0</v>
      </c>
    </row>
    <row r="1204" spans="1:13" x14ac:dyDescent="0.45">
      <c r="A1204" t="s">
        <v>13</v>
      </c>
      <c r="B1204" t="s">
        <v>5</v>
      </c>
      <c r="C1204" t="s">
        <v>184</v>
      </c>
      <c r="D1204" t="s">
        <v>185</v>
      </c>
      <c r="E1204" t="s">
        <v>2405</v>
      </c>
      <c r="F1204" t="s">
        <v>2406</v>
      </c>
      <c r="G1204">
        <v>73</v>
      </c>
      <c r="H1204">
        <v>69</v>
      </c>
      <c r="I1204" s="1">
        <v>0.9452054794520548</v>
      </c>
      <c r="J1204">
        <v>68</v>
      </c>
      <c r="K1204">
        <v>34</v>
      </c>
      <c r="L1204" s="1">
        <v>0.5</v>
      </c>
      <c r="M1204" s="2">
        <f t="shared" si="19"/>
        <v>33.333333333333329</v>
      </c>
    </row>
    <row r="1205" spans="1:13" x14ac:dyDescent="0.45">
      <c r="A1205" t="s">
        <v>13</v>
      </c>
      <c r="B1205" t="s">
        <v>5</v>
      </c>
      <c r="C1205" t="s">
        <v>120</v>
      </c>
      <c r="D1205" t="s">
        <v>121</v>
      </c>
      <c r="E1205" t="s">
        <v>2407</v>
      </c>
      <c r="F1205" t="s">
        <v>2408</v>
      </c>
      <c r="G1205">
        <v>38</v>
      </c>
      <c r="H1205">
        <v>8</v>
      </c>
      <c r="I1205" s="1">
        <v>0.21052631578947367</v>
      </c>
      <c r="J1205">
        <v>5</v>
      </c>
      <c r="K1205">
        <v>2</v>
      </c>
      <c r="L1205" s="1">
        <v>0.4</v>
      </c>
      <c r="M1205" s="2">
        <f t="shared" si="19"/>
        <v>0</v>
      </c>
    </row>
    <row r="1206" spans="1:13" x14ac:dyDescent="0.45">
      <c r="A1206" t="s">
        <v>13</v>
      </c>
      <c r="B1206" t="s">
        <v>5</v>
      </c>
      <c r="C1206" t="s">
        <v>120</v>
      </c>
      <c r="D1206" t="s">
        <v>121</v>
      </c>
      <c r="E1206" t="s">
        <v>2409</v>
      </c>
      <c r="F1206" t="s">
        <v>2410</v>
      </c>
      <c r="G1206">
        <v>31</v>
      </c>
      <c r="H1206">
        <v>35</v>
      </c>
      <c r="I1206" s="1">
        <v>1.1290322580645162</v>
      </c>
      <c r="J1206">
        <v>34</v>
      </c>
      <c r="K1206">
        <v>3</v>
      </c>
      <c r="L1206" s="1">
        <v>8.8235294117647065E-2</v>
      </c>
      <c r="M1206" s="2">
        <f t="shared" si="19"/>
        <v>5.882352941176471</v>
      </c>
    </row>
    <row r="1207" spans="1:13" x14ac:dyDescent="0.45">
      <c r="A1207" t="s">
        <v>13</v>
      </c>
      <c r="B1207" t="s">
        <v>5</v>
      </c>
      <c r="C1207" t="s">
        <v>120</v>
      </c>
      <c r="D1207" t="s">
        <v>121</v>
      </c>
      <c r="E1207" t="s">
        <v>2411</v>
      </c>
      <c r="F1207" t="s">
        <v>2412</v>
      </c>
      <c r="G1207">
        <v>34</v>
      </c>
      <c r="H1207">
        <v>15</v>
      </c>
      <c r="I1207" s="1">
        <v>0.44117647058823528</v>
      </c>
      <c r="J1207">
        <v>13</v>
      </c>
      <c r="K1207">
        <v>1</v>
      </c>
      <c r="L1207" s="1">
        <v>7.6923076923076927E-2</v>
      </c>
      <c r="M1207" s="2">
        <f t="shared" si="19"/>
        <v>0</v>
      </c>
    </row>
    <row r="1208" spans="1:13" x14ac:dyDescent="0.45">
      <c r="A1208" t="s">
        <v>13</v>
      </c>
      <c r="B1208" t="s">
        <v>5</v>
      </c>
      <c r="C1208" t="s">
        <v>178</v>
      </c>
      <c r="D1208" t="s">
        <v>179</v>
      </c>
      <c r="E1208" t="s">
        <v>2413</v>
      </c>
      <c r="F1208" t="s">
        <v>2414</v>
      </c>
      <c r="G1208">
        <v>163</v>
      </c>
      <c r="H1208">
        <v>156</v>
      </c>
      <c r="I1208" s="1">
        <v>0.95705521472392641</v>
      </c>
      <c r="J1208">
        <v>156</v>
      </c>
      <c r="K1208">
        <v>6</v>
      </c>
      <c r="L1208" s="1">
        <v>3.8461538461538464E-2</v>
      </c>
      <c r="M1208" s="2">
        <f t="shared" si="19"/>
        <v>2.5641025641025643</v>
      </c>
    </row>
    <row r="1209" spans="1:13" x14ac:dyDescent="0.45">
      <c r="A1209" t="s">
        <v>13</v>
      </c>
      <c r="B1209" t="s">
        <v>5</v>
      </c>
      <c r="C1209" t="s">
        <v>250</v>
      </c>
      <c r="D1209" t="s">
        <v>251</v>
      </c>
      <c r="E1209" t="s">
        <v>2415</v>
      </c>
      <c r="F1209" t="s">
        <v>2416</v>
      </c>
      <c r="G1209">
        <v>110</v>
      </c>
      <c r="H1209">
        <v>109</v>
      </c>
      <c r="I1209" s="1">
        <v>0.99090909090909096</v>
      </c>
      <c r="J1209">
        <v>107</v>
      </c>
      <c r="K1209">
        <v>48</v>
      </c>
      <c r="L1209" s="1">
        <v>0.44859813084112149</v>
      </c>
      <c r="M1209" s="2">
        <f t="shared" si="19"/>
        <v>29.906542056074763</v>
      </c>
    </row>
    <row r="1210" spans="1:13" x14ac:dyDescent="0.45">
      <c r="A1210" t="s">
        <v>13</v>
      </c>
      <c r="B1210" t="s">
        <v>5</v>
      </c>
      <c r="C1210" t="s">
        <v>174</v>
      </c>
      <c r="D1210" t="s">
        <v>175</v>
      </c>
      <c r="E1210" t="s">
        <v>2417</v>
      </c>
      <c r="F1210" t="s">
        <v>2418</v>
      </c>
      <c r="G1210">
        <v>124</v>
      </c>
      <c r="H1210">
        <v>119</v>
      </c>
      <c r="I1210" s="1">
        <v>0.95967741935483875</v>
      </c>
      <c r="J1210">
        <v>118</v>
      </c>
      <c r="K1210">
        <v>52</v>
      </c>
      <c r="L1210" s="1">
        <v>0.44067796610169491</v>
      </c>
      <c r="M1210" s="2">
        <f t="shared" si="19"/>
        <v>29.378531073446329</v>
      </c>
    </row>
    <row r="1211" spans="1:13" x14ac:dyDescent="0.45">
      <c r="A1211" t="s">
        <v>13</v>
      </c>
      <c r="B1211" t="s">
        <v>5</v>
      </c>
      <c r="C1211" t="s">
        <v>176</v>
      </c>
      <c r="D1211" t="s">
        <v>177</v>
      </c>
      <c r="E1211" t="s">
        <v>2419</v>
      </c>
      <c r="F1211" t="s">
        <v>2420</v>
      </c>
      <c r="G1211">
        <v>176</v>
      </c>
      <c r="H1211">
        <v>176</v>
      </c>
      <c r="I1211" s="1">
        <v>1</v>
      </c>
      <c r="J1211">
        <v>175</v>
      </c>
      <c r="K1211">
        <v>97</v>
      </c>
      <c r="L1211" s="1">
        <v>0.55428571428571427</v>
      </c>
      <c r="M1211" s="2">
        <f t="shared" si="19"/>
        <v>36.952380952380956</v>
      </c>
    </row>
    <row r="1212" spans="1:13" x14ac:dyDescent="0.45">
      <c r="A1212" t="s">
        <v>13</v>
      </c>
      <c r="B1212" t="s">
        <v>5</v>
      </c>
      <c r="C1212" t="s">
        <v>86</v>
      </c>
      <c r="D1212" t="s">
        <v>87</v>
      </c>
      <c r="E1212" t="s">
        <v>2421</v>
      </c>
      <c r="F1212" t="s">
        <v>2422</v>
      </c>
      <c r="G1212">
        <v>45</v>
      </c>
      <c r="H1212">
        <v>51</v>
      </c>
      <c r="I1212" s="1">
        <v>1.1333333333333333</v>
      </c>
      <c r="J1212">
        <v>48</v>
      </c>
      <c r="K1212">
        <v>1</v>
      </c>
      <c r="L1212" s="1">
        <v>2.0833333333333332E-2</v>
      </c>
      <c r="M1212" s="2">
        <f t="shared" si="19"/>
        <v>1.3888888888888888</v>
      </c>
    </row>
    <row r="1213" spans="1:13" x14ac:dyDescent="0.45">
      <c r="A1213" t="s">
        <v>13</v>
      </c>
      <c r="B1213" t="s">
        <v>5</v>
      </c>
      <c r="C1213" t="s">
        <v>354</v>
      </c>
      <c r="D1213" t="s">
        <v>355</v>
      </c>
      <c r="E1213" t="s">
        <v>2423</v>
      </c>
      <c r="F1213" t="s">
        <v>2424</v>
      </c>
      <c r="G1213">
        <v>92</v>
      </c>
      <c r="H1213">
        <v>91</v>
      </c>
      <c r="I1213" s="1">
        <v>0.98913043478260865</v>
      </c>
      <c r="J1213">
        <v>91</v>
      </c>
      <c r="K1213">
        <v>49</v>
      </c>
      <c r="L1213" s="1">
        <v>0.53846153846153844</v>
      </c>
      <c r="M1213" s="2">
        <f t="shared" si="19"/>
        <v>35.897435897435898</v>
      </c>
    </row>
    <row r="1214" spans="1:13" x14ac:dyDescent="0.45">
      <c r="A1214" t="s">
        <v>13</v>
      </c>
      <c r="B1214" t="s">
        <v>5</v>
      </c>
      <c r="C1214" t="s">
        <v>328</v>
      </c>
      <c r="D1214" t="s">
        <v>329</v>
      </c>
      <c r="E1214" t="s">
        <v>2425</v>
      </c>
      <c r="F1214" t="s">
        <v>2426</v>
      </c>
      <c r="G1214">
        <v>65</v>
      </c>
      <c r="H1214">
        <v>65</v>
      </c>
      <c r="I1214" s="1">
        <v>1</v>
      </c>
      <c r="J1214">
        <v>65</v>
      </c>
      <c r="K1214">
        <v>47</v>
      </c>
      <c r="L1214" s="1">
        <v>0.72307692307692306</v>
      </c>
      <c r="M1214" s="2">
        <f t="shared" si="19"/>
        <v>48.205128205128204</v>
      </c>
    </row>
    <row r="1215" spans="1:13" x14ac:dyDescent="0.45">
      <c r="A1215" t="s">
        <v>13</v>
      </c>
      <c r="B1215" t="s">
        <v>5</v>
      </c>
      <c r="C1215" t="s">
        <v>138</v>
      </c>
      <c r="D1215" t="s">
        <v>139</v>
      </c>
      <c r="E1215" t="s">
        <v>2427</v>
      </c>
      <c r="F1215" t="s">
        <v>2428</v>
      </c>
      <c r="G1215">
        <v>21</v>
      </c>
      <c r="H1215">
        <v>17</v>
      </c>
      <c r="I1215" s="1">
        <v>0.80952380952380953</v>
      </c>
      <c r="J1215">
        <v>17</v>
      </c>
      <c r="K1215">
        <v>4</v>
      </c>
      <c r="L1215" s="1">
        <v>0.23529411764705882</v>
      </c>
      <c r="M1215" s="2">
        <f t="shared" si="19"/>
        <v>7.8431372549019605</v>
      </c>
    </row>
    <row r="1216" spans="1:13" x14ac:dyDescent="0.45">
      <c r="A1216" t="s">
        <v>13</v>
      </c>
      <c r="B1216" t="s">
        <v>5</v>
      </c>
      <c r="C1216" t="s">
        <v>22</v>
      </c>
      <c r="D1216" t="s">
        <v>23</v>
      </c>
      <c r="E1216" t="s">
        <v>2429</v>
      </c>
      <c r="F1216" t="s">
        <v>2430</v>
      </c>
      <c r="G1216">
        <v>341</v>
      </c>
      <c r="H1216">
        <v>304</v>
      </c>
      <c r="I1216" s="1">
        <v>0.89149560117302051</v>
      </c>
      <c r="J1216">
        <v>304</v>
      </c>
      <c r="K1216">
        <v>65</v>
      </c>
      <c r="L1216" s="1">
        <v>0.21381578947368421</v>
      </c>
      <c r="M1216" s="2">
        <f t="shared" si="19"/>
        <v>7.1271929824561404</v>
      </c>
    </row>
    <row r="1217" spans="1:13" x14ac:dyDescent="0.45">
      <c r="A1217" t="s">
        <v>13</v>
      </c>
      <c r="B1217" t="s">
        <v>5</v>
      </c>
      <c r="C1217" t="s">
        <v>214</v>
      </c>
      <c r="D1217" t="s">
        <v>215</v>
      </c>
      <c r="E1217" t="s">
        <v>2431</v>
      </c>
      <c r="F1217" t="s">
        <v>2432</v>
      </c>
      <c r="G1217">
        <v>52</v>
      </c>
      <c r="H1217">
        <v>51</v>
      </c>
      <c r="I1217" s="1">
        <v>0.98076923076923073</v>
      </c>
      <c r="J1217">
        <v>51</v>
      </c>
      <c r="K1217">
        <v>7</v>
      </c>
      <c r="L1217" s="1">
        <v>0.13725490196078433</v>
      </c>
      <c r="M1217" s="2">
        <f t="shared" si="19"/>
        <v>9.1503267973856222</v>
      </c>
    </row>
    <row r="1218" spans="1:13" x14ac:dyDescent="0.45">
      <c r="A1218" t="s">
        <v>13</v>
      </c>
      <c r="B1218" t="s">
        <v>5</v>
      </c>
      <c r="C1218" t="s">
        <v>258</v>
      </c>
      <c r="D1218" t="s">
        <v>259</v>
      </c>
      <c r="E1218" t="s">
        <v>2433</v>
      </c>
      <c r="F1218" t="s">
        <v>2434</v>
      </c>
      <c r="G1218">
        <v>215</v>
      </c>
      <c r="H1218">
        <v>209</v>
      </c>
      <c r="I1218" s="1">
        <v>0.97209302325581393</v>
      </c>
      <c r="J1218">
        <v>209</v>
      </c>
      <c r="K1218">
        <v>44</v>
      </c>
      <c r="L1218" s="1">
        <v>0.21052631578947367</v>
      </c>
      <c r="M1218" s="2">
        <f t="shared" ref="M1218:M1251" si="20">IF((IF(I1218&lt;0.5, 0, IF(I1218&lt;0.7, 0.25, IF(I1218&lt;0.9, 0.5, 1)))*L1218/0.75*50)&gt;50,50,(IF(I1218&lt;0.5, 0, IF(I1218&lt;0.7, 0.25, IF(I1218&lt;0.9, 0.5, 1)))*L1218/0.75*50))</f>
        <v>14.035087719298245</v>
      </c>
    </row>
    <row r="1219" spans="1:13" x14ac:dyDescent="0.45">
      <c r="A1219" t="s">
        <v>13</v>
      </c>
      <c r="B1219" t="s">
        <v>5</v>
      </c>
      <c r="C1219" t="s">
        <v>17</v>
      </c>
      <c r="D1219" t="s">
        <v>18</v>
      </c>
      <c r="E1219" t="s">
        <v>2435</v>
      </c>
      <c r="F1219" t="s">
        <v>2436</v>
      </c>
      <c r="G1219">
        <v>349</v>
      </c>
      <c r="H1219">
        <v>332</v>
      </c>
      <c r="I1219" s="1">
        <v>0.95128939828080228</v>
      </c>
      <c r="J1219">
        <v>332</v>
      </c>
      <c r="K1219">
        <v>69</v>
      </c>
      <c r="L1219" s="1">
        <v>0.20783132530120482</v>
      </c>
      <c r="M1219" s="2">
        <f t="shared" si="20"/>
        <v>13.855421686746988</v>
      </c>
    </row>
    <row r="1220" spans="1:13" x14ac:dyDescent="0.45">
      <c r="A1220" t="s">
        <v>13</v>
      </c>
      <c r="B1220" t="s">
        <v>5</v>
      </c>
      <c r="C1220" t="s">
        <v>172</v>
      </c>
      <c r="D1220" t="s">
        <v>173</v>
      </c>
      <c r="E1220" t="s">
        <v>2437</v>
      </c>
      <c r="F1220" t="s">
        <v>2438</v>
      </c>
      <c r="G1220">
        <v>112</v>
      </c>
      <c r="H1220">
        <v>98</v>
      </c>
      <c r="I1220" s="1">
        <v>0.875</v>
      </c>
      <c r="J1220">
        <v>98</v>
      </c>
      <c r="K1220">
        <v>59</v>
      </c>
      <c r="L1220" s="1">
        <v>0.60204081632653061</v>
      </c>
      <c r="M1220" s="2">
        <f t="shared" si="20"/>
        <v>20.068027210884352</v>
      </c>
    </row>
    <row r="1221" spans="1:13" x14ac:dyDescent="0.45">
      <c r="A1221" t="s">
        <v>13</v>
      </c>
      <c r="B1221" t="s">
        <v>5</v>
      </c>
      <c r="C1221" t="s">
        <v>20</v>
      </c>
      <c r="D1221" t="s">
        <v>21</v>
      </c>
      <c r="E1221" t="s">
        <v>2439</v>
      </c>
      <c r="F1221" t="s">
        <v>2440</v>
      </c>
      <c r="G1221">
        <v>299</v>
      </c>
      <c r="H1221">
        <v>294</v>
      </c>
      <c r="I1221" s="1">
        <v>0.98327759197324416</v>
      </c>
      <c r="J1221">
        <v>293</v>
      </c>
      <c r="K1221">
        <v>78</v>
      </c>
      <c r="L1221" s="1">
        <v>0.26621160409556316</v>
      </c>
      <c r="M1221" s="2">
        <f t="shared" si="20"/>
        <v>17.747440273037544</v>
      </c>
    </row>
    <row r="1222" spans="1:13" x14ac:dyDescent="0.45">
      <c r="A1222" t="s">
        <v>13</v>
      </c>
      <c r="B1222" t="s">
        <v>5</v>
      </c>
      <c r="C1222" t="s">
        <v>130</v>
      </c>
      <c r="D1222" t="s">
        <v>131</v>
      </c>
      <c r="E1222" t="s">
        <v>2441</v>
      </c>
      <c r="F1222" t="s">
        <v>2442</v>
      </c>
      <c r="G1222">
        <v>231</v>
      </c>
      <c r="H1222">
        <v>213</v>
      </c>
      <c r="I1222" s="1">
        <v>0.92207792207792205</v>
      </c>
      <c r="J1222">
        <v>213</v>
      </c>
      <c r="K1222">
        <v>62</v>
      </c>
      <c r="L1222" s="1">
        <v>0.29107981220657275</v>
      </c>
      <c r="M1222" s="2">
        <f t="shared" si="20"/>
        <v>19.405320813771517</v>
      </c>
    </row>
    <row r="1223" spans="1:13" x14ac:dyDescent="0.45">
      <c r="A1223" t="s">
        <v>13</v>
      </c>
      <c r="B1223" t="s">
        <v>5</v>
      </c>
      <c r="C1223" t="s">
        <v>52</v>
      </c>
      <c r="D1223" t="s">
        <v>53</v>
      </c>
      <c r="E1223" t="s">
        <v>2443</v>
      </c>
      <c r="F1223" t="s">
        <v>2444</v>
      </c>
      <c r="G1223">
        <v>102</v>
      </c>
      <c r="H1223">
        <v>97</v>
      </c>
      <c r="I1223" s="1">
        <v>0.9509803921568627</v>
      </c>
      <c r="J1223">
        <v>97</v>
      </c>
      <c r="K1223">
        <v>36</v>
      </c>
      <c r="L1223" s="1">
        <v>0.37113402061855671</v>
      </c>
      <c r="M1223" s="2">
        <f t="shared" si="20"/>
        <v>24.742268041237114</v>
      </c>
    </row>
    <row r="1224" spans="1:13" x14ac:dyDescent="0.45">
      <c r="A1224" t="s">
        <v>13</v>
      </c>
      <c r="B1224" t="s">
        <v>5</v>
      </c>
      <c r="C1224" t="s">
        <v>132</v>
      </c>
      <c r="D1224" t="s">
        <v>133</v>
      </c>
      <c r="E1224" t="s">
        <v>2445</v>
      </c>
      <c r="F1224" t="s">
        <v>2446</v>
      </c>
      <c r="G1224">
        <v>56</v>
      </c>
      <c r="H1224">
        <v>55</v>
      </c>
      <c r="I1224" s="1">
        <v>0.9821428571428571</v>
      </c>
      <c r="J1224">
        <v>55</v>
      </c>
      <c r="K1224">
        <v>38</v>
      </c>
      <c r="L1224" s="1">
        <v>0.69090909090909092</v>
      </c>
      <c r="M1224" s="2">
        <f t="shared" si="20"/>
        <v>46.060606060606062</v>
      </c>
    </row>
    <row r="1225" spans="1:13" x14ac:dyDescent="0.45">
      <c r="A1225" t="s">
        <v>13</v>
      </c>
      <c r="B1225" t="s">
        <v>5</v>
      </c>
      <c r="C1225" t="s">
        <v>152</v>
      </c>
      <c r="D1225" t="s">
        <v>153</v>
      </c>
      <c r="E1225" t="s">
        <v>2447</v>
      </c>
      <c r="F1225" t="s">
        <v>2448</v>
      </c>
      <c r="G1225">
        <v>254</v>
      </c>
      <c r="H1225">
        <v>93</v>
      </c>
      <c r="I1225" s="1">
        <v>0.36614173228346458</v>
      </c>
      <c r="J1225">
        <v>93</v>
      </c>
      <c r="K1225">
        <v>16</v>
      </c>
      <c r="L1225" s="1">
        <v>0.17204301075268819</v>
      </c>
      <c r="M1225" s="2">
        <f t="shared" si="20"/>
        <v>0</v>
      </c>
    </row>
    <row r="1226" spans="1:13" x14ac:dyDescent="0.45">
      <c r="A1226" t="s">
        <v>13</v>
      </c>
      <c r="B1226" t="s">
        <v>5</v>
      </c>
      <c r="C1226" t="s">
        <v>46</v>
      </c>
      <c r="D1226" t="s">
        <v>47</v>
      </c>
      <c r="E1226" t="s">
        <v>2449</v>
      </c>
      <c r="F1226" t="s">
        <v>2450</v>
      </c>
      <c r="G1226">
        <v>116</v>
      </c>
      <c r="H1226">
        <v>108</v>
      </c>
      <c r="I1226" s="1">
        <v>0.93103448275862066</v>
      </c>
      <c r="J1226">
        <v>107</v>
      </c>
      <c r="K1226">
        <v>50</v>
      </c>
      <c r="L1226" s="1">
        <v>0.46728971962616822</v>
      </c>
      <c r="M1226" s="2">
        <f t="shared" si="20"/>
        <v>31.15264797507788</v>
      </c>
    </row>
    <row r="1227" spans="1:13" x14ac:dyDescent="0.45">
      <c r="A1227" t="s">
        <v>13</v>
      </c>
      <c r="B1227" t="s">
        <v>5</v>
      </c>
      <c r="C1227" t="s">
        <v>342</v>
      </c>
      <c r="D1227" t="s">
        <v>343</v>
      </c>
      <c r="E1227" t="s">
        <v>2451</v>
      </c>
      <c r="F1227" t="s">
        <v>2452</v>
      </c>
      <c r="G1227">
        <v>162</v>
      </c>
      <c r="H1227">
        <v>162</v>
      </c>
      <c r="I1227" s="1">
        <v>1</v>
      </c>
      <c r="J1227">
        <v>162</v>
      </c>
      <c r="K1227">
        <v>66</v>
      </c>
      <c r="L1227" s="1">
        <v>0.40740740740740738</v>
      </c>
      <c r="M1227" s="2">
        <f t="shared" si="20"/>
        <v>27.160493827160494</v>
      </c>
    </row>
    <row r="1228" spans="1:13" x14ac:dyDescent="0.45">
      <c r="A1228" t="s">
        <v>13</v>
      </c>
      <c r="B1228" t="s">
        <v>5</v>
      </c>
      <c r="C1228" t="s">
        <v>68</v>
      </c>
      <c r="D1228" t="s">
        <v>69</v>
      </c>
      <c r="E1228" t="s">
        <v>2453</v>
      </c>
      <c r="F1228" t="s">
        <v>2454</v>
      </c>
      <c r="G1228">
        <v>236</v>
      </c>
      <c r="H1228">
        <v>228</v>
      </c>
      <c r="I1228" s="1">
        <v>0.96610169491525422</v>
      </c>
      <c r="J1228">
        <v>228</v>
      </c>
      <c r="K1228">
        <v>167</v>
      </c>
      <c r="L1228" s="1">
        <v>0.73245614035087714</v>
      </c>
      <c r="M1228" s="2">
        <f t="shared" si="20"/>
        <v>48.830409356725141</v>
      </c>
    </row>
    <row r="1229" spans="1:13" x14ac:dyDescent="0.45">
      <c r="A1229" t="s">
        <v>13</v>
      </c>
      <c r="B1229" t="s">
        <v>5</v>
      </c>
      <c r="C1229" t="s">
        <v>370</v>
      </c>
      <c r="D1229" t="s">
        <v>371</v>
      </c>
      <c r="E1229" t="s">
        <v>2455</v>
      </c>
      <c r="F1229" t="s">
        <v>2456</v>
      </c>
      <c r="G1229">
        <v>25</v>
      </c>
      <c r="H1229">
        <v>0</v>
      </c>
      <c r="I1229" s="1">
        <v>0</v>
      </c>
      <c r="J1229">
        <v>0</v>
      </c>
      <c r="K1229">
        <v>0</v>
      </c>
      <c r="L1229" s="1"/>
      <c r="M1229" s="2">
        <f t="shared" si="20"/>
        <v>0</v>
      </c>
    </row>
    <row r="1230" spans="1:13" x14ac:dyDescent="0.45">
      <c r="A1230" t="s">
        <v>13</v>
      </c>
      <c r="B1230" t="s">
        <v>5</v>
      </c>
      <c r="C1230" t="s">
        <v>372</v>
      </c>
      <c r="D1230" t="s">
        <v>373</v>
      </c>
      <c r="E1230" t="s">
        <v>2457</v>
      </c>
      <c r="F1230" t="s">
        <v>2458</v>
      </c>
      <c r="G1230">
        <v>9</v>
      </c>
      <c r="H1230">
        <v>1</v>
      </c>
      <c r="I1230" s="1">
        <v>0.1111111111111111</v>
      </c>
      <c r="J1230">
        <v>1</v>
      </c>
      <c r="K1230">
        <v>0</v>
      </c>
      <c r="L1230" s="1">
        <v>0</v>
      </c>
      <c r="M1230" s="2">
        <f t="shared" si="20"/>
        <v>0</v>
      </c>
    </row>
    <row r="1231" spans="1:13" x14ac:dyDescent="0.45">
      <c r="A1231" t="s">
        <v>13</v>
      </c>
      <c r="B1231" t="s">
        <v>5</v>
      </c>
      <c r="C1231" t="s">
        <v>372</v>
      </c>
      <c r="D1231" t="s">
        <v>373</v>
      </c>
      <c r="E1231" t="s">
        <v>2459</v>
      </c>
      <c r="F1231" t="s">
        <v>2460</v>
      </c>
      <c r="G1231">
        <v>20</v>
      </c>
      <c r="H1231">
        <v>2</v>
      </c>
      <c r="I1231" s="1">
        <v>0.1</v>
      </c>
      <c r="J1231">
        <v>2</v>
      </c>
      <c r="K1231">
        <v>0</v>
      </c>
      <c r="L1231" s="1">
        <v>0</v>
      </c>
      <c r="M1231" s="2">
        <f t="shared" si="20"/>
        <v>0</v>
      </c>
    </row>
    <row r="1232" spans="1:13" x14ac:dyDescent="0.45">
      <c r="A1232" t="s">
        <v>13</v>
      </c>
      <c r="B1232" t="s">
        <v>5</v>
      </c>
      <c r="C1232" t="s">
        <v>88</v>
      </c>
      <c r="D1232" t="s">
        <v>89</v>
      </c>
      <c r="E1232" t="s">
        <v>2461</v>
      </c>
      <c r="F1232" t="s">
        <v>2462</v>
      </c>
      <c r="G1232">
        <v>204</v>
      </c>
      <c r="H1232">
        <v>193</v>
      </c>
      <c r="I1232" s="1">
        <v>0.94607843137254899</v>
      </c>
      <c r="J1232">
        <v>191</v>
      </c>
      <c r="K1232">
        <v>49</v>
      </c>
      <c r="L1232" s="1">
        <v>0.25654450261780104</v>
      </c>
      <c r="M1232" s="2">
        <f t="shared" si="20"/>
        <v>17.102966841186738</v>
      </c>
    </row>
    <row r="1233" spans="1:13" x14ac:dyDescent="0.45">
      <c r="A1233" t="s">
        <v>13</v>
      </c>
      <c r="B1233" t="s">
        <v>5</v>
      </c>
      <c r="C1233" t="s">
        <v>88</v>
      </c>
      <c r="D1233" t="s">
        <v>89</v>
      </c>
      <c r="E1233" t="s">
        <v>2463</v>
      </c>
      <c r="F1233" t="s">
        <v>2464</v>
      </c>
      <c r="G1233">
        <v>172</v>
      </c>
      <c r="H1233">
        <v>168</v>
      </c>
      <c r="I1233" s="1">
        <v>0.97674418604651159</v>
      </c>
      <c r="J1233">
        <v>166</v>
      </c>
      <c r="K1233">
        <v>116</v>
      </c>
      <c r="L1233" s="1">
        <v>0.6987951807228916</v>
      </c>
      <c r="M1233" s="2">
        <f t="shared" si="20"/>
        <v>46.586345381526108</v>
      </c>
    </row>
    <row r="1234" spans="1:13" x14ac:dyDescent="0.45">
      <c r="A1234" t="s">
        <v>13</v>
      </c>
      <c r="B1234" t="s">
        <v>5</v>
      </c>
      <c r="C1234" t="s">
        <v>88</v>
      </c>
      <c r="D1234" t="s">
        <v>89</v>
      </c>
      <c r="E1234" t="s">
        <v>2465</v>
      </c>
      <c r="F1234" t="s">
        <v>2466</v>
      </c>
      <c r="G1234">
        <v>156</v>
      </c>
      <c r="H1234">
        <v>151</v>
      </c>
      <c r="I1234" s="1">
        <v>0.96794871794871795</v>
      </c>
      <c r="J1234">
        <v>149</v>
      </c>
      <c r="K1234">
        <v>53</v>
      </c>
      <c r="L1234" s="1">
        <v>0.35570469798657717</v>
      </c>
      <c r="M1234" s="2">
        <f t="shared" si="20"/>
        <v>23.713646532438478</v>
      </c>
    </row>
    <row r="1235" spans="1:13" x14ac:dyDescent="0.45">
      <c r="A1235" t="s">
        <v>13</v>
      </c>
      <c r="B1235" t="s">
        <v>5</v>
      </c>
      <c r="C1235" t="s">
        <v>88</v>
      </c>
      <c r="D1235" t="s">
        <v>89</v>
      </c>
      <c r="E1235" t="s">
        <v>2467</v>
      </c>
      <c r="F1235" t="s">
        <v>2468</v>
      </c>
      <c r="G1235">
        <v>138</v>
      </c>
      <c r="H1235">
        <v>131</v>
      </c>
      <c r="I1235" s="1">
        <v>0.94927536231884058</v>
      </c>
      <c r="J1235">
        <v>130</v>
      </c>
      <c r="K1235">
        <v>32</v>
      </c>
      <c r="L1235" s="1">
        <v>0.24615384615384617</v>
      </c>
      <c r="M1235" s="2">
        <f t="shared" si="20"/>
        <v>16.410256410256409</v>
      </c>
    </row>
    <row r="1236" spans="1:13" x14ac:dyDescent="0.45">
      <c r="A1236" t="s">
        <v>13</v>
      </c>
      <c r="B1236" t="s">
        <v>5</v>
      </c>
      <c r="C1236" t="s">
        <v>88</v>
      </c>
      <c r="D1236" t="s">
        <v>89</v>
      </c>
      <c r="E1236" t="s">
        <v>2469</v>
      </c>
      <c r="F1236" t="s">
        <v>2470</v>
      </c>
      <c r="G1236">
        <v>189</v>
      </c>
      <c r="H1236">
        <v>187</v>
      </c>
      <c r="I1236" s="1">
        <v>0.98941798941798942</v>
      </c>
      <c r="J1236">
        <v>183</v>
      </c>
      <c r="K1236">
        <v>73</v>
      </c>
      <c r="L1236" s="1">
        <v>0.39890710382513661</v>
      </c>
      <c r="M1236" s="2">
        <f t="shared" si="20"/>
        <v>26.593806921675771</v>
      </c>
    </row>
    <row r="1237" spans="1:13" x14ac:dyDescent="0.45">
      <c r="A1237" t="s">
        <v>13</v>
      </c>
      <c r="B1237" t="s">
        <v>5</v>
      </c>
      <c r="C1237" t="s">
        <v>88</v>
      </c>
      <c r="D1237" t="s">
        <v>89</v>
      </c>
      <c r="E1237" t="s">
        <v>2471</v>
      </c>
      <c r="F1237" t="s">
        <v>2472</v>
      </c>
      <c r="G1237">
        <v>164</v>
      </c>
      <c r="H1237">
        <v>154</v>
      </c>
      <c r="I1237" s="1">
        <v>0.93902439024390238</v>
      </c>
      <c r="J1237">
        <v>152</v>
      </c>
      <c r="K1237">
        <v>55</v>
      </c>
      <c r="L1237" s="1">
        <v>0.36184210526315791</v>
      </c>
      <c r="M1237" s="2">
        <f t="shared" si="20"/>
        <v>24.12280701754386</v>
      </c>
    </row>
    <row r="1238" spans="1:13" x14ac:dyDescent="0.45">
      <c r="A1238" t="s">
        <v>13</v>
      </c>
      <c r="B1238" t="s">
        <v>5</v>
      </c>
      <c r="C1238" t="s">
        <v>88</v>
      </c>
      <c r="D1238" t="s">
        <v>89</v>
      </c>
      <c r="E1238" t="s">
        <v>2473</v>
      </c>
      <c r="F1238" t="s">
        <v>2474</v>
      </c>
      <c r="G1238">
        <v>175</v>
      </c>
      <c r="H1238">
        <v>165</v>
      </c>
      <c r="I1238" s="1">
        <v>0.94285714285714284</v>
      </c>
      <c r="J1238">
        <v>162</v>
      </c>
      <c r="K1238">
        <v>54</v>
      </c>
      <c r="L1238" s="1">
        <v>0.33333333333333331</v>
      </c>
      <c r="M1238" s="2">
        <f t="shared" si="20"/>
        <v>22.222222222222221</v>
      </c>
    </row>
    <row r="1239" spans="1:13" x14ac:dyDescent="0.45">
      <c r="A1239" t="s">
        <v>13</v>
      </c>
      <c r="B1239" t="s">
        <v>5</v>
      </c>
      <c r="C1239" t="s">
        <v>88</v>
      </c>
      <c r="D1239" t="s">
        <v>89</v>
      </c>
      <c r="E1239" t="s">
        <v>2475</v>
      </c>
      <c r="F1239" t="s">
        <v>2476</v>
      </c>
      <c r="G1239">
        <v>130</v>
      </c>
      <c r="H1239">
        <v>131</v>
      </c>
      <c r="I1239" s="1">
        <v>1.0076923076923077</v>
      </c>
      <c r="J1239">
        <v>129</v>
      </c>
      <c r="K1239">
        <v>31</v>
      </c>
      <c r="L1239" s="1">
        <v>0.24031007751937986</v>
      </c>
      <c r="M1239" s="2">
        <f t="shared" si="20"/>
        <v>16.020671834625325</v>
      </c>
    </row>
    <row r="1240" spans="1:13" x14ac:dyDescent="0.45">
      <c r="A1240" t="s">
        <v>13</v>
      </c>
      <c r="B1240" t="s">
        <v>5</v>
      </c>
      <c r="C1240" t="s">
        <v>88</v>
      </c>
      <c r="D1240" t="s">
        <v>89</v>
      </c>
      <c r="E1240" t="s">
        <v>2477</v>
      </c>
      <c r="F1240" t="s">
        <v>2478</v>
      </c>
      <c r="G1240">
        <v>162</v>
      </c>
      <c r="H1240">
        <v>156</v>
      </c>
      <c r="I1240" s="1">
        <v>0.96296296296296291</v>
      </c>
      <c r="J1240">
        <v>156</v>
      </c>
      <c r="K1240">
        <v>56</v>
      </c>
      <c r="L1240" s="1">
        <v>0.35897435897435898</v>
      </c>
      <c r="M1240" s="2">
        <f t="shared" si="20"/>
        <v>23.931623931623932</v>
      </c>
    </row>
    <row r="1241" spans="1:13" x14ac:dyDescent="0.45">
      <c r="A1241" t="s">
        <v>13</v>
      </c>
      <c r="B1241" t="s">
        <v>5</v>
      </c>
      <c r="C1241" t="s">
        <v>88</v>
      </c>
      <c r="D1241" t="s">
        <v>89</v>
      </c>
      <c r="E1241" t="s">
        <v>2479</v>
      </c>
      <c r="F1241" t="s">
        <v>2480</v>
      </c>
      <c r="G1241">
        <v>160</v>
      </c>
      <c r="H1241">
        <v>150</v>
      </c>
      <c r="I1241" s="1">
        <v>0.9375</v>
      </c>
      <c r="J1241">
        <v>148</v>
      </c>
      <c r="K1241">
        <v>70</v>
      </c>
      <c r="L1241" s="1">
        <v>0.47297297297297297</v>
      </c>
      <c r="M1241" s="2">
        <f t="shared" si="20"/>
        <v>31.531531531531531</v>
      </c>
    </row>
    <row r="1242" spans="1:13" x14ac:dyDescent="0.45">
      <c r="A1242" t="s">
        <v>13</v>
      </c>
      <c r="B1242" t="s">
        <v>5</v>
      </c>
      <c r="C1242" t="s">
        <v>88</v>
      </c>
      <c r="D1242" t="s">
        <v>89</v>
      </c>
      <c r="E1242" t="s">
        <v>2481</v>
      </c>
      <c r="F1242" t="s">
        <v>2482</v>
      </c>
      <c r="G1242">
        <v>109</v>
      </c>
      <c r="H1242">
        <v>60</v>
      </c>
      <c r="I1242" s="1">
        <v>0.55045871559633031</v>
      </c>
      <c r="J1242">
        <v>59</v>
      </c>
      <c r="K1242">
        <v>24</v>
      </c>
      <c r="L1242" s="1">
        <v>0.40677966101694918</v>
      </c>
      <c r="M1242" s="2">
        <f t="shared" si="20"/>
        <v>6.7796610169491522</v>
      </c>
    </row>
    <row r="1243" spans="1:13" x14ac:dyDescent="0.45">
      <c r="A1243" t="s">
        <v>13</v>
      </c>
      <c r="B1243" t="s">
        <v>5</v>
      </c>
      <c r="C1243" t="s">
        <v>88</v>
      </c>
      <c r="D1243" t="s">
        <v>89</v>
      </c>
      <c r="E1243" t="s">
        <v>2483</v>
      </c>
      <c r="F1243" t="s">
        <v>2484</v>
      </c>
      <c r="G1243">
        <v>162</v>
      </c>
      <c r="H1243">
        <v>147</v>
      </c>
      <c r="I1243" s="1">
        <v>0.90740740740740744</v>
      </c>
      <c r="J1243">
        <v>145</v>
      </c>
      <c r="K1243">
        <v>76</v>
      </c>
      <c r="L1243" s="1">
        <v>0.52413793103448281</v>
      </c>
      <c r="M1243" s="2">
        <f t="shared" si="20"/>
        <v>34.942528735632187</v>
      </c>
    </row>
    <row r="1244" spans="1:13" x14ac:dyDescent="0.45">
      <c r="A1244" t="s">
        <v>13</v>
      </c>
      <c r="B1244" t="s">
        <v>5</v>
      </c>
      <c r="C1244" t="s">
        <v>88</v>
      </c>
      <c r="D1244" t="s">
        <v>89</v>
      </c>
      <c r="E1244" t="s">
        <v>2485</v>
      </c>
      <c r="F1244" t="s">
        <v>2486</v>
      </c>
      <c r="G1244">
        <v>200</v>
      </c>
      <c r="H1244">
        <v>195</v>
      </c>
      <c r="I1244" s="1">
        <v>0.97499999999999998</v>
      </c>
      <c r="J1244">
        <v>193</v>
      </c>
      <c r="K1244">
        <v>25</v>
      </c>
      <c r="L1244" s="1">
        <v>0.12953367875647667</v>
      </c>
      <c r="M1244" s="2">
        <f t="shared" si="20"/>
        <v>8.6355785837651116</v>
      </c>
    </row>
    <row r="1245" spans="1:13" x14ac:dyDescent="0.45">
      <c r="A1245" t="s">
        <v>13</v>
      </c>
      <c r="B1245" t="s">
        <v>5</v>
      </c>
      <c r="C1245" t="s">
        <v>88</v>
      </c>
      <c r="D1245" t="s">
        <v>89</v>
      </c>
      <c r="E1245" t="s">
        <v>2487</v>
      </c>
      <c r="F1245" t="s">
        <v>2488</v>
      </c>
      <c r="G1245">
        <v>123</v>
      </c>
      <c r="H1245">
        <v>121</v>
      </c>
      <c r="I1245" s="1">
        <v>0.98373983739837401</v>
      </c>
      <c r="J1245">
        <v>118</v>
      </c>
      <c r="K1245">
        <v>31</v>
      </c>
      <c r="L1245" s="1">
        <v>0.26271186440677968</v>
      </c>
      <c r="M1245" s="2">
        <f t="shared" si="20"/>
        <v>17.514124293785311</v>
      </c>
    </row>
    <row r="1246" spans="1:13" x14ac:dyDescent="0.45">
      <c r="A1246" t="s">
        <v>13</v>
      </c>
      <c r="B1246" t="s">
        <v>5</v>
      </c>
      <c r="C1246" t="s">
        <v>88</v>
      </c>
      <c r="D1246" t="s">
        <v>89</v>
      </c>
      <c r="E1246" t="s">
        <v>2489</v>
      </c>
      <c r="F1246" t="s">
        <v>2490</v>
      </c>
      <c r="G1246">
        <v>134</v>
      </c>
      <c r="H1246">
        <v>130</v>
      </c>
      <c r="I1246" s="1">
        <v>0.97014925373134331</v>
      </c>
      <c r="J1246">
        <v>129</v>
      </c>
      <c r="K1246">
        <v>26</v>
      </c>
      <c r="L1246" s="1">
        <v>0.20155038759689922</v>
      </c>
      <c r="M1246" s="2">
        <f t="shared" si="20"/>
        <v>13.436692506459949</v>
      </c>
    </row>
    <row r="1247" spans="1:13" x14ac:dyDescent="0.45">
      <c r="A1247" t="s">
        <v>13</v>
      </c>
      <c r="B1247" t="s">
        <v>5</v>
      </c>
      <c r="C1247" t="s">
        <v>88</v>
      </c>
      <c r="D1247" t="s">
        <v>89</v>
      </c>
      <c r="E1247" t="s">
        <v>2491</v>
      </c>
      <c r="F1247" t="s">
        <v>2492</v>
      </c>
      <c r="G1247">
        <v>189</v>
      </c>
      <c r="H1247">
        <v>173</v>
      </c>
      <c r="I1247" s="1">
        <v>0.91534391534391535</v>
      </c>
      <c r="J1247">
        <v>173</v>
      </c>
      <c r="K1247">
        <v>24</v>
      </c>
      <c r="L1247" s="1">
        <v>0.13872832369942195</v>
      </c>
      <c r="M1247" s="2">
        <f t="shared" si="20"/>
        <v>9.2485549132947966</v>
      </c>
    </row>
    <row r="1248" spans="1:13" x14ac:dyDescent="0.45">
      <c r="A1248" t="s">
        <v>13</v>
      </c>
      <c r="B1248" t="s">
        <v>5</v>
      </c>
      <c r="C1248" t="s">
        <v>88</v>
      </c>
      <c r="D1248" t="s">
        <v>89</v>
      </c>
      <c r="E1248" t="s">
        <v>2493</v>
      </c>
      <c r="F1248" t="s">
        <v>2494</v>
      </c>
      <c r="G1248">
        <v>177</v>
      </c>
      <c r="H1248">
        <v>177</v>
      </c>
      <c r="I1248" s="1">
        <v>1</v>
      </c>
      <c r="J1248">
        <v>173</v>
      </c>
      <c r="K1248">
        <v>37</v>
      </c>
      <c r="L1248" s="1">
        <v>0.2138728323699422</v>
      </c>
      <c r="M1248" s="2">
        <f t="shared" si="20"/>
        <v>14.258188824662813</v>
      </c>
    </row>
    <row r="1249" spans="1:13" x14ac:dyDescent="0.45">
      <c r="A1249" t="s">
        <v>13</v>
      </c>
      <c r="B1249" t="s">
        <v>5</v>
      </c>
      <c r="C1249" t="s">
        <v>246</v>
      </c>
      <c r="D1249" t="s">
        <v>247</v>
      </c>
      <c r="E1249" t="s">
        <v>2495</v>
      </c>
      <c r="F1249" t="s">
        <v>2496</v>
      </c>
      <c r="G1249">
        <v>496</v>
      </c>
      <c r="H1249">
        <v>477</v>
      </c>
      <c r="I1249" s="1">
        <v>0.96169354838709675</v>
      </c>
      <c r="J1249">
        <v>468</v>
      </c>
      <c r="K1249">
        <v>131</v>
      </c>
      <c r="L1249" s="1">
        <v>0.27991452991452992</v>
      </c>
      <c r="M1249" s="2">
        <f t="shared" si="20"/>
        <v>18.66096866096866</v>
      </c>
    </row>
    <row r="1250" spans="1:13" x14ac:dyDescent="0.45">
      <c r="A1250" t="s">
        <v>13</v>
      </c>
      <c r="B1250" t="s">
        <v>5</v>
      </c>
      <c r="C1250" t="s">
        <v>356</v>
      </c>
      <c r="D1250" t="s">
        <v>357</v>
      </c>
      <c r="E1250" t="s">
        <v>2497</v>
      </c>
      <c r="F1250" t="s">
        <v>2498</v>
      </c>
      <c r="G1250">
        <v>136</v>
      </c>
      <c r="H1250">
        <v>126</v>
      </c>
      <c r="I1250" s="1">
        <v>0.92647058823529416</v>
      </c>
      <c r="J1250">
        <v>126</v>
      </c>
      <c r="K1250">
        <v>41</v>
      </c>
      <c r="L1250" s="1">
        <v>0.32539682539682541</v>
      </c>
      <c r="M1250" s="2">
        <f t="shared" si="20"/>
        <v>21.693121693121693</v>
      </c>
    </row>
    <row r="1251" spans="1:13" x14ac:dyDescent="0.45">
      <c r="A1251" t="s">
        <v>13</v>
      </c>
      <c r="B1251" t="s">
        <v>5</v>
      </c>
      <c r="C1251" t="s">
        <v>358</v>
      </c>
      <c r="D1251" t="s">
        <v>359</v>
      </c>
      <c r="E1251" t="s">
        <v>2499</v>
      </c>
      <c r="F1251" t="s">
        <v>2500</v>
      </c>
      <c r="G1251">
        <v>216</v>
      </c>
      <c r="H1251">
        <v>196</v>
      </c>
      <c r="I1251" s="1">
        <v>0.90740740740740744</v>
      </c>
      <c r="J1251">
        <v>196</v>
      </c>
      <c r="K1251">
        <v>91</v>
      </c>
      <c r="L1251" s="1">
        <v>0.4642857142857143</v>
      </c>
      <c r="M1251" s="2">
        <f t="shared" si="20"/>
        <v>30.952380952380953</v>
      </c>
    </row>
  </sheetData>
  <autoFilter ref="A1:M1251" xr:uid="{399887F0-9605-4AD8-A79A-18D6A6478946}"/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925AA43B38B14C9EB09FF1C1C42642" ma:contentTypeVersion="15" ma:contentTypeDescription="Create a new document." ma:contentTypeScope="" ma:versionID="9dd0693648ee5a4bfb818d6aafedc9f3">
  <xsd:schema xmlns:xsd="http://www.w3.org/2001/XMLSchema" xmlns:xs="http://www.w3.org/2001/XMLSchema" xmlns:p="http://schemas.microsoft.com/office/2006/metadata/properties" xmlns:ns2="4cf662d2-5748-4aa1-b153-5e852749b621" xmlns:ns3="7fe1ab5a-1809-4ce3-b80e-370d008aa218" targetNamespace="http://schemas.microsoft.com/office/2006/metadata/properties" ma:root="true" ma:fieldsID="1ff2c28aedf0c8bec9aa6f7e77e37a5b" ns2:_="" ns3:_="">
    <xsd:import namespace="4cf662d2-5748-4aa1-b153-5e852749b621"/>
    <xsd:import namespace="7fe1ab5a-1809-4ce3-b80e-370d008aa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662d2-5748-4aa1-b153-5e852749b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1ab5a-1809-4ce3-b80e-370d008aa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935bad4-068d-4cc2-9d44-2363757eaf48}" ma:internalName="TaxCatchAll" ma:showField="CatchAllData" ma:web="7fe1ab5a-1809-4ce3-b80e-370d008aa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e1ab5a-1809-4ce3-b80e-370d008aa218" xsi:nil="true"/>
    <lcf76f155ced4ddcb4097134ff3c332f xmlns="4cf662d2-5748-4aa1-b153-5e852749b6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A631B-ACFC-4DCB-BB61-A1E6E51F4F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F1B849-6B27-48FD-ACC1-0D0C90193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662d2-5748-4aa1-b153-5e852749b621"/>
    <ds:schemaRef ds:uri="7fe1ab5a-1809-4ce3-b80e-370d008aa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5F83C2-0F4A-4FE9-B9FC-FBDB8AE388B0}">
  <ds:schemaRefs>
    <ds:schemaRef ds:uri="http://schemas.microsoft.com/office/2006/metadata/properties"/>
    <ds:schemaRef ds:uri="http://schemas.microsoft.com/office/infopath/2007/PartnerControls"/>
    <ds:schemaRef ds:uri="7fe1ab5a-1809-4ce3-b80e-370d008aa218"/>
    <ds:schemaRef ds:uri="4cf662d2-5748-4aa1-b153-5e852749b6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Preliminary Indicator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Bousquet, Danielle</dc:creator>
  <cp:keywords/>
  <dc:description/>
  <cp:lastModifiedBy>Krisst, Abe</cp:lastModifiedBy>
  <cp:revision/>
  <dcterms:created xsi:type="dcterms:W3CDTF">2024-08-08T20:06:47Z</dcterms:created>
  <dcterms:modified xsi:type="dcterms:W3CDTF">2024-08-27T13:31:17Z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0x010100A6925AA43B38B14C9EB09FF1C1C42642</vt:lpwstr>
  </property>
</Properties>
</file>