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ORM167OUT" sheetId="1" r:id="rId1"/>
  </sheets>
  <definedNames>
    <definedName name="_xlnm.Print_Area" localSheetId="0">'FORM167OUT'!$A$10:$G$79</definedName>
    <definedName name="_xlnm.Print_Titles" localSheetId="0">'FORM167OUT'!$1:$9</definedName>
  </definedNames>
  <calcPr fullCalcOnLoad="1"/>
</workbook>
</file>

<file path=xl/sharedStrings.xml><?xml version="1.0" encoding="utf-8"?>
<sst xmlns="http://schemas.openxmlformats.org/spreadsheetml/2006/main" count="80" uniqueCount="80">
  <si>
    <t>Connecticut State Department of Education</t>
  </si>
  <si>
    <t>Town</t>
  </si>
  <si>
    <t>Name</t>
  </si>
  <si>
    <t>October</t>
  </si>
  <si>
    <t>Payment</t>
  </si>
  <si>
    <t>May</t>
  </si>
  <si>
    <t>Entitlement</t>
  </si>
  <si>
    <t>Bureau of Grants Management</t>
  </si>
  <si>
    <t>Balance</t>
  </si>
  <si>
    <t xml:space="preserve">ANSONIA             </t>
  </si>
  <si>
    <t xml:space="preserve">BETHEL              </t>
  </si>
  <si>
    <t xml:space="preserve">BLOOMFIELD          </t>
  </si>
  <si>
    <t xml:space="preserve">BRIDGEPORT          </t>
  </si>
  <si>
    <t xml:space="preserve">BROOKFIELD          </t>
  </si>
  <si>
    <t xml:space="preserve">BROOKLYN            </t>
  </si>
  <si>
    <t xml:space="preserve">CHESHIRE            </t>
  </si>
  <si>
    <t xml:space="preserve">COLCHESTER          </t>
  </si>
  <si>
    <t xml:space="preserve">EAST HAVEN          </t>
  </si>
  <si>
    <t xml:space="preserve">EAST LYME           </t>
  </si>
  <si>
    <t xml:space="preserve">FAIRFIELD           </t>
  </si>
  <si>
    <t xml:space="preserve">GLASTONBURY         </t>
  </si>
  <si>
    <t xml:space="preserve">GROTON              </t>
  </si>
  <si>
    <t xml:space="preserve">GUILFORD            </t>
  </si>
  <si>
    <t xml:space="preserve">HAMDEN              </t>
  </si>
  <si>
    <t xml:space="preserve">LEDYARD             </t>
  </si>
  <si>
    <t xml:space="preserve">LISBON              </t>
  </si>
  <si>
    <t xml:space="preserve">MANCHESTER          </t>
  </si>
  <si>
    <t xml:space="preserve">MERIDEN             </t>
  </si>
  <si>
    <t xml:space="preserve">MIDDLETOWN          </t>
  </si>
  <si>
    <t xml:space="preserve">MILFORD             </t>
  </si>
  <si>
    <t xml:space="preserve">MONROE              </t>
  </si>
  <si>
    <t xml:space="preserve">MONTVILLE           </t>
  </si>
  <si>
    <t xml:space="preserve">NAUGATUCK           </t>
  </si>
  <si>
    <t xml:space="preserve">NEW CANAAN          </t>
  </si>
  <si>
    <t xml:space="preserve">NEW FAIRFIELD       </t>
  </si>
  <si>
    <t xml:space="preserve">NEW HAVEN           </t>
  </si>
  <si>
    <t xml:space="preserve">NEW LONDON          </t>
  </si>
  <si>
    <t xml:space="preserve">NEW MILFORD         </t>
  </si>
  <si>
    <t xml:space="preserve">NEWTOWN             </t>
  </si>
  <si>
    <t xml:space="preserve">NORTH HAVEN         </t>
  </si>
  <si>
    <t xml:space="preserve">NORWALK             </t>
  </si>
  <si>
    <t xml:space="preserve">NORWICH             </t>
  </si>
  <si>
    <t xml:space="preserve">OXFORD              </t>
  </si>
  <si>
    <t xml:space="preserve">PLAINFIELD          </t>
  </si>
  <si>
    <t xml:space="preserve">PLYMOUTH            </t>
  </si>
  <si>
    <t xml:space="preserve">PRESTON             </t>
  </si>
  <si>
    <t xml:space="preserve">PUTNAM              </t>
  </si>
  <si>
    <t xml:space="preserve">REDDING             </t>
  </si>
  <si>
    <t xml:space="preserve">SEYMOUR             </t>
  </si>
  <si>
    <t xml:space="preserve">SHELTON             </t>
  </si>
  <si>
    <t xml:space="preserve">SIMSBURY            </t>
  </si>
  <si>
    <t xml:space="preserve">SPRAGUE             </t>
  </si>
  <si>
    <t xml:space="preserve">STAMFORD            </t>
  </si>
  <si>
    <t xml:space="preserve">STERLING            </t>
  </si>
  <si>
    <t xml:space="preserve">STONINGTON          </t>
  </si>
  <si>
    <t xml:space="preserve">STRATFORD           </t>
  </si>
  <si>
    <t xml:space="preserve">THOMASTON           </t>
  </si>
  <si>
    <t xml:space="preserve">THOMPSON            </t>
  </si>
  <si>
    <t xml:space="preserve">TOLLAND             </t>
  </si>
  <si>
    <t xml:space="preserve">TRUMBULL            </t>
  </si>
  <si>
    <t xml:space="preserve">VOLUNTOWN           </t>
  </si>
  <si>
    <t xml:space="preserve">WALLINGFORD         </t>
  </si>
  <si>
    <t xml:space="preserve">WATERFORD           </t>
  </si>
  <si>
    <t xml:space="preserve">WEST HAVEN          </t>
  </si>
  <si>
    <t xml:space="preserve">WILTON              </t>
  </si>
  <si>
    <t xml:space="preserve">WINDHAM             </t>
  </si>
  <si>
    <t xml:space="preserve">WINDSOR             </t>
  </si>
  <si>
    <t xml:space="preserve">WOLCOTT             </t>
  </si>
  <si>
    <t xml:space="preserve">WOODSTOCK           </t>
  </si>
  <si>
    <t xml:space="preserve">DISTRICT NO. 5      </t>
  </si>
  <si>
    <t xml:space="preserve">DISTRICT NO. 13     </t>
  </si>
  <si>
    <t xml:space="preserve">DISTRICT NO. 15     </t>
  </si>
  <si>
    <t xml:space="preserve">DISTRICT NO. 18     </t>
  </si>
  <si>
    <t xml:space="preserve">CREC                </t>
  </si>
  <si>
    <t xml:space="preserve">ACES                </t>
  </si>
  <si>
    <t xml:space="preserve">LEARN               </t>
  </si>
  <si>
    <t xml:space="preserve">EASTCONN            </t>
  </si>
  <si>
    <t>2016-17 Magnet School Transportation Grant</t>
  </si>
  <si>
    <t># Adjusted for Refunds</t>
  </si>
  <si>
    <t>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</si>
</sst>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mmmm\ d\,\ yyyy;@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2" fillId="0" borderId="0" xfId="42" applyNumberFormat="1" applyFont="1" applyAlignment="1">
      <alignment horizontal="center"/>
    </xf>
    <xf numFmtId="165" fontId="2" fillId="0" borderId="0" xfId="42" applyNumberFormat="1" applyFont="1" applyAlignment="1">
      <alignment/>
    </xf>
    <xf numFmtId="165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38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PageLayoutView="0" workbookViewId="0" topLeftCell="A1">
      <selection activeCell="K57" sqref="K57"/>
    </sheetView>
  </sheetViews>
  <sheetFormatPr defaultColWidth="9.140625" defaultRowHeight="12.75"/>
  <cols>
    <col min="1" max="1" width="9.140625" style="2" customWidth="1"/>
    <col min="2" max="2" width="13.28125" style="2" customWidth="1"/>
    <col min="3" max="3" width="17.7109375" style="2" customWidth="1"/>
    <col min="4" max="4" width="11.140625" style="4" bestFit="1" customWidth="1"/>
    <col min="5" max="6" width="10.7109375" style="4" customWidth="1"/>
    <col min="7" max="7" width="1.7109375" style="2" customWidth="1"/>
    <col min="8" max="16384" width="8.8515625" style="2" customWidth="1"/>
  </cols>
  <sheetData>
    <row r="1" spans="2:4" ht="11.25">
      <c r="B1" s="1">
        <v>42656</v>
      </c>
      <c r="D1" s="3" t="s">
        <v>0</v>
      </c>
    </row>
    <row r="2" ht="11.25">
      <c r="D2" s="3" t="s">
        <v>7</v>
      </c>
    </row>
    <row r="3" ht="11.25">
      <c r="D3" s="3"/>
    </row>
    <row r="4" ht="11.25">
      <c r="D4" s="3" t="s">
        <v>77</v>
      </c>
    </row>
    <row r="5" ht="11.25">
      <c r="D5" s="3" t="s">
        <v>78</v>
      </c>
    </row>
    <row r="6" ht="11.25">
      <c r="D6" s="3"/>
    </row>
    <row r="7" spans="4:6" ht="11.25">
      <c r="D7" s="5"/>
      <c r="E7" s="3" t="s">
        <v>3</v>
      </c>
      <c r="F7" s="3" t="s">
        <v>5</v>
      </c>
    </row>
    <row r="8" spans="2:6" ht="11.25">
      <c r="B8" s="6" t="s">
        <v>1</v>
      </c>
      <c r="C8" s="2" t="s">
        <v>2</v>
      </c>
      <c r="D8" s="3" t="s">
        <v>6</v>
      </c>
      <c r="E8" s="3" t="s">
        <v>4</v>
      </c>
      <c r="F8" s="3" t="s">
        <v>8</v>
      </c>
    </row>
    <row r="10" spans="2:7" ht="11.25">
      <c r="B10" s="2">
        <v>2</v>
      </c>
      <c r="C10" s="2" t="s">
        <v>9</v>
      </c>
      <c r="D10" s="7">
        <v>3600</v>
      </c>
      <c r="E10" s="7">
        <v>1800</v>
      </c>
      <c r="F10" s="7">
        <v>1800</v>
      </c>
      <c r="G10" s="8"/>
    </row>
    <row r="11" spans="2:7" ht="11.25">
      <c r="B11" s="2">
        <v>9</v>
      </c>
      <c r="C11" s="2" t="s">
        <v>10</v>
      </c>
      <c r="D11" s="7">
        <v>35100</v>
      </c>
      <c r="E11" s="7">
        <v>17550</v>
      </c>
      <c r="F11" s="7">
        <v>17550</v>
      </c>
      <c r="G11" s="8"/>
    </row>
    <row r="12" spans="2:7" ht="11.25">
      <c r="B12" s="2">
        <v>11</v>
      </c>
      <c r="C12" s="2" t="s">
        <v>11</v>
      </c>
      <c r="D12" s="7">
        <v>4000</v>
      </c>
      <c r="E12" s="7">
        <v>2000</v>
      </c>
      <c r="F12" s="7">
        <v>2000</v>
      </c>
      <c r="G12" s="8"/>
    </row>
    <row r="13" spans="2:7" ht="11.25">
      <c r="B13" s="2">
        <v>15</v>
      </c>
      <c r="C13" s="2" t="s">
        <v>12</v>
      </c>
      <c r="D13" s="7">
        <v>846300</v>
      </c>
      <c r="E13" s="7">
        <v>423150</v>
      </c>
      <c r="F13" s="7">
        <v>423150</v>
      </c>
      <c r="G13" s="8"/>
    </row>
    <row r="14" spans="2:7" ht="11.25">
      <c r="B14" s="2">
        <v>18</v>
      </c>
      <c r="C14" s="2" t="s">
        <v>13</v>
      </c>
      <c r="D14" s="7">
        <v>29295</v>
      </c>
      <c r="E14" s="7">
        <v>14648</v>
      </c>
      <c r="F14" s="7">
        <v>14647</v>
      </c>
      <c r="G14" s="8"/>
    </row>
    <row r="15" spans="2:7" ht="11.25">
      <c r="B15" s="2">
        <v>19</v>
      </c>
      <c r="C15" s="2" t="s">
        <v>14</v>
      </c>
      <c r="D15" s="7">
        <v>19500</v>
      </c>
      <c r="E15" s="7">
        <v>9750</v>
      </c>
      <c r="F15" s="7">
        <v>9750</v>
      </c>
      <c r="G15" s="8"/>
    </row>
    <row r="16" spans="2:7" ht="11.25">
      <c r="B16" s="2">
        <v>25</v>
      </c>
      <c r="C16" s="2" t="s">
        <v>15</v>
      </c>
      <c r="D16" s="7">
        <v>14300</v>
      </c>
      <c r="E16" s="7">
        <v>7150</v>
      </c>
      <c r="F16" s="7">
        <v>7150</v>
      </c>
      <c r="G16" s="8"/>
    </row>
    <row r="17" spans="2:7" ht="11.25">
      <c r="B17" s="2">
        <v>28</v>
      </c>
      <c r="C17" s="2" t="s">
        <v>16</v>
      </c>
      <c r="D17" s="7">
        <v>900</v>
      </c>
      <c r="E17" s="7">
        <v>450</v>
      </c>
      <c r="F17" s="7">
        <v>450</v>
      </c>
      <c r="G17" s="8"/>
    </row>
    <row r="18" spans="2:7" ht="11.25">
      <c r="B18" s="2">
        <v>44</v>
      </c>
      <c r="C18" s="2" t="s">
        <v>17</v>
      </c>
      <c r="D18" s="7">
        <v>2600</v>
      </c>
      <c r="E18" s="7">
        <v>1300</v>
      </c>
      <c r="F18" s="7">
        <v>1300</v>
      </c>
      <c r="G18" s="8"/>
    </row>
    <row r="19" spans="2:7" ht="11.25">
      <c r="B19" s="2">
        <v>45</v>
      </c>
      <c r="C19" s="2" t="s">
        <v>18</v>
      </c>
      <c r="D19" s="7">
        <v>59800</v>
      </c>
      <c r="E19" s="7">
        <v>29900</v>
      </c>
      <c r="F19" s="7">
        <v>29900</v>
      </c>
      <c r="G19" s="8"/>
    </row>
    <row r="20" spans="2:7" ht="11.25">
      <c r="B20" s="2">
        <v>51</v>
      </c>
      <c r="C20" s="2" t="s">
        <v>19</v>
      </c>
      <c r="D20" s="7">
        <v>54600</v>
      </c>
      <c r="E20" s="7">
        <v>27300</v>
      </c>
      <c r="F20" s="7">
        <v>27300</v>
      </c>
      <c r="G20" s="8"/>
    </row>
    <row r="21" spans="2:7" ht="11.25">
      <c r="B21" s="2">
        <v>54</v>
      </c>
      <c r="C21" s="2" t="s">
        <v>20</v>
      </c>
      <c r="D21" s="7">
        <v>30400</v>
      </c>
      <c r="E21" s="7">
        <v>15200</v>
      </c>
      <c r="F21" s="7">
        <v>15200</v>
      </c>
      <c r="G21" s="8"/>
    </row>
    <row r="22" spans="2:7" ht="11.25">
      <c r="B22" s="2">
        <v>59</v>
      </c>
      <c r="C22" s="2" t="s">
        <v>21</v>
      </c>
      <c r="D22" s="7">
        <v>208000</v>
      </c>
      <c r="E22" s="7">
        <v>104000</v>
      </c>
      <c r="F22" s="7">
        <v>104000</v>
      </c>
      <c r="G22" s="8"/>
    </row>
    <row r="23" spans="2:7" ht="11.25">
      <c r="B23" s="2">
        <v>60</v>
      </c>
      <c r="C23" s="2" t="s">
        <v>22</v>
      </c>
      <c r="D23" s="7">
        <v>26447</v>
      </c>
      <c r="E23" s="7">
        <v>13224</v>
      </c>
      <c r="F23" s="7">
        <v>13223</v>
      </c>
      <c r="G23" s="8"/>
    </row>
    <row r="24" spans="2:7" ht="11.25">
      <c r="B24" s="2">
        <v>62</v>
      </c>
      <c r="C24" s="2" t="s">
        <v>23</v>
      </c>
      <c r="D24" s="7">
        <v>26000</v>
      </c>
      <c r="E24" s="7">
        <v>13000</v>
      </c>
      <c r="F24" s="7">
        <v>13000</v>
      </c>
      <c r="G24" s="8"/>
    </row>
    <row r="25" spans="2:7" ht="11.25">
      <c r="B25" s="2">
        <v>72</v>
      </c>
      <c r="C25" s="2" t="s">
        <v>24</v>
      </c>
      <c r="D25" s="7">
        <v>161200</v>
      </c>
      <c r="E25" s="7">
        <v>80600</v>
      </c>
      <c r="F25" s="7">
        <v>80600</v>
      </c>
      <c r="G25" s="8"/>
    </row>
    <row r="26" spans="2:7" ht="11.25">
      <c r="B26" s="2">
        <v>73</v>
      </c>
      <c r="C26" s="2" t="s">
        <v>25</v>
      </c>
      <c r="D26" s="7">
        <v>11700</v>
      </c>
      <c r="E26" s="7">
        <v>5850</v>
      </c>
      <c r="F26" s="7">
        <v>5850</v>
      </c>
      <c r="G26" s="8"/>
    </row>
    <row r="27" spans="2:7" ht="11.25">
      <c r="B27" s="2">
        <v>77</v>
      </c>
      <c r="C27" s="2" t="s">
        <v>26</v>
      </c>
      <c r="D27" s="7">
        <v>75500</v>
      </c>
      <c r="E27" s="7">
        <v>37750</v>
      </c>
      <c r="F27" s="7">
        <v>37750</v>
      </c>
      <c r="G27" s="8"/>
    </row>
    <row r="28" spans="2:7" ht="11.25">
      <c r="B28" s="2">
        <v>80</v>
      </c>
      <c r="C28" s="2" t="s">
        <v>27</v>
      </c>
      <c r="D28" s="7">
        <v>131300</v>
      </c>
      <c r="E28" s="7">
        <v>65650</v>
      </c>
      <c r="F28" s="7">
        <v>65650</v>
      </c>
      <c r="G28" s="8"/>
    </row>
    <row r="29" spans="2:7" ht="11.25">
      <c r="B29" s="2">
        <v>83</v>
      </c>
      <c r="C29" s="2" t="s">
        <v>28</v>
      </c>
      <c r="D29" s="7">
        <v>180700</v>
      </c>
      <c r="E29" s="7">
        <v>90350</v>
      </c>
      <c r="F29" s="7">
        <v>90350</v>
      </c>
      <c r="G29" s="8"/>
    </row>
    <row r="30" spans="2:7" ht="11.25">
      <c r="B30" s="2">
        <v>84</v>
      </c>
      <c r="C30" s="2" t="s">
        <v>29</v>
      </c>
      <c r="D30" s="7">
        <v>22293</v>
      </c>
      <c r="E30" s="7">
        <v>11147</v>
      </c>
      <c r="F30" s="7">
        <v>11146</v>
      </c>
      <c r="G30" s="8"/>
    </row>
    <row r="31" spans="2:7" ht="11.25">
      <c r="B31" s="2">
        <v>85</v>
      </c>
      <c r="C31" s="2" t="s">
        <v>30</v>
      </c>
      <c r="D31" s="7">
        <v>33800</v>
      </c>
      <c r="E31" s="7">
        <v>16900</v>
      </c>
      <c r="F31" s="7">
        <v>16900</v>
      </c>
      <c r="G31" s="8"/>
    </row>
    <row r="32" spans="2:7" ht="11.25">
      <c r="B32" s="2">
        <v>86</v>
      </c>
      <c r="C32" s="2" t="s">
        <v>31</v>
      </c>
      <c r="D32" s="7">
        <v>80600</v>
      </c>
      <c r="E32" s="7">
        <v>40300</v>
      </c>
      <c r="F32" s="7">
        <v>40300</v>
      </c>
      <c r="G32" s="8"/>
    </row>
    <row r="33" spans="2:7" ht="11.25">
      <c r="B33" s="2">
        <v>88</v>
      </c>
      <c r="C33" s="2" t="s">
        <v>32</v>
      </c>
      <c r="D33" s="7">
        <v>211680</v>
      </c>
      <c r="E33" s="7">
        <v>105840</v>
      </c>
      <c r="F33" s="7">
        <v>105840</v>
      </c>
      <c r="G33" s="8"/>
    </row>
    <row r="34" spans="2:7" ht="11.25">
      <c r="B34" s="2">
        <v>90</v>
      </c>
      <c r="C34" s="2" t="s">
        <v>33</v>
      </c>
      <c r="D34" s="7">
        <v>1300</v>
      </c>
      <c r="E34" s="7">
        <v>650</v>
      </c>
      <c r="F34" s="7">
        <v>650</v>
      </c>
      <c r="G34" s="8"/>
    </row>
    <row r="35" spans="2:7" ht="11.25">
      <c r="B35" s="2">
        <v>91</v>
      </c>
      <c r="C35" s="2" t="s">
        <v>34</v>
      </c>
      <c r="D35" s="7">
        <v>23400</v>
      </c>
      <c r="E35" s="7">
        <v>11700</v>
      </c>
      <c r="F35" s="7">
        <v>11700</v>
      </c>
      <c r="G35" s="8"/>
    </row>
    <row r="36" spans="2:7" ht="11.25">
      <c r="B36" s="2">
        <v>93</v>
      </c>
      <c r="C36" s="2" t="s">
        <v>35</v>
      </c>
      <c r="D36" s="7">
        <v>3312400</v>
      </c>
      <c r="E36" s="7">
        <v>1656200</v>
      </c>
      <c r="F36" s="7">
        <v>1656200</v>
      </c>
      <c r="G36" s="8"/>
    </row>
    <row r="37" spans="2:7" ht="11.25">
      <c r="B37" s="2">
        <v>95</v>
      </c>
      <c r="C37" s="2" t="s">
        <v>36</v>
      </c>
      <c r="D37" s="7">
        <v>801162</v>
      </c>
      <c r="E37" s="7">
        <v>400581</v>
      </c>
      <c r="F37" s="7">
        <v>400581</v>
      </c>
      <c r="G37" s="8"/>
    </row>
    <row r="38" spans="2:7" ht="11.25">
      <c r="B38" s="2">
        <v>96</v>
      </c>
      <c r="C38" s="2" t="s">
        <v>37</v>
      </c>
      <c r="D38" s="7">
        <v>23400</v>
      </c>
      <c r="E38" s="7">
        <v>11700</v>
      </c>
      <c r="F38" s="7">
        <v>11700</v>
      </c>
      <c r="G38" s="8"/>
    </row>
    <row r="39" spans="2:7" ht="11.25">
      <c r="B39" s="2">
        <v>97</v>
      </c>
      <c r="C39" s="2" t="s">
        <v>38</v>
      </c>
      <c r="D39" s="7">
        <v>61100</v>
      </c>
      <c r="E39" s="7">
        <v>30550</v>
      </c>
      <c r="F39" s="7">
        <v>30550</v>
      </c>
      <c r="G39" s="8"/>
    </row>
    <row r="40" spans="2:7" ht="11.25">
      <c r="B40" s="2">
        <v>101</v>
      </c>
      <c r="C40" s="2" t="s">
        <v>39</v>
      </c>
      <c r="D40" s="7">
        <v>16900</v>
      </c>
      <c r="E40" s="7">
        <v>8450</v>
      </c>
      <c r="F40" s="7">
        <v>8450</v>
      </c>
      <c r="G40" s="8"/>
    </row>
    <row r="41" spans="2:7" ht="11.25">
      <c r="B41" s="2">
        <v>103</v>
      </c>
      <c r="C41" s="2" t="s">
        <v>40</v>
      </c>
      <c r="D41" s="7">
        <v>306800</v>
      </c>
      <c r="E41" s="7">
        <v>153400</v>
      </c>
      <c r="F41" s="7">
        <v>153400</v>
      </c>
      <c r="G41" s="8"/>
    </row>
    <row r="42" spans="2:7" ht="11.25">
      <c r="B42" s="2">
        <v>104</v>
      </c>
      <c r="C42" s="2" t="s">
        <v>41</v>
      </c>
      <c r="D42" s="7">
        <v>92300</v>
      </c>
      <c r="E42" s="7">
        <v>46150</v>
      </c>
      <c r="F42" s="7">
        <v>46150</v>
      </c>
      <c r="G42" s="8"/>
    </row>
    <row r="43" spans="2:7" ht="11.25">
      <c r="B43" s="2">
        <v>108</v>
      </c>
      <c r="C43" s="2" t="s">
        <v>42</v>
      </c>
      <c r="D43" s="7">
        <v>9100</v>
      </c>
      <c r="E43" s="7">
        <v>4550</v>
      </c>
      <c r="F43" s="7">
        <v>4550</v>
      </c>
      <c r="G43" s="8"/>
    </row>
    <row r="44" spans="2:7" ht="11.25">
      <c r="B44" s="2">
        <v>109</v>
      </c>
      <c r="C44" s="2" t="s">
        <v>43</v>
      </c>
      <c r="D44" s="7">
        <v>46800</v>
      </c>
      <c r="E44" s="7">
        <v>23400</v>
      </c>
      <c r="F44" s="7">
        <v>23400</v>
      </c>
      <c r="G44" s="8"/>
    </row>
    <row r="45" spans="2:7" ht="11.25">
      <c r="B45" s="2">
        <v>111</v>
      </c>
      <c r="C45" s="2" t="s">
        <v>44</v>
      </c>
      <c r="D45" s="7">
        <v>157493</v>
      </c>
      <c r="E45" s="7">
        <v>78747</v>
      </c>
      <c r="F45" s="7">
        <v>78746</v>
      </c>
      <c r="G45" s="8"/>
    </row>
    <row r="46" spans="2:7" ht="11.25">
      <c r="B46" s="2">
        <v>114</v>
      </c>
      <c r="C46" s="2" t="s">
        <v>45</v>
      </c>
      <c r="D46" s="7">
        <v>11700</v>
      </c>
      <c r="E46" s="7">
        <v>5850</v>
      </c>
      <c r="F46" s="7">
        <v>5850</v>
      </c>
      <c r="G46" s="8"/>
    </row>
    <row r="47" spans="2:7" ht="11.25">
      <c r="B47" s="2">
        <v>116</v>
      </c>
      <c r="C47" s="2" t="s">
        <v>46</v>
      </c>
      <c r="D47" s="7">
        <v>27300</v>
      </c>
      <c r="E47" s="7">
        <v>13650</v>
      </c>
      <c r="F47" s="7">
        <v>13650</v>
      </c>
      <c r="G47" s="8"/>
    </row>
    <row r="48" spans="2:7" ht="11.25">
      <c r="B48" s="2">
        <v>117</v>
      </c>
      <c r="C48" s="2" t="s">
        <v>47</v>
      </c>
      <c r="D48" s="7">
        <v>14300</v>
      </c>
      <c r="E48" s="7">
        <v>7150</v>
      </c>
      <c r="F48" s="7">
        <v>7150</v>
      </c>
      <c r="G48" s="8"/>
    </row>
    <row r="49" spans="2:7" ht="11.25">
      <c r="B49" s="2">
        <v>124</v>
      </c>
      <c r="C49" s="2" t="s">
        <v>48</v>
      </c>
      <c r="D49" s="7">
        <v>5200</v>
      </c>
      <c r="E49" s="7">
        <v>2600</v>
      </c>
      <c r="F49" s="7">
        <v>2600</v>
      </c>
      <c r="G49" s="8"/>
    </row>
    <row r="50" spans="2:7" ht="11.25">
      <c r="B50" s="2">
        <v>126</v>
      </c>
      <c r="C50" s="2" t="s">
        <v>49</v>
      </c>
      <c r="D50" s="7">
        <v>23501</v>
      </c>
      <c r="E50" s="7">
        <v>11751</v>
      </c>
      <c r="F50" s="7">
        <v>11750</v>
      </c>
      <c r="G50" s="8"/>
    </row>
    <row r="51" spans="2:7" ht="11.25">
      <c r="B51" s="2">
        <v>128</v>
      </c>
      <c r="C51" s="2" t="s">
        <v>50</v>
      </c>
      <c r="D51" s="7">
        <v>21700</v>
      </c>
      <c r="E51" s="7">
        <v>10850</v>
      </c>
      <c r="F51" s="7">
        <v>10850</v>
      </c>
      <c r="G51" s="8"/>
    </row>
    <row r="52" spans="2:7" ht="11.25">
      <c r="B52" s="2">
        <v>133</v>
      </c>
      <c r="C52" s="2" t="s">
        <v>51</v>
      </c>
      <c r="D52" s="7">
        <v>22100</v>
      </c>
      <c r="E52" s="7">
        <v>11050</v>
      </c>
      <c r="F52" s="7">
        <v>11050</v>
      </c>
      <c r="G52" s="8"/>
    </row>
    <row r="53" spans="2:7" ht="11.25">
      <c r="B53" s="2">
        <v>135</v>
      </c>
      <c r="C53" s="2" t="s">
        <v>52</v>
      </c>
      <c r="D53" s="7">
        <v>268000</v>
      </c>
      <c r="E53" s="7">
        <v>134000</v>
      </c>
      <c r="F53" s="7">
        <v>134000</v>
      </c>
      <c r="G53" s="8"/>
    </row>
    <row r="54" spans="2:7" ht="11.25">
      <c r="B54" s="2">
        <v>136</v>
      </c>
      <c r="C54" s="2" t="s">
        <v>53</v>
      </c>
      <c r="D54" s="7">
        <v>9100</v>
      </c>
      <c r="E54" s="7">
        <v>2110</v>
      </c>
      <c r="F54" s="7">
        <v>4550</v>
      </c>
      <c r="G54" s="8" t="s">
        <v>79</v>
      </c>
    </row>
    <row r="55" spans="2:7" ht="11.25">
      <c r="B55" s="2">
        <v>137</v>
      </c>
      <c r="C55" s="2" t="s">
        <v>54</v>
      </c>
      <c r="D55" s="7">
        <v>89700</v>
      </c>
      <c r="E55" s="7">
        <v>44850</v>
      </c>
      <c r="F55" s="7">
        <v>44850</v>
      </c>
      <c r="G55" s="8"/>
    </row>
    <row r="56" spans="2:7" ht="11.25">
      <c r="B56" s="2">
        <v>138</v>
      </c>
      <c r="C56" s="2" t="s">
        <v>55</v>
      </c>
      <c r="D56" s="7">
        <v>97968</v>
      </c>
      <c r="E56" s="7">
        <v>48984</v>
      </c>
      <c r="F56" s="7">
        <v>48984</v>
      </c>
      <c r="G56" s="8"/>
    </row>
    <row r="57" spans="2:7" ht="11.25">
      <c r="B57" s="2">
        <v>140</v>
      </c>
      <c r="C57" s="2" t="s">
        <v>56</v>
      </c>
      <c r="D57" s="7">
        <v>104081</v>
      </c>
      <c r="E57" s="7">
        <v>52041</v>
      </c>
      <c r="F57" s="7">
        <v>52040</v>
      </c>
      <c r="G57" s="8"/>
    </row>
    <row r="58" spans="2:7" ht="11.25">
      <c r="B58" s="2">
        <v>141</v>
      </c>
      <c r="C58" s="2" t="s">
        <v>57</v>
      </c>
      <c r="D58" s="7">
        <v>8737</v>
      </c>
      <c r="E58" s="7">
        <v>4369</v>
      </c>
      <c r="F58" s="7">
        <v>4368</v>
      </c>
      <c r="G58" s="8"/>
    </row>
    <row r="59" spans="2:7" ht="11.25">
      <c r="B59" s="2">
        <v>142</v>
      </c>
      <c r="C59" s="2" t="s">
        <v>58</v>
      </c>
      <c r="D59" s="7">
        <v>4000</v>
      </c>
      <c r="E59" s="7">
        <v>2000</v>
      </c>
      <c r="F59" s="7">
        <v>2000</v>
      </c>
      <c r="G59" s="8"/>
    </row>
    <row r="60" spans="2:7" ht="11.25">
      <c r="B60" s="2">
        <v>144</v>
      </c>
      <c r="C60" s="2" t="s">
        <v>59</v>
      </c>
      <c r="D60" s="7">
        <v>72800</v>
      </c>
      <c r="E60" s="7">
        <v>36400</v>
      </c>
      <c r="F60" s="7">
        <v>36400</v>
      </c>
      <c r="G60" s="8"/>
    </row>
    <row r="61" spans="2:7" ht="11.25">
      <c r="B61" s="2">
        <v>147</v>
      </c>
      <c r="C61" s="2" t="s">
        <v>60</v>
      </c>
      <c r="D61" s="7">
        <v>13000</v>
      </c>
      <c r="E61" s="7">
        <v>6500</v>
      </c>
      <c r="F61" s="7">
        <v>6500</v>
      </c>
      <c r="G61" s="8"/>
    </row>
    <row r="62" spans="2:7" ht="11.25">
      <c r="B62" s="2">
        <v>148</v>
      </c>
      <c r="C62" s="2" t="s">
        <v>61</v>
      </c>
      <c r="D62" s="7">
        <v>102700</v>
      </c>
      <c r="E62" s="7">
        <v>51350</v>
      </c>
      <c r="F62" s="7">
        <v>51350</v>
      </c>
      <c r="G62" s="8"/>
    </row>
    <row r="63" spans="2:7" ht="11.25">
      <c r="B63" s="2">
        <v>152</v>
      </c>
      <c r="C63" s="2" t="s">
        <v>62</v>
      </c>
      <c r="D63" s="7">
        <v>90501</v>
      </c>
      <c r="E63" s="7">
        <v>45251</v>
      </c>
      <c r="F63" s="7">
        <v>45250</v>
      </c>
      <c r="G63" s="8"/>
    </row>
    <row r="64" spans="2:7" ht="11.25">
      <c r="B64" s="2">
        <v>156</v>
      </c>
      <c r="C64" s="2" t="s">
        <v>63</v>
      </c>
      <c r="D64" s="7">
        <v>210600</v>
      </c>
      <c r="E64" s="7">
        <v>105300</v>
      </c>
      <c r="F64" s="7">
        <v>105300</v>
      </c>
      <c r="G64" s="8"/>
    </row>
    <row r="65" spans="2:7" ht="11.25">
      <c r="B65" s="2">
        <v>161</v>
      </c>
      <c r="C65" s="2" t="s">
        <v>64</v>
      </c>
      <c r="D65" s="7">
        <v>3900</v>
      </c>
      <c r="E65" s="7">
        <v>1950</v>
      </c>
      <c r="F65" s="7">
        <v>1950</v>
      </c>
      <c r="G65" s="8"/>
    </row>
    <row r="66" spans="2:7" ht="11.25">
      <c r="B66" s="2">
        <v>163</v>
      </c>
      <c r="C66" s="2" t="s">
        <v>65</v>
      </c>
      <c r="D66" s="7">
        <v>10000</v>
      </c>
      <c r="E66" s="7">
        <v>5000</v>
      </c>
      <c r="F66" s="7">
        <v>5000</v>
      </c>
      <c r="G66" s="8"/>
    </row>
    <row r="67" spans="2:7" ht="11.25">
      <c r="B67" s="2">
        <v>164</v>
      </c>
      <c r="C67" s="2" t="s">
        <v>66</v>
      </c>
      <c r="D67" s="7">
        <v>38000</v>
      </c>
      <c r="E67" s="7">
        <v>19000</v>
      </c>
      <c r="F67" s="7">
        <v>19000</v>
      </c>
      <c r="G67" s="8"/>
    </row>
    <row r="68" spans="2:7" ht="11.25">
      <c r="B68" s="2">
        <v>166</v>
      </c>
      <c r="C68" s="2" t="s">
        <v>67</v>
      </c>
      <c r="D68" s="7">
        <v>185900</v>
      </c>
      <c r="E68" s="7">
        <v>92950</v>
      </c>
      <c r="F68" s="7">
        <v>92950</v>
      </c>
      <c r="G68" s="8"/>
    </row>
    <row r="69" spans="2:7" ht="11.25">
      <c r="B69" s="2">
        <v>169</v>
      </c>
      <c r="C69" s="2" t="s">
        <v>68</v>
      </c>
      <c r="D69" s="7">
        <v>3900</v>
      </c>
      <c r="E69" s="7">
        <v>1950</v>
      </c>
      <c r="F69" s="7">
        <v>1950</v>
      </c>
      <c r="G69" s="8"/>
    </row>
    <row r="70" spans="2:7" ht="11.25">
      <c r="B70" s="2">
        <v>205</v>
      </c>
      <c r="C70" s="2" t="s">
        <v>69</v>
      </c>
      <c r="D70" s="7">
        <v>22100</v>
      </c>
      <c r="E70" s="7">
        <v>11050</v>
      </c>
      <c r="F70" s="7">
        <v>11050</v>
      </c>
      <c r="G70" s="8"/>
    </row>
    <row r="71" spans="2:7" ht="11.25">
      <c r="B71" s="2">
        <v>213</v>
      </c>
      <c r="C71" s="2" t="s">
        <v>70</v>
      </c>
      <c r="D71" s="7">
        <v>5200</v>
      </c>
      <c r="E71" s="7">
        <v>2600</v>
      </c>
      <c r="F71" s="7">
        <v>2600</v>
      </c>
      <c r="G71" s="8"/>
    </row>
    <row r="72" spans="2:7" ht="11.25">
      <c r="B72" s="2">
        <v>215</v>
      </c>
      <c r="C72" s="2" t="s">
        <v>71</v>
      </c>
      <c r="D72" s="7">
        <v>39000</v>
      </c>
      <c r="E72" s="7">
        <v>19500</v>
      </c>
      <c r="F72" s="7">
        <v>19500</v>
      </c>
      <c r="G72" s="8"/>
    </row>
    <row r="73" spans="2:7" ht="11.25">
      <c r="B73" s="2">
        <v>218</v>
      </c>
      <c r="C73" s="2" t="s">
        <v>72</v>
      </c>
      <c r="D73" s="7">
        <v>11700</v>
      </c>
      <c r="E73" s="7">
        <v>5850</v>
      </c>
      <c r="F73" s="7">
        <v>5850</v>
      </c>
      <c r="G73" s="8"/>
    </row>
    <row r="74" spans="2:7" ht="11.25">
      <c r="B74" s="2">
        <v>241</v>
      </c>
      <c r="C74" s="2" t="s">
        <v>73</v>
      </c>
      <c r="D74" s="7">
        <v>24152100</v>
      </c>
      <c r="E74" s="7">
        <v>12076050</v>
      </c>
      <c r="F74" s="7">
        <v>12076050</v>
      </c>
      <c r="G74" s="8"/>
    </row>
    <row r="75" spans="2:7" ht="11.25">
      <c r="B75" s="2">
        <v>244</v>
      </c>
      <c r="C75" s="2" t="s">
        <v>74</v>
      </c>
      <c r="D75" s="7">
        <v>279500</v>
      </c>
      <c r="E75" s="7">
        <v>139750</v>
      </c>
      <c r="F75" s="7">
        <v>139750</v>
      </c>
      <c r="G75" s="8"/>
    </row>
    <row r="76" spans="2:7" ht="11.25">
      <c r="B76" s="2">
        <v>245</v>
      </c>
      <c r="C76" s="2" t="s">
        <v>75</v>
      </c>
      <c r="D76" s="7">
        <v>206700</v>
      </c>
      <c r="E76" s="7">
        <v>103350</v>
      </c>
      <c r="F76" s="7">
        <v>103350</v>
      </c>
      <c r="G76" s="8"/>
    </row>
    <row r="77" spans="2:7" ht="11.25">
      <c r="B77" s="2">
        <v>253</v>
      </c>
      <c r="C77" s="2" t="s">
        <v>76</v>
      </c>
      <c r="D77" s="7">
        <v>279500</v>
      </c>
      <c r="E77" s="7">
        <v>139750</v>
      </c>
      <c r="F77" s="7">
        <v>139750</v>
      </c>
      <c r="G77" s="8"/>
    </row>
    <row r="78" spans="4:7" ht="11.25">
      <c r="D78" s="7"/>
      <c r="E78" s="7"/>
      <c r="F78" s="7"/>
      <c r="G78" s="8"/>
    </row>
    <row r="79" spans="4:7" ht="11.25">
      <c r="D79" s="7">
        <f>SUM(D10:D78)</f>
        <v>33556258</v>
      </c>
      <c r="E79" s="7">
        <f>SUM(E10:E78)</f>
        <v>16775693</v>
      </c>
      <c r="F79" s="7">
        <f>SUM(F10:F78)</f>
        <v>16778125</v>
      </c>
      <c r="G79" s="8"/>
    </row>
    <row r="80" spans="4:7" ht="11.25">
      <c r="D80" s="7"/>
      <c r="E80" s="7"/>
      <c r="F80" s="7"/>
      <c r="G80" s="8"/>
    </row>
    <row r="81" spans="4:7" ht="11.25">
      <c r="D81" s="7"/>
      <c r="E81" s="7"/>
      <c r="F81" s="7"/>
      <c r="G81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W2K</cp:lastModifiedBy>
  <cp:lastPrinted>2016-10-13T13:52:06Z</cp:lastPrinted>
  <dcterms:created xsi:type="dcterms:W3CDTF">2005-04-25T16:04:43Z</dcterms:created>
  <dcterms:modified xsi:type="dcterms:W3CDTF">2016-10-13T13:52:26Z</dcterms:modified>
  <cp:category/>
  <cp:version/>
  <cp:contentType/>
  <cp:contentStatus/>
</cp:coreProperties>
</file>