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sktop\Bruce\SitecoreContentUpdate\ECS\"/>
    </mc:Choice>
  </mc:AlternateContent>
  <xr:revisionPtr revIDLastSave="0" documentId="13_ncr:1_{B8C08271-29BB-4E05-A664-9A5C80C9B31C}" xr6:coauthVersionLast="47" xr6:coauthVersionMax="47" xr10:uidLastSave="{00000000-0000-0000-0000-000000000000}"/>
  <bookViews>
    <workbookView xWindow="-110" yWindow="-110" windowWidth="38620" windowHeight="21100" activeTab="2" xr2:uid="{1FF8613E-CAA5-4D9F-8D52-F09F280B25E2}"/>
  </bookViews>
  <sheets>
    <sheet name="2000 thru 2011" sheetId="1" r:id="rId1"/>
    <sheet name="2012 - 2024" sheetId="2" r:id="rId2"/>
    <sheet name="2025-2027" sheetId="3" r:id="rId3"/>
  </sheets>
  <definedNames>
    <definedName name="_xlnm.Print_Area" localSheetId="0">'2000 thru 2011'!$A$10:$N$180</definedName>
    <definedName name="_xlnm.Print_Area" localSheetId="1">'2012 - 2024'!$A$10:$M$180</definedName>
    <definedName name="_xlnm.Print_Titles" localSheetId="0">'2000 thru 2011'!$1:$9</definedName>
    <definedName name="_xlnm.Print_Titles" localSheetId="1">'2012 - 2024'!$1:$9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0" i="3" l="1"/>
  <c r="D180" i="3"/>
  <c r="C180" i="3"/>
  <c r="N180" i="2"/>
  <c r="B1" i="2"/>
  <c r="M180" i="2"/>
  <c r="L180" i="2"/>
  <c r="K180" i="2"/>
  <c r="J180" i="2"/>
  <c r="I180" i="2"/>
  <c r="H180" i="2"/>
  <c r="G180" i="2"/>
  <c r="F180" i="2"/>
  <c r="E180" i="2"/>
  <c r="D180" i="2"/>
  <c r="C180" i="2"/>
  <c r="N180" i="1"/>
  <c r="M180" i="1"/>
  <c r="L180" i="1"/>
  <c r="K180" i="1"/>
  <c r="J180" i="1"/>
  <c r="I180" i="1"/>
  <c r="H180" i="1"/>
  <c r="G180" i="1"/>
  <c r="F180" i="1"/>
  <c r="E180" i="1"/>
  <c r="D180" i="1"/>
  <c r="C180" i="1"/>
</calcChain>
</file>

<file path=xl/sharedStrings.xml><?xml version="1.0" encoding="utf-8"?>
<sst xmlns="http://schemas.openxmlformats.org/spreadsheetml/2006/main" count="557" uniqueCount="376">
  <si>
    <t xml:space="preserve">ANDOVER         </t>
  </si>
  <si>
    <t xml:space="preserve">ANSONIA         </t>
  </si>
  <si>
    <t xml:space="preserve">ASHFORD         </t>
  </si>
  <si>
    <t xml:space="preserve">AVON            </t>
  </si>
  <si>
    <t xml:space="preserve">BARKHAMSTED     </t>
  </si>
  <si>
    <t xml:space="preserve">BEACON FALLS    </t>
  </si>
  <si>
    <t xml:space="preserve">BERLIN          </t>
  </si>
  <si>
    <t xml:space="preserve">BETHANY         </t>
  </si>
  <si>
    <t xml:space="preserve">BETHEL          </t>
  </si>
  <si>
    <t xml:space="preserve">BETHLEHEM       </t>
  </si>
  <si>
    <t xml:space="preserve">BLOOMFIELD      </t>
  </si>
  <si>
    <t xml:space="preserve">BOLTON          </t>
  </si>
  <si>
    <t xml:space="preserve">BOZRAH          </t>
  </si>
  <si>
    <t xml:space="preserve">BRANFORD        </t>
  </si>
  <si>
    <t xml:space="preserve">BRIDGEPORT      </t>
  </si>
  <si>
    <t xml:space="preserve">BRIDGEWATER     </t>
  </si>
  <si>
    <t xml:space="preserve">BRISTOL         </t>
  </si>
  <si>
    <t xml:space="preserve">BROOKFIELD      </t>
  </si>
  <si>
    <t xml:space="preserve">BROOKLYN        </t>
  </si>
  <si>
    <t xml:space="preserve">BURLINGTON      </t>
  </si>
  <si>
    <t xml:space="preserve">CANAAN          </t>
  </si>
  <si>
    <t xml:space="preserve">CANTERBURY      </t>
  </si>
  <si>
    <t xml:space="preserve">CANTON          </t>
  </si>
  <si>
    <t xml:space="preserve">CHAPLIN         </t>
  </si>
  <si>
    <t xml:space="preserve">CHESHIRE        </t>
  </si>
  <si>
    <t xml:space="preserve">CHESTER         </t>
  </si>
  <si>
    <t xml:space="preserve">CLINTON         </t>
  </si>
  <si>
    <t xml:space="preserve">COLCHESTER      </t>
  </si>
  <si>
    <t xml:space="preserve">COLEBROOK       </t>
  </si>
  <si>
    <t xml:space="preserve">COLUMBIA        </t>
  </si>
  <si>
    <t xml:space="preserve">CORNWALL        </t>
  </si>
  <si>
    <t xml:space="preserve">COVENTRY        </t>
  </si>
  <si>
    <t xml:space="preserve">CROMWELL        </t>
  </si>
  <si>
    <t xml:space="preserve">DANBURY         </t>
  </si>
  <si>
    <t xml:space="preserve">DARIEN          </t>
  </si>
  <si>
    <t xml:space="preserve">DEEP RIVER      </t>
  </si>
  <si>
    <t xml:space="preserve">DERBY           </t>
  </si>
  <si>
    <t xml:space="preserve">DURHAM          </t>
  </si>
  <si>
    <t xml:space="preserve">EASTFORD        </t>
  </si>
  <si>
    <t xml:space="preserve">EAST GRANBY     </t>
  </si>
  <si>
    <t xml:space="preserve">EAST HADDAM     </t>
  </si>
  <si>
    <t xml:space="preserve">EAST HAMPTON    </t>
  </si>
  <si>
    <t xml:space="preserve">EAST HARTFORD   </t>
  </si>
  <si>
    <t xml:space="preserve">EAST HAVEN      </t>
  </si>
  <si>
    <t xml:space="preserve">EAST LYME       </t>
  </si>
  <si>
    <t xml:space="preserve">EASTON          </t>
  </si>
  <si>
    <t xml:space="preserve">EAST WINDSOR    </t>
  </si>
  <si>
    <t xml:space="preserve">ELLINGTON       </t>
  </si>
  <si>
    <t xml:space="preserve">ENFIELD         </t>
  </si>
  <si>
    <t xml:space="preserve">ESSEX           </t>
  </si>
  <si>
    <t xml:space="preserve">FAIRFIELD       </t>
  </si>
  <si>
    <t xml:space="preserve">FARMINGTON      </t>
  </si>
  <si>
    <t xml:space="preserve">FRANKLIN        </t>
  </si>
  <si>
    <t xml:space="preserve">GLASTONBURY     </t>
  </si>
  <si>
    <t xml:space="preserve">GOSHEN          </t>
  </si>
  <si>
    <t xml:space="preserve">GRANBY          </t>
  </si>
  <si>
    <t xml:space="preserve">GREENWICH       </t>
  </si>
  <si>
    <t xml:space="preserve">GRISWOLD        </t>
  </si>
  <si>
    <t xml:space="preserve">GROTON          </t>
  </si>
  <si>
    <t xml:space="preserve">GUILFORD        </t>
  </si>
  <si>
    <t xml:space="preserve">HADDAM          </t>
  </si>
  <si>
    <t xml:space="preserve">HAMDEN          </t>
  </si>
  <si>
    <t xml:space="preserve">HAMPTON         </t>
  </si>
  <si>
    <t xml:space="preserve">HARTFORD        </t>
  </si>
  <si>
    <t xml:space="preserve">HARTLAND        </t>
  </si>
  <si>
    <t xml:space="preserve">HARWINTON       </t>
  </si>
  <si>
    <t xml:space="preserve">HEBRON          </t>
  </si>
  <si>
    <t xml:space="preserve">KENT            </t>
  </si>
  <si>
    <t xml:space="preserve">KILLINGLY       </t>
  </si>
  <si>
    <t xml:space="preserve">KILLINGWORTH    </t>
  </si>
  <si>
    <t xml:space="preserve">LEBANON         </t>
  </si>
  <si>
    <t xml:space="preserve">LEDYARD         </t>
  </si>
  <si>
    <t xml:space="preserve">LISBON          </t>
  </si>
  <si>
    <t xml:space="preserve">LITCHFIELD      </t>
  </si>
  <si>
    <t xml:space="preserve">LYME            </t>
  </si>
  <si>
    <t xml:space="preserve">MADISON         </t>
  </si>
  <si>
    <t xml:space="preserve">MANCHESTER      </t>
  </si>
  <si>
    <t xml:space="preserve">MANSFIELD       </t>
  </si>
  <si>
    <t xml:space="preserve">MARLBOROUGH     </t>
  </si>
  <si>
    <t xml:space="preserve">MERIDEN         </t>
  </si>
  <si>
    <t xml:space="preserve">MIDDLEBURY      </t>
  </si>
  <si>
    <t xml:space="preserve">MIDDLEFIELD     </t>
  </si>
  <si>
    <t xml:space="preserve">MIDDLETOWN      </t>
  </si>
  <si>
    <t xml:space="preserve">MILFORD         </t>
  </si>
  <si>
    <t xml:space="preserve">MONROE          </t>
  </si>
  <si>
    <t xml:space="preserve">MONTVILLE       </t>
  </si>
  <si>
    <t xml:space="preserve">MORRIS          </t>
  </si>
  <si>
    <t xml:space="preserve">NAUGATUCK       </t>
  </si>
  <si>
    <t xml:space="preserve">NEW BRITAIN     </t>
  </si>
  <si>
    <t xml:space="preserve">NEW CANAAN      </t>
  </si>
  <si>
    <t xml:space="preserve">NEW FAIRFIELD   </t>
  </si>
  <si>
    <t xml:space="preserve">NEW HARTFORD    </t>
  </si>
  <si>
    <t xml:space="preserve">NEW HAVEN       </t>
  </si>
  <si>
    <t xml:space="preserve">NEWINGTON       </t>
  </si>
  <si>
    <t xml:space="preserve">NEW LONDON      </t>
  </si>
  <si>
    <t xml:space="preserve">NEW MILFORD     </t>
  </si>
  <si>
    <t xml:space="preserve">NEWTOWN         </t>
  </si>
  <si>
    <t xml:space="preserve">NORFOLK         </t>
  </si>
  <si>
    <t xml:space="preserve">NORTH BRANFORD  </t>
  </si>
  <si>
    <t xml:space="preserve">NORTH CANAAN    </t>
  </si>
  <si>
    <t xml:space="preserve">NORTH HAVEN     </t>
  </si>
  <si>
    <t>NORTH STONINGTON</t>
  </si>
  <si>
    <t xml:space="preserve">NORWALK         </t>
  </si>
  <si>
    <t xml:space="preserve">NORWICH         </t>
  </si>
  <si>
    <t xml:space="preserve">OLD LYME        </t>
  </si>
  <si>
    <t xml:space="preserve">OLD SAYBROOK    </t>
  </si>
  <si>
    <t xml:space="preserve">ORANGE          </t>
  </si>
  <si>
    <t xml:space="preserve">OXFORD          </t>
  </si>
  <si>
    <t xml:space="preserve">PLAINFIELD      </t>
  </si>
  <si>
    <t xml:space="preserve">PLAINVILLE      </t>
  </si>
  <si>
    <t xml:space="preserve">PLYMOUTH        </t>
  </si>
  <si>
    <t xml:space="preserve">POMFRET         </t>
  </si>
  <si>
    <t xml:space="preserve">PORTLAND        </t>
  </si>
  <si>
    <t xml:space="preserve">PRESTON         </t>
  </si>
  <si>
    <t xml:space="preserve">PROSPECT        </t>
  </si>
  <si>
    <t xml:space="preserve">PUTNAM          </t>
  </si>
  <si>
    <t xml:space="preserve">REDDING         </t>
  </si>
  <si>
    <t xml:space="preserve">RIDGEFIELD      </t>
  </si>
  <si>
    <t xml:space="preserve">ROCKY HILL      </t>
  </si>
  <si>
    <t xml:space="preserve">ROXBURY         </t>
  </si>
  <si>
    <t xml:space="preserve">SALEM           </t>
  </si>
  <si>
    <t xml:space="preserve">SALISBURY       </t>
  </si>
  <si>
    <t xml:space="preserve">SCOTLAND        </t>
  </si>
  <si>
    <t xml:space="preserve">SEYMOUR         </t>
  </si>
  <si>
    <t xml:space="preserve">SHARON          </t>
  </si>
  <si>
    <t xml:space="preserve">SHELTON         </t>
  </si>
  <si>
    <t xml:space="preserve">SHERMAN         </t>
  </si>
  <si>
    <t xml:space="preserve">SIMSBURY        </t>
  </si>
  <si>
    <t xml:space="preserve">SOMERS          </t>
  </si>
  <si>
    <t xml:space="preserve">SOUTHBURY       </t>
  </si>
  <si>
    <t xml:space="preserve">SOUTHINGTON     </t>
  </si>
  <si>
    <t xml:space="preserve">SOUTH WINDSOR   </t>
  </si>
  <si>
    <t xml:space="preserve">SPRAGUE         </t>
  </si>
  <si>
    <t xml:space="preserve">STAFFORD        </t>
  </si>
  <si>
    <t xml:space="preserve">STAMFORD        </t>
  </si>
  <si>
    <t xml:space="preserve">STERLING        </t>
  </si>
  <si>
    <t xml:space="preserve">STONINGTON      </t>
  </si>
  <si>
    <t xml:space="preserve">STRATFORD       </t>
  </si>
  <si>
    <t xml:space="preserve">SUFFIELD        </t>
  </si>
  <si>
    <t xml:space="preserve">THOMASTON       </t>
  </si>
  <si>
    <t xml:space="preserve">THOMPSON        </t>
  </si>
  <si>
    <t xml:space="preserve">TOLLAND         </t>
  </si>
  <si>
    <t xml:space="preserve">TORRINGTON      </t>
  </si>
  <si>
    <t xml:space="preserve">TRUMBULL        </t>
  </si>
  <si>
    <t xml:space="preserve">UNION           </t>
  </si>
  <si>
    <t xml:space="preserve">VERNON          </t>
  </si>
  <si>
    <t xml:space="preserve">VOLUNTOWN       </t>
  </si>
  <si>
    <t xml:space="preserve">WALLINGFORD     </t>
  </si>
  <si>
    <t xml:space="preserve">WARREN          </t>
  </si>
  <si>
    <t xml:space="preserve">WASHINGTON      </t>
  </si>
  <si>
    <t xml:space="preserve">WATERBURY       </t>
  </si>
  <si>
    <t xml:space="preserve">WATERFORD       </t>
  </si>
  <si>
    <t xml:space="preserve">WATERTOWN       </t>
  </si>
  <si>
    <t xml:space="preserve">WESTBROOK       </t>
  </si>
  <si>
    <t xml:space="preserve">WEST HARTFORD   </t>
  </si>
  <si>
    <t xml:space="preserve">WEST HAVEN      </t>
  </si>
  <si>
    <t xml:space="preserve">WESTON          </t>
  </si>
  <si>
    <t xml:space="preserve">WESTPORT        </t>
  </si>
  <si>
    <t xml:space="preserve">WETHERSFIELD    </t>
  </si>
  <si>
    <t xml:space="preserve">WILLINGTON      </t>
  </si>
  <si>
    <t xml:space="preserve">WILTON          </t>
  </si>
  <si>
    <t xml:space="preserve">WINCHESTER      </t>
  </si>
  <si>
    <t xml:space="preserve">WINDHAM         </t>
  </si>
  <si>
    <t xml:space="preserve">WINDSOR         </t>
  </si>
  <si>
    <t xml:space="preserve">WINDSOR LOCKS   </t>
  </si>
  <si>
    <t xml:space="preserve">WOLCOTT         </t>
  </si>
  <si>
    <t xml:space="preserve">WOODBRIDGE      </t>
  </si>
  <si>
    <t xml:space="preserve">WOODBURY        </t>
  </si>
  <si>
    <t xml:space="preserve">WOODSTOCK       </t>
  </si>
  <si>
    <t>2000-01</t>
  </si>
  <si>
    <t>2001-02</t>
  </si>
  <si>
    <t>Connecticut State Department of Education</t>
  </si>
  <si>
    <t>2002-03</t>
  </si>
  <si>
    <t>2003-04</t>
  </si>
  <si>
    <t>2004-05</t>
  </si>
  <si>
    <t>2005-06</t>
  </si>
  <si>
    <t>2006-07</t>
  </si>
  <si>
    <t>(Entitlements do not Include Prior Year Adjustments)</t>
  </si>
  <si>
    <t>Education Cost Sharing (ECS) Entitlements</t>
  </si>
  <si>
    <t>Town</t>
  </si>
  <si>
    <t>Name</t>
  </si>
  <si>
    <t xml:space="preserve">Code 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</si>
  <si>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</si>
  <si>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</si>
  <si>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</si>
  <si>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</si>
  <si>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</si>
  <si>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</si>
  <si>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</si>
  <si>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</si>
  <si>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</si>
  <si>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</si>
  <si>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</si>
  <si>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Bureau of Fiscal Services</t>
  </si>
  <si>
    <t>2018-19</t>
  </si>
  <si>
    <t>2019-2020</t>
  </si>
  <si>
    <t>2020-2021</t>
  </si>
  <si>
    <t>District</t>
  </si>
  <si>
    <t>2021-2022</t>
  </si>
  <si>
    <t>2022-2023</t>
  </si>
  <si>
    <t>2023-2024</t>
  </si>
  <si>
    <t>09/20/2023</t>
  </si>
  <si>
    <t xml:space="preserve">ANDOVER             </t>
  </si>
  <si>
    <t xml:space="preserve">ANSONIA             </t>
  </si>
  <si>
    <t xml:space="preserve">ASHFORD             </t>
  </si>
  <si>
    <t xml:space="preserve">AVON                </t>
  </si>
  <si>
    <t xml:space="preserve">BARKHAMSTED         </t>
  </si>
  <si>
    <t xml:space="preserve">BEACON FALLS        </t>
  </si>
  <si>
    <t xml:space="preserve">BERLIN              </t>
  </si>
  <si>
    <t xml:space="preserve">BETHANY             </t>
  </si>
  <si>
    <t xml:space="preserve">BETHEL              </t>
  </si>
  <si>
    <t xml:space="preserve">BETHLEHEM           </t>
  </si>
  <si>
    <t xml:space="preserve">BLOOMFIELD          </t>
  </si>
  <si>
    <t xml:space="preserve">BOLTON              </t>
  </si>
  <si>
    <t xml:space="preserve">BOZRAH              </t>
  </si>
  <si>
    <t xml:space="preserve">BRANFORD            </t>
  </si>
  <si>
    <t xml:space="preserve">BRIDGEPORT          </t>
  </si>
  <si>
    <t xml:space="preserve">BRIDGEWATER         </t>
  </si>
  <si>
    <t xml:space="preserve">BRISTOL             </t>
  </si>
  <si>
    <t xml:space="preserve">BROOKFIELD          </t>
  </si>
  <si>
    <t xml:space="preserve">BROOKLYN            </t>
  </si>
  <si>
    <t xml:space="preserve">BURLINGTON          </t>
  </si>
  <si>
    <t xml:space="preserve">CANAAN              </t>
  </si>
  <si>
    <t xml:space="preserve">CANTERBURY          </t>
  </si>
  <si>
    <t xml:space="preserve">CANTON              </t>
  </si>
  <si>
    <t xml:space="preserve">CHAPLIN             </t>
  </si>
  <si>
    <t xml:space="preserve">CHESHIRE            </t>
  </si>
  <si>
    <t xml:space="preserve">CHESTER             </t>
  </si>
  <si>
    <t xml:space="preserve">CLINTON             </t>
  </si>
  <si>
    <t xml:space="preserve">COLCHESTER          </t>
  </si>
  <si>
    <t xml:space="preserve">COLEBROOK           </t>
  </si>
  <si>
    <t xml:space="preserve">COLUMBIA            </t>
  </si>
  <si>
    <t xml:space="preserve">CORNWALL            </t>
  </si>
  <si>
    <t xml:space="preserve">COVENTRY            </t>
  </si>
  <si>
    <t xml:space="preserve">CROMWELL            </t>
  </si>
  <si>
    <t xml:space="preserve">DANBURY             </t>
  </si>
  <si>
    <t xml:space="preserve">DARIEN              </t>
  </si>
  <si>
    <t xml:space="preserve">DEEP RIVER          </t>
  </si>
  <si>
    <t xml:space="preserve">DERBY               </t>
  </si>
  <si>
    <t xml:space="preserve">DURHAM              </t>
  </si>
  <si>
    <t xml:space="preserve">EASTFORD            </t>
  </si>
  <si>
    <t xml:space="preserve">EAST GRANBY         </t>
  </si>
  <si>
    <t xml:space="preserve">EAST HADDAM         </t>
  </si>
  <si>
    <t xml:space="preserve">EAST HAMPTON        </t>
  </si>
  <si>
    <t xml:space="preserve">EAST HARTFORD       </t>
  </si>
  <si>
    <t xml:space="preserve">EAST HAVEN          </t>
  </si>
  <si>
    <t xml:space="preserve">EAST LYME           </t>
  </si>
  <si>
    <t xml:space="preserve">EASTON              </t>
  </si>
  <si>
    <t xml:space="preserve">EAST WINDSOR        </t>
  </si>
  <si>
    <t xml:space="preserve">ELLINGTON           </t>
  </si>
  <si>
    <t xml:space="preserve">ENFIELD             </t>
  </si>
  <si>
    <t xml:space="preserve">ESSEX               </t>
  </si>
  <si>
    <t xml:space="preserve">FAIRFIELD           </t>
  </si>
  <si>
    <t xml:space="preserve">FARMINGTON          </t>
  </si>
  <si>
    <t xml:space="preserve">FRANKLIN            </t>
  </si>
  <si>
    <t xml:space="preserve">GLASTONBURY         </t>
  </si>
  <si>
    <t xml:space="preserve">GOSHEN              </t>
  </si>
  <si>
    <t xml:space="preserve">GRANBY              </t>
  </si>
  <si>
    <t xml:space="preserve">GREENWICH           </t>
  </si>
  <si>
    <t xml:space="preserve">GRISWOLD            </t>
  </si>
  <si>
    <t xml:space="preserve">GROTON              </t>
  </si>
  <si>
    <t xml:space="preserve">GUILFORD            </t>
  </si>
  <si>
    <t xml:space="preserve">HADDAM              </t>
  </si>
  <si>
    <t xml:space="preserve">HAMDEN              </t>
  </si>
  <si>
    <t xml:space="preserve">HAMPTON             </t>
  </si>
  <si>
    <t xml:space="preserve">HARTFORD            </t>
  </si>
  <si>
    <t xml:space="preserve">HARTLAND            </t>
  </si>
  <si>
    <t xml:space="preserve">HARWINTON           </t>
  </si>
  <si>
    <t xml:space="preserve">HEBRON              </t>
  </si>
  <si>
    <t xml:space="preserve">KENT                </t>
  </si>
  <si>
    <t xml:space="preserve">KILLINGLY           </t>
  </si>
  <si>
    <t xml:space="preserve">KILLINGWORTH        </t>
  </si>
  <si>
    <t xml:space="preserve">LEBANON             </t>
  </si>
  <si>
    <t xml:space="preserve">LEDYARD             </t>
  </si>
  <si>
    <t xml:space="preserve">LISBON              </t>
  </si>
  <si>
    <t xml:space="preserve">LITCHFIELD          </t>
  </si>
  <si>
    <t xml:space="preserve">LYME                </t>
  </si>
  <si>
    <t xml:space="preserve">MADISON             </t>
  </si>
  <si>
    <t xml:space="preserve">MANCHESTER          </t>
  </si>
  <si>
    <t xml:space="preserve">MANSFIELD           </t>
  </si>
  <si>
    <t xml:space="preserve">MARLBOROUGH         </t>
  </si>
  <si>
    <t xml:space="preserve">MERIDEN             </t>
  </si>
  <si>
    <t xml:space="preserve">MIDDLEBURY          </t>
  </si>
  <si>
    <t xml:space="preserve">MIDDLEFIELD         </t>
  </si>
  <si>
    <t xml:space="preserve">MIDDLETOWN          </t>
  </si>
  <si>
    <t xml:space="preserve">MILFORD             </t>
  </si>
  <si>
    <t xml:space="preserve">MONROE              </t>
  </si>
  <si>
    <t xml:space="preserve">MONTVILLE           </t>
  </si>
  <si>
    <t xml:space="preserve">MORRIS              </t>
  </si>
  <si>
    <t xml:space="preserve">NAUGATUCK           </t>
  </si>
  <si>
    <t xml:space="preserve">NEW BRITAIN         </t>
  </si>
  <si>
    <t xml:space="preserve">NEW CANAAN          </t>
  </si>
  <si>
    <t xml:space="preserve">NEW FAIRFIELD       </t>
  </si>
  <si>
    <t xml:space="preserve">NEW HARTFORD        </t>
  </si>
  <si>
    <t xml:space="preserve">NEW HAVEN           </t>
  </si>
  <si>
    <t xml:space="preserve">NEWINGTON           </t>
  </si>
  <si>
    <t xml:space="preserve">NEW LONDON          </t>
  </si>
  <si>
    <t xml:space="preserve">NEW MILFORD         </t>
  </si>
  <si>
    <t xml:space="preserve">NEWTOWN             </t>
  </si>
  <si>
    <t xml:space="preserve">NORFOLK             </t>
  </si>
  <si>
    <t xml:space="preserve">NORTH BRANFORD      </t>
  </si>
  <si>
    <t xml:space="preserve">NORTH CANAAN        </t>
  </si>
  <si>
    <t xml:space="preserve">NORTH HAVEN         </t>
  </si>
  <si>
    <t xml:space="preserve">NORTH STONINGTON    </t>
  </si>
  <si>
    <t xml:space="preserve">NORWALK             </t>
  </si>
  <si>
    <t xml:space="preserve">NORWICH             </t>
  </si>
  <si>
    <t xml:space="preserve">OLD LYME            </t>
  </si>
  <si>
    <t xml:space="preserve">OLD SAYBROOK        </t>
  </si>
  <si>
    <t xml:space="preserve">ORANGE              </t>
  </si>
  <si>
    <t xml:space="preserve">OXFORD              </t>
  </si>
  <si>
    <t xml:space="preserve">PLAINFIELD          </t>
  </si>
  <si>
    <t xml:space="preserve">PLAINVILLE          </t>
  </si>
  <si>
    <t xml:space="preserve">PLYMOUTH            </t>
  </si>
  <si>
    <t xml:space="preserve">POMFRET             </t>
  </si>
  <si>
    <t xml:space="preserve">PORTLAND            </t>
  </si>
  <si>
    <t xml:space="preserve">PRESTON             </t>
  </si>
  <si>
    <t xml:space="preserve">PROSPECT            </t>
  </si>
  <si>
    <t xml:space="preserve">PUTNAM              </t>
  </si>
  <si>
    <t xml:space="preserve">REDDING             </t>
  </si>
  <si>
    <t xml:space="preserve">RIDGEFIELD          </t>
  </si>
  <si>
    <t xml:space="preserve">ROCKY HILL          </t>
  </si>
  <si>
    <t xml:space="preserve">ROXBURY             </t>
  </si>
  <si>
    <t xml:space="preserve">SALEM               </t>
  </si>
  <si>
    <t xml:space="preserve">SALISBURY           </t>
  </si>
  <si>
    <t xml:space="preserve">SCOTLAND            </t>
  </si>
  <si>
    <t xml:space="preserve">SEYMOUR             </t>
  </si>
  <si>
    <t xml:space="preserve">SHARON              </t>
  </si>
  <si>
    <t xml:space="preserve">SHELTON             </t>
  </si>
  <si>
    <t xml:space="preserve">SHERMAN             </t>
  </si>
  <si>
    <t xml:space="preserve">SIMSBURY            </t>
  </si>
  <si>
    <t xml:space="preserve">SOMERS              </t>
  </si>
  <si>
    <t xml:space="preserve">SOUTHBURY           </t>
  </si>
  <si>
    <t xml:space="preserve">SOUTHINGTON         </t>
  </si>
  <si>
    <t xml:space="preserve">SOUTH WINDSOR       </t>
  </si>
  <si>
    <t xml:space="preserve">SPRAGUE             </t>
  </si>
  <si>
    <t xml:space="preserve">STAFFORD            </t>
  </si>
  <si>
    <t xml:space="preserve">STAMFORD            </t>
  </si>
  <si>
    <t xml:space="preserve">STERLING            </t>
  </si>
  <si>
    <t xml:space="preserve">STONINGTON          </t>
  </si>
  <si>
    <t xml:space="preserve">STRATFORD           </t>
  </si>
  <si>
    <t xml:space="preserve">SUFFIELD            </t>
  </si>
  <si>
    <t xml:space="preserve">THOMASTON           </t>
  </si>
  <si>
    <t xml:space="preserve">THOMPSON            </t>
  </si>
  <si>
    <t xml:space="preserve">TOLLAND             </t>
  </si>
  <si>
    <t xml:space="preserve">TORRINGTON          </t>
  </si>
  <si>
    <t xml:space="preserve">TRUMBULL            </t>
  </si>
  <si>
    <t xml:space="preserve">UNION               </t>
  </si>
  <si>
    <t xml:space="preserve">VERNON              </t>
  </si>
  <si>
    <t xml:space="preserve">VOLUNTOWN           </t>
  </si>
  <si>
    <t xml:space="preserve">WALLINGFORD         </t>
  </si>
  <si>
    <t xml:space="preserve">WARREN              </t>
  </si>
  <si>
    <t xml:space="preserve">WASHINGTON          </t>
  </si>
  <si>
    <t xml:space="preserve">WATERBURY           </t>
  </si>
  <si>
    <t xml:space="preserve">WATERFORD           </t>
  </si>
  <si>
    <t xml:space="preserve">WATERTOWN           </t>
  </si>
  <si>
    <t xml:space="preserve">WESTBROOK           </t>
  </si>
  <si>
    <t xml:space="preserve">WEST HARTFORD       </t>
  </si>
  <si>
    <t xml:space="preserve">WEST HAVEN          </t>
  </si>
  <si>
    <t xml:space="preserve">WESTON              </t>
  </si>
  <si>
    <t xml:space="preserve">WESTPORT            </t>
  </si>
  <si>
    <t xml:space="preserve">WETHERSFIELD        </t>
  </si>
  <si>
    <t xml:space="preserve">WILLINGTON          </t>
  </si>
  <si>
    <t xml:space="preserve">WILTON              </t>
  </si>
  <si>
    <t xml:space="preserve">WINCHESTER          </t>
  </si>
  <si>
    <t xml:space="preserve">WINDHAM             </t>
  </si>
  <si>
    <t xml:space="preserve">WINDSOR             </t>
  </si>
  <si>
    <t xml:space="preserve">WINDSOR LOCKS       </t>
  </si>
  <si>
    <t xml:space="preserve">WOLCOTT             </t>
  </si>
  <si>
    <t xml:space="preserve">WOODBRIDGE          </t>
  </si>
  <si>
    <t xml:space="preserve">WOODBURY            </t>
  </si>
  <si>
    <t xml:space="preserve">WOODSTOCK           </t>
  </si>
  <si>
    <t>2024-25</t>
  </si>
  <si>
    <t>2025-26</t>
  </si>
  <si>
    <t>2026-27</t>
  </si>
  <si>
    <t xml:space="preserve">District Code </t>
  </si>
  <si>
    <t>Town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</si>
</sst>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quotePrefix="1" applyNumberFormat="1" applyFont="1"/>
    <xf numFmtId="0" fontId="2" fillId="0" borderId="0" xfId="0" quotePrefix="1" applyFont="1" applyAlignment="1">
      <alignment horizontal="center"/>
    </xf>
    <xf numFmtId="164" fontId="2" fillId="0" borderId="0" xfId="28" applyNumberFormat="1" applyFont="1"/>
    <xf numFmtId="3" fontId="2" fillId="0" borderId="0" xfId="0" applyNumberFormat="1" applyFont="1" applyAlignment="1">
      <alignment horizontal="center"/>
    </xf>
    <xf numFmtId="3" fontId="22" fillId="0" borderId="0" xfId="38" applyNumberFormat="1" applyFont="1"/>
    <xf numFmtId="164" fontId="2" fillId="0" borderId="0" xfId="0" applyNumberFormat="1" applyFont="1"/>
    <xf numFmtId="14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22" fillId="0" borderId="0" xfId="0" applyNumberFormat="1" applyFont="1"/>
    <xf numFmtId="0" fontId="2" fillId="0" borderId="0" xfId="0" applyFont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2A910457-6E21-44CC-AE24-0F022100CDB8}"/>
    <cellStyle name="Note 2" xfId="39" xr:uid="{6A209553-8E8C-4E65-99FE-4B5A4CAD166D}"/>
    <cellStyle name="Output" xfId="40" builtinId="21" customBuiltin="1"/>
    <cellStyle name="Title" xfId="41" builtinId="15" customBuiltin="1"/>
    <cellStyle name="Title 2" xfId="42" xr:uid="{0020CC4C-DC69-40E0-82E4-A54E2A56D278}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58EC-3C01-4EC0-9CDB-ED0C756CDFA8}">
  <sheetPr>
    <pageSetUpPr fitToPage="1"/>
  </sheetPr>
  <dimension ref="A1:O180"/>
  <sheetViews>
    <sheetView workbookViewId="0">
      <selection activeCell="I160" sqref="I160"/>
    </sheetView>
  </sheetViews>
  <sheetFormatPr defaultColWidth="8.90625" defaultRowHeight="10" x14ac:dyDescent="0.2"/>
  <cols>
    <col min="1" max="1" width="5.54296875" style="3" customWidth="1"/>
    <col min="2" max="2" width="15.7265625" style="2" customWidth="1"/>
    <col min="3" max="4" width="10" style="1" customWidth="1"/>
    <col min="5" max="14" width="10" style="2" customWidth="1"/>
    <col min="15" max="16384" width="8.90625" style="2"/>
  </cols>
  <sheetData>
    <row r="1" spans="1:15" x14ac:dyDescent="0.2">
      <c r="B1" s="6" t="s">
        <v>201</v>
      </c>
      <c r="E1" s="3"/>
      <c r="F1" s="3" t="s">
        <v>171</v>
      </c>
      <c r="I1" s="4"/>
      <c r="J1" s="5"/>
      <c r="K1" s="5"/>
    </row>
    <row r="2" spans="1:15" x14ac:dyDescent="0.2">
      <c r="E2" s="3"/>
      <c r="F2" s="3" t="s">
        <v>193</v>
      </c>
    </row>
    <row r="3" spans="1:15" x14ac:dyDescent="0.2">
      <c r="E3" s="3"/>
      <c r="F3" s="3"/>
    </row>
    <row r="4" spans="1:15" x14ac:dyDescent="0.2">
      <c r="E4" s="3"/>
      <c r="F4" s="3" t="s">
        <v>178</v>
      </c>
    </row>
    <row r="5" spans="1:15" x14ac:dyDescent="0.2">
      <c r="E5" s="6"/>
      <c r="F5" s="6" t="s">
        <v>177</v>
      </c>
    </row>
    <row r="6" spans="1:15" x14ac:dyDescent="0.2">
      <c r="E6" s="6"/>
    </row>
    <row r="7" spans="1:15" x14ac:dyDescent="0.2">
      <c r="A7" s="3" t="s">
        <v>197</v>
      </c>
      <c r="B7" s="2" t="s">
        <v>179</v>
      </c>
    </row>
    <row r="8" spans="1:15" x14ac:dyDescent="0.2">
      <c r="A8" s="3" t="s">
        <v>181</v>
      </c>
      <c r="B8" s="2" t="s">
        <v>180</v>
      </c>
      <c r="C8" s="8" t="s">
        <v>169</v>
      </c>
      <c r="D8" s="8" t="s">
        <v>170</v>
      </c>
      <c r="E8" s="8" t="s">
        <v>172</v>
      </c>
      <c r="F8" s="3" t="s">
        <v>173</v>
      </c>
      <c r="G8" s="3" t="s">
        <v>174</v>
      </c>
      <c r="H8" s="3" t="s">
        <v>175</v>
      </c>
      <c r="I8" s="3" t="s">
        <v>176</v>
      </c>
      <c r="J8" s="3" t="s">
        <v>182</v>
      </c>
      <c r="K8" s="3" t="s">
        <v>183</v>
      </c>
      <c r="L8" s="3" t="s">
        <v>184</v>
      </c>
      <c r="M8" s="3" t="s">
        <v>185</v>
      </c>
      <c r="N8" s="3" t="s">
        <v>186</v>
      </c>
    </row>
    <row r="10" spans="1:15" x14ac:dyDescent="0.2">
      <c r="A10" s="3">
        <v>1</v>
      </c>
      <c r="B10" s="2" t="s">
        <v>0</v>
      </c>
      <c r="C10" s="1">
        <v>1387386</v>
      </c>
      <c r="D10" s="1">
        <v>1509470</v>
      </c>
      <c r="E10" s="1">
        <v>1676656</v>
      </c>
      <c r="F10" s="1">
        <v>1758806</v>
      </c>
      <c r="G10" s="1">
        <v>1841892</v>
      </c>
      <c r="H10" s="1">
        <v>1952852</v>
      </c>
      <c r="I10" s="1">
        <v>1973606</v>
      </c>
      <c r="J10" s="1">
        <v>2232621</v>
      </c>
      <c r="K10" s="7">
        <v>2330856</v>
      </c>
      <c r="L10" s="1">
        <v>2330856</v>
      </c>
      <c r="M10" s="1">
        <v>2330856</v>
      </c>
      <c r="N10" s="1">
        <v>2330856</v>
      </c>
      <c r="O10" s="10"/>
    </row>
    <row r="11" spans="1:15" x14ac:dyDescent="0.2">
      <c r="A11" s="3">
        <v>2</v>
      </c>
      <c r="B11" s="2" t="s">
        <v>1</v>
      </c>
      <c r="C11" s="1">
        <v>10511260</v>
      </c>
      <c r="D11" s="1">
        <v>11218572</v>
      </c>
      <c r="E11" s="1">
        <v>11760564</v>
      </c>
      <c r="F11" s="1">
        <v>12004714</v>
      </c>
      <c r="G11" s="1">
        <v>12250910</v>
      </c>
      <c r="H11" s="1">
        <v>12798616</v>
      </c>
      <c r="I11" s="1">
        <v>12883369</v>
      </c>
      <c r="J11" s="1">
        <v>14398149</v>
      </c>
      <c r="K11" s="7">
        <v>15031668</v>
      </c>
      <c r="L11" s="1">
        <v>15031668</v>
      </c>
      <c r="M11" s="1">
        <v>15031668</v>
      </c>
      <c r="N11" s="1">
        <v>15031668</v>
      </c>
      <c r="O11" s="10"/>
    </row>
    <row r="12" spans="1:15" x14ac:dyDescent="0.2">
      <c r="A12" s="3">
        <v>3</v>
      </c>
      <c r="B12" s="2" t="s">
        <v>2</v>
      </c>
      <c r="C12" s="1">
        <v>2871643</v>
      </c>
      <c r="D12" s="1">
        <v>3036660</v>
      </c>
      <c r="E12" s="1">
        <v>3281116</v>
      </c>
      <c r="F12" s="1">
        <v>3282345</v>
      </c>
      <c r="G12" s="1">
        <v>3305321</v>
      </c>
      <c r="H12" s="1">
        <v>3422816</v>
      </c>
      <c r="I12" s="1">
        <v>3437204</v>
      </c>
      <c r="J12" s="1">
        <v>3731867</v>
      </c>
      <c r="K12" s="7">
        <v>3896069</v>
      </c>
      <c r="L12" s="1">
        <v>3896069</v>
      </c>
      <c r="M12" s="1">
        <v>3896069</v>
      </c>
      <c r="N12" s="1">
        <v>3896069</v>
      </c>
      <c r="O12" s="10"/>
    </row>
    <row r="13" spans="1:15" x14ac:dyDescent="0.2">
      <c r="A13" s="3">
        <v>4</v>
      </c>
      <c r="B13" s="2" t="s">
        <v>3</v>
      </c>
      <c r="C13" s="1">
        <v>109878</v>
      </c>
      <c r="D13" s="1">
        <v>311777</v>
      </c>
      <c r="E13" s="1">
        <v>578168</v>
      </c>
      <c r="F13" s="1">
        <v>643433</v>
      </c>
      <c r="G13" s="1">
        <v>763434</v>
      </c>
      <c r="H13" s="1">
        <v>786337</v>
      </c>
      <c r="I13" s="1">
        <v>788475</v>
      </c>
      <c r="J13" s="1">
        <v>1180736</v>
      </c>
      <c r="K13" s="7">
        <v>1232688</v>
      </c>
      <c r="L13" s="1">
        <v>1232688</v>
      </c>
      <c r="M13" s="1">
        <v>1232688</v>
      </c>
      <c r="N13" s="1">
        <v>1232688</v>
      </c>
      <c r="O13" s="10"/>
    </row>
    <row r="14" spans="1:15" x14ac:dyDescent="0.2">
      <c r="A14" s="3">
        <v>5</v>
      </c>
      <c r="B14" s="2" t="s">
        <v>4</v>
      </c>
      <c r="C14" s="1">
        <v>1157016</v>
      </c>
      <c r="D14" s="1">
        <v>1176454</v>
      </c>
      <c r="E14" s="1">
        <v>1176454</v>
      </c>
      <c r="F14" s="1">
        <v>1129368</v>
      </c>
      <c r="G14" s="1">
        <v>1171787</v>
      </c>
      <c r="H14" s="1">
        <v>1223608</v>
      </c>
      <c r="I14" s="1">
        <v>1231556</v>
      </c>
      <c r="J14" s="1">
        <v>1547770</v>
      </c>
      <c r="K14" s="7">
        <v>1615872</v>
      </c>
      <c r="L14" s="1">
        <v>1615872</v>
      </c>
      <c r="M14" s="1">
        <v>1615872</v>
      </c>
      <c r="N14" s="1">
        <v>1615872</v>
      </c>
      <c r="O14" s="10"/>
    </row>
    <row r="15" spans="1:15" x14ac:dyDescent="0.2">
      <c r="A15" s="3">
        <v>6</v>
      </c>
      <c r="B15" s="2" t="s">
        <v>5</v>
      </c>
      <c r="C15" s="1">
        <v>2887266</v>
      </c>
      <c r="D15" s="1">
        <v>3010322</v>
      </c>
      <c r="E15" s="1">
        <v>3103358</v>
      </c>
      <c r="F15" s="1">
        <v>3159634</v>
      </c>
      <c r="G15" s="1">
        <v>3267657</v>
      </c>
      <c r="H15" s="1">
        <v>3414494</v>
      </c>
      <c r="I15" s="1">
        <v>3437310</v>
      </c>
      <c r="J15" s="1">
        <v>3874333</v>
      </c>
      <c r="K15" s="7">
        <v>4044804</v>
      </c>
      <c r="L15" s="1">
        <v>4044804</v>
      </c>
      <c r="M15" s="1">
        <v>4044804</v>
      </c>
      <c r="N15" s="1">
        <v>4044804</v>
      </c>
      <c r="O15" s="10"/>
    </row>
    <row r="16" spans="1:15" x14ac:dyDescent="0.2">
      <c r="A16" s="3">
        <v>7</v>
      </c>
      <c r="B16" s="2" t="s">
        <v>6</v>
      </c>
      <c r="C16" s="1">
        <v>3301838</v>
      </c>
      <c r="D16" s="1">
        <v>3663534</v>
      </c>
      <c r="E16" s="1">
        <v>4160838</v>
      </c>
      <c r="F16" s="1">
        <v>4113459</v>
      </c>
      <c r="G16" s="1">
        <v>4363230</v>
      </c>
      <c r="H16" s="1">
        <v>4618099</v>
      </c>
      <c r="I16" s="1">
        <v>4665028</v>
      </c>
      <c r="J16" s="1">
        <v>5909397</v>
      </c>
      <c r="K16" s="7">
        <v>6169410</v>
      </c>
      <c r="L16" s="1">
        <v>6169410</v>
      </c>
      <c r="M16" s="1">
        <v>6169410</v>
      </c>
      <c r="N16" s="1">
        <v>6169410</v>
      </c>
      <c r="O16" s="10"/>
    </row>
    <row r="17" spans="1:15" x14ac:dyDescent="0.2">
      <c r="A17" s="3">
        <v>8</v>
      </c>
      <c r="B17" s="2" t="s">
        <v>7</v>
      </c>
      <c r="C17" s="1">
        <v>1448766</v>
      </c>
      <c r="D17" s="1">
        <v>1473105</v>
      </c>
      <c r="E17" s="1">
        <v>1537023</v>
      </c>
      <c r="F17" s="1">
        <v>1465759</v>
      </c>
      <c r="G17" s="1">
        <v>1535633</v>
      </c>
      <c r="H17" s="1">
        <v>1581702</v>
      </c>
      <c r="I17" s="1">
        <v>1586002</v>
      </c>
      <c r="J17" s="1">
        <v>1945254</v>
      </c>
      <c r="K17" s="7">
        <v>2030845</v>
      </c>
      <c r="L17" s="1">
        <v>2030845</v>
      </c>
      <c r="M17" s="1">
        <v>2030845</v>
      </c>
      <c r="N17" s="1">
        <v>2030845</v>
      </c>
      <c r="O17" s="10"/>
    </row>
    <row r="18" spans="1:15" x14ac:dyDescent="0.2">
      <c r="A18" s="3">
        <v>9</v>
      </c>
      <c r="B18" s="2" t="s">
        <v>8</v>
      </c>
      <c r="C18" s="1">
        <v>7020115</v>
      </c>
      <c r="D18" s="1">
        <v>7138053</v>
      </c>
      <c r="E18" s="1">
        <v>7138053</v>
      </c>
      <c r="F18" s="1">
        <v>6827506</v>
      </c>
      <c r="G18" s="1">
        <v>7138053</v>
      </c>
      <c r="H18" s="1">
        <v>7352195</v>
      </c>
      <c r="I18" s="1">
        <v>7372181</v>
      </c>
      <c r="J18" s="1">
        <v>7814020</v>
      </c>
      <c r="K18" s="7">
        <v>8157837</v>
      </c>
      <c r="L18" s="1">
        <v>8157837</v>
      </c>
      <c r="M18" s="1">
        <v>8157837</v>
      </c>
      <c r="N18" s="1">
        <v>8157837</v>
      </c>
      <c r="O18" s="10"/>
    </row>
    <row r="19" spans="1:15" x14ac:dyDescent="0.2">
      <c r="A19" s="3">
        <v>10</v>
      </c>
      <c r="B19" s="2" t="s">
        <v>9</v>
      </c>
      <c r="C19" s="1">
        <v>1081506</v>
      </c>
      <c r="D19" s="1">
        <v>1099675</v>
      </c>
      <c r="E19" s="1">
        <v>1169896</v>
      </c>
      <c r="F19" s="1">
        <v>1134498</v>
      </c>
      <c r="G19" s="1">
        <v>1170993</v>
      </c>
      <c r="H19" s="1">
        <v>1206123</v>
      </c>
      <c r="I19" s="1">
        <v>1209402</v>
      </c>
      <c r="J19" s="1">
        <v>1262616</v>
      </c>
      <c r="K19" s="7">
        <v>1318171</v>
      </c>
      <c r="L19" s="1">
        <v>1318171</v>
      </c>
      <c r="M19" s="1">
        <v>1318171</v>
      </c>
      <c r="N19" s="1">
        <v>1318171</v>
      </c>
      <c r="O19" s="10"/>
    </row>
    <row r="20" spans="1:15" x14ac:dyDescent="0.2">
      <c r="A20" s="3">
        <v>11</v>
      </c>
      <c r="B20" s="2" t="s">
        <v>10</v>
      </c>
      <c r="C20" s="1">
        <v>2288149</v>
      </c>
      <c r="D20" s="1">
        <v>2371576</v>
      </c>
      <c r="E20" s="1">
        <v>2490779</v>
      </c>
      <c r="F20" s="1">
        <v>2768525</v>
      </c>
      <c r="G20" s="1">
        <v>3536090</v>
      </c>
      <c r="H20" s="1">
        <v>3896585</v>
      </c>
      <c r="I20" s="1">
        <v>3977721</v>
      </c>
      <c r="J20" s="1">
        <v>5182323</v>
      </c>
      <c r="K20" s="7">
        <v>5410345</v>
      </c>
      <c r="L20" s="1">
        <v>5410345</v>
      </c>
      <c r="M20" s="1">
        <v>5410345</v>
      </c>
      <c r="N20" s="1">
        <v>5410345</v>
      </c>
      <c r="O20" s="10"/>
    </row>
    <row r="21" spans="1:15" x14ac:dyDescent="0.2">
      <c r="A21" s="3">
        <v>12</v>
      </c>
      <c r="B21" s="2" t="s">
        <v>11</v>
      </c>
      <c r="C21" s="1">
        <v>2069781</v>
      </c>
      <c r="D21" s="1">
        <v>2209545</v>
      </c>
      <c r="E21" s="1">
        <v>2394803</v>
      </c>
      <c r="F21" s="1">
        <v>2438042</v>
      </c>
      <c r="G21" s="1">
        <v>2481386</v>
      </c>
      <c r="H21" s="1">
        <v>2555828</v>
      </c>
      <c r="I21" s="1">
        <v>2562776</v>
      </c>
      <c r="J21" s="1">
        <v>2888563</v>
      </c>
      <c r="K21" s="7">
        <v>3015660</v>
      </c>
      <c r="L21" s="1">
        <v>3015660</v>
      </c>
      <c r="M21" s="1">
        <v>3015660</v>
      </c>
      <c r="N21" s="1">
        <v>3015660</v>
      </c>
      <c r="O21" s="10"/>
    </row>
    <row r="22" spans="1:15" x14ac:dyDescent="0.2">
      <c r="A22" s="3">
        <v>13</v>
      </c>
      <c r="B22" s="2" t="s">
        <v>12</v>
      </c>
      <c r="C22" s="1">
        <v>1010171</v>
      </c>
      <c r="D22" s="1">
        <v>1027142</v>
      </c>
      <c r="E22" s="1">
        <v>1027142</v>
      </c>
      <c r="F22" s="1">
        <v>984704</v>
      </c>
      <c r="G22" s="1">
        <v>1027166</v>
      </c>
      <c r="H22" s="1">
        <v>1057981</v>
      </c>
      <c r="I22" s="1">
        <v>1060857</v>
      </c>
      <c r="J22" s="1">
        <v>1177447</v>
      </c>
      <c r="K22" s="7">
        <v>1229255</v>
      </c>
      <c r="L22" s="1">
        <v>1229255</v>
      </c>
      <c r="M22" s="1">
        <v>1229255</v>
      </c>
      <c r="N22" s="1">
        <v>1229255</v>
      </c>
      <c r="O22" s="10"/>
    </row>
    <row r="23" spans="1:15" x14ac:dyDescent="0.2">
      <c r="A23" s="3">
        <v>14</v>
      </c>
      <c r="B23" s="2" t="s">
        <v>13</v>
      </c>
      <c r="C23" s="1">
        <v>1175917</v>
      </c>
      <c r="D23" s="1">
        <v>1250097</v>
      </c>
      <c r="E23" s="1">
        <v>1321343</v>
      </c>
      <c r="F23" s="1">
        <v>1276911</v>
      </c>
      <c r="G23" s="1">
        <v>1320582</v>
      </c>
      <c r="H23" s="1">
        <v>1360200</v>
      </c>
      <c r="I23" s="1">
        <v>1363897</v>
      </c>
      <c r="J23" s="1">
        <v>1684957</v>
      </c>
      <c r="K23" s="7">
        <v>1759095</v>
      </c>
      <c r="L23" s="1">
        <v>1759095</v>
      </c>
      <c r="M23" s="1">
        <v>1759095</v>
      </c>
      <c r="N23" s="1">
        <v>1759095</v>
      </c>
      <c r="O23" s="10"/>
    </row>
    <row r="24" spans="1:15" x14ac:dyDescent="0.2">
      <c r="A24" s="3">
        <v>15</v>
      </c>
      <c r="B24" s="2" t="s">
        <v>14</v>
      </c>
      <c r="C24" s="1">
        <v>128377230</v>
      </c>
      <c r="D24" s="1">
        <v>136818542</v>
      </c>
      <c r="E24" s="1">
        <v>140249047</v>
      </c>
      <c r="F24" s="1">
        <v>141249047</v>
      </c>
      <c r="G24" s="1">
        <v>142435547</v>
      </c>
      <c r="H24" s="1">
        <v>146708614</v>
      </c>
      <c r="I24" s="1">
        <v>147107433</v>
      </c>
      <c r="J24" s="1">
        <v>157275234</v>
      </c>
      <c r="K24" s="7">
        <v>164195344</v>
      </c>
      <c r="L24" s="1">
        <v>164195344</v>
      </c>
      <c r="M24" s="1">
        <v>164195344</v>
      </c>
      <c r="N24" s="1">
        <v>164195344</v>
      </c>
      <c r="O24" s="10"/>
    </row>
    <row r="25" spans="1:15" x14ac:dyDescent="0.2">
      <c r="A25" s="3">
        <v>16</v>
      </c>
      <c r="B25" s="2" t="s">
        <v>15</v>
      </c>
      <c r="C25" s="1">
        <v>59682</v>
      </c>
      <c r="D25" s="1">
        <v>75546</v>
      </c>
      <c r="E25" s="1">
        <v>92683</v>
      </c>
      <c r="F25" s="1">
        <v>95728</v>
      </c>
      <c r="G25" s="1">
        <v>103190</v>
      </c>
      <c r="H25" s="1">
        <v>106286</v>
      </c>
      <c r="I25" s="1">
        <v>106575</v>
      </c>
      <c r="J25" s="1">
        <v>131506</v>
      </c>
      <c r="K25" s="7">
        <v>137292</v>
      </c>
      <c r="L25" s="1">
        <v>137292</v>
      </c>
      <c r="M25" s="1">
        <v>137292</v>
      </c>
      <c r="N25" s="1">
        <v>137292</v>
      </c>
      <c r="O25" s="10"/>
    </row>
    <row r="26" spans="1:15" x14ac:dyDescent="0.2">
      <c r="A26" s="3">
        <v>17</v>
      </c>
      <c r="B26" s="2" t="s">
        <v>16</v>
      </c>
      <c r="C26" s="1">
        <v>29950269</v>
      </c>
      <c r="D26" s="1">
        <v>31683759</v>
      </c>
      <c r="E26" s="1">
        <v>33045517</v>
      </c>
      <c r="F26" s="1">
        <v>33208679</v>
      </c>
      <c r="G26" s="1">
        <v>33692367</v>
      </c>
      <c r="H26" s="1">
        <v>35166433</v>
      </c>
      <c r="I26" s="1">
        <v>35390494</v>
      </c>
      <c r="J26" s="1">
        <v>39901642</v>
      </c>
      <c r="K26" s="7">
        <v>41657314</v>
      </c>
      <c r="L26" s="1">
        <v>41657314</v>
      </c>
      <c r="M26" s="1">
        <v>41657314</v>
      </c>
      <c r="N26" s="1">
        <v>41657314</v>
      </c>
      <c r="O26" s="10"/>
    </row>
    <row r="27" spans="1:15" x14ac:dyDescent="0.2">
      <c r="A27" s="3">
        <v>18</v>
      </c>
      <c r="B27" s="2" t="s">
        <v>17</v>
      </c>
      <c r="C27" s="1">
        <v>1145316</v>
      </c>
      <c r="D27" s="1">
        <v>1164557</v>
      </c>
      <c r="E27" s="1">
        <v>1164557</v>
      </c>
      <c r="F27" s="1">
        <v>1116442</v>
      </c>
      <c r="G27" s="1">
        <v>1164318</v>
      </c>
      <c r="H27" s="1">
        <v>1199247</v>
      </c>
      <c r="I27" s="1">
        <v>1202507</v>
      </c>
      <c r="J27" s="1">
        <v>1466181</v>
      </c>
      <c r="K27" s="7">
        <v>1530693</v>
      </c>
      <c r="L27" s="1">
        <v>1530693</v>
      </c>
      <c r="M27" s="1">
        <v>1530693</v>
      </c>
      <c r="N27" s="1">
        <v>1530693</v>
      </c>
      <c r="O27" s="10"/>
    </row>
    <row r="28" spans="1:15" x14ac:dyDescent="0.2">
      <c r="A28" s="3">
        <v>19</v>
      </c>
      <c r="B28" s="2" t="s">
        <v>18</v>
      </c>
      <c r="C28" s="1">
        <v>5690733</v>
      </c>
      <c r="D28" s="1">
        <v>5786337</v>
      </c>
      <c r="E28" s="1">
        <v>5786337</v>
      </c>
      <c r="F28" s="1">
        <v>5628569</v>
      </c>
      <c r="G28" s="1">
        <v>5823363</v>
      </c>
      <c r="H28" s="1">
        <v>5998064</v>
      </c>
      <c r="I28" s="1">
        <v>6014369</v>
      </c>
      <c r="J28" s="1">
        <v>6684191</v>
      </c>
      <c r="K28" s="7">
        <v>6978295</v>
      </c>
      <c r="L28" s="1">
        <v>6978295</v>
      </c>
      <c r="M28" s="1">
        <v>6978295</v>
      </c>
      <c r="N28" s="1">
        <v>6978295</v>
      </c>
      <c r="O28" s="10"/>
    </row>
    <row r="29" spans="1:15" x14ac:dyDescent="0.2">
      <c r="A29" s="3">
        <v>20</v>
      </c>
      <c r="B29" s="2" t="s">
        <v>19</v>
      </c>
      <c r="C29" s="1">
        <v>3056579</v>
      </c>
      <c r="D29" s="1">
        <v>3107930</v>
      </c>
      <c r="E29" s="1">
        <v>3355317</v>
      </c>
      <c r="F29" s="1">
        <v>3323686</v>
      </c>
      <c r="G29" s="1">
        <v>3348907</v>
      </c>
      <c r="H29" s="1">
        <v>3449374</v>
      </c>
      <c r="I29" s="1">
        <v>3458751</v>
      </c>
      <c r="J29" s="1">
        <v>4114538</v>
      </c>
      <c r="K29" s="7">
        <v>4295578</v>
      </c>
      <c r="L29" s="1">
        <v>4295578</v>
      </c>
      <c r="M29" s="1">
        <v>4295578</v>
      </c>
      <c r="N29" s="1">
        <v>4295578</v>
      </c>
      <c r="O29" s="10"/>
    </row>
    <row r="30" spans="1:15" x14ac:dyDescent="0.2">
      <c r="A30" s="3">
        <v>21</v>
      </c>
      <c r="B30" s="2" t="s">
        <v>20</v>
      </c>
      <c r="C30" s="1">
        <v>170916</v>
      </c>
      <c r="D30" s="1">
        <v>181707</v>
      </c>
      <c r="E30" s="1">
        <v>184156</v>
      </c>
      <c r="F30" s="1">
        <v>174211</v>
      </c>
      <c r="G30" s="1">
        <v>184019</v>
      </c>
      <c r="H30" s="1">
        <v>189539</v>
      </c>
      <c r="I30" s="1">
        <v>190054</v>
      </c>
      <c r="J30" s="1">
        <v>198416</v>
      </c>
      <c r="K30" s="7">
        <v>207146</v>
      </c>
      <c r="L30" s="1">
        <v>207146</v>
      </c>
      <c r="M30" s="1">
        <v>207146</v>
      </c>
      <c r="N30" s="1">
        <v>207146</v>
      </c>
      <c r="O30" s="10"/>
    </row>
    <row r="31" spans="1:15" x14ac:dyDescent="0.2">
      <c r="A31" s="3">
        <v>22</v>
      </c>
      <c r="B31" s="2" t="s">
        <v>21</v>
      </c>
      <c r="C31" s="1">
        <v>4129988</v>
      </c>
      <c r="D31" s="1">
        <v>4199372</v>
      </c>
      <c r="E31" s="1">
        <v>4199372</v>
      </c>
      <c r="F31" s="1">
        <v>4025868</v>
      </c>
      <c r="G31" s="1">
        <v>4205104</v>
      </c>
      <c r="H31" s="1">
        <v>4331257</v>
      </c>
      <c r="I31" s="1">
        <v>4343031</v>
      </c>
      <c r="J31" s="1">
        <v>4534124</v>
      </c>
      <c r="K31" s="7">
        <v>4733625</v>
      </c>
      <c r="L31" s="1">
        <v>4733625</v>
      </c>
      <c r="M31" s="1">
        <v>4733625</v>
      </c>
      <c r="N31" s="1">
        <v>4733625</v>
      </c>
      <c r="O31" s="10"/>
    </row>
    <row r="32" spans="1:15" x14ac:dyDescent="0.2">
      <c r="A32" s="3">
        <v>23</v>
      </c>
      <c r="B32" s="2" t="s">
        <v>22</v>
      </c>
      <c r="C32" s="1">
        <v>2064663</v>
      </c>
      <c r="D32" s="1">
        <v>2204176</v>
      </c>
      <c r="E32" s="1">
        <v>2426890</v>
      </c>
      <c r="F32" s="1">
        <v>2284222</v>
      </c>
      <c r="G32" s="1">
        <v>2429660</v>
      </c>
      <c r="H32" s="1">
        <v>2531225</v>
      </c>
      <c r="I32" s="1">
        <v>2546057</v>
      </c>
      <c r="J32" s="1">
        <v>3207653</v>
      </c>
      <c r="K32" s="7">
        <v>3348790</v>
      </c>
      <c r="L32" s="1">
        <v>3348790</v>
      </c>
      <c r="M32" s="1">
        <v>3348790</v>
      </c>
      <c r="N32" s="1">
        <v>3348790</v>
      </c>
      <c r="O32" s="10"/>
    </row>
    <row r="33" spans="1:15" x14ac:dyDescent="0.2">
      <c r="A33" s="3">
        <v>24</v>
      </c>
      <c r="B33" s="2" t="s">
        <v>23</v>
      </c>
      <c r="C33" s="1">
        <v>1593072</v>
      </c>
      <c r="D33" s="1">
        <v>1619836</v>
      </c>
      <c r="E33" s="1">
        <v>1619836</v>
      </c>
      <c r="F33" s="1">
        <v>1627834</v>
      </c>
      <c r="G33" s="1">
        <v>1639229</v>
      </c>
      <c r="H33" s="1">
        <v>1688406</v>
      </c>
      <c r="I33" s="1">
        <v>1692996</v>
      </c>
      <c r="J33" s="1">
        <v>1801617</v>
      </c>
      <c r="K33" s="7">
        <v>1880888</v>
      </c>
      <c r="L33" s="1">
        <v>1880888</v>
      </c>
      <c r="M33" s="1">
        <v>1880888</v>
      </c>
      <c r="N33" s="1">
        <v>1880888</v>
      </c>
      <c r="O33" s="10"/>
    </row>
    <row r="34" spans="1:15" x14ac:dyDescent="0.2">
      <c r="A34" s="3">
        <v>25</v>
      </c>
      <c r="B34" s="2" t="s">
        <v>24</v>
      </c>
      <c r="C34" s="1">
        <v>7227192</v>
      </c>
      <c r="D34" s="1">
        <v>7348609</v>
      </c>
      <c r="E34" s="1">
        <v>7348609</v>
      </c>
      <c r="F34" s="1">
        <v>7044990</v>
      </c>
      <c r="G34" s="1">
        <v>7348603</v>
      </c>
      <c r="H34" s="1">
        <v>7569061</v>
      </c>
      <c r="I34" s="1">
        <v>7589637</v>
      </c>
      <c r="J34" s="1">
        <v>8906932</v>
      </c>
      <c r="K34" s="7">
        <v>9298837</v>
      </c>
      <c r="L34" s="1">
        <v>9298837</v>
      </c>
      <c r="M34" s="1">
        <v>9298837</v>
      </c>
      <c r="N34" s="1">
        <v>9298837</v>
      </c>
      <c r="O34" s="10"/>
    </row>
    <row r="35" spans="1:15" x14ac:dyDescent="0.2">
      <c r="A35" s="3">
        <v>26</v>
      </c>
      <c r="B35" s="2" t="s">
        <v>25</v>
      </c>
      <c r="C35" s="1">
        <v>581186</v>
      </c>
      <c r="D35" s="1">
        <v>590950</v>
      </c>
      <c r="E35" s="1">
        <v>590950</v>
      </c>
      <c r="F35" s="1">
        <v>566534</v>
      </c>
      <c r="G35" s="1">
        <v>590799</v>
      </c>
      <c r="H35" s="1">
        <v>608523</v>
      </c>
      <c r="I35" s="1">
        <v>610177</v>
      </c>
      <c r="J35" s="1">
        <v>637025</v>
      </c>
      <c r="K35" s="7">
        <v>665733</v>
      </c>
      <c r="L35" s="1">
        <v>665733</v>
      </c>
      <c r="M35" s="1">
        <v>665733</v>
      </c>
      <c r="N35" s="1">
        <v>665733</v>
      </c>
      <c r="O35" s="10"/>
    </row>
    <row r="36" spans="1:15" x14ac:dyDescent="0.2">
      <c r="A36" s="3">
        <v>27</v>
      </c>
      <c r="B36" s="2" t="s">
        <v>26</v>
      </c>
      <c r="C36" s="1">
        <v>5649032</v>
      </c>
      <c r="D36" s="1">
        <v>5743936</v>
      </c>
      <c r="E36" s="1">
        <v>5743936</v>
      </c>
      <c r="F36" s="1">
        <v>5506616</v>
      </c>
      <c r="G36" s="1">
        <v>5743743</v>
      </c>
      <c r="H36" s="1">
        <v>5916055</v>
      </c>
      <c r="I36" s="1">
        <v>5932138</v>
      </c>
      <c r="J36" s="1">
        <v>6193152</v>
      </c>
      <c r="K36" s="7">
        <v>6465651</v>
      </c>
      <c r="L36" s="1">
        <v>6465651</v>
      </c>
      <c r="M36" s="1">
        <v>6465651</v>
      </c>
      <c r="N36" s="1">
        <v>6465651</v>
      </c>
      <c r="O36" s="10"/>
    </row>
    <row r="37" spans="1:15" x14ac:dyDescent="0.2">
      <c r="A37" s="3">
        <v>28</v>
      </c>
      <c r="B37" s="2" t="s">
        <v>27</v>
      </c>
      <c r="C37" s="1">
        <v>8771715</v>
      </c>
      <c r="D37" s="1">
        <v>9728469</v>
      </c>
      <c r="E37" s="1">
        <v>10723831</v>
      </c>
      <c r="F37" s="1">
        <v>10916825</v>
      </c>
      <c r="G37" s="1">
        <v>11106204</v>
      </c>
      <c r="H37" s="1">
        <v>11465346</v>
      </c>
      <c r="I37" s="1">
        <v>11503712</v>
      </c>
      <c r="J37" s="1">
        <v>12976275</v>
      </c>
      <c r="K37" s="7">
        <v>13547231</v>
      </c>
      <c r="L37" s="1">
        <v>13547231</v>
      </c>
      <c r="M37" s="1">
        <v>13547231</v>
      </c>
      <c r="N37" s="1">
        <v>13547231</v>
      </c>
      <c r="O37" s="10"/>
    </row>
    <row r="38" spans="1:15" x14ac:dyDescent="0.2">
      <c r="A38" s="3">
        <v>29</v>
      </c>
      <c r="B38" s="2" t="s">
        <v>28</v>
      </c>
      <c r="C38" s="1">
        <v>210184</v>
      </c>
      <c r="D38" s="1">
        <v>263530</v>
      </c>
      <c r="E38" s="1">
        <v>324411</v>
      </c>
      <c r="F38" s="1">
        <v>387798</v>
      </c>
      <c r="G38" s="1">
        <v>402228</v>
      </c>
      <c r="H38" s="1">
        <v>414295</v>
      </c>
      <c r="I38" s="1">
        <v>415422</v>
      </c>
      <c r="J38" s="1">
        <v>469475</v>
      </c>
      <c r="K38" s="7">
        <v>495044</v>
      </c>
      <c r="L38" s="1">
        <v>495044</v>
      </c>
      <c r="M38" s="1">
        <v>495044</v>
      </c>
      <c r="N38" s="1">
        <v>495044</v>
      </c>
      <c r="O38" s="10"/>
    </row>
    <row r="39" spans="1:15" x14ac:dyDescent="0.2">
      <c r="A39" s="3">
        <v>30</v>
      </c>
      <c r="B39" s="2" t="s">
        <v>29</v>
      </c>
      <c r="C39" s="1">
        <v>1917898</v>
      </c>
      <c r="D39" s="1">
        <v>2001793</v>
      </c>
      <c r="E39" s="1">
        <v>2080658</v>
      </c>
      <c r="F39" s="1">
        <v>1981060</v>
      </c>
      <c r="G39" s="1">
        <v>2082730</v>
      </c>
      <c r="H39" s="1">
        <v>2153193</v>
      </c>
      <c r="I39" s="1">
        <v>2161259</v>
      </c>
      <c r="J39" s="1">
        <v>2442564</v>
      </c>
      <c r="K39" s="7">
        <v>2550037</v>
      </c>
      <c r="L39" s="1">
        <v>2550037</v>
      </c>
      <c r="M39" s="1">
        <v>2550037</v>
      </c>
      <c r="N39" s="1">
        <v>2550037</v>
      </c>
      <c r="O39" s="10"/>
    </row>
    <row r="40" spans="1:15" x14ac:dyDescent="0.2">
      <c r="A40" s="3">
        <v>31</v>
      </c>
      <c r="B40" s="2" t="s">
        <v>30</v>
      </c>
      <c r="C40" s="1">
        <v>11381</v>
      </c>
      <c r="D40" s="1">
        <v>28918</v>
      </c>
      <c r="E40" s="1">
        <v>50920</v>
      </c>
      <c r="F40" s="1">
        <v>52146</v>
      </c>
      <c r="G40" s="1">
        <v>58995</v>
      </c>
      <c r="H40" s="1">
        <v>60765</v>
      </c>
      <c r="I40" s="1">
        <v>60930</v>
      </c>
      <c r="J40" s="1">
        <v>81726</v>
      </c>
      <c r="K40" s="7">
        <v>85322</v>
      </c>
      <c r="L40" s="1">
        <v>85322</v>
      </c>
      <c r="M40" s="1">
        <v>85322</v>
      </c>
      <c r="N40" s="1">
        <v>85322</v>
      </c>
      <c r="O40" s="10"/>
    </row>
    <row r="41" spans="1:15" x14ac:dyDescent="0.2">
      <c r="A41" s="3">
        <v>32</v>
      </c>
      <c r="B41" s="2" t="s">
        <v>31</v>
      </c>
      <c r="C41" s="1">
        <v>7088752</v>
      </c>
      <c r="D41" s="1">
        <v>7418066</v>
      </c>
      <c r="E41" s="1">
        <v>7492707</v>
      </c>
      <c r="F41" s="1">
        <v>7308002</v>
      </c>
      <c r="G41" s="1">
        <v>7473503</v>
      </c>
      <c r="H41" s="1">
        <v>7697708</v>
      </c>
      <c r="I41" s="1">
        <v>7718634</v>
      </c>
      <c r="J41" s="1">
        <v>8472884</v>
      </c>
      <c r="K41" s="7">
        <v>8845691</v>
      </c>
      <c r="L41" s="1">
        <v>8845691</v>
      </c>
      <c r="M41" s="1">
        <v>8845691</v>
      </c>
      <c r="N41" s="1">
        <v>8845691</v>
      </c>
      <c r="O41" s="10"/>
    </row>
    <row r="42" spans="1:15" x14ac:dyDescent="0.2">
      <c r="A42" s="3">
        <v>33</v>
      </c>
      <c r="B42" s="2" t="s">
        <v>32</v>
      </c>
      <c r="C42" s="1">
        <v>2905842</v>
      </c>
      <c r="D42" s="1">
        <v>3081286</v>
      </c>
      <c r="E42" s="1">
        <v>3217619</v>
      </c>
      <c r="F42" s="1">
        <v>2978451</v>
      </c>
      <c r="G42" s="1">
        <v>3209185</v>
      </c>
      <c r="H42" s="1">
        <v>3307963</v>
      </c>
      <c r="I42" s="1">
        <v>3317649</v>
      </c>
      <c r="J42" s="1">
        <v>4131889</v>
      </c>
      <c r="K42" s="7">
        <v>4313692</v>
      </c>
      <c r="L42" s="1">
        <v>4313692</v>
      </c>
      <c r="M42" s="1">
        <v>4313692</v>
      </c>
      <c r="N42" s="1">
        <v>4313692</v>
      </c>
      <c r="O42" s="10"/>
    </row>
    <row r="43" spans="1:15" x14ac:dyDescent="0.2">
      <c r="A43" s="3">
        <v>34</v>
      </c>
      <c r="B43" s="2" t="s">
        <v>33</v>
      </c>
      <c r="C43" s="1">
        <v>13645882</v>
      </c>
      <c r="D43" s="1">
        <v>14161519</v>
      </c>
      <c r="E43" s="1">
        <v>15076499</v>
      </c>
      <c r="F43" s="1">
        <v>15245564</v>
      </c>
      <c r="G43" s="1">
        <v>16280329</v>
      </c>
      <c r="H43" s="1">
        <v>17373813</v>
      </c>
      <c r="I43" s="1">
        <v>17588819</v>
      </c>
      <c r="J43" s="1">
        <v>21894594</v>
      </c>
      <c r="K43" s="7">
        <v>22857956</v>
      </c>
      <c r="L43" s="1">
        <v>22857956</v>
      </c>
      <c r="M43" s="1">
        <v>22857956</v>
      </c>
      <c r="N43" s="1">
        <v>22857956</v>
      </c>
      <c r="O43" s="10"/>
    </row>
    <row r="44" spans="1:15" x14ac:dyDescent="0.2">
      <c r="A44" s="3">
        <v>35</v>
      </c>
      <c r="B44" s="2" t="s">
        <v>34</v>
      </c>
      <c r="C44" s="1">
        <v>99386</v>
      </c>
      <c r="D44" s="1">
        <v>379724</v>
      </c>
      <c r="E44" s="1">
        <v>752356</v>
      </c>
      <c r="F44" s="1">
        <v>831082</v>
      </c>
      <c r="G44" s="1">
        <v>998629</v>
      </c>
      <c r="H44" s="1">
        <v>1028588</v>
      </c>
      <c r="I44" s="1">
        <v>1031384</v>
      </c>
      <c r="J44" s="1">
        <v>1547898</v>
      </c>
      <c r="K44" s="7">
        <v>1616006</v>
      </c>
      <c r="L44" s="1">
        <v>1616006</v>
      </c>
      <c r="M44" s="1">
        <v>1616006</v>
      </c>
      <c r="N44" s="1">
        <v>1616006</v>
      </c>
      <c r="O44" s="10"/>
    </row>
    <row r="45" spans="1:15" x14ac:dyDescent="0.2">
      <c r="A45" s="3">
        <v>36</v>
      </c>
      <c r="B45" s="2" t="s">
        <v>35</v>
      </c>
      <c r="C45" s="1">
        <v>1439435</v>
      </c>
      <c r="D45" s="1">
        <v>1491196</v>
      </c>
      <c r="E45" s="1">
        <v>1498311</v>
      </c>
      <c r="F45" s="1">
        <v>1443219</v>
      </c>
      <c r="G45" s="1">
        <v>1498954</v>
      </c>
      <c r="H45" s="1">
        <v>1543923</v>
      </c>
      <c r="I45" s="1">
        <v>1548120</v>
      </c>
      <c r="J45" s="1">
        <v>1616237</v>
      </c>
      <c r="K45" s="7">
        <v>1687351</v>
      </c>
      <c r="L45" s="1">
        <v>1687351</v>
      </c>
      <c r="M45" s="1">
        <v>1687351</v>
      </c>
      <c r="N45" s="1">
        <v>1687351</v>
      </c>
      <c r="O45" s="10"/>
    </row>
    <row r="46" spans="1:15" x14ac:dyDescent="0.2">
      <c r="A46" s="3">
        <v>37</v>
      </c>
      <c r="B46" s="2" t="s">
        <v>36</v>
      </c>
      <c r="C46" s="1">
        <v>4657203</v>
      </c>
      <c r="D46" s="1">
        <v>5108007</v>
      </c>
      <c r="E46" s="1">
        <v>5540083</v>
      </c>
      <c r="F46" s="1">
        <v>5725498</v>
      </c>
      <c r="G46" s="1">
        <v>5877240</v>
      </c>
      <c r="H46" s="1">
        <v>6053557</v>
      </c>
      <c r="I46" s="1">
        <v>6070014</v>
      </c>
      <c r="J46" s="1">
        <v>6576330</v>
      </c>
      <c r="K46" s="7">
        <v>6865689</v>
      </c>
      <c r="L46" s="1">
        <v>6865689</v>
      </c>
      <c r="M46" s="1">
        <v>6865689</v>
      </c>
      <c r="N46" s="1">
        <v>6865689</v>
      </c>
      <c r="O46" s="10"/>
    </row>
    <row r="47" spans="1:15" x14ac:dyDescent="0.2">
      <c r="A47" s="3">
        <v>38</v>
      </c>
      <c r="B47" s="2" t="s">
        <v>37</v>
      </c>
      <c r="C47" s="1">
        <v>2969977</v>
      </c>
      <c r="D47" s="1">
        <v>3076168</v>
      </c>
      <c r="E47" s="1">
        <v>3200112</v>
      </c>
      <c r="F47" s="1">
        <v>3275728</v>
      </c>
      <c r="G47" s="1">
        <v>3298658</v>
      </c>
      <c r="H47" s="1">
        <v>3397618</v>
      </c>
      <c r="I47" s="1">
        <v>3406854</v>
      </c>
      <c r="J47" s="1">
        <v>3788134</v>
      </c>
      <c r="K47" s="7">
        <v>3954812</v>
      </c>
      <c r="L47" s="1">
        <v>3954812</v>
      </c>
      <c r="M47" s="1">
        <v>3954812</v>
      </c>
      <c r="N47" s="1">
        <v>3954812</v>
      </c>
      <c r="O47" s="10"/>
    </row>
    <row r="48" spans="1:15" x14ac:dyDescent="0.2">
      <c r="A48" s="3">
        <v>39</v>
      </c>
      <c r="B48" s="2" t="s">
        <v>38</v>
      </c>
      <c r="C48" s="1">
        <v>914053</v>
      </c>
      <c r="D48" s="1">
        <v>929409</v>
      </c>
      <c r="E48" s="1">
        <v>929409</v>
      </c>
      <c r="F48" s="1">
        <v>891009</v>
      </c>
      <c r="G48" s="1">
        <v>929409</v>
      </c>
      <c r="H48" s="1">
        <v>957291</v>
      </c>
      <c r="I48" s="1">
        <v>959893</v>
      </c>
      <c r="J48" s="1">
        <v>1063097</v>
      </c>
      <c r="K48" s="7">
        <v>1109873</v>
      </c>
      <c r="L48" s="1">
        <v>1109873</v>
      </c>
      <c r="M48" s="1">
        <v>1109873</v>
      </c>
      <c r="N48" s="1">
        <v>1109873</v>
      </c>
      <c r="O48" s="10"/>
    </row>
    <row r="49" spans="1:15" x14ac:dyDescent="0.2">
      <c r="A49" s="3">
        <v>40</v>
      </c>
      <c r="B49" s="2" t="s">
        <v>39</v>
      </c>
      <c r="C49" s="1">
        <v>516399</v>
      </c>
      <c r="D49" s="1">
        <v>525075</v>
      </c>
      <c r="E49" s="1">
        <v>629024</v>
      </c>
      <c r="F49" s="1">
        <v>675407</v>
      </c>
      <c r="G49" s="1">
        <v>765299</v>
      </c>
      <c r="H49" s="1">
        <v>802419</v>
      </c>
      <c r="I49" s="1">
        <v>808527</v>
      </c>
      <c r="J49" s="1">
        <v>1246305</v>
      </c>
      <c r="K49" s="7">
        <v>1301142</v>
      </c>
      <c r="L49" s="1">
        <v>1301142</v>
      </c>
      <c r="M49" s="1">
        <v>1301142</v>
      </c>
      <c r="N49" s="1">
        <v>1301142</v>
      </c>
      <c r="O49" s="10"/>
    </row>
    <row r="50" spans="1:15" x14ac:dyDescent="0.2">
      <c r="A50" s="3">
        <v>41</v>
      </c>
      <c r="B50" s="2" t="s">
        <v>40</v>
      </c>
      <c r="C50" s="1">
        <v>2703833</v>
      </c>
      <c r="D50" s="1">
        <v>2878247</v>
      </c>
      <c r="E50" s="1">
        <v>2929615</v>
      </c>
      <c r="F50" s="1">
        <v>2982556</v>
      </c>
      <c r="G50" s="1">
        <v>3003434</v>
      </c>
      <c r="H50" s="1">
        <v>3098985</v>
      </c>
      <c r="I50" s="1">
        <v>3108920</v>
      </c>
      <c r="J50" s="1">
        <v>3561516</v>
      </c>
      <c r="K50" s="7">
        <v>3718223</v>
      </c>
      <c r="L50" s="1">
        <v>3718223</v>
      </c>
      <c r="M50" s="1">
        <v>3718223</v>
      </c>
      <c r="N50" s="1">
        <v>3718223</v>
      </c>
      <c r="O50" s="10"/>
    </row>
    <row r="51" spans="1:15" x14ac:dyDescent="0.2">
      <c r="A51" s="3">
        <v>42</v>
      </c>
      <c r="B51" s="2" t="s">
        <v>41</v>
      </c>
      <c r="C51" s="1">
        <v>5827719</v>
      </c>
      <c r="D51" s="1">
        <v>5925625</v>
      </c>
      <c r="E51" s="1">
        <v>5952965</v>
      </c>
      <c r="F51" s="1">
        <v>5888109</v>
      </c>
      <c r="G51" s="1">
        <v>6089176</v>
      </c>
      <c r="H51" s="1">
        <v>6389227</v>
      </c>
      <c r="I51" s="1">
        <v>6439142</v>
      </c>
      <c r="J51" s="1">
        <v>7275594</v>
      </c>
      <c r="K51" s="7">
        <v>7595720</v>
      </c>
      <c r="L51" s="1">
        <v>7595720</v>
      </c>
      <c r="M51" s="1">
        <v>7595720</v>
      </c>
      <c r="N51" s="1">
        <v>7595720</v>
      </c>
      <c r="O51" s="10"/>
    </row>
    <row r="52" spans="1:15" x14ac:dyDescent="0.2">
      <c r="A52" s="3">
        <v>43</v>
      </c>
      <c r="B52" s="2" t="s">
        <v>42</v>
      </c>
      <c r="C52" s="1">
        <v>23994316</v>
      </c>
      <c r="D52" s="1">
        <v>26941033</v>
      </c>
      <c r="E52" s="1">
        <v>30339443</v>
      </c>
      <c r="F52" s="1">
        <v>31474021</v>
      </c>
      <c r="G52" s="1">
        <v>33111495</v>
      </c>
      <c r="H52" s="1">
        <v>34849510</v>
      </c>
      <c r="I52" s="1">
        <v>35150730</v>
      </c>
      <c r="J52" s="1">
        <v>39952890</v>
      </c>
      <c r="K52" s="7">
        <v>41710817</v>
      </c>
      <c r="L52" s="1">
        <v>41710817</v>
      </c>
      <c r="M52" s="1">
        <v>41710817</v>
      </c>
      <c r="N52" s="1">
        <v>41710817</v>
      </c>
      <c r="O52" s="10"/>
    </row>
    <row r="53" spans="1:15" x14ac:dyDescent="0.2">
      <c r="A53" s="3">
        <v>44</v>
      </c>
      <c r="B53" s="2" t="s">
        <v>43</v>
      </c>
      <c r="C53" s="1">
        <v>13740209</v>
      </c>
      <c r="D53" s="1">
        <v>15132798</v>
      </c>
      <c r="E53" s="1">
        <v>16256391</v>
      </c>
      <c r="F53" s="1">
        <v>15969794</v>
      </c>
      <c r="G53" s="1">
        <v>16262481</v>
      </c>
      <c r="H53" s="1">
        <v>16750356</v>
      </c>
      <c r="I53" s="1">
        <v>16795891</v>
      </c>
      <c r="J53" s="1">
        <v>17973300</v>
      </c>
      <c r="K53" s="7">
        <v>18764125</v>
      </c>
      <c r="L53" s="1">
        <v>18764125</v>
      </c>
      <c r="M53" s="1">
        <v>18764125</v>
      </c>
      <c r="N53" s="1">
        <v>18764125</v>
      </c>
      <c r="O53" s="10"/>
    </row>
    <row r="54" spans="1:15" x14ac:dyDescent="0.2">
      <c r="A54" s="3">
        <v>45</v>
      </c>
      <c r="B54" s="2" t="s">
        <v>44</v>
      </c>
      <c r="C54" s="1">
        <v>5465312</v>
      </c>
      <c r="D54" s="1">
        <v>5944240</v>
      </c>
      <c r="E54" s="1">
        <v>6310062</v>
      </c>
      <c r="F54" s="1">
        <v>6225347</v>
      </c>
      <c r="G54" s="1">
        <v>6307809</v>
      </c>
      <c r="H54" s="1">
        <v>6497043</v>
      </c>
      <c r="I54" s="1">
        <v>6514705</v>
      </c>
      <c r="J54" s="1">
        <v>6801352</v>
      </c>
      <c r="K54" s="7">
        <v>7100611</v>
      </c>
      <c r="L54" s="1">
        <v>7100611</v>
      </c>
      <c r="M54" s="1">
        <v>7100611</v>
      </c>
      <c r="N54" s="1">
        <v>7100611</v>
      </c>
      <c r="O54" s="10"/>
    </row>
    <row r="55" spans="1:15" x14ac:dyDescent="0.2">
      <c r="A55" s="3">
        <v>46</v>
      </c>
      <c r="B55" s="2" t="s">
        <v>45</v>
      </c>
      <c r="C55" s="1">
        <v>109426</v>
      </c>
      <c r="D55" s="1">
        <v>194778</v>
      </c>
      <c r="E55" s="1">
        <v>307150</v>
      </c>
      <c r="F55" s="1">
        <v>336784</v>
      </c>
      <c r="G55" s="1">
        <v>386611</v>
      </c>
      <c r="H55" s="1">
        <v>398209</v>
      </c>
      <c r="I55" s="1">
        <v>399292</v>
      </c>
      <c r="J55" s="1">
        <v>568839</v>
      </c>
      <c r="K55" s="7">
        <v>593868</v>
      </c>
      <c r="L55" s="1">
        <v>593868</v>
      </c>
      <c r="M55" s="1">
        <v>593868</v>
      </c>
      <c r="N55" s="1">
        <v>593868</v>
      </c>
      <c r="O55" s="10"/>
    </row>
    <row r="56" spans="1:15" x14ac:dyDescent="0.2">
      <c r="A56" s="3">
        <v>47</v>
      </c>
      <c r="B56" s="2" t="s">
        <v>46</v>
      </c>
      <c r="C56" s="1">
        <v>3791597</v>
      </c>
      <c r="D56" s="1">
        <v>3953672</v>
      </c>
      <c r="E56" s="1">
        <v>4206328</v>
      </c>
      <c r="F56" s="1">
        <v>4207316</v>
      </c>
      <c r="G56" s="1">
        <v>4339446</v>
      </c>
      <c r="H56" s="1">
        <v>4550093</v>
      </c>
      <c r="I56" s="1">
        <v>4584774</v>
      </c>
      <c r="J56" s="1">
        <v>5251087</v>
      </c>
      <c r="K56" s="7">
        <v>5482135</v>
      </c>
      <c r="L56" s="1">
        <v>5482135</v>
      </c>
      <c r="M56" s="1">
        <v>5482135</v>
      </c>
      <c r="N56" s="1">
        <v>5482135</v>
      </c>
      <c r="O56" s="10"/>
    </row>
    <row r="57" spans="1:15" x14ac:dyDescent="0.2">
      <c r="A57" s="3">
        <v>48</v>
      </c>
      <c r="B57" s="2" t="s">
        <v>47</v>
      </c>
      <c r="C57" s="1">
        <v>7162282</v>
      </c>
      <c r="D57" s="1">
        <v>7504348</v>
      </c>
      <c r="E57" s="1">
        <v>7587545</v>
      </c>
      <c r="F57" s="1">
        <v>7714584</v>
      </c>
      <c r="G57" s="1">
        <v>7768586</v>
      </c>
      <c r="H57" s="1">
        <v>8001644</v>
      </c>
      <c r="I57" s="1">
        <v>8023396</v>
      </c>
      <c r="J57" s="1">
        <v>9104327</v>
      </c>
      <c r="K57" s="7">
        <v>9504917</v>
      </c>
      <c r="L57" s="1">
        <v>9504917</v>
      </c>
      <c r="M57" s="1">
        <v>9504917</v>
      </c>
      <c r="N57" s="1">
        <v>9504917</v>
      </c>
      <c r="O57" s="10"/>
    </row>
    <row r="58" spans="1:15" x14ac:dyDescent="0.2">
      <c r="A58" s="3">
        <v>49</v>
      </c>
      <c r="B58" s="2" t="s">
        <v>48</v>
      </c>
      <c r="C58" s="1">
        <v>22516404</v>
      </c>
      <c r="D58" s="1">
        <v>22894680</v>
      </c>
      <c r="E58" s="1">
        <v>22894680</v>
      </c>
      <c r="F58" s="1">
        <v>22414160</v>
      </c>
      <c r="G58" s="1">
        <v>23220663</v>
      </c>
      <c r="H58" s="1">
        <v>24196003</v>
      </c>
      <c r="I58" s="1">
        <v>24339063</v>
      </c>
      <c r="J58" s="1">
        <v>27184046</v>
      </c>
      <c r="K58" s="7">
        <v>28380144</v>
      </c>
      <c r="L58" s="1">
        <v>28380144</v>
      </c>
      <c r="M58" s="1">
        <v>28380144</v>
      </c>
      <c r="N58" s="1">
        <v>28380144</v>
      </c>
      <c r="O58" s="10"/>
    </row>
    <row r="59" spans="1:15" x14ac:dyDescent="0.2">
      <c r="A59" s="3">
        <v>50</v>
      </c>
      <c r="B59" s="2" t="s">
        <v>49</v>
      </c>
      <c r="C59" s="1">
        <v>128319</v>
      </c>
      <c r="D59" s="1">
        <v>173177</v>
      </c>
      <c r="E59" s="1">
        <v>229878</v>
      </c>
      <c r="F59" s="1">
        <v>242225</v>
      </c>
      <c r="G59" s="1">
        <v>266414</v>
      </c>
      <c r="H59" s="1">
        <v>274406</v>
      </c>
      <c r="I59" s="1">
        <v>275152</v>
      </c>
      <c r="J59" s="1">
        <v>373273</v>
      </c>
      <c r="K59" s="7">
        <v>389697</v>
      </c>
      <c r="L59" s="1">
        <v>389697</v>
      </c>
      <c r="M59" s="1">
        <v>389697</v>
      </c>
      <c r="N59" s="1">
        <v>389697</v>
      </c>
      <c r="O59" s="10"/>
    </row>
    <row r="60" spans="1:15" x14ac:dyDescent="0.2">
      <c r="A60" s="3">
        <v>51</v>
      </c>
      <c r="B60" s="2" t="s">
        <v>50</v>
      </c>
      <c r="C60" s="1">
        <v>938171</v>
      </c>
      <c r="D60" s="1">
        <v>1388821</v>
      </c>
      <c r="E60" s="1">
        <v>1988976</v>
      </c>
      <c r="F60" s="1">
        <v>2059198</v>
      </c>
      <c r="G60" s="1">
        <v>2335912</v>
      </c>
      <c r="H60" s="1">
        <v>2405989</v>
      </c>
      <c r="I60" s="1">
        <v>2412530</v>
      </c>
      <c r="J60" s="1">
        <v>3438705</v>
      </c>
      <c r="K60" s="7">
        <v>3590008</v>
      </c>
      <c r="L60" s="1">
        <v>3590008</v>
      </c>
      <c r="M60" s="1">
        <v>3590008</v>
      </c>
      <c r="N60" s="1">
        <v>3590008</v>
      </c>
      <c r="O60" s="10"/>
    </row>
    <row r="61" spans="1:15" x14ac:dyDescent="0.2">
      <c r="A61" s="3">
        <v>52</v>
      </c>
      <c r="B61" s="2" t="s">
        <v>51</v>
      </c>
      <c r="C61" s="1">
        <v>190826</v>
      </c>
      <c r="D61" s="1">
        <v>474672</v>
      </c>
      <c r="E61" s="1">
        <v>836495</v>
      </c>
      <c r="F61" s="1">
        <v>907731</v>
      </c>
      <c r="G61" s="1">
        <v>1057476</v>
      </c>
      <c r="H61" s="1">
        <v>1089201</v>
      </c>
      <c r="I61" s="1">
        <v>1092162</v>
      </c>
      <c r="J61" s="1">
        <v>1543116</v>
      </c>
      <c r="K61" s="7">
        <v>1611013</v>
      </c>
      <c r="L61" s="1">
        <v>1611013</v>
      </c>
      <c r="M61" s="1">
        <v>1611013</v>
      </c>
      <c r="N61" s="1">
        <v>1611013</v>
      </c>
      <c r="O61" s="10"/>
    </row>
    <row r="62" spans="1:15" x14ac:dyDescent="0.2">
      <c r="A62" s="3">
        <v>53</v>
      </c>
      <c r="B62" s="2" t="s">
        <v>52</v>
      </c>
      <c r="C62" s="1">
        <v>686484</v>
      </c>
      <c r="D62" s="1">
        <v>698017</v>
      </c>
      <c r="E62" s="1">
        <v>698017</v>
      </c>
      <c r="F62" s="1">
        <v>778611</v>
      </c>
      <c r="G62" s="1">
        <v>784061</v>
      </c>
      <c r="H62" s="1">
        <v>807583</v>
      </c>
      <c r="I62" s="1">
        <v>809778</v>
      </c>
      <c r="J62" s="1">
        <v>901415</v>
      </c>
      <c r="K62" s="7">
        <v>941077</v>
      </c>
      <c r="L62" s="1">
        <v>941077</v>
      </c>
      <c r="M62" s="1">
        <v>941077</v>
      </c>
      <c r="N62" s="1">
        <v>941077</v>
      </c>
      <c r="O62" s="10"/>
    </row>
    <row r="63" spans="1:15" x14ac:dyDescent="0.2">
      <c r="A63" s="3">
        <v>54</v>
      </c>
      <c r="B63" s="2" t="s">
        <v>53</v>
      </c>
      <c r="C63" s="1">
        <v>2641874</v>
      </c>
      <c r="D63" s="1">
        <v>3165304</v>
      </c>
      <c r="E63" s="1">
        <v>3677295</v>
      </c>
      <c r="F63" s="1">
        <v>3728408</v>
      </c>
      <c r="G63" s="1">
        <v>3754507</v>
      </c>
      <c r="H63" s="1">
        <v>3890636</v>
      </c>
      <c r="I63" s="1">
        <v>3907727</v>
      </c>
      <c r="J63" s="1">
        <v>5939801</v>
      </c>
      <c r="K63" s="7">
        <v>6201152</v>
      </c>
      <c r="L63" s="1">
        <v>6201152</v>
      </c>
      <c r="M63" s="1">
        <v>6201152</v>
      </c>
      <c r="N63" s="1">
        <v>6201152</v>
      </c>
      <c r="O63" s="10"/>
    </row>
    <row r="64" spans="1:15" x14ac:dyDescent="0.2">
      <c r="A64" s="3">
        <v>55</v>
      </c>
      <c r="B64" s="2" t="s">
        <v>54</v>
      </c>
      <c r="C64" s="1">
        <v>95927</v>
      </c>
      <c r="D64" s="1">
        <v>119206</v>
      </c>
      <c r="E64" s="1">
        <v>149031</v>
      </c>
      <c r="F64" s="1">
        <v>148608</v>
      </c>
      <c r="G64" s="1">
        <v>159118</v>
      </c>
      <c r="H64" s="1">
        <v>163891</v>
      </c>
      <c r="I64" s="1">
        <v>164337</v>
      </c>
      <c r="J64" s="1">
        <v>208992</v>
      </c>
      <c r="K64" s="7">
        <v>218188</v>
      </c>
      <c r="L64" s="1">
        <v>218188</v>
      </c>
      <c r="M64" s="1">
        <v>218188</v>
      </c>
      <c r="N64" s="1">
        <v>218188</v>
      </c>
      <c r="O64" s="10"/>
    </row>
    <row r="65" spans="1:15" x14ac:dyDescent="0.2">
      <c r="A65" s="3">
        <v>56</v>
      </c>
      <c r="B65" s="2" t="s">
        <v>55</v>
      </c>
      <c r="C65" s="1">
        <v>3030426</v>
      </c>
      <c r="D65" s="1">
        <v>3339861</v>
      </c>
      <c r="E65" s="1">
        <v>3732576</v>
      </c>
      <c r="F65" s="1">
        <v>3887140</v>
      </c>
      <c r="G65" s="1">
        <v>4016353</v>
      </c>
      <c r="H65" s="1">
        <v>4196968</v>
      </c>
      <c r="I65" s="1">
        <v>4225049</v>
      </c>
      <c r="J65" s="1">
        <v>5166931</v>
      </c>
      <c r="K65" s="7">
        <v>5394276</v>
      </c>
      <c r="L65" s="1">
        <v>5394276</v>
      </c>
      <c r="M65" s="1">
        <v>5394276</v>
      </c>
      <c r="N65" s="1">
        <v>5394276</v>
      </c>
      <c r="O65" s="10"/>
    </row>
    <row r="66" spans="1:15" x14ac:dyDescent="0.2">
      <c r="A66" s="3">
        <v>57</v>
      </c>
      <c r="B66" s="2" t="s">
        <v>56</v>
      </c>
      <c r="C66" s="1">
        <v>310025</v>
      </c>
      <c r="D66" s="1">
        <v>931827</v>
      </c>
      <c r="E66" s="1">
        <v>1739348</v>
      </c>
      <c r="F66" s="1">
        <v>1896485</v>
      </c>
      <c r="G66" s="1">
        <v>2224275</v>
      </c>
      <c r="H66" s="1">
        <v>2291004</v>
      </c>
      <c r="I66" s="1">
        <v>2297232</v>
      </c>
      <c r="J66" s="1">
        <v>3274561</v>
      </c>
      <c r="K66" s="7">
        <v>3418642</v>
      </c>
      <c r="L66" s="1">
        <v>3418642</v>
      </c>
      <c r="M66" s="1">
        <v>3418642</v>
      </c>
      <c r="N66" s="1">
        <v>3418642</v>
      </c>
      <c r="O66" s="10"/>
    </row>
    <row r="67" spans="1:15" x14ac:dyDescent="0.2">
      <c r="A67" s="3">
        <v>58</v>
      </c>
      <c r="B67" s="2" t="s">
        <v>57</v>
      </c>
      <c r="C67" s="1">
        <v>9056270</v>
      </c>
      <c r="D67" s="1">
        <v>9208415</v>
      </c>
      <c r="E67" s="1">
        <v>9208415</v>
      </c>
      <c r="F67" s="1">
        <v>8909206</v>
      </c>
      <c r="G67" s="1">
        <v>9208415</v>
      </c>
      <c r="H67" s="1">
        <v>9484667</v>
      </c>
      <c r="I67" s="1">
        <v>9510451</v>
      </c>
      <c r="J67" s="1">
        <v>10282590</v>
      </c>
      <c r="K67" s="7">
        <v>10735024</v>
      </c>
      <c r="L67" s="1">
        <v>10735024</v>
      </c>
      <c r="M67" s="1">
        <v>10735024</v>
      </c>
      <c r="N67" s="1">
        <v>10735024</v>
      </c>
      <c r="O67" s="10"/>
    </row>
    <row r="68" spans="1:15" x14ac:dyDescent="0.2">
      <c r="A68" s="3">
        <v>59</v>
      </c>
      <c r="B68" s="2" t="s">
        <v>58</v>
      </c>
      <c r="C68" s="1">
        <v>21907084</v>
      </c>
      <c r="D68" s="1">
        <v>22275123</v>
      </c>
      <c r="E68" s="1">
        <v>22275123</v>
      </c>
      <c r="F68" s="1">
        <v>22385106</v>
      </c>
      <c r="G68" s="1">
        <v>22541802</v>
      </c>
      <c r="H68" s="1">
        <v>23218056</v>
      </c>
      <c r="I68" s="1">
        <v>23281173</v>
      </c>
      <c r="J68" s="1">
        <v>24305545</v>
      </c>
      <c r="K68" s="7">
        <v>25374989</v>
      </c>
      <c r="L68" s="1">
        <v>25374989</v>
      </c>
      <c r="M68" s="1">
        <v>25374989</v>
      </c>
      <c r="N68" s="1">
        <v>25374989</v>
      </c>
      <c r="O68" s="10"/>
    </row>
    <row r="69" spans="1:15" x14ac:dyDescent="0.2">
      <c r="A69" s="3">
        <v>60</v>
      </c>
      <c r="B69" s="2" t="s">
        <v>59</v>
      </c>
      <c r="C69" s="1">
        <v>2672410</v>
      </c>
      <c r="D69" s="1">
        <v>2717306</v>
      </c>
      <c r="E69" s="1">
        <v>2717306</v>
      </c>
      <c r="F69" s="1">
        <v>2605037</v>
      </c>
      <c r="G69" s="1">
        <v>2717437</v>
      </c>
      <c r="H69" s="1">
        <v>2798960</v>
      </c>
      <c r="I69" s="1">
        <v>2806569</v>
      </c>
      <c r="J69" s="1">
        <v>2930058</v>
      </c>
      <c r="K69" s="7">
        <v>3058981</v>
      </c>
      <c r="L69" s="1">
        <v>3058981</v>
      </c>
      <c r="M69" s="1">
        <v>3058981</v>
      </c>
      <c r="N69" s="1">
        <v>3058981</v>
      </c>
      <c r="O69" s="10"/>
    </row>
    <row r="70" spans="1:15" x14ac:dyDescent="0.2">
      <c r="A70" s="3">
        <v>61</v>
      </c>
      <c r="B70" s="2" t="s">
        <v>60</v>
      </c>
      <c r="C70" s="1">
        <v>267015</v>
      </c>
      <c r="D70" s="1">
        <v>369328</v>
      </c>
      <c r="E70" s="1">
        <v>585740</v>
      </c>
      <c r="F70" s="1">
        <v>930856</v>
      </c>
      <c r="G70" s="1">
        <v>1106666</v>
      </c>
      <c r="H70" s="1">
        <v>1167724</v>
      </c>
      <c r="I70" s="1">
        <v>1178623</v>
      </c>
      <c r="J70" s="1">
        <v>1655757</v>
      </c>
      <c r="K70" s="7">
        <v>1728610</v>
      </c>
      <c r="L70" s="1">
        <v>1728610</v>
      </c>
      <c r="M70" s="1">
        <v>1728610</v>
      </c>
      <c r="N70" s="1">
        <v>1728610</v>
      </c>
      <c r="O70" s="10"/>
    </row>
    <row r="71" spans="1:15" x14ac:dyDescent="0.2">
      <c r="A71" s="3">
        <v>62</v>
      </c>
      <c r="B71" s="2" t="s">
        <v>61</v>
      </c>
      <c r="C71" s="1">
        <v>12638264</v>
      </c>
      <c r="D71" s="1">
        <v>14640699</v>
      </c>
      <c r="E71" s="1">
        <v>16778072</v>
      </c>
      <c r="F71" s="1">
        <v>17300537</v>
      </c>
      <c r="G71" s="1">
        <v>18406824</v>
      </c>
      <c r="H71" s="1">
        <v>19314594</v>
      </c>
      <c r="I71" s="1">
        <v>19465692</v>
      </c>
      <c r="J71" s="1">
        <v>22060116</v>
      </c>
      <c r="K71" s="7">
        <v>23030761</v>
      </c>
      <c r="L71" s="1">
        <v>23030761</v>
      </c>
      <c r="M71" s="1">
        <v>23030761</v>
      </c>
      <c r="N71" s="1">
        <v>23030761</v>
      </c>
      <c r="O71" s="10"/>
    </row>
    <row r="72" spans="1:15" x14ac:dyDescent="0.2">
      <c r="A72" s="3">
        <v>63</v>
      </c>
      <c r="B72" s="2" t="s">
        <v>62</v>
      </c>
      <c r="C72" s="1">
        <v>1118826</v>
      </c>
      <c r="D72" s="1">
        <v>1177704</v>
      </c>
      <c r="E72" s="1">
        <v>1186063</v>
      </c>
      <c r="F72" s="1">
        <v>1142452</v>
      </c>
      <c r="G72" s="1">
        <v>1188238</v>
      </c>
      <c r="H72" s="1">
        <v>1223885</v>
      </c>
      <c r="I72" s="1">
        <v>1227212</v>
      </c>
      <c r="J72" s="1">
        <v>1281209</v>
      </c>
      <c r="K72" s="7">
        <v>1337582</v>
      </c>
      <c r="L72" s="1">
        <v>1337582</v>
      </c>
      <c r="M72" s="1">
        <v>1337582</v>
      </c>
      <c r="N72" s="1">
        <v>1337582</v>
      </c>
      <c r="O72" s="10"/>
    </row>
    <row r="73" spans="1:15" x14ac:dyDescent="0.2">
      <c r="A73" s="3">
        <v>64</v>
      </c>
      <c r="B73" s="2" t="s">
        <v>63</v>
      </c>
      <c r="C73" s="1">
        <v>157876239</v>
      </c>
      <c r="D73" s="1">
        <v>160649688</v>
      </c>
      <c r="E73" s="1">
        <v>162565588</v>
      </c>
      <c r="F73" s="1">
        <v>163565588</v>
      </c>
      <c r="G73" s="1">
        <v>164710547</v>
      </c>
      <c r="H73" s="1">
        <v>169651864</v>
      </c>
      <c r="I73" s="1">
        <v>170113053</v>
      </c>
      <c r="J73" s="1">
        <v>180052577</v>
      </c>
      <c r="K73" s="7">
        <v>187974890</v>
      </c>
      <c r="L73" s="1">
        <v>187974890</v>
      </c>
      <c r="M73" s="1">
        <v>187974890</v>
      </c>
      <c r="N73" s="1">
        <v>187974890</v>
      </c>
      <c r="O73" s="10"/>
    </row>
    <row r="74" spans="1:15" x14ac:dyDescent="0.2">
      <c r="A74" s="3">
        <v>65</v>
      </c>
      <c r="B74" s="2" t="s">
        <v>64</v>
      </c>
      <c r="C74" s="1">
        <v>1167531</v>
      </c>
      <c r="D74" s="1">
        <v>1187146</v>
      </c>
      <c r="E74" s="1">
        <v>1187146</v>
      </c>
      <c r="F74" s="1">
        <v>1138097</v>
      </c>
      <c r="G74" s="1">
        <v>1186871</v>
      </c>
      <c r="H74" s="1">
        <v>1222477</v>
      </c>
      <c r="I74" s="1">
        <v>1225800</v>
      </c>
      <c r="J74" s="1">
        <v>1293905</v>
      </c>
      <c r="K74" s="7">
        <v>1350837</v>
      </c>
      <c r="L74" s="1">
        <v>1350837</v>
      </c>
      <c r="M74" s="1">
        <v>1350837</v>
      </c>
      <c r="N74" s="1">
        <v>1350837</v>
      </c>
      <c r="O74" s="10"/>
    </row>
    <row r="75" spans="1:15" x14ac:dyDescent="0.2">
      <c r="A75" s="3">
        <v>66</v>
      </c>
      <c r="B75" s="2" t="s">
        <v>65</v>
      </c>
      <c r="C75" s="1">
        <v>2273453</v>
      </c>
      <c r="D75" s="1">
        <v>2311647</v>
      </c>
      <c r="E75" s="1">
        <v>2311647</v>
      </c>
      <c r="F75" s="1">
        <v>2216137</v>
      </c>
      <c r="G75" s="1">
        <v>2311647</v>
      </c>
      <c r="H75" s="1">
        <v>2380996</v>
      </c>
      <c r="I75" s="1">
        <v>2387469</v>
      </c>
      <c r="J75" s="1">
        <v>2613411</v>
      </c>
      <c r="K75" s="7">
        <v>2728401</v>
      </c>
      <c r="L75" s="1">
        <v>2728401</v>
      </c>
      <c r="M75" s="1">
        <v>2728401</v>
      </c>
      <c r="N75" s="1">
        <v>2728401</v>
      </c>
      <c r="O75" s="10"/>
    </row>
    <row r="76" spans="1:15" x14ac:dyDescent="0.2">
      <c r="A76" s="3">
        <v>67</v>
      </c>
      <c r="B76" s="2" t="s">
        <v>66</v>
      </c>
      <c r="C76" s="1">
        <v>5065169</v>
      </c>
      <c r="D76" s="1">
        <v>5150264</v>
      </c>
      <c r="E76" s="1">
        <v>5250945</v>
      </c>
      <c r="F76" s="1">
        <v>5365390</v>
      </c>
      <c r="G76" s="1">
        <v>5454605</v>
      </c>
      <c r="H76" s="1">
        <v>5660157</v>
      </c>
      <c r="I76" s="1">
        <v>5687166</v>
      </c>
      <c r="J76" s="1">
        <v>6583267</v>
      </c>
      <c r="K76" s="7">
        <v>6872931</v>
      </c>
      <c r="L76" s="1">
        <v>6872931</v>
      </c>
      <c r="M76" s="1">
        <v>6872931</v>
      </c>
      <c r="N76" s="1">
        <v>6872931</v>
      </c>
      <c r="O76" s="10"/>
    </row>
    <row r="77" spans="1:15" x14ac:dyDescent="0.2">
      <c r="A77" s="3">
        <v>68</v>
      </c>
      <c r="B77" s="2" t="s">
        <v>67</v>
      </c>
      <c r="C77" s="1">
        <v>74879</v>
      </c>
      <c r="D77" s="1">
        <v>92218</v>
      </c>
      <c r="E77" s="1">
        <v>114227</v>
      </c>
      <c r="F77" s="1">
        <v>113197</v>
      </c>
      <c r="G77" s="1">
        <v>121362</v>
      </c>
      <c r="H77" s="1">
        <v>125003</v>
      </c>
      <c r="I77" s="1">
        <v>125342</v>
      </c>
      <c r="J77" s="1">
        <v>160289</v>
      </c>
      <c r="K77" s="7">
        <v>167342</v>
      </c>
      <c r="L77" s="1">
        <v>167342</v>
      </c>
      <c r="M77" s="1">
        <v>167342</v>
      </c>
      <c r="N77" s="1">
        <v>167342</v>
      </c>
      <c r="O77" s="10"/>
    </row>
    <row r="78" spans="1:15" x14ac:dyDescent="0.2">
      <c r="A78" s="3">
        <v>69</v>
      </c>
      <c r="B78" s="2" t="s">
        <v>68</v>
      </c>
      <c r="C78" s="1">
        <v>12829533</v>
      </c>
      <c r="D78" s="1">
        <v>13045069</v>
      </c>
      <c r="E78" s="1">
        <v>13079746</v>
      </c>
      <c r="F78" s="1">
        <v>13144327</v>
      </c>
      <c r="G78" s="1">
        <v>13236337</v>
      </c>
      <c r="H78" s="1">
        <v>13633427</v>
      </c>
      <c r="I78" s="1">
        <v>13670489</v>
      </c>
      <c r="J78" s="1">
        <v>14603097</v>
      </c>
      <c r="K78" s="7">
        <v>15245633</v>
      </c>
      <c r="L78" s="1">
        <v>15245633</v>
      </c>
      <c r="M78" s="1">
        <v>15245633</v>
      </c>
      <c r="N78" s="1">
        <v>15245633</v>
      </c>
      <c r="O78" s="10"/>
    </row>
    <row r="79" spans="1:15" x14ac:dyDescent="0.2">
      <c r="A79" s="3">
        <v>70</v>
      </c>
      <c r="B79" s="2" t="s">
        <v>69</v>
      </c>
      <c r="C79" s="1">
        <v>1836872</v>
      </c>
      <c r="D79" s="1">
        <v>1977102</v>
      </c>
      <c r="E79" s="1">
        <v>1977102</v>
      </c>
      <c r="F79" s="1">
        <v>1880998</v>
      </c>
      <c r="G79" s="1">
        <v>1978765</v>
      </c>
      <c r="H79" s="1">
        <v>2038128</v>
      </c>
      <c r="I79" s="1">
        <v>2043668</v>
      </c>
      <c r="J79" s="1">
        <v>2133589</v>
      </c>
      <c r="K79" s="7">
        <v>2227467</v>
      </c>
      <c r="L79" s="1">
        <v>2227467</v>
      </c>
      <c r="M79" s="1">
        <v>2227467</v>
      </c>
      <c r="N79" s="1">
        <v>2227467</v>
      </c>
      <c r="O79" s="10"/>
    </row>
    <row r="80" spans="1:15" x14ac:dyDescent="0.2">
      <c r="A80" s="3">
        <v>71</v>
      </c>
      <c r="B80" s="2" t="s">
        <v>70</v>
      </c>
      <c r="C80" s="1">
        <v>4422541</v>
      </c>
      <c r="D80" s="1">
        <v>4496840</v>
      </c>
      <c r="E80" s="1">
        <v>4496840</v>
      </c>
      <c r="F80" s="1">
        <v>4357022</v>
      </c>
      <c r="G80" s="1">
        <v>4502497</v>
      </c>
      <c r="H80" s="1">
        <v>4637572</v>
      </c>
      <c r="I80" s="1">
        <v>4650179</v>
      </c>
      <c r="J80" s="1">
        <v>5237197</v>
      </c>
      <c r="K80" s="7">
        <v>5467634</v>
      </c>
      <c r="L80" s="1">
        <v>5467634</v>
      </c>
      <c r="M80" s="1">
        <v>5467634</v>
      </c>
      <c r="N80" s="1">
        <v>5467634</v>
      </c>
      <c r="O80" s="10"/>
    </row>
    <row r="81" spans="1:15" x14ac:dyDescent="0.2">
      <c r="A81" s="3">
        <v>72</v>
      </c>
      <c r="B81" s="2" t="s">
        <v>71</v>
      </c>
      <c r="C81" s="1">
        <v>10040387</v>
      </c>
      <c r="D81" s="1">
        <v>10209066</v>
      </c>
      <c r="E81" s="1">
        <v>10209066</v>
      </c>
      <c r="F81" s="1">
        <v>9885697</v>
      </c>
      <c r="G81" s="1">
        <v>10209066</v>
      </c>
      <c r="H81" s="1">
        <v>10515338</v>
      </c>
      <c r="I81" s="1">
        <v>10543923</v>
      </c>
      <c r="J81" s="1">
        <v>11523434</v>
      </c>
      <c r="K81" s="7">
        <v>12030465</v>
      </c>
      <c r="L81" s="1">
        <v>12030465</v>
      </c>
      <c r="M81" s="1">
        <v>12030465</v>
      </c>
      <c r="N81" s="1">
        <v>12030465</v>
      </c>
      <c r="O81" s="10"/>
    </row>
    <row r="82" spans="1:15" x14ac:dyDescent="0.2">
      <c r="A82" s="3">
        <v>73</v>
      </c>
      <c r="B82" s="2" t="s">
        <v>72</v>
      </c>
      <c r="C82" s="1">
        <v>3297401</v>
      </c>
      <c r="D82" s="1">
        <v>3352797</v>
      </c>
      <c r="E82" s="1">
        <v>3352797</v>
      </c>
      <c r="F82" s="1">
        <v>3214271</v>
      </c>
      <c r="G82" s="1">
        <v>3352797</v>
      </c>
      <c r="H82" s="1">
        <v>3453381</v>
      </c>
      <c r="I82" s="1">
        <v>3462769</v>
      </c>
      <c r="J82" s="1">
        <v>3734902</v>
      </c>
      <c r="K82" s="7">
        <v>3899238</v>
      </c>
      <c r="L82" s="1">
        <v>3899238</v>
      </c>
      <c r="M82" s="1">
        <v>3899238</v>
      </c>
      <c r="N82" s="1">
        <v>3899238</v>
      </c>
      <c r="O82" s="10"/>
    </row>
    <row r="83" spans="1:15" x14ac:dyDescent="0.2">
      <c r="A83" s="3">
        <v>74</v>
      </c>
      <c r="B83" s="2" t="s">
        <v>73</v>
      </c>
      <c r="C83" s="1">
        <v>668819</v>
      </c>
      <c r="D83" s="1">
        <v>867030</v>
      </c>
      <c r="E83" s="1">
        <v>1087772</v>
      </c>
      <c r="F83" s="1">
        <v>1041447</v>
      </c>
      <c r="G83" s="1">
        <v>1110023</v>
      </c>
      <c r="H83" s="1">
        <v>1143323</v>
      </c>
      <c r="I83" s="1">
        <v>1146431</v>
      </c>
      <c r="J83" s="1">
        <v>1417482</v>
      </c>
      <c r="K83" s="7">
        <v>1479851</v>
      </c>
      <c r="L83" s="1">
        <v>1479851</v>
      </c>
      <c r="M83" s="1">
        <v>1479851</v>
      </c>
      <c r="N83" s="1">
        <v>1479851</v>
      </c>
      <c r="O83" s="10"/>
    </row>
    <row r="84" spans="1:15" x14ac:dyDescent="0.2">
      <c r="A84" s="3">
        <v>75</v>
      </c>
      <c r="B84" s="2" t="s">
        <v>74</v>
      </c>
      <c r="C84" s="1">
        <v>26538</v>
      </c>
      <c r="D84" s="1">
        <v>50852</v>
      </c>
      <c r="E84" s="1">
        <v>84874</v>
      </c>
      <c r="F84" s="1">
        <v>89058</v>
      </c>
      <c r="G84" s="1">
        <v>101870</v>
      </c>
      <c r="H84" s="1">
        <v>104926</v>
      </c>
      <c r="I84" s="1">
        <v>105211</v>
      </c>
      <c r="J84" s="1">
        <v>139421</v>
      </c>
      <c r="K84" s="7">
        <v>145556</v>
      </c>
      <c r="L84" s="1">
        <v>145556</v>
      </c>
      <c r="M84" s="1">
        <v>145556</v>
      </c>
      <c r="N84" s="1">
        <v>145556</v>
      </c>
      <c r="O84" s="10"/>
    </row>
    <row r="85" spans="1:15" x14ac:dyDescent="0.2">
      <c r="A85" s="3">
        <v>76</v>
      </c>
      <c r="B85" s="2" t="s">
        <v>75</v>
      </c>
      <c r="C85" s="1">
        <v>587990</v>
      </c>
      <c r="D85" s="1">
        <v>744101</v>
      </c>
      <c r="E85" s="1">
        <v>947965</v>
      </c>
      <c r="F85" s="1">
        <v>990733</v>
      </c>
      <c r="G85" s="1">
        <v>1074283</v>
      </c>
      <c r="H85" s="1">
        <v>1106512</v>
      </c>
      <c r="I85" s="1">
        <v>1109520</v>
      </c>
      <c r="J85" s="1">
        <v>1509637</v>
      </c>
      <c r="K85" s="7">
        <v>1576061</v>
      </c>
      <c r="L85" s="1">
        <v>1576061</v>
      </c>
      <c r="M85" s="1">
        <v>1576061</v>
      </c>
      <c r="N85" s="1">
        <v>1576061</v>
      </c>
      <c r="O85" s="10"/>
    </row>
    <row r="86" spans="1:15" x14ac:dyDescent="0.2">
      <c r="A86" s="3">
        <v>77</v>
      </c>
      <c r="B86" s="2" t="s">
        <v>76</v>
      </c>
      <c r="C86" s="1">
        <v>22647198</v>
      </c>
      <c r="D86" s="1">
        <v>23920517</v>
      </c>
      <c r="E86" s="1">
        <v>24692759</v>
      </c>
      <c r="F86" s="1">
        <v>24814679</v>
      </c>
      <c r="G86" s="1">
        <v>25405053</v>
      </c>
      <c r="H86" s="1">
        <v>26198826</v>
      </c>
      <c r="I86" s="1">
        <v>26278814</v>
      </c>
      <c r="J86" s="1">
        <v>29328640</v>
      </c>
      <c r="K86" s="7">
        <v>30619100</v>
      </c>
      <c r="L86" s="1">
        <v>30619100</v>
      </c>
      <c r="M86" s="1">
        <v>30619100</v>
      </c>
      <c r="N86" s="1">
        <v>30619100</v>
      </c>
      <c r="O86" s="10"/>
    </row>
    <row r="87" spans="1:15" x14ac:dyDescent="0.2">
      <c r="A87" s="3">
        <v>78</v>
      </c>
      <c r="B87" s="2" t="s">
        <v>77</v>
      </c>
      <c r="C87" s="1">
        <v>7947813</v>
      </c>
      <c r="D87" s="1">
        <v>8372503</v>
      </c>
      <c r="E87" s="1">
        <v>8511186</v>
      </c>
      <c r="F87" s="1">
        <v>8440787</v>
      </c>
      <c r="G87" s="1">
        <v>8524816</v>
      </c>
      <c r="H87" s="1">
        <v>8780560</v>
      </c>
      <c r="I87" s="1">
        <v>8804430</v>
      </c>
      <c r="J87" s="1">
        <v>9646242</v>
      </c>
      <c r="K87" s="7">
        <v>10070677</v>
      </c>
      <c r="L87" s="1">
        <v>10070677</v>
      </c>
      <c r="M87" s="1">
        <v>10070677</v>
      </c>
      <c r="N87" s="1">
        <v>10070677</v>
      </c>
      <c r="O87" s="10"/>
    </row>
    <row r="88" spans="1:15" x14ac:dyDescent="0.2">
      <c r="A88" s="3">
        <v>79</v>
      </c>
      <c r="B88" s="2" t="s">
        <v>78</v>
      </c>
      <c r="C88" s="1">
        <v>2610366</v>
      </c>
      <c r="D88" s="1">
        <v>2654220</v>
      </c>
      <c r="E88" s="1">
        <v>2654220</v>
      </c>
      <c r="F88" s="1">
        <v>2544557</v>
      </c>
      <c r="G88" s="1">
        <v>2654220</v>
      </c>
      <c r="H88" s="1">
        <v>2733846</v>
      </c>
      <c r="I88" s="1">
        <v>2741278</v>
      </c>
      <c r="J88" s="1">
        <v>2992740</v>
      </c>
      <c r="K88" s="7">
        <v>3124421</v>
      </c>
      <c r="L88" s="1">
        <v>3124421</v>
      </c>
      <c r="M88" s="1">
        <v>3124421</v>
      </c>
      <c r="N88" s="1">
        <v>3124421</v>
      </c>
      <c r="O88" s="10"/>
    </row>
    <row r="89" spans="1:15" x14ac:dyDescent="0.2">
      <c r="A89" s="3">
        <v>80</v>
      </c>
      <c r="B89" s="2" t="s">
        <v>79</v>
      </c>
      <c r="C89" s="1">
        <v>37526731</v>
      </c>
      <c r="D89" s="1">
        <v>40448722</v>
      </c>
      <c r="E89" s="1">
        <v>43174723</v>
      </c>
      <c r="F89" s="1">
        <v>43690576</v>
      </c>
      <c r="G89" s="1">
        <v>44602319</v>
      </c>
      <c r="H89" s="1">
        <v>46345746</v>
      </c>
      <c r="I89" s="1">
        <v>46584133</v>
      </c>
      <c r="J89" s="1">
        <v>51516965</v>
      </c>
      <c r="K89" s="7">
        <v>53783711</v>
      </c>
      <c r="L89" s="1">
        <v>53783711</v>
      </c>
      <c r="M89" s="1">
        <v>53783711</v>
      </c>
      <c r="N89" s="1">
        <v>53783711</v>
      </c>
      <c r="O89" s="10"/>
    </row>
    <row r="90" spans="1:15" x14ac:dyDescent="0.2">
      <c r="A90" s="3">
        <v>81</v>
      </c>
      <c r="B90" s="2" t="s">
        <v>80</v>
      </c>
      <c r="C90" s="1">
        <v>210673</v>
      </c>
      <c r="D90" s="1">
        <v>282233</v>
      </c>
      <c r="E90" s="1">
        <v>376049</v>
      </c>
      <c r="F90" s="1">
        <v>382732</v>
      </c>
      <c r="G90" s="1">
        <v>419137</v>
      </c>
      <c r="H90" s="1">
        <v>431711</v>
      </c>
      <c r="I90" s="1">
        <v>432884</v>
      </c>
      <c r="J90" s="1">
        <v>610587</v>
      </c>
      <c r="K90" s="7">
        <v>684186</v>
      </c>
      <c r="L90" s="1">
        <v>684186</v>
      </c>
      <c r="M90" s="1">
        <v>684186</v>
      </c>
      <c r="N90" s="1">
        <v>684186</v>
      </c>
      <c r="O90" s="10"/>
    </row>
    <row r="91" spans="1:15" x14ac:dyDescent="0.2">
      <c r="A91" s="3">
        <v>82</v>
      </c>
      <c r="B91" s="2" t="s">
        <v>81</v>
      </c>
      <c r="C91" s="1">
        <v>1367057</v>
      </c>
      <c r="D91" s="1">
        <v>1483799</v>
      </c>
      <c r="E91" s="1">
        <v>1658087</v>
      </c>
      <c r="F91" s="1">
        <v>1620275</v>
      </c>
      <c r="G91" s="1">
        <v>1691918</v>
      </c>
      <c r="H91" s="1">
        <v>1756188</v>
      </c>
      <c r="I91" s="1">
        <v>1764710</v>
      </c>
      <c r="J91" s="1">
        <v>2011723</v>
      </c>
      <c r="K91" s="7">
        <v>2100239</v>
      </c>
      <c r="L91" s="1">
        <v>2100239</v>
      </c>
      <c r="M91" s="1">
        <v>2100239</v>
      </c>
      <c r="N91" s="1">
        <v>2100239</v>
      </c>
      <c r="O91" s="10"/>
    </row>
    <row r="92" spans="1:15" x14ac:dyDescent="0.2">
      <c r="A92" s="3">
        <v>83</v>
      </c>
      <c r="B92" s="2" t="s">
        <v>82</v>
      </c>
      <c r="C92" s="1">
        <v>9728942</v>
      </c>
      <c r="D92" s="1">
        <v>10675284</v>
      </c>
      <c r="E92" s="1">
        <v>12154862</v>
      </c>
      <c r="F92" s="1">
        <v>12214876</v>
      </c>
      <c r="G92" s="1">
        <v>12805754</v>
      </c>
      <c r="H92" s="1">
        <v>13485116</v>
      </c>
      <c r="I92" s="1">
        <v>13603625</v>
      </c>
      <c r="J92" s="1">
        <v>15950561</v>
      </c>
      <c r="K92" s="7">
        <v>16652386</v>
      </c>
      <c r="L92" s="1">
        <v>16652386</v>
      </c>
      <c r="M92" s="1">
        <v>16652386</v>
      </c>
      <c r="N92" s="1">
        <v>16652386</v>
      </c>
      <c r="O92" s="10"/>
    </row>
    <row r="93" spans="1:15" x14ac:dyDescent="0.2">
      <c r="A93" s="3">
        <v>84</v>
      </c>
      <c r="B93" s="2" t="s">
        <v>83</v>
      </c>
      <c r="C93" s="1">
        <v>9357455</v>
      </c>
      <c r="D93" s="1">
        <v>9514660</v>
      </c>
      <c r="E93" s="1">
        <v>9514660</v>
      </c>
      <c r="F93" s="1">
        <v>9048139</v>
      </c>
      <c r="G93" s="1">
        <v>9530651</v>
      </c>
      <c r="H93" s="1">
        <v>9816571</v>
      </c>
      <c r="I93" s="1">
        <v>9843256</v>
      </c>
      <c r="J93" s="1">
        <v>10276359</v>
      </c>
      <c r="K93" s="7">
        <v>10728519</v>
      </c>
      <c r="L93" s="1">
        <v>10728519</v>
      </c>
      <c r="M93" s="1">
        <v>10728519</v>
      </c>
      <c r="N93" s="1">
        <v>10728519</v>
      </c>
      <c r="O93" s="10"/>
    </row>
    <row r="94" spans="1:15" x14ac:dyDescent="0.2">
      <c r="A94" s="3">
        <v>85</v>
      </c>
      <c r="B94" s="2" t="s">
        <v>84</v>
      </c>
      <c r="C94" s="1">
        <v>5411708</v>
      </c>
      <c r="D94" s="1">
        <v>5502625</v>
      </c>
      <c r="E94" s="1">
        <v>5502625</v>
      </c>
      <c r="F94" s="1">
        <v>5275276</v>
      </c>
      <c r="G94" s="1">
        <v>5503273</v>
      </c>
      <c r="H94" s="1">
        <v>5668371</v>
      </c>
      <c r="I94" s="1">
        <v>5683780</v>
      </c>
      <c r="J94" s="1">
        <v>6295132</v>
      </c>
      <c r="K94" s="7">
        <v>6572118</v>
      </c>
      <c r="L94" s="1">
        <v>6572118</v>
      </c>
      <c r="M94" s="1">
        <v>6572118</v>
      </c>
      <c r="N94" s="1">
        <v>6572118</v>
      </c>
      <c r="O94" s="10"/>
    </row>
    <row r="95" spans="1:15" x14ac:dyDescent="0.2">
      <c r="A95" s="3">
        <v>86</v>
      </c>
      <c r="B95" s="2" t="s">
        <v>85</v>
      </c>
      <c r="C95" s="1">
        <v>9855754</v>
      </c>
      <c r="D95" s="1">
        <v>10301099</v>
      </c>
      <c r="E95" s="1">
        <v>10394648</v>
      </c>
      <c r="F95" s="1">
        <v>10313587</v>
      </c>
      <c r="G95" s="1">
        <v>10432200</v>
      </c>
      <c r="H95" s="1">
        <v>10745166</v>
      </c>
      <c r="I95" s="1">
        <v>10774376</v>
      </c>
      <c r="J95" s="1">
        <v>12020528</v>
      </c>
      <c r="K95" s="7">
        <v>12549431</v>
      </c>
      <c r="L95" s="1">
        <v>12549431</v>
      </c>
      <c r="M95" s="1">
        <v>12549431</v>
      </c>
      <c r="N95" s="1">
        <v>12549431</v>
      </c>
      <c r="O95" s="10"/>
    </row>
    <row r="96" spans="1:15" x14ac:dyDescent="0.2">
      <c r="A96" s="3">
        <v>87</v>
      </c>
      <c r="B96" s="2" t="s">
        <v>86</v>
      </c>
      <c r="C96" s="1">
        <v>563868</v>
      </c>
      <c r="D96" s="1">
        <v>583574</v>
      </c>
      <c r="E96" s="1">
        <v>584520</v>
      </c>
      <c r="F96" s="1">
        <v>563027</v>
      </c>
      <c r="G96" s="1">
        <v>584510</v>
      </c>
      <c r="H96" s="1">
        <v>602045</v>
      </c>
      <c r="I96" s="1">
        <v>603682</v>
      </c>
      <c r="J96" s="1">
        <v>630244</v>
      </c>
      <c r="K96" s="7">
        <v>657975</v>
      </c>
      <c r="L96" s="1">
        <v>657975</v>
      </c>
      <c r="M96" s="1">
        <v>657975</v>
      </c>
      <c r="N96" s="1">
        <v>657975</v>
      </c>
      <c r="O96" s="10"/>
    </row>
    <row r="97" spans="1:15" x14ac:dyDescent="0.2">
      <c r="A97" s="3">
        <v>88</v>
      </c>
      <c r="B97" s="2" t="s">
        <v>87</v>
      </c>
      <c r="C97" s="1">
        <v>24369872</v>
      </c>
      <c r="D97" s="1">
        <v>24779286</v>
      </c>
      <c r="E97" s="1">
        <v>24779286</v>
      </c>
      <c r="F97" s="1">
        <v>24901633</v>
      </c>
      <c r="G97" s="1">
        <v>25075944</v>
      </c>
      <c r="H97" s="1">
        <v>25828222</v>
      </c>
      <c r="I97" s="1">
        <v>25898435</v>
      </c>
      <c r="J97" s="1">
        <v>27980269</v>
      </c>
      <c r="K97" s="7">
        <v>29211401</v>
      </c>
      <c r="L97" s="1">
        <v>29211401</v>
      </c>
      <c r="M97" s="1">
        <v>29211401</v>
      </c>
      <c r="N97" s="1">
        <v>29211401</v>
      </c>
      <c r="O97" s="10"/>
    </row>
    <row r="98" spans="1:15" x14ac:dyDescent="0.2">
      <c r="A98" s="3">
        <v>89</v>
      </c>
      <c r="B98" s="2" t="s">
        <v>88</v>
      </c>
      <c r="C98" s="1">
        <v>49281254</v>
      </c>
      <c r="D98" s="1">
        <v>53906442</v>
      </c>
      <c r="E98" s="1">
        <v>58537559</v>
      </c>
      <c r="F98" s="1">
        <v>59167338</v>
      </c>
      <c r="G98" s="1">
        <v>60651057</v>
      </c>
      <c r="H98" s="1">
        <v>63626013</v>
      </c>
      <c r="I98" s="1">
        <v>64119355</v>
      </c>
      <c r="J98" s="1">
        <v>70813502</v>
      </c>
      <c r="K98" s="7">
        <v>73929296</v>
      </c>
      <c r="L98" s="1">
        <v>73929296</v>
      </c>
      <c r="M98" s="1">
        <v>73929296</v>
      </c>
      <c r="N98" s="1">
        <v>73929296</v>
      </c>
      <c r="O98" s="10"/>
    </row>
    <row r="99" spans="1:15" x14ac:dyDescent="0.2">
      <c r="A99" s="3">
        <v>90</v>
      </c>
      <c r="B99" s="2" t="s">
        <v>89</v>
      </c>
      <c r="C99" s="1">
        <v>67217</v>
      </c>
      <c r="D99" s="1">
        <v>345712</v>
      </c>
      <c r="E99" s="1">
        <v>716628</v>
      </c>
      <c r="F99" s="1">
        <v>797357</v>
      </c>
      <c r="G99" s="1">
        <v>943511</v>
      </c>
      <c r="H99" s="1">
        <v>971816</v>
      </c>
      <c r="I99" s="1">
        <v>974458</v>
      </c>
      <c r="J99" s="1">
        <v>1432571</v>
      </c>
      <c r="K99" s="7">
        <v>1495604</v>
      </c>
      <c r="L99" s="1">
        <v>1495604</v>
      </c>
      <c r="M99" s="1">
        <v>1495604</v>
      </c>
      <c r="N99" s="1">
        <v>1495604</v>
      </c>
      <c r="O99" s="10"/>
    </row>
    <row r="100" spans="1:15" x14ac:dyDescent="0.2">
      <c r="A100" s="3">
        <v>91</v>
      </c>
      <c r="B100" s="2" t="s">
        <v>90</v>
      </c>
      <c r="C100" s="1">
        <v>3827214</v>
      </c>
      <c r="D100" s="1">
        <v>3891511</v>
      </c>
      <c r="E100" s="1">
        <v>3891511</v>
      </c>
      <c r="F100" s="1">
        <v>3730728</v>
      </c>
      <c r="G100" s="1">
        <v>3890309</v>
      </c>
      <c r="H100" s="1">
        <v>4007018</v>
      </c>
      <c r="I100" s="1">
        <v>4017911</v>
      </c>
      <c r="J100" s="1">
        <v>4228049</v>
      </c>
      <c r="K100" s="7">
        <v>4414083</v>
      </c>
      <c r="L100" s="1">
        <v>4414083</v>
      </c>
      <c r="M100" s="1">
        <v>4414083</v>
      </c>
      <c r="N100" s="1">
        <v>4414083</v>
      </c>
      <c r="O100" s="10"/>
    </row>
    <row r="101" spans="1:15" x14ac:dyDescent="0.2">
      <c r="A101" s="3">
        <v>92</v>
      </c>
      <c r="B101" s="2" t="s">
        <v>91</v>
      </c>
      <c r="C101" s="1">
        <v>2394611</v>
      </c>
      <c r="D101" s="1">
        <v>2516823</v>
      </c>
      <c r="E101" s="1">
        <v>2624685</v>
      </c>
      <c r="F101" s="1">
        <v>2572315</v>
      </c>
      <c r="G101" s="1">
        <v>2624623</v>
      </c>
      <c r="H101" s="1">
        <v>2703361</v>
      </c>
      <c r="I101" s="1">
        <v>2710710</v>
      </c>
      <c r="J101" s="1">
        <v>3011400</v>
      </c>
      <c r="K101" s="7">
        <v>3143902</v>
      </c>
      <c r="L101" s="1">
        <v>3143902</v>
      </c>
      <c r="M101" s="1">
        <v>3143902</v>
      </c>
      <c r="N101" s="1">
        <v>3143902</v>
      </c>
      <c r="O101" s="10"/>
    </row>
    <row r="102" spans="1:15" x14ac:dyDescent="0.2">
      <c r="A102" s="3">
        <v>93</v>
      </c>
      <c r="B102" s="2" t="s">
        <v>92</v>
      </c>
      <c r="C102" s="1">
        <v>117878616</v>
      </c>
      <c r="D102" s="1">
        <v>120560079</v>
      </c>
      <c r="E102" s="1">
        <v>122545576</v>
      </c>
      <c r="F102" s="1">
        <v>123545576</v>
      </c>
      <c r="G102" s="1">
        <v>124410395</v>
      </c>
      <c r="H102" s="1">
        <v>128142707</v>
      </c>
      <c r="I102" s="1">
        <v>128491056</v>
      </c>
      <c r="J102" s="1">
        <v>136503376</v>
      </c>
      <c r="K102" s="7">
        <v>142509525</v>
      </c>
      <c r="L102" s="1">
        <v>142509525</v>
      </c>
      <c r="M102" s="1">
        <v>142509525</v>
      </c>
      <c r="N102" s="1">
        <v>142509525</v>
      </c>
      <c r="O102" s="10"/>
    </row>
    <row r="103" spans="1:15" x14ac:dyDescent="0.2">
      <c r="A103" s="3">
        <v>94</v>
      </c>
      <c r="B103" s="2" t="s">
        <v>93</v>
      </c>
      <c r="C103" s="1">
        <v>7380051</v>
      </c>
      <c r="D103" s="1">
        <v>8024037</v>
      </c>
      <c r="E103" s="1">
        <v>8882826</v>
      </c>
      <c r="F103" s="1">
        <v>9346622</v>
      </c>
      <c r="G103" s="1">
        <v>9873784</v>
      </c>
      <c r="H103" s="1">
        <v>10317849</v>
      </c>
      <c r="I103" s="1">
        <v>10386893</v>
      </c>
      <c r="J103" s="1">
        <v>12100206</v>
      </c>
      <c r="K103" s="7">
        <v>12632615</v>
      </c>
      <c r="L103" s="1">
        <v>12632615</v>
      </c>
      <c r="M103" s="1">
        <v>12632615</v>
      </c>
      <c r="N103" s="1">
        <v>12632615</v>
      </c>
      <c r="O103" s="10"/>
    </row>
    <row r="104" spans="1:15" x14ac:dyDescent="0.2">
      <c r="A104" s="3">
        <v>95</v>
      </c>
      <c r="B104" s="2" t="s">
        <v>94</v>
      </c>
      <c r="C104" s="1">
        <v>19018332</v>
      </c>
      <c r="D104" s="1">
        <v>19337840</v>
      </c>
      <c r="E104" s="1">
        <v>19774693</v>
      </c>
      <c r="F104" s="1">
        <v>19872330</v>
      </c>
      <c r="G104" s="1">
        <v>20011436</v>
      </c>
      <c r="H104" s="1">
        <v>20611779</v>
      </c>
      <c r="I104" s="1">
        <v>20667811</v>
      </c>
      <c r="J104" s="1">
        <v>21973721</v>
      </c>
      <c r="K104" s="7">
        <v>22940565</v>
      </c>
      <c r="L104" s="1">
        <v>22940565</v>
      </c>
      <c r="M104" s="1">
        <v>22940565</v>
      </c>
      <c r="N104" s="1">
        <v>22940565</v>
      </c>
      <c r="O104" s="10"/>
    </row>
    <row r="105" spans="1:15" x14ac:dyDescent="0.2">
      <c r="A105" s="3">
        <v>96</v>
      </c>
      <c r="B105" s="2" t="s">
        <v>95</v>
      </c>
      <c r="C105" s="1">
        <v>9674492</v>
      </c>
      <c r="D105" s="1">
        <v>10084016</v>
      </c>
      <c r="E105" s="1">
        <v>10228680</v>
      </c>
      <c r="F105" s="1">
        <v>10208090</v>
      </c>
      <c r="G105" s="1">
        <v>10400277</v>
      </c>
      <c r="H105" s="1">
        <v>10712286</v>
      </c>
      <c r="I105" s="1">
        <v>10741407</v>
      </c>
      <c r="J105" s="1">
        <v>11436386</v>
      </c>
      <c r="K105" s="7">
        <v>11939587</v>
      </c>
      <c r="L105" s="1">
        <v>11939587</v>
      </c>
      <c r="M105" s="1">
        <v>11939587</v>
      </c>
      <c r="N105" s="1">
        <v>11939587</v>
      </c>
      <c r="O105" s="10"/>
    </row>
    <row r="106" spans="1:15" x14ac:dyDescent="0.2">
      <c r="A106" s="3">
        <v>97</v>
      </c>
      <c r="B106" s="2" t="s">
        <v>96</v>
      </c>
      <c r="C106" s="1">
        <v>3739607</v>
      </c>
      <c r="D106" s="1">
        <v>3802432</v>
      </c>
      <c r="E106" s="1">
        <v>3802432</v>
      </c>
      <c r="F106" s="1">
        <v>3645329</v>
      </c>
      <c r="G106" s="1">
        <v>3803077</v>
      </c>
      <c r="H106" s="1">
        <v>3917170</v>
      </c>
      <c r="I106" s="1">
        <v>3927818</v>
      </c>
      <c r="J106" s="1">
        <v>4128013</v>
      </c>
      <c r="K106" s="7">
        <v>4309646</v>
      </c>
      <c r="L106" s="1">
        <v>4309646</v>
      </c>
      <c r="M106" s="1">
        <v>4309646</v>
      </c>
      <c r="N106" s="1">
        <v>4309646</v>
      </c>
      <c r="O106" s="10"/>
    </row>
    <row r="107" spans="1:15" x14ac:dyDescent="0.2">
      <c r="A107" s="3">
        <v>98</v>
      </c>
      <c r="B107" s="2" t="s">
        <v>97</v>
      </c>
      <c r="C107" s="1">
        <v>333424</v>
      </c>
      <c r="D107" s="1">
        <v>339026</v>
      </c>
      <c r="E107" s="1">
        <v>339026</v>
      </c>
      <c r="F107" s="1">
        <v>325018</v>
      </c>
      <c r="G107" s="1">
        <v>338828</v>
      </c>
      <c r="H107" s="1">
        <v>348993</v>
      </c>
      <c r="I107" s="1">
        <v>349942</v>
      </c>
      <c r="J107" s="1">
        <v>365339</v>
      </c>
      <c r="K107" s="7">
        <v>381414</v>
      </c>
      <c r="L107" s="1">
        <v>381414</v>
      </c>
      <c r="M107" s="1">
        <v>381414</v>
      </c>
      <c r="N107" s="1">
        <v>381414</v>
      </c>
      <c r="O107" s="10"/>
    </row>
    <row r="108" spans="1:15" x14ac:dyDescent="0.2">
      <c r="A108" s="3">
        <v>99</v>
      </c>
      <c r="B108" s="2" t="s">
        <v>98</v>
      </c>
      <c r="C108" s="1">
        <v>6697070</v>
      </c>
      <c r="D108" s="1">
        <v>6809581</v>
      </c>
      <c r="E108" s="1">
        <v>6809581</v>
      </c>
      <c r="F108" s="1">
        <v>6528233</v>
      </c>
      <c r="G108" s="1">
        <v>6808105</v>
      </c>
      <c r="H108" s="1">
        <v>7018001</v>
      </c>
      <c r="I108" s="1">
        <v>7038646</v>
      </c>
      <c r="J108" s="1">
        <v>7775021</v>
      </c>
      <c r="K108" s="7">
        <v>8117122</v>
      </c>
      <c r="L108" s="1">
        <v>8117122</v>
      </c>
      <c r="M108" s="1">
        <v>8117122</v>
      </c>
      <c r="N108" s="1">
        <v>8117122</v>
      </c>
      <c r="O108" s="10"/>
    </row>
    <row r="109" spans="1:15" x14ac:dyDescent="0.2">
      <c r="A109" s="3">
        <v>100</v>
      </c>
      <c r="B109" s="2" t="s">
        <v>99</v>
      </c>
      <c r="C109" s="1">
        <v>1736163</v>
      </c>
      <c r="D109" s="1">
        <v>1765331</v>
      </c>
      <c r="E109" s="1">
        <v>1765331</v>
      </c>
      <c r="F109" s="1">
        <v>1692393</v>
      </c>
      <c r="G109" s="1">
        <v>1769435</v>
      </c>
      <c r="H109" s="1">
        <v>1822518</v>
      </c>
      <c r="I109" s="1">
        <v>1827473</v>
      </c>
      <c r="J109" s="1">
        <v>1977579</v>
      </c>
      <c r="K109" s="7">
        <v>2064592</v>
      </c>
      <c r="L109" s="1">
        <v>2064592</v>
      </c>
      <c r="M109" s="1">
        <v>2064592</v>
      </c>
      <c r="N109" s="1">
        <v>2064592</v>
      </c>
      <c r="O109" s="10"/>
    </row>
    <row r="110" spans="1:15" x14ac:dyDescent="0.2">
      <c r="A110" s="3">
        <v>101</v>
      </c>
      <c r="B110" s="2" t="s">
        <v>100</v>
      </c>
      <c r="C110" s="1">
        <v>1630383</v>
      </c>
      <c r="D110" s="1">
        <v>1657773</v>
      </c>
      <c r="E110" s="1">
        <v>1657773</v>
      </c>
      <c r="F110" s="1">
        <v>1572412</v>
      </c>
      <c r="G110" s="1">
        <v>1662364</v>
      </c>
      <c r="H110" s="1">
        <v>1724200</v>
      </c>
      <c r="I110" s="1">
        <v>1732204</v>
      </c>
      <c r="J110" s="1">
        <v>2665022</v>
      </c>
      <c r="K110" s="7">
        <v>3174940</v>
      </c>
      <c r="L110" s="1">
        <v>3174940</v>
      </c>
      <c r="M110" s="1">
        <v>3174940</v>
      </c>
      <c r="N110" s="1">
        <v>3174940</v>
      </c>
      <c r="O110" s="10"/>
    </row>
    <row r="111" spans="1:15" x14ac:dyDescent="0.2">
      <c r="A111" s="3">
        <v>102</v>
      </c>
      <c r="B111" s="2" t="s">
        <v>101</v>
      </c>
      <c r="C111" s="1">
        <v>2527037</v>
      </c>
      <c r="D111" s="1">
        <v>2569491</v>
      </c>
      <c r="E111" s="1">
        <v>2569491</v>
      </c>
      <c r="F111" s="1">
        <v>2463329</v>
      </c>
      <c r="G111" s="1">
        <v>2569491</v>
      </c>
      <c r="H111" s="1">
        <v>2646576</v>
      </c>
      <c r="I111" s="1">
        <v>2653770</v>
      </c>
      <c r="J111" s="1">
        <v>2770536</v>
      </c>
      <c r="K111" s="7">
        <v>2892440</v>
      </c>
      <c r="L111" s="1">
        <v>2892440</v>
      </c>
      <c r="M111" s="1">
        <v>2892440</v>
      </c>
      <c r="N111" s="1">
        <v>2892440</v>
      </c>
      <c r="O111" s="10"/>
    </row>
    <row r="112" spans="1:15" x14ac:dyDescent="0.2">
      <c r="A112" s="3">
        <v>103</v>
      </c>
      <c r="B112" s="2" t="s">
        <v>102</v>
      </c>
      <c r="C112" s="1">
        <v>8129564</v>
      </c>
      <c r="D112" s="1">
        <v>8266141</v>
      </c>
      <c r="E112" s="1">
        <v>8335822</v>
      </c>
      <c r="F112" s="1">
        <v>8376980</v>
      </c>
      <c r="G112" s="1">
        <v>8435619</v>
      </c>
      <c r="H112" s="1">
        <v>8688687</v>
      </c>
      <c r="I112" s="1">
        <v>8712307</v>
      </c>
      <c r="J112" s="1">
        <v>9669666</v>
      </c>
      <c r="K112" s="7">
        <v>10095131</v>
      </c>
      <c r="L112" s="1">
        <v>10095131</v>
      </c>
      <c r="M112" s="1">
        <v>10095131</v>
      </c>
      <c r="N112" s="1">
        <v>10095131</v>
      </c>
      <c r="O112" s="10"/>
    </row>
    <row r="113" spans="1:15" x14ac:dyDescent="0.2">
      <c r="A113" s="3">
        <v>104</v>
      </c>
      <c r="B113" s="2" t="s">
        <v>103</v>
      </c>
      <c r="C113" s="1">
        <v>25229624</v>
      </c>
      <c r="D113" s="1">
        <v>25653482</v>
      </c>
      <c r="E113" s="1">
        <v>26803586</v>
      </c>
      <c r="F113" s="1">
        <v>26935928</v>
      </c>
      <c r="G113" s="1">
        <v>27218195</v>
      </c>
      <c r="H113" s="1">
        <v>28138332</v>
      </c>
      <c r="I113" s="1">
        <v>28243549</v>
      </c>
      <c r="J113" s="1">
        <v>30954543</v>
      </c>
      <c r="K113" s="7">
        <v>32316543</v>
      </c>
      <c r="L113" s="1">
        <v>32316543</v>
      </c>
      <c r="M113" s="1">
        <v>32316543</v>
      </c>
      <c r="N113" s="1">
        <v>32316543</v>
      </c>
      <c r="O113" s="10"/>
    </row>
    <row r="114" spans="1:15" x14ac:dyDescent="0.2">
      <c r="A114" s="3">
        <v>105</v>
      </c>
      <c r="B114" s="2" t="s">
        <v>104</v>
      </c>
      <c r="C114" s="1">
        <v>145721</v>
      </c>
      <c r="D114" s="1">
        <v>242772</v>
      </c>
      <c r="E114" s="1">
        <v>368115</v>
      </c>
      <c r="F114" s="1">
        <v>384911</v>
      </c>
      <c r="G114" s="1">
        <v>432725</v>
      </c>
      <c r="H114" s="1">
        <v>445707</v>
      </c>
      <c r="I114" s="1">
        <v>446919</v>
      </c>
      <c r="J114" s="1">
        <v>580063</v>
      </c>
      <c r="K114" s="7">
        <v>605586</v>
      </c>
      <c r="L114" s="1">
        <v>605586</v>
      </c>
      <c r="M114" s="1">
        <v>605586</v>
      </c>
      <c r="N114" s="1">
        <v>605586</v>
      </c>
      <c r="O114" s="10"/>
    </row>
    <row r="115" spans="1:15" x14ac:dyDescent="0.2">
      <c r="A115" s="3">
        <v>106</v>
      </c>
      <c r="B115" s="2" t="s">
        <v>105</v>
      </c>
      <c r="C115" s="1">
        <v>215324</v>
      </c>
      <c r="D115" s="1">
        <v>296598</v>
      </c>
      <c r="E115" s="1">
        <v>400258</v>
      </c>
      <c r="F115" s="1">
        <v>412707</v>
      </c>
      <c r="G115" s="1">
        <v>450230</v>
      </c>
      <c r="H115" s="1">
        <v>463737</v>
      </c>
      <c r="I115" s="1">
        <v>464998</v>
      </c>
      <c r="J115" s="1">
        <v>625170</v>
      </c>
      <c r="K115" s="7">
        <v>652677</v>
      </c>
      <c r="L115" s="1">
        <v>652677</v>
      </c>
      <c r="M115" s="1">
        <v>652677</v>
      </c>
      <c r="N115" s="1">
        <v>652677</v>
      </c>
      <c r="O115" s="10"/>
    </row>
    <row r="116" spans="1:15" x14ac:dyDescent="0.2">
      <c r="A116" s="3">
        <v>107</v>
      </c>
      <c r="B116" s="2" t="s">
        <v>106</v>
      </c>
      <c r="C116" s="1">
        <v>306315</v>
      </c>
      <c r="D116" s="1">
        <v>442059</v>
      </c>
      <c r="E116" s="1">
        <v>612845</v>
      </c>
      <c r="F116" s="1">
        <v>649126</v>
      </c>
      <c r="G116" s="1">
        <v>722720</v>
      </c>
      <c r="H116" s="1">
        <v>744401</v>
      </c>
      <c r="I116" s="1">
        <v>746425</v>
      </c>
      <c r="J116" s="1">
        <v>1011408</v>
      </c>
      <c r="K116" s="7">
        <v>1055910</v>
      </c>
      <c r="L116" s="1">
        <v>1055910</v>
      </c>
      <c r="M116" s="1">
        <v>1055910</v>
      </c>
      <c r="N116" s="1">
        <v>1055910</v>
      </c>
      <c r="O116" s="10"/>
    </row>
    <row r="117" spans="1:15" x14ac:dyDescent="0.2">
      <c r="A117" s="3">
        <v>108</v>
      </c>
      <c r="B117" s="2" t="s">
        <v>107</v>
      </c>
      <c r="C117" s="1">
        <v>3704301</v>
      </c>
      <c r="D117" s="1">
        <v>3766533</v>
      </c>
      <c r="E117" s="1">
        <v>3766533</v>
      </c>
      <c r="F117" s="1">
        <v>3610913</v>
      </c>
      <c r="G117" s="1">
        <v>3753686</v>
      </c>
      <c r="H117" s="1">
        <v>3866297</v>
      </c>
      <c r="I117" s="1">
        <v>3876807</v>
      </c>
      <c r="J117" s="1">
        <v>4412702</v>
      </c>
      <c r="K117" s="7">
        <v>4606861</v>
      </c>
      <c r="L117" s="1">
        <v>4606861</v>
      </c>
      <c r="M117" s="1">
        <v>4606861</v>
      </c>
      <c r="N117" s="1">
        <v>4606861</v>
      </c>
      <c r="O117" s="10"/>
    </row>
    <row r="118" spans="1:15" x14ac:dyDescent="0.2">
      <c r="A118" s="3">
        <v>109</v>
      </c>
      <c r="B118" s="2" t="s">
        <v>108</v>
      </c>
      <c r="C118" s="1">
        <v>12862910</v>
      </c>
      <c r="D118" s="1">
        <v>13079007</v>
      </c>
      <c r="E118" s="1">
        <v>13079007</v>
      </c>
      <c r="F118" s="1">
        <v>12538628</v>
      </c>
      <c r="G118" s="1">
        <v>13079007</v>
      </c>
      <c r="H118" s="1">
        <v>13471377</v>
      </c>
      <c r="I118" s="1">
        <v>13507998</v>
      </c>
      <c r="J118" s="1">
        <v>14706134</v>
      </c>
      <c r="K118" s="7">
        <v>15353204</v>
      </c>
      <c r="L118" s="1">
        <v>15353204</v>
      </c>
      <c r="M118" s="1">
        <v>15353204</v>
      </c>
      <c r="N118" s="1">
        <v>15353204</v>
      </c>
      <c r="O118" s="10"/>
    </row>
    <row r="119" spans="1:15" x14ac:dyDescent="0.2">
      <c r="A119" s="3">
        <v>110</v>
      </c>
      <c r="B119" s="2" t="s">
        <v>109</v>
      </c>
      <c r="C119" s="1">
        <v>7228526</v>
      </c>
      <c r="D119" s="1">
        <v>7750079</v>
      </c>
      <c r="E119" s="1">
        <v>8229143</v>
      </c>
      <c r="F119" s="1">
        <v>8179950</v>
      </c>
      <c r="G119" s="1">
        <v>8364722</v>
      </c>
      <c r="H119" s="1">
        <v>8627580</v>
      </c>
      <c r="I119" s="1">
        <v>8654338</v>
      </c>
      <c r="J119" s="1">
        <v>9733576</v>
      </c>
      <c r="K119" s="7">
        <v>10161853</v>
      </c>
      <c r="L119" s="1">
        <v>10161853</v>
      </c>
      <c r="M119" s="1">
        <v>10161853</v>
      </c>
      <c r="N119" s="1">
        <v>10161853</v>
      </c>
      <c r="O119" s="10"/>
    </row>
    <row r="120" spans="1:15" x14ac:dyDescent="0.2">
      <c r="A120" s="3">
        <v>111</v>
      </c>
      <c r="B120" s="2" t="s">
        <v>110</v>
      </c>
      <c r="C120" s="1">
        <v>7969825</v>
      </c>
      <c r="D120" s="1">
        <v>8103718</v>
      </c>
      <c r="E120" s="1">
        <v>8126434</v>
      </c>
      <c r="F120" s="1">
        <v>7827630</v>
      </c>
      <c r="G120" s="1">
        <v>8165362</v>
      </c>
      <c r="H120" s="1">
        <v>8410323</v>
      </c>
      <c r="I120" s="1">
        <v>8433186</v>
      </c>
      <c r="J120" s="1">
        <v>9332636</v>
      </c>
      <c r="K120" s="7">
        <v>9743272</v>
      </c>
      <c r="L120" s="1">
        <v>9743272</v>
      </c>
      <c r="M120" s="1">
        <v>9743272</v>
      </c>
      <c r="N120" s="1">
        <v>9743272</v>
      </c>
      <c r="O120" s="10"/>
    </row>
    <row r="121" spans="1:15" x14ac:dyDescent="0.2">
      <c r="A121" s="3">
        <v>112</v>
      </c>
      <c r="B121" s="2" t="s">
        <v>111</v>
      </c>
      <c r="C121" s="1">
        <v>2252203</v>
      </c>
      <c r="D121" s="1">
        <v>2360430</v>
      </c>
      <c r="E121" s="1">
        <v>2444796</v>
      </c>
      <c r="F121" s="1">
        <v>2517607</v>
      </c>
      <c r="G121" s="1">
        <v>2559781</v>
      </c>
      <c r="H121" s="1">
        <v>2636575</v>
      </c>
      <c r="I121" s="1">
        <v>2643742</v>
      </c>
      <c r="J121" s="1">
        <v>2962468</v>
      </c>
      <c r="K121" s="7">
        <v>3092817</v>
      </c>
      <c r="L121" s="1">
        <v>3092817</v>
      </c>
      <c r="M121" s="1">
        <v>3092817</v>
      </c>
      <c r="N121" s="1">
        <v>3092817</v>
      </c>
      <c r="O121" s="10"/>
    </row>
    <row r="122" spans="1:15" x14ac:dyDescent="0.2">
      <c r="A122" s="3">
        <v>113</v>
      </c>
      <c r="B122" s="2" t="s">
        <v>112</v>
      </c>
      <c r="C122" s="1">
        <v>2878787</v>
      </c>
      <c r="D122" s="1">
        <v>3044672</v>
      </c>
      <c r="E122" s="1">
        <v>3274918</v>
      </c>
      <c r="F122" s="1">
        <v>3271998</v>
      </c>
      <c r="G122" s="1">
        <v>3354830</v>
      </c>
      <c r="H122" s="1">
        <v>3486951</v>
      </c>
      <c r="I122" s="1">
        <v>3505158</v>
      </c>
      <c r="J122" s="1">
        <v>4092200</v>
      </c>
      <c r="K122" s="7">
        <v>4272257</v>
      </c>
      <c r="L122" s="1">
        <v>4272257</v>
      </c>
      <c r="M122" s="1">
        <v>4272257</v>
      </c>
      <c r="N122" s="1">
        <v>4272257</v>
      </c>
      <c r="O122" s="10"/>
    </row>
    <row r="123" spans="1:15" x14ac:dyDescent="0.2">
      <c r="A123" s="3">
        <v>114</v>
      </c>
      <c r="B123" s="2" t="s">
        <v>113</v>
      </c>
      <c r="C123" s="1">
        <v>2485920</v>
      </c>
      <c r="D123" s="1">
        <v>2527683</v>
      </c>
      <c r="E123" s="1">
        <v>2527683</v>
      </c>
      <c r="F123" s="1">
        <v>2426476</v>
      </c>
      <c r="G123" s="1">
        <v>2527683</v>
      </c>
      <c r="H123" s="1">
        <v>2603514</v>
      </c>
      <c r="I123" s="1">
        <v>2610591</v>
      </c>
      <c r="J123" s="1">
        <v>2928185</v>
      </c>
      <c r="K123" s="7">
        <v>3057025</v>
      </c>
      <c r="L123" s="1">
        <v>3057025</v>
      </c>
      <c r="M123" s="1">
        <v>3057025</v>
      </c>
      <c r="N123" s="1">
        <v>3057025</v>
      </c>
      <c r="O123" s="10"/>
    </row>
    <row r="124" spans="1:15" x14ac:dyDescent="0.2">
      <c r="A124" s="3">
        <v>115</v>
      </c>
      <c r="B124" s="2" t="s">
        <v>114</v>
      </c>
      <c r="C124" s="1">
        <v>4041279</v>
      </c>
      <c r="D124" s="1">
        <v>4109172</v>
      </c>
      <c r="E124" s="1">
        <v>4109172</v>
      </c>
      <c r="F124" s="1">
        <v>4252513</v>
      </c>
      <c r="G124" s="1">
        <v>4282281</v>
      </c>
      <c r="H124" s="1">
        <v>4427291</v>
      </c>
      <c r="I124" s="1">
        <v>4443912</v>
      </c>
      <c r="J124" s="1">
        <v>5095020</v>
      </c>
      <c r="K124" s="7">
        <v>5319201</v>
      </c>
      <c r="L124" s="1">
        <v>5319201</v>
      </c>
      <c r="M124" s="1">
        <v>5319201</v>
      </c>
      <c r="N124" s="1">
        <v>5319201</v>
      </c>
      <c r="O124" s="10"/>
    </row>
    <row r="125" spans="1:15" x14ac:dyDescent="0.2">
      <c r="A125" s="3">
        <v>116</v>
      </c>
      <c r="B125" s="2" t="s">
        <v>115</v>
      </c>
      <c r="C125" s="1">
        <v>6665231</v>
      </c>
      <c r="D125" s="1">
        <v>6777207</v>
      </c>
      <c r="E125" s="1">
        <v>6995267</v>
      </c>
      <c r="F125" s="1">
        <v>7029806</v>
      </c>
      <c r="G125" s="1">
        <v>7079015</v>
      </c>
      <c r="H125" s="1">
        <v>7291385</v>
      </c>
      <c r="I125" s="1">
        <v>7311206</v>
      </c>
      <c r="J125" s="1">
        <v>7731658</v>
      </c>
      <c r="K125" s="7">
        <v>8071851</v>
      </c>
      <c r="L125" s="1">
        <v>8071851</v>
      </c>
      <c r="M125" s="1">
        <v>8071851</v>
      </c>
      <c r="N125" s="1">
        <v>8071851</v>
      </c>
      <c r="O125" s="10"/>
    </row>
    <row r="126" spans="1:15" x14ac:dyDescent="0.2">
      <c r="A126" s="3">
        <v>117</v>
      </c>
      <c r="B126" s="2" t="s">
        <v>116</v>
      </c>
      <c r="C126" s="1">
        <v>76897</v>
      </c>
      <c r="D126" s="1">
        <v>193291</v>
      </c>
      <c r="E126" s="1">
        <v>345203</v>
      </c>
      <c r="F126" s="1">
        <v>388812</v>
      </c>
      <c r="G126" s="1">
        <v>451707</v>
      </c>
      <c r="H126" s="1">
        <v>465258</v>
      </c>
      <c r="I126" s="1">
        <v>466523</v>
      </c>
      <c r="J126" s="1">
        <v>658748</v>
      </c>
      <c r="K126" s="7">
        <v>687733</v>
      </c>
      <c r="L126" s="1">
        <v>687733</v>
      </c>
      <c r="M126" s="1">
        <v>687733</v>
      </c>
      <c r="N126" s="1">
        <v>687733</v>
      </c>
      <c r="O126" s="10"/>
    </row>
    <row r="127" spans="1:15" x14ac:dyDescent="0.2">
      <c r="A127" s="3">
        <v>118</v>
      </c>
      <c r="B127" s="2" t="s">
        <v>117</v>
      </c>
      <c r="C127" s="1">
        <v>231380</v>
      </c>
      <c r="D127" s="1">
        <v>566942</v>
      </c>
      <c r="E127" s="1">
        <v>1022480</v>
      </c>
      <c r="F127" s="1">
        <v>1149907</v>
      </c>
      <c r="G127" s="1">
        <v>1337884</v>
      </c>
      <c r="H127" s="1">
        <v>1378021</v>
      </c>
      <c r="I127" s="1">
        <v>1381767</v>
      </c>
      <c r="J127" s="1">
        <v>1976833</v>
      </c>
      <c r="K127" s="7">
        <v>2063814</v>
      </c>
      <c r="L127" s="1">
        <v>2063814</v>
      </c>
      <c r="M127" s="1">
        <v>2063814</v>
      </c>
      <c r="N127" s="1">
        <v>2063814</v>
      </c>
      <c r="O127" s="10"/>
    </row>
    <row r="128" spans="1:15" x14ac:dyDescent="0.2">
      <c r="A128" s="3">
        <v>119</v>
      </c>
      <c r="B128" s="2" t="s">
        <v>118</v>
      </c>
      <c r="C128" s="1">
        <v>2099653</v>
      </c>
      <c r="D128" s="1">
        <v>2174508</v>
      </c>
      <c r="E128" s="1">
        <v>2174508</v>
      </c>
      <c r="F128" s="1">
        <v>2078865</v>
      </c>
      <c r="G128" s="1">
        <v>2174134</v>
      </c>
      <c r="H128" s="1">
        <v>2239358</v>
      </c>
      <c r="I128" s="1">
        <v>2245446</v>
      </c>
      <c r="J128" s="1">
        <v>3213819</v>
      </c>
      <c r="K128" s="7">
        <v>3355227</v>
      </c>
      <c r="L128" s="1">
        <v>3355227</v>
      </c>
      <c r="M128" s="1">
        <v>3355227</v>
      </c>
      <c r="N128" s="1">
        <v>3355227</v>
      </c>
      <c r="O128" s="10"/>
    </row>
    <row r="129" spans="1:15" x14ac:dyDescent="0.2">
      <c r="A129" s="3">
        <v>120</v>
      </c>
      <c r="B129" s="2" t="s">
        <v>119</v>
      </c>
      <c r="C129" s="1">
        <v>27168</v>
      </c>
      <c r="D129" s="1">
        <v>53707</v>
      </c>
      <c r="E129" s="1">
        <v>88716</v>
      </c>
      <c r="F129" s="1">
        <v>99055</v>
      </c>
      <c r="G129" s="1">
        <v>114612</v>
      </c>
      <c r="H129" s="1">
        <v>118050</v>
      </c>
      <c r="I129" s="1">
        <v>118371</v>
      </c>
      <c r="J129" s="1">
        <v>151450</v>
      </c>
      <c r="K129" s="7">
        <v>158114</v>
      </c>
      <c r="L129" s="1">
        <v>158114</v>
      </c>
      <c r="M129" s="1">
        <v>158114</v>
      </c>
      <c r="N129" s="1">
        <v>158114</v>
      </c>
      <c r="O129" s="10"/>
    </row>
    <row r="130" spans="1:15" x14ac:dyDescent="0.2">
      <c r="A130" s="3">
        <v>121</v>
      </c>
      <c r="B130" s="2" t="s">
        <v>120</v>
      </c>
      <c r="C130" s="1">
        <v>2468243</v>
      </c>
      <c r="D130" s="1">
        <v>2577529</v>
      </c>
      <c r="E130" s="1">
        <v>2624813</v>
      </c>
      <c r="F130" s="1">
        <v>2662853</v>
      </c>
      <c r="G130" s="1">
        <v>2681493</v>
      </c>
      <c r="H130" s="1">
        <v>2761938</v>
      </c>
      <c r="I130" s="1">
        <v>2769446</v>
      </c>
      <c r="J130" s="1">
        <v>2969056</v>
      </c>
      <c r="K130" s="7">
        <v>3099694</v>
      </c>
      <c r="L130" s="1">
        <v>3099694</v>
      </c>
      <c r="M130" s="1">
        <v>3099694</v>
      </c>
      <c r="N130" s="1">
        <v>3099694</v>
      </c>
      <c r="O130" s="10"/>
    </row>
    <row r="131" spans="1:15" x14ac:dyDescent="0.2">
      <c r="A131" s="3">
        <v>122</v>
      </c>
      <c r="B131" s="2" t="s">
        <v>121</v>
      </c>
      <c r="C131" s="1">
        <v>40286</v>
      </c>
      <c r="D131" s="1">
        <v>74258</v>
      </c>
      <c r="E131" s="1">
        <v>114144</v>
      </c>
      <c r="F131" s="1">
        <v>114675</v>
      </c>
      <c r="G131" s="1">
        <v>129419</v>
      </c>
      <c r="H131" s="1">
        <v>133301</v>
      </c>
      <c r="I131" s="1">
        <v>133664</v>
      </c>
      <c r="J131" s="1">
        <v>179374</v>
      </c>
      <c r="K131" s="7">
        <v>187266</v>
      </c>
      <c r="L131" s="1">
        <v>187266</v>
      </c>
      <c r="M131" s="1">
        <v>187266</v>
      </c>
      <c r="N131" s="1">
        <v>187266</v>
      </c>
      <c r="O131" s="10"/>
    </row>
    <row r="132" spans="1:15" x14ac:dyDescent="0.2">
      <c r="A132" s="3">
        <v>123</v>
      </c>
      <c r="B132" s="2" t="s">
        <v>122</v>
      </c>
      <c r="C132" s="1">
        <v>1222536</v>
      </c>
      <c r="D132" s="1">
        <v>1243075</v>
      </c>
      <c r="E132" s="1">
        <v>1243075</v>
      </c>
      <c r="F132" s="1">
        <v>1191715</v>
      </c>
      <c r="G132" s="1">
        <v>1243697</v>
      </c>
      <c r="H132" s="1">
        <v>1281008</v>
      </c>
      <c r="I132" s="1">
        <v>1284490</v>
      </c>
      <c r="J132" s="1">
        <v>1383580</v>
      </c>
      <c r="K132" s="7">
        <v>1444458</v>
      </c>
      <c r="L132" s="1">
        <v>1444458</v>
      </c>
      <c r="M132" s="1">
        <v>1444458</v>
      </c>
      <c r="N132" s="1">
        <v>1444458</v>
      </c>
      <c r="O132" s="10"/>
    </row>
    <row r="133" spans="1:15" x14ac:dyDescent="0.2">
      <c r="A133" s="3">
        <v>124</v>
      </c>
      <c r="B133" s="2" t="s">
        <v>123</v>
      </c>
      <c r="C133" s="1">
        <v>7005901</v>
      </c>
      <c r="D133" s="1">
        <v>7614312</v>
      </c>
      <c r="E133" s="1">
        <v>8112260</v>
      </c>
      <c r="F133" s="1">
        <v>8040276</v>
      </c>
      <c r="G133" s="1">
        <v>8177461</v>
      </c>
      <c r="H133" s="1">
        <v>8422785</v>
      </c>
      <c r="I133" s="1">
        <v>8445682</v>
      </c>
      <c r="J133" s="1">
        <v>9421943</v>
      </c>
      <c r="K133" s="7">
        <v>9836508</v>
      </c>
      <c r="L133" s="1">
        <v>9836508</v>
      </c>
      <c r="M133" s="1">
        <v>9836508</v>
      </c>
      <c r="N133" s="1">
        <v>9836508</v>
      </c>
      <c r="O133" s="10"/>
    </row>
    <row r="134" spans="1:15" x14ac:dyDescent="0.2">
      <c r="A134" s="3">
        <v>125</v>
      </c>
      <c r="B134" s="2" t="s">
        <v>124</v>
      </c>
      <c r="C134" s="1">
        <v>43990</v>
      </c>
      <c r="D134" s="1">
        <v>64412</v>
      </c>
      <c r="E134" s="1">
        <v>89283</v>
      </c>
      <c r="F134" s="1">
        <v>93513</v>
      </c>
      <c r="G134" s="1">
        <v>102195</v>
      </c>
      <c r="H134" s="1">
        <v>105261</v>
      </c>
      <c r="I134" s="1">
        <v>105547</v>
      </c>
      <c r="J134" s="1">
        <v>139653</v>
      </c>
      <c r="K134" s="7">
        <v>145798</v>
      </c>
      <c r="L134" s="1">
        <v>145798</v>
      </c>
      <c r="M134" s="1">
        <v>145798</v>
      </c>
      <c r="N134" s="1">
        <v>145798</v>
      </c>
      <c r="O134" s="10"/>
    </row>
    <row r="135" spans="1:15" x14ac:dyDescent="0.2">
      <c r="A135" s="3">
        <v>126</v>
      </c>
      <c r="B135" s="2" t="s">
        <v>125</v>
      </c>
      <c r="C135" s="1">
        <v>4347600</v>
      </c>
      <c r="D135" s="1">
        <v>4420640</v>
      </c>
      <c r="E135" s="1">
        <v>4420640</v>
      </c>
      <c r="F135" s="1">
        <v>4209012</v>
      </c>
      <c r="G135" s="1">
        <v>4420284</v>
      </c>
      <c r="H135" s="1">
        <v>4552893</v>
      </c>
      <c r="I135" s="1">
        <v>4565270</v>
      </c>
      <c r="J135" s="1">
        <v>4766142</v>
      </c>
      <c r="K135" s="7">
        <v>4975852</v>
      </c>
      <c r="L135" s="1">
        <v>4975852</v>
      </c>
      <c r="M135" s="1">
        <v>4975852</v>
      </c>
      <c r="N135" s="1">
        <v>4975852</v>
      </c>
      <c r="O135" s="10"/>
    </row>
    <row r="136" spans="1:15" x14ac:dyDescent="0.2">
      <c r="A136" s="3">
        <v>127</v>
      </c>
      <c r="B136" s="2" t="s">
        <v>126</v>
      </c>
      <c r="C136" s="1">
        <v>13287</v>
      </c>
      <c r="D136" s="1">
        <v>59402</v>
      </c>
      <c r="E136" s="1">
        <v>119137</v>
      </c>
      <c r="F136" s="1">
        <v>133410</v>
      </c>
      <c r="G136" s="1">
        <v>156877</v>
      </c>
      <c r="H136" s="1">
        <v>161584</v>
      </c>
      <c r="I136" s="1">
        <v>162023</v>
      </c>
      <c r="J136" s="1">
        <v>234030</v>
      </c>
      <c r="K136" s="7">
        <v>244327</v>
      </c>
      <c r="L136" s="1">
        <v>244327</v>
      </c>
      <c r="M136" s="1">
        <v>244327</v>
      </c>
      <c r="N136" s="1">
        <v>244327</v>
      </c>
      <c r="O136" s="10"/>
    </row>
    <row r="137" spans="1:15" x14ac:dyDescent="0.2">
      <c r="A137" s="3">
        <v>128</v>
      </c>
      <c r="B137" s="2" t="s">
        <v>127</v>
      </c>
      <c r="C137" s="1">
        <v>1853512</v>
      </c>
      <c r="D137" s="1">
        <v>1905649</v>
      </c>
      <c r="E137" s="1">
        <v>1930169</v>
      </c>
      <c r="F137" s="1">
        <v>1879473</v>
      </c>
      <c r="G137" s="1">
        <v>2180766</v>
      </c>
      <c r="H137" s="1">
        <v>2377723</v>
      </c>
      <c r="I137" s="1">
        <v>3218273</v>
      </c>
      <c r="J137" s="1">
        <v>5141300</v>
      </c>
      <c r="K137" s="7">
        <v>5367517</v>
      </c>
      <c r="L137" s="1">
        <v>5367517</v>
      </c>
      <c r="M137" s="1">
        <v>5367517</v>
      </c>
      <c r="N137" s="1">
        <v>5367517</v>
      </c>
      <c r="O137" s="10"/>
    </row>
    <row r="138" spans="1:15" x14ac:dyDescent="0.2">
      <c r="A138" s="3">
        <v>129</v>
      </c>
      <c r="B138" s="2" t="s">
        <v>128</v>
      </c>
      <c r="C138" s="1">
        <v>4211437</v>
      </c>
      <c r="D138" s="1">
        <v>4282189</v>
      </c>
      <c r="E138" s="1">
        <v>4388553</v>
      </c>
      <c r="F138" s="1">
        <v>4453390</v>
      </c>
      <c r="G138" s="1">
        <v>4623626</v>
      </c>
      <c r="H138" s="1">
        <v>4814820</v>
      </c>
      <c r="I138" s="1">
        <v>4842462</v>
      </c>
      <c r="J138" s="1">
        <v>5669192</v>
      </c>
      <c r="K138" s="7">
        <v>5918636</v>
      </c>
      <c r="L138" s="1">
        <v>5918636</v>
      </c>
      <c r="M138" s="1">
        <v>5918636</v>
      </c>
      <c r="N138" s="1">
        <v>5918636</v>
      </c>
      <c r="O138" s="10"/>
    </row>
    <row r="139" spans="1:15" x14ac:dyDescent="0.2">
      <c r="A139" s="3">
        <v>130</v>
      </c>
      <c r="B139" s="2" t="s">
        <v>129</v>
      </c>
      <c r="C139" s="1">
        <v>678283</v>
      </c>
      <c r="D139" s="1">
        <v>858029</v>
      </c>
      <c r="E139" s="1">
        <v>1063673</v>
      </c>
      <c r="F139" s="1">
        <v>1115708</v>
      </c>
      <c r="G139" s="1">
        <v>1210180</v>
      </c>
      <c r="H139" s="1">
        <v>1249319</v>
      </c>
      <c r="I139" s="1">
        <v>1253501</v>
      </c>
      <c r="J139" s="1">
        <v>2320147</v>
      </c>
      <c r="K139" s="7">
        <v>2422233</v>
      </c>
      <c r="L139" s="1">
        <v>2422233</v>
      </c>
      <c r="M139" s="1">
        <v>2422233</v>
      </c>
      <c r="N139" s="1">
        <v>2422233</v>
      </c>
      <c r="O139" s="10"/>
    </row>
    <row r="140" spans="1:15" x14ac:dyDescent="0.2">
      <c r="A140" s="3">
        <v>131</v>
      </c>
      <c r="B140" s="2" t="s">
        <v>130</v>
      </c>
      <c r="C140" s="1">
        <v>14871043</v>
      </c>
      <c r="D140" s="1">
        <v>15337543</v>
      </c>
      <c r="E140" s="1">
        <v>15504997</v>
      </c>
      <c r="F140" s="1">
        <v>15001104</v>
      </c>
      <c r="G140" s="1">
        <v>15627356</v>
      </c>
      <c r="H140" s="1">
        <v>16270900</v>
      </c>
      <c r="I140" s="1">
        <v>16363579</v>
      </c>
      <c r="J140" s="1">
        <v>19002977</v>
      </c>
      <c r="K140" s="7">
        <v>19839108</v>
      </c>
      <c r="L140" s="1">
        <v>19839108</v>
      </c>
      <c r="M140" s="1">
        <v>19839108</v>
      </c>
      <c r="N140" s="1">
        <v>19839108</v>
      </c>
      <c r="O140" s="10"/>
    </row>
    <row r="141" spans="1:15" x14ac:dyDescent="0.2">
      <c r="A141" s="3">
        <v>132</v>
      </c>
      <c r="B141" s="2" t="s">
        <v>131</v>
      </c>
      <c r="C141" s="1">
        <v>7638079</v>
      </c>
      <c r="D141" s="1">
        <v>8378675</v>
      </c>
      <c r="E141" s="1">
        <v>9133931</v>
      </c>
      <c r="F141" s="1">
        <v>9168537</v>
      </c>
      <c r="G141" s="1">
        <v>9691322</v>
      </c>
      <c r="H141" s="1">
        <v>10165142</v>
      </c>
      <c r="I141" s="1">
        <v>10243540</v>
      </c>
      <c r="J141" s="1">
        <v>12316883</v>
      </c>
      <c r="K141" s="7">
        <v>12858826</v>
      </c>
      <c r="L141" s="1">
        <v>12858826</v>
      </c>
      <c r="M141" s="1">
        <v>12858826</v>
      </c>
      <c r="N141" s="1">
        <v>12858826</v>
      </c>
      <c r="O141" s="10"/>
    </row>
    <row r="142" spans="1:15" x14ac:dyDescent="0.2">
      <c r="A142" s="3">
        <v>133</v>
      </c>
      <c r="B142" s="2" t="s">
        <v>132</v>
      </c>
      <c r="C142" s="1">
        <v>2229291</v>
      </c>
      <c r="D142" s="1">
        <v>2266743</v>
      </c>
      <c r="E142" s="1">
        <v>2266743</v>
      </c>
      <c r="F142" s="1">
        <v>2180719</v>
      </c>
      <c r="G142" s="1">
        <v>2289293</v>
      </c>
      <c r="H142" s="1">
        <v>2357972</v>
      </c>
      <c r="I142" s="1">
        <v>2364382</v>
      </c>
      <c r="J142" s="1">
        <v>2491045</v>
      </c>
      <c r="K142" s="7">
        <v>2600651</v>
      </c>
      <c r="L142" s="1">
        <v>2600651</v>
      </c>
      <c r="M142" s="1">
        <v>2600651</v>
      </c>
      <c r="N142" s="1">
        <v>2600651</v>
      </c>
      <c r="O142" s="10"/>
    </row>
    <row r="143" spans="1:15" x14ac:dyDescent="0.2">
      <c r="A143" s="3">
        <v>134</v>
      </c>
      <c r="B143" s="2" t="s">
        <v>133</v>
      </c>
      <c r="C143" s="1">
        <v>8208503</v>
      </c>
      <c r="D143" s="1">
        <v>8346406</v>
      </c>
      <c r="E143" s="1">
        <v>8346406</v>
      </c>
      <c r="F143" s="1">
        <v>8001562</v>
      </c>
      <c r="G143" s="1">
        <v>8346406</v>
      </c>
      <c r="H143" s="1">
        <v>8596798</v>
      </c>
      <c r="I143" s="1">
        <v>8620168</v>
      </c>
      <c r="J143" s="1">
        <v>9396000</v>
      </c>
      <c r="K143" s="7">
        <v>9809424</v>
      </c>
      <c r="L143" s="1">
        <v>9809424</v>
      </c>
      <c r="M143" s="1">
        <v>9809424</v>
      </c>
      <c r="N143" s="1">
        <v>9809424</v>
      </c>
      <c r="O143" s="10"/>
    </row>
    <row r="144" spans="1:15" x14ac:dyDescent="0.2">
      <c r="A144" s="3">
        <v>135</v>
      </c>
      <c r="B144" s="2" t="s">
        <v>134</v>
      </c>
      <c r="C144" s="1">
        <v>4447749</v>
      </c>
      <c r="D144" s="1">
        <v>4873122</v>
      </c>
      <c r="E144" s="1">
        <v>5353772</v>
      </c>
      <c r="F144" s="1">
        <v>5380206</v>
      </c>
      <c r="G144" s="1">
        <v>5698844</v>
      </c>
      <c r="H144" s="1">
        <v>5869809</v>
      </c>
      <c r="I144" s="1">
        <v>5885766</v>
      </c>
      <c r="J144" s="1">
        <v>7233820</v>
      </c>
      <c r="K144" s="7">
        <v>7552108</v>
      </c>
      <c r="L144" s="1">
        <v>7978877</v>
      </c>
      <c r="M144" s="1">
        <v>7978877</v>
      </c>
      <c r="N144" s="1">
        <v>7978877</v>
      </c>
      <c r="O144" s="10"/>
    </row>
    <row r="145" spans="1:15" x14ac:dyDescent="0.2">
      <c r="A145" s="3">
        <v>136</v>
      </c>
      <c r="B145" s="2" t="s">
        <v>135</v>
      </c>
      <c r="C145" s="1">
        <v>2484982</v>
      </c>
      <c r="D145" s="1">
        <v>2526730</v>
      </c>
      <c r="E145" s="1">
        <v>2600935</v>
      </c>
      <c r="F145" s="1">
        <v>2535364</v>
      </c>
      <c r="G145" s="1">
        <v>2600935</v>
      </c>
      <c r="H145" s="1">
        <v>2678963</v>
      </c>
      <c r="I145" s="1">
        <v>2686246</v>
      </c>
      <c r="J145" s="1">
        <v>3032944</v>
      </c>
      <c r="K145" s="7">
        <v>3166394</v>
      </c>
      <c r="L145" s="1">
        <v>3166394</v>
      </c>
      <c r="M145" s="1">
        <v>3166394</v>
      </c>
      <c r="N145" s="1">
        <v>3166394</v>
      </c>
      <c r="O145" s="10"/>
    </row>
    <row r="146" spans="1:15" x14ac:dyDescent="0.2">
      <c r="A146" s="3">
        <v>137</v>
      </c>
      <c r="B146" s="2" t="s">
        <v>136</v>
      </c>
      <c r="C146" s="1">
        <v>1801112</v>
      </c>
      <c r="D146" s="1">
        <v>1831371</v>
      </c>
      <c r="E146" s="1">
        <v>1831371</v>
      </c>
      <c r="F146" s="1">
        <v>1755705</v>
      </c>
      <c r="G146" s="1">
        <v>1831065</v>
      </c>
      <c r="H146" s="1">
        <v>1885997</v>
      </c>
      <c r="I146" s="1">
        <v>1891124</v>
      </c>
      <c r="J146" s="1">
        <v>1974333</v>
      </c>
      <c r="K146" s="7">
        <v>2061204</v>
      </c>
      <c r="L146" s="1">
        <v>2061204</v>
      </c>
      <c r="M146" s="1">
        <v>2061204</v>
      </c>
      <c r="N146" s="1">
        <v>2061204</v>
      </c>
      <c r="O146" s="10"/>
    </row>
    <row r="147" spans="1:15" x14ac:dyDescent="0.2">
      <c r="A147" s="3">
        <v>138</v>
      </c>
      <c r="B147" s="2" t="s">
        <v>137</v>
      </c>
      <c r="C147" s="1">
        <v>9415699</v>
      </c>
      <c r="D147" s="1">
        <v>11346169</v>
      </c>
      <c r="E147" s="1">
        <v>13548545</v>
      </c>
      <c r="F147" s="1">
        <v>14332563</v>
      </c>
      <c r="G147" s="1">
        <v>15599182</v>
      </c>
      <c r="H147" s="1">
        <v>16460744</v>
      </c>
      <c r="I147" s="1">
        <v>16614626</v>
      </c>
      <c r="J147" s="1">
        <v>19631803</v>
      </c>
      <c r="K147" s="7">
        <v>20495602</v>
      </c>
      <c r="L147" s="1">
        <v>20495602</v>
      </c>
      <c r="M147" s="1">
        <v>20495602</v>
      </c>
      <c r="N147" s="1">
        <v>20495602</v>
      </c>
      <c r="O147" s="10"/>
    </row>
    <row r="148" spans="1:15" x14ac:dyDescent="0.2">
      <c r="A148" s="3">
        <v>139</v>
      </c>
      <c r="B148" s="2" t="s">
        <v>138</v>
      </c>
      <c r="C148" s="1">
        <v>3089258</v>
      </c>
      <c r="D148" s="1">
        <v>3300260</v>
      </c>
      <c r="E148" s="1">
        <v>3728702</v>
      </c>
      <c r="F148" s="1">
        <v>3772415</v>
      </c>
      <c r="G148" s="1">
        <v>4216030</v>
      </c>
      <c r="H148" s="1">
        <v>4479214</v>
      </c>
      <c r="I148" s="1">
        <v>4529296</v>
      </c>
      <c r="J148" s="1">
        <v>5826144</v>
      </c>
      <c r="K148" s="7">
        <v>6082494</v>
      </c>
      <c r="L148" s="1">
        <v>6082494</v>
      </c>
      <c r="M148" s="1">
        <v>6082494</v>
      </c>
      <c r="N148" s="1">
        <v>6082494</v>
      </c>
      <c r="O148" s="10"/>
    </row>
    <row r="149" spans="1:15" x14ac:dyDescent="0.2">
      <c r="A149" s="3">
        <v>140</v>
      </c>
      <c r="B149" s="2" t="s">
        <v>139</v>
      </c>
      <c r="C149" s="1">
        <v>4054719</v>
      </c>
      <c r="D149" s="1">
        <v>4286017</v>
      </c>
      <c r="E149" s="1">
        <v>4445270</v>
      </c>
      <c r="F149" s="1">
        <v>4562833</v>
      </c>
      <c r="G149" s="1">
        <v>4625313</v>
      </c>
      <c r="H149" s="1">
        <v>4764072</v>
      </c>
      <c r="I149" s="1">
        <v>4777023</v>
      </c>
      <c r="J149" s="1">
        <v>5393014</v>
      </c>
      <c r="K149" s="7">
        <v>5630307</v>
      </c>
      <c r="L149" s="1">
        <v>5630307</v>
      </c>
      <c r="M149" s="1">
        <v>5630307</v>
      </c>
      <c r="N149" s="1">
        <v>5630307</v>
      </c>
      <c r="O149" s="10"/>
    </row>
    <row r="150" spans="1:15" x14ac:dyDescent="0.2">
      <c r="A150" s="3">
        <v>141</v>
      </c>
      <c r="B150" s="2" t="s">
        <v>140</v>
      </c>
      <c r="C150" s="1">
        <v>6309903</v>
      </c>
      <c r="D150" s="1">
        <v>6415909</v>
      </c>
      <c r="E150" s="1">
        <v>6415909</v>
      </c>
      <c r="F150" s="1">
        <v>6447587</v>
      </c>
      <c r="G150" s="1">
        <v>6492720</v>
      </c>
      <c r="H150" s="1">
        <v>6687501</v>
      </c>
      <c r="I150" s="1">
        <v>6705681</v>
      </c>
      <c r="J150" s="1">
        <v>7287825</v>
      </c>
      <c r="K150" s="7">
        <v>7608489</v>
      </c>
      <c r="L150" s="1">
        <v>7608489</v>
      </c>
      <c r="M150" s="1">
        <v>7608489</v>
      </c>
      <c r="N150" s="1">
        <v>7608489</v>
      </c>
      <c r="O150" s="10"/>
    </row>
    <row r="151" spans="1:15" x14ac:dyDescent="0.2">
      <c r="A151" s="3">
        <v>142</v>
      </c>
      <c r="B151" s="2" t="s">
        <v>141</v>
      </c>
      <c r="C151" s="1">
        <v>7360460</v>
      </c>
      <c r="D151" s="1">
        <v>7731821</v>
      </c>
      <c r="E151" s="1">
        <v>8113724</v>
      </c>
      <c r="F151" s="1">
        <v>8421803</v>
      </c>
      <c r="G151" s="1">
        <v>8540183</v>
      </c>
      <c r="H151" s="1">
        <v>8844164</v>
      </c>
      <c r="I151" s="1">
        <v>8881453</v>
      </c>
      <c r="J151" s="1">
        <v>10305827</v>
      </c>
      <c r="K151" s="7">
        <v>10759283</v>
      </c>
      <c r="L151" s="1">
        <v>10759283</v>
      </c>
      <c r="M151" s="1">
        <v>10759283</v>
      </c>
      <c r="N151" s="1">
        <v>10759283</v>
      </c>
      <c r="O151" s="10"/>
    </row>
    <row r="152" spans="1:15" x14ac:dyDescent="0.2">
      <c r="A152" s="3">
        <v>143</v>
      </c>
      <c r="B152" s="2" t="s">
        <v>142</v>
      </c>
      <c r="C152" s="1">
        <v>17563940</v>
      </c>
      <c r="D152" s="1">
        <v>18473616</v>
      </c>
      <c r="E152" s="1">
        <v>19059005</v>
      </c>
      <c r="F152" s="1">
        <v>19070633</v>
      </c>
      <c r="G152" s="1">
        <v>19515415</v>
      </c>
      <c r="H152" s="1">
        <v>20210996</v>
      </c>
      <c r="I152" s="1">
        <v>20296473</v>
      </c>
      <c r="J152" s="1">
        <v>22924658</v>
      </c>
      <c r="K152" s="7">
        <v>23933343</v>
      </c>
      <c r="L152" s="1">
        <v>23933343</v>
      </c>
      <c r="M152" s="1">
        <v>23933343</v>
      </c>
      <c r="N152" s="1">
        <v>23933343</v>
      </c>
      <c r="O152" s="10"/>
    </row>
    <row r="153" spans="1:15" x14ac:dyDescent="0.2">
      <c r="A153" s="3">
        <v>144</v>
      </c>
      <c r="B153" s="2" t="s">
        <v>143</v>
      </c>
      <c r="C153" s="1">
        <v>1879438</v>
      </c>
      <c r="D153" s="1">
        <v>1988639</v>
      </c>
      <c r="E153" s="1">
        <v>2138770</v>
      </c>
      <c r="F153" s="1">
        <v>2104978</v>
      </c>
      <c r="G153" s="1">
        <v>2188693</v>
      </c>
      <c r="H153" s="1">
        <v>2254354</v>
      </c>
      <c r="I153" s="1">
        <v>2260482</v>
      </c>
      <c r="J153" s="1">
        <v>2904203</v>
      </c>
      <c r="K153" s="7">
        <v>3031988</v>
      </c>
      <c r="L153" s="1">
        <v>3031988</v>
      </c>
      <c r="M153" s="1">
        <v>3031988</v>
      </c>
      <c r="N153" s="1">
        <v>3031988</v>
      </c>
      <c r="O153" s="10"/>
    </row>
    <row r="154" spans="1:15" x14ac:dyDescent="0.2">
      <c r="A154" s="3">
        <v>145</v>
      </c>
      <c r="B154" s="2" t="s">
        <v>144</v>
      </c>
      <c r="C154" s="1">
        <v>196880</v>
      </c>
      <c r="D154" s="1">
        <v>200188</v>
      </c>
      <c r="E154" s="1">
        <v>200188</v>
      </c>
      <c r="F154" s="1">
        <v>194415</v>
      </c>
      <c r="G154" s="1">
        <v>195963</v>
      </c>
      <c r="H154" s="1">
        <v>201842</v>
      </c>
      <c r="I154" s="1">
        <v>202390</v>
      </c>
      <c r="J154" s="1">
        <v>229479</v>
      </c>
      <c r="K154" s="7">
        <v>239576</v>
      </c>
      <c r="L154" s="1">
        <v>239576</v>
      </c>
      <c r="M154" s="1">
        <v>239576</v>
      </c>
      <c r="N154" s="1">
        <v>239576</v>
      </c>
      <c r="O154" s="10"/>
    </row>
    <row r="155" spans="1:15" x14ac:dyDescent="0.2">
      <c r="A155" s="3">
        <v>146</v>
      </c>
      <c r="B155" s="2" t="s">
        <v>145</v>
      </c>
      <c r="C155" s="1">
        <v>14684548</v>
      </c>
      <c r="D155" s="1">
        <v>14931248</v>
      </c>
      <c r="E155" s="1">
        <v>14952503</v>
      </c>
      <c r="F155" s="1">
        <v>14372018</v>
      </c>
      <c r="G155" s="1">
        <v>14954708</v>
      </c>
      <c r="H155" s="1">
        <v>15403349</v>
      </c>
      <c r="I155" s="1">
        <v>15445222</v>
      </c>
      <c r="J155" s="1">
        <v>16901499</v>
      </c>
      <c r="K155" s="7">
        <v>17645165</v>
      </c>
      <c r="L155" s="1">
        <v>17645165</v>
      </c>
      <c r="M155" s="1">
        <v>17645165</v>
      </c>
      <c r="N155" s="1">
        <v>17645165</v>
      </c>
      <c r="O155" s="10"/>
    </row>
    <row r="156" spans="1:15" x14ac:dyDescent="0.2">
      <c r="A156" s="3">
        <v>147</v>
      </c>
      <c r="B156" s="2" t="s">
        <v>146</v>
      </c>
      <c r="C156" s="1">
        <v>2162706</v>
      </c>
      <c r="D156" s="1">
        <v>2226291</v>
      </c>
      <c r="E156" s="1">
        <v>2253006</v>
      </c>
      <c r="F156" s="1">
        <v>2170165</v>
      </c>
      <c r="G156" s="1">
        <v>2253006</v>
      </c>
      <c r="H156" s="1">
        <v>2320596</v>
      </c>
      <c r="I156" s="1">
        <v>2326904</v>
      </c>
      <c r="J156" s="1">
        <v>2429288</v>
      </c>
      <c r="K156" s="7">
        <v>2536177</v>
      </c>
      <c r="L156" s="1">
        <v>2536177</v>
      </c>
      <c r="M156" s="1">
        <v>2536177</v>
      </c>
      <c r="N156" s="1">
        <v>2536177</v>
      </c>
      <c r="O156" s="10"/>
    </row>
    <row r="157" spans="1:15" x14ac:dyDescent="0.2">
      <c r="A157" s="3">
        <v>148</v>
      </c>
      <c r="B157" s="2" t="s">
        <v>147</v>
      </c>
      <c r="C157" s="1">
        <v>17515608</v>
      </c>
      <c r="D157" s="1">
        <v>17819732</v>
      </c>
      <c r="E157" s="1">
        <v>18033162</v>
      </c>
      <c r="F157" s="1">
        <v>17444851</v>
      </c>
      <c r="G157" s="1">
        <v>18029067</v>
      </c>
      <c r="H157" s="1">
        <v>18569939</v>
      </c>
      <c r="I157" s="1">
        <v>18620420</v>
      </c>
      <c r="J157" s="1">
        <v>20536622</v>
      </c>
      <c r="K157" s="7">
        <v>21440233</v>
      </c>
      <c r="L157" s="1">
        <v>21440233</v>
      </c>
      <c r="M157" s="1">
        <v>21440233</v>
      </c>
      <c r="N157" s="1">
        <v>21440233</v>
      </c>
      <c r="O157" s="10"/>
    </row>
    <row r="158" spans="1:15" x14ac:dyDescent="0.2">
      <c r="A158" s="3">
        <v>149</v>
      </c>
      <c r="B158" s="2" t="s">
        <v>148</v>
      </c>
      <c r="C158" s="1">
        <v>47740</v>
      </c>
      <c r="D158" s="1">
        <v>55517</v>
      </c>
      <c r="E158" s="1">
        <v>63889</v>
      </c>
      <c r="F158" s="1">
        <v>67510</v>
      </c>
      <c r="G158" s="1">
        <v>72665</v>
      </c>
      <c r="H158" s="1">
        <v>74845</v>
      </c>
      <c r="I158" s="1">
        <v>75048</v>
      </c>
      <c r="J158" s="1">
        <v>95572</v>
      </c>
      <c r="K158" s="7">
        <v>99777</v>
      </c>
      <c r="L158" s="1">
        <v>99777</v>
      </c>
      <c r="M158" s="1">
        <v>99777</v>
      </c>
      <c r="N158" s="1">
        <v>99777</v>
      </c>
      <c r="O158" s="10"/>
    </row>
    <row r="159" spans="1:15" x14ac:dyDescent="0.2">
      <c r="A159" s="3">
        <v>150</v>
      </c>
      <c r="B159" s="2" t="s">
        <v>149</v>
      </c>
      <c r="C159" s="1">
        <v>73428</v>
      </c>
      <c r="D159" s="1">
        <v>109492</v>
      </c>
      <c r="E159" s="1">
        <v>155879</v>
      </c>
      <c r="F159" s="1">
        <v>158053</v>
      </c>
      <c r="G159" s="1">
        <v>175401</v>
      </c>
      <c r="H159" s="1">
        <v>180663</v>
      </c>
      <c r="I159" s="1">
        <v>181154</v>
      </c>
      <c r="J159" s="1">
        <v>230026</v>
      </c>
      <c r="K159" s="7">
        <v>240147</v>
      </c>
      <c r="L159" s="1">
        <v>240147</v>
      </c>
      <c r="M159" s="1">
        <v>240147</v>
      </c>
      <c r="N159" s="1">
        <v>240147</v>
      </c>
      <c r="O159" s="10"/>
    </row>
    <row r="160" spans="1:15" x14ac:dyDescent="0.2">
      <c r="A160" s="3">
        <v>151</v>
      </c>
      <c r="B160" s="2" t="s">
        <v>150</v>
      </c>
      <c r="C160" s="1">
        <v>79671148</v>
      </c>
      <c r="D160" s="1">
        <v>85221570</v>
      </c>
      <c r="E160" s="1">
        <v>90120162</v>
      </c>
      <c r="F160" s="1">
        <v>91211122</v>
      </c>
      <c r="G160" s="1">
        <v>93053342</v>
      </c>
      <c r="H160" s="1">
        <v>97175209</v>
      </c>
      <c r="I160" s="1">
        <v>97808233</v>
      </c>
      <c r="J160" s="1">
        <v>108828718</v>
      </c>
      <c r="K160" s="7">
        <v>113617182</v>
      </c>
      <c r="L160" s="1">
        <v>113617182</v>
      </c>
      <c r="M160" s="1">
        <v>113617182</v>
      </c>
      <c r="N160" s="1">
        <v>113617182</v>
      </c>
      <c r="O160" s="10"/>
    </row>
    <row r="161" spans="1:15" x14ac:dyDescent="0.2">
      <c r="A161" s="3">
        <v>152</v>
      </c>
      <c r="B161" s="2" t="s">
        <v>151</v>
      </c>
      <c r="C161" s="1">
        <v>124762</v>
      </c>
      <c r="D161" s="1">
        <v>340435</v>
      </c>
      <c r="E161" s="1">
        <v>615116</v>
      </c>
      <c r="F161" s="1">
        <v>664718</v>
      </c>
      <c r="G161" s="1">
        <v>773842</v>
      </c>
      <c r="H161" s="1">
        <v>797057</v>
      </c>
      <c r="I161" s="1">
        <v>799224</v>
      </c>
      <c r="J161" s="1">
        <v>1384487</v>
      </c>
      <c r="K161" s="7">
        <v>1445404</v>
      </c>
      <c r="L161" s="1">
        <v>1445404</v>
      </c>
      <c r="M161" s="1">
        <v>1445404</v>
      </c>
      <c r="N161" s="1">
        <v>1445404</v>
      </c>
      <c r="O161" s="10"/>
    </row>
    <row r="162" spans="1:15" x14ac:dyDescent="0.2">
      <c r="A162" s="3">
        <v>153</v>
      </c>
      <c r="B162" s="2" t="s">
        <v>152</v>
      </c>
      <c r="C162" s="1">
        <v>9619084</v>
      </c>
      <c r="D162" s="1">
        <v>9780685</v>
      </c>
      <c r="E162" s="1">
        <v>9791503</v>
      </c>
      <c r="F162" s="1">
        <v>9431475</v>
      </c>
      <c r="G162" s="1">
        <v>9787334</v>
      </c>
      <c r="H162" s="1">
        <v>10080954</v>
      </c>
      <c r="I162" s="1">
        <v>10108359</v>
      </c>
      <c r="J162" s="1">
        <v>11254198</v>
      </c>
      <c r="K162" s="7">
        <v>11749383</v>
      </c>
      <c r="L162" s="1">
        <v>11749383</v>
      </c>
      <c r="M162" s="1">
        <v>11749383</v>
      </c>
      <c r="N162" s="1">
        <v>11749383</v>
      </c>
      <c r="O162" s="10"/>
    </row>
    <row r="163" spans="1:15" x14ac:dyDescent="0.2">
      <c r="A163" s="3">
        <v>154</v>
      </c>
      <c r="B163" s="2" t="s">
        <v>153</v>
      </c>
      <c r="C163" s="1">
        <v>141380</v>
      </c>
      <c r="D163" s="1">
        <v>195745</v>
      </c>
      <c r="E163" s="1">
        <v>262065</v>
      </c>
      <c r="F163" s="1">
        <v>276935</v>
      </c>
      <c r="G163" s="1">
        <v>301868</v>
      </c>
      <c r="H163" s="1">
        <v>310924</v>
      </c>
      <c r="I163" s="1">
        <v>311769</v>
      </c>
      <c r="J163" s="1">
        <v>409652</v>
      </c>
      <c r="K163" s="7">
        <v>427677</v>
      </c>
      <c r="L163" s="1">
        <v>427677</v>
      </c>
      <c r="M163" s="1">
        <v>427677</v>
      </c>
      <c r="N163" s="1">
        <v>427677</v>
      </c>
      <c r="O163" s="10"/>
    </row>
    <row r="164" spans="1:15" x14ac:dyDescent="0.2">
      <c r="A164" s="3">
        <v>155</v>
      </c>
      <c r="B164" s="2" t="s">
        <v>154</v>
      </c>
      <c r="C164" s="1">
        <v>4239847</v>
      </c>
      <c r="D164" s="1">
        <v>6488793</v>
      </c>
      <c r="E164" s="1">
        <v>8753470</v>
      </c>
      <c r="F164" s="1">
        <v>8796690</v>
      </c>
      <c r="G164" s="1">
        <v>10584178</v>
      </c>
      <c r="H164" s="1">
        <v>11246227</v>
      </c>
      <c r="I164" s="1">
        <v>11372329</v>
      </c>
      <c r="J164" s="1">
        <v>15398582</v>
      </c>
      <c r="K164" s="7">
        <v>16076120</v>
      </c>
      <c r="L164" s="1">
        <v>16076120</v>
      </c>
      <c r="M164" s="1">
        <v>16076120</v>
      </c>
      <c r="N164" s="1">
        <v>16076120</v>
      </c>
      <c r="O164" s="10"/>
    </row>
    <row r="165" spans="1:15" x14ac:dyDescent="0.2">
      <c r="A165" s="3">
        <v>156</v>
      </c>
      <c r="B165" s="2" t="s">
        <v>155</v>
      </c>
      <c r="C165" s="1">
        <v>33675820</v>
      </c>
      <c r="D165" s="1">
        <v>34241574</v>
      </c>
      <c r="E165" s="1">
        <v>34897776</v>
      </c>
      <c r="F165" s="1">
        <v>35070083</v>
      </c>
      <c r="G165" s="1">
        <v>35315574</v>
      </c>
      <c r="H165" s="1">
        <v>36375041</v>
      </c>
      <c r="I165" s="1">
        <v>36473924</v>
      </c>
      <c r="J165" s="1">
        <v>39654505</v>
      </c>
      <c r="K165" s="7">
        <v>41399303</v>
      </c>
      <c r="L165" s="1">
        <v>41399303</v>
      </c>
      <c r="M165" s="1">
        <v>41399303</v>
      </c>
      <c r="N165" s="1">
        <v>41399303</v>
      </c>
      <c r="O165" s="10"/>
    </row>
    <row r="166" spans="1:15" x14ac:dyDescent="0.2">
      <c r="A166" s="3">
        <v>157</v>
      </c>
      <c r="B166" s="2" t="s">
        <v>156</v>
      </c>
      <c r="C166" s="1">
        <v>98599</v>
      </c>
      <c r="D166" s="1">
        <v>262733</v>
      </c>
      <c r="E166" s="1">
        <v>468685</v>
      </c>
      <c r="F166" s="1">
        <v>514586</v>
      </c>
      <c r="G166" s="1">
        <v>601493</v>
      </c>
      <c r="H166" s="1">
        <v>619538</v>
      </c>
      <c r="I166" s="1">
        <v>621222</v>
      </c>
      <c r="J166" s="1">
        <v>908586</v>
      </c>
      <c r="K166" s="7">
        <v>948564</v>
      </c>
      <c r="L166" s="1">
        <v>948564</v>
      </c>
      <c r="M166" s="1">
        <v>948564</v>
      </c>
      <c r="N166" s="1">
        <v>948564</v>
      </c>
      <c r="O166" s="10"/>
    </row>
    <row r="167" spans="1:15" x14ac:dyDescent="0.2">
      <c r="A167" s="3">
        <v>158</v>
      </c>
      <c r="B167" s="2" t="s">
        <v>157</v>
      </c>
      <c r="C167" s="1">
        <v>140924</v>
      </c>
      <c r="D167" s="1">
        <v>490437</v>
      </c>
      <c r="E167" s="1">
        <v>961810</v>
      </c>
      <c r="F167" s="1">
        <v>1042743</v>
      </c>
      <c r="G167" s="1">
        <v>1236683</v>
      </c>
      <c r="H167" s="1">
        <v>1273784</v>
      </c>
      <c r="I167" s="1">
        <v>1277247</v>
      </c>
      <c r="J167" s="1">
        <v>1904459</v>
      </c>
      <c r="K167" s="7">
        <v>1988255</v>
      </c>
      <c r="L167" s="1">
        <v>1988255</v>
      </c>
      <c r="M167" s="1">
        <v>1988255</v>
      </c>
      <c r="N167" s="1">
        <v>1988255</v>
      </c>
      <c r="O167" s="10"/>
    </row>
    <row r="168" spans="1:15" x14ac:dyDescent="0.2">
      <c r="A168" s="3">
        <v>159</v>
      </c>
      <c r="B168" s="2" t="s">
        <v>158</v>
      </c>
      <c r="C168" s="1">
        <v>2172848</v>
      </c>
      <c r="D168" s="1">
        <v>2675583</v>
      </c>
      <c r="E168" s="1">
        <v>3744653</v>
      </c>
      <c r="F168" s="1">
        <v>4083912</v>
      </c>
      <c r="G168" s="1">
        <v>5078486</v>
      </c>
      <c r="H168" s="1">
        <v>5514489</v>
      </c>
      <c r="I168" s="1">
        <v>5608130</v>
      </c>
      <c r="J168" s="1">
        <v>7680481</v>
      </c>
      <c r="K168" s="7">
        <v>8018422</v>
      </c>
      <c r="L168" s="1">
        <v>8018422</v>
      </c>
      <c r="M168" s="1">
        <v>8018422</v>
      </c>
      <c r="N168" s="1">
        <v>8018422</v>
      </c>
      <c r="O168" s="10"/>
    </row>
    <row r="169" spans="1:15" x14ac:dyDescent="0.2">
      <c r="A169" s="3">
        <v>160</v>
      </c>
      <c r="B169" s="2" t="s">
        <v>159</v>
      </c>
      <c r="C169" s="1">
        <v>3100705</v>
      </c>
      <c r="D169" s="1">
        <v>3152797</v>
      </c>
      <c r="E169" s="1">
        <v>3152797</v>
      </c>
      <c r="F169" s="1">
        <v>3022534</v>
      </c>
      <c r="G169" s="1">
        <v>3152667</v>
      </c>
      <c r="H169" s="1">
        <v>3247247</v>
      </c>
      <c r="I169" s="1">
        <v>3256074</v>
      </c>
      <c r="J169" s="1">
        <v>3521683</v>
      </c>
      <c r="K169" s="7">
        <v>3676637</v>
      </c>
      <c r="L169" s="1">
        <v>3676637</v>
      </c>
      <c r="M169" s="1">
        <v>3676637</v>
      </c>
      <c r="N169" s="1">
        <v>3676637</v>
      </c>
      <c r="O169" s="10"/>
    </row>
    <row r="170" spans="1:15" x14ac:dyDescent="0.2">
      <c r="A170" s="3">
        <v>161</v>
      </c>
      <c r="B170" s="2" t="s">
        <v>160</v>
      </c>
      <c r="C170" s="1">
        <v>47674</v>
      </c>
      <c r="D170" s="1">
        <v>342110</v>
      </c>
      <c r="E170" s="1">
        <v>728869</v>
      </c>
      <c r="F170" s="1">
        <v>812164</v>
      </c>
      <c r="G170" s="1">
        <v>972765</v>
      </c>
      <c r="H170" s="1">
        <v>1001948</v>
      </c>
      <c r="I170" s="1">
        <v>1004671</v>
      </c>
      <c r="J170" s="1">
        <v>1491566</v>
      </c>
      <c r="K170" s="7">
        <v>1557195</v>
      </c>
      <c r="L170" s="1">
        <v>1557195</v>
      </c>
      <c r="M170" s="1">
        <v>1557195</v>
      </c>
      <c r="N170" s="1">
        <v>1557195</v>
      </c>
      <c r="O170" s="10"/>
    </row>
    <row r="171" spans="1:15" x14ac:dyDescent="0.2">
      <c r="A171" s="3">
        <v>162</v>
      </c>
      <c r="B171" s="2" t="s">
        <v>161</v>
      </c>
      <c r="C171" s="1">
        <v>6536849</v>
      </c>
      <c r="D171" s="1">
        <v>6646668</v>
      </c>
      <c r="E171" s="1">
        <v>6646668</v>
      </c>
      <c r="F171" s="1">
        <v>6372051</v>
      </c>
      <c r="G171" s="1">
        <v>6646668</v>
      </c>
      <c r="H171" s="1">
        <v>6846068</v>
      </c>
      <c r="I171" s="1">
        <v>6864678</v>
      </c>
      <c r="J171" s="1">
        <v>7494244</v>
      </c>
      <c r="K171" s="7">
        <v>7823991</v>
      </c>
      <c r="L171" s="1">
        <v>7823991</v>
      </c>
      <c r="M171" s="1">
        <v>7823991</v>
      </c>
      <c r="N171" s="1">
        <v>7823991</v>
      </c>
      <c r="O171" s="10"/>
    </row>
    <row r="172" spans="1:15" x14ac:dyDescent="0.2">
      <c r="A172" s="3">
        <v>163</v>
      </c>
      <c r="B172" s="2" t="s">
        <v>162</v>
      </c>
      <c r="C172" s="1">
        <v>19268354</v>
      </c>
      <c r="D172" s="1">
        <v>19908719</v>
      </c>
      <c r="E172" s="1">
        <v>20320839</v>
      </c>
      <c r="F172" s="1">
        <v>20421173</v>
      </c>
      <c r="G172" s="1">
        <v>20564121</v>
      </c>
      <c r="H172" s="1">
        <v>21181044</v>
      </c>
      <c r="I172" s="1">
        <v>21238624</v>
      </c>
      <c r="J172" s="1">
        <v>23151070</v>
      </c>
      <c r="K172" s="7">
        <v>24169717</v>
      </c>
      <c r="L172" s="1">
        <v>24169717</v>
      </c>
      <c r="M172" s="1">
        <v>24169717</v>
      </c>
      <c r="N172" s="1">
        <v>24169717</v>
      </c>
      <c r="O172" s="10"/>
    </row>
    <row r="173" spans="1:15" x14ac:dyDescent="0.2">
      <c r="A173" s="3">
        <v>164</v>
      </c>
      <c r="B173" s="2" t="s">
        <v>163</v>
      </c>
      <c r="C173" s="1">
        <v>7117868</v>
      </c>
      <c r="D173" s="1">
        <v>7632192</v>
      </c>
      <c r="E173" s="1">
        <v>8126265</v>
      </c>
      <c r="F173" s="1">
        <v>8416123</v>
      </c>
      <c r="G173" s="1">
        <v>8855610</v>
      </c>
      <c r="H173" s="1">
        <v>9175622</v>
      </c>
      <c r="I173" s="1">
        <v>9215635</v>
      </c>
      <c r="J173" s="1">
        <v>11060980</v>
      </c>
      <c r="K173" s="7">
        <v>11547663</v>
      </c>
      <c r="L173" s="1">
        <v>11547663</v>
      </c>
      <c r="M173" s="1">
        <v>11547663</v>
      </c>
      <c r="N173" s="1">
        <v>11547663</v>
      </c>
      <c r="O173" s="10"/>
    </row>
    <row r="174" spans="1:15" x14ac:dyDescent="0.2">
      <c r="A174" s="3">
        <v>165</v>
      </c>
      <c r="B174" s="2" t="s">
        <v>164</v>
      </c>
      <c r="C174" s="1">
        <v>1538599</v>
      </c>
      <c r="D174" s="1">
        <v>2092359</v>
      </c>
      <c r="E174" s="1">
        <v>2611851</v>
      </c>
      <c r="F174" s="1">
        <v>2433249</v>
      </c>
      <c r="G174" s="1">
        <v>2895108</v>
      </c>
      <c r="H174" s="1">
        <v>3205558</v>
      </c>
      <c r="I174" s="1">
        <v>3276272</v>
      </c>
      <c r="J174" s="1">
        <v>4456291</v>
      </c>
      <c r="K174" s="7">
        <v>4652368</v>
      </c>
      <c r="L174" s="1">
        <v>4652368</v>
      </c>
      <c r="M174" s="1">
        <v>4652368</v>
      </c>
      <c r="N174" s="1">
        <v>4652368</v>
      </c>
      <c r="O174" s="10"/>
    </row>
    <row r="175" spans="1:15" x14ac:dyDescent="0.2">
      <c r="A175" s="3">
        <v>166</v>
      </c>
      <c r="B175" s="2" t="s">
        <v>165</v>
      </c>
      <c r="C175" s="1">
        <v>9622185</v>
      </c>
      <c r="D175" s="1">
        <v>10047208</v>
      </c>
      <c r="E175" s="1">
        <v>10574385</v>
      </c>
      <c r="F175" s="1">
        <v>10591284</v>
      </c>
      <c r="G175" s="1">
        <v>10850973</v>
      </c>
      <c r="H175" s="1">
        <v>11361131</v>
      </c>
      <c r="I175" s="1">
        <v>11443209</v>
      </c>
      <c r="J175" s="1">
        <v>12968746</v>
      </c>
      <c r="K175" s="7">
        <v>13539371</v>
      </c>
      <c r="L175" s="1">
        <v>13539371</v>
      </c>
      <c r="M175" s="1">
        <v>13539371</v>
      </c>
      <c r="N175" s="1">
        <v>13539371</v>
      </c>
      <c r="O175" s="10"/>
    </row>
    <row r="176" spans="1:15" x14ac:dyDescent="0.2">
      <c r="A176" s="3">
        <v>167</v>
      </c>
      <c r="B176" s="2" t="s">
        <v>166</v>
      </c>
      <c r="C176" s="1">
        <v>194751</v>
      </c>
      <c r="D176" s="1">
        <v>300817</v>
      </c>
      <c r="E176" s="1">
        <v>429731</v>
      </c>
      <c r="F176" s="1">
        <v>450175</v>
      </c>
      <c r="G176" s="1">
        <v>501356</v>
      </c>
      <c r="H176" s="1">
        <v>516397</v>
      </c>
      <c r="I176" s="1">
        <v>517800</v>
      </c>
      <c r="J176" s="1">
        <v>690967</v>
      </c>
      <c r="K176" s="7">
        <v>721370</v>
      </c>
      <c r="L176" s="1">
        <v>721370</v>
      </c>
      <c r="M176" s="1">
        <v>721370</v>
      </c>
      <c r="N176" s="1">
        <v>721370</v>
      </c>
      <c r="O176" s="10"/>
    </row>
    <row r="177" spans="1:15" x14ac:dyDescent="0.2">
      <c r="A177" s="3">
        <v>168</v>
      </c>
      <c r="B177" s="2" t="s">
        <v>167</v>
      </c>
      <c r="C177" s="1">
        <v>425631</v>
      </c>
      <c r="D177" s="1">
        <v>570907</v>
      </c>
      <c r="E177" s="1">
        <v>679901</v>
      </c>
      <c r="F177" s="1">
        <v>602988</v>
      </c>
      <c r="G177" s="1">
        <v>677898</v>
      </c>
      <c r="H177" s="1">
        <v>698235</v>
      </c>
      <c r="I177" s="1">
        <v>700133</v>
      </c>
      <c r="J177" s="1">
        <v>839098</v>
      </c>
      <c r="K177" s="7">
        <v>876018</v>
      </c>
      <c r="L177" s="1">
        <v>876018</v>
      </c>
      <c r="M177" s="1">
        <v>876018</v>
      </c>
      <c r="N177" s="1">
        <v>876018</v>
      </c>
      <c r="O177" s="10"/>
    </row>
    <row r="178" spans="1:15" x14ac:dyDescent="0.2">
      <c r="A178" s="3">
        <v>169</v>
      </c>
      <c r="B178" s="2" t="s">
        <v>168</v>
      </c>
      <c r="C178" s="1">
        <v>3771504</v>
      </c>
      <c r="D178" s="1">
        <v>3953598</v>
      </c>
      <c r="E178" s="1">
        <v>4121482</v>
      </c>
      <c r="F178" s="1">
        <v>4351771</v>
      </c>
      <c r="G178" s="1">
        <v>4411848</v>
      </c>
      <c r="H178" s="1">
        <v>4578900</v>
      </c>
      <c r="I178" s="1">
        <v>4600969</v>
      </c>
      <c r="J178" s="1">
        <v>5162888</v>
      </c>
      <c r="K178" s="7">
        <v>5390055</v>
      </c>
      <c r="L178" s="1">
        <v>5390055</v>
      </c>
      <c r="M178" s="1">
        <v>5390055</v>
      </c>
      <c r="N178" s="1">
        <v>5390055</v>
      </c>
      <c r="O178" s="10"/>
    </row>
    <row r="179" spans="1:15" x14ac:dyDescent="0.2">
      <c r="E179" s="1"/>
      <c r="F179" s="1"/>
      <c r="G179" s="1"/>
      <c r="H179" s="1"/>
      <c r="I179" s="1"/>
    </row>
    <row r="180" spans="1:15" x14ac:dyDescent="0.2">
      <c r="C180" s="1">
        <f t="shared" ref="C180:N180" si="0">SUM(C10:C178)</f>
        <v>1388087257</v>
      </c>
      <c r="D180" s="1">
        <f t="shared" si="0"/>
        <v>1458823631</v>
      </c>
      <c r="E180" s="1">
        <f t="shared" si="0"/>
        <v>1519499954</v>
      </c>
      <c r="F180" s="1">
        <f t="shared" si="0"/>
        <v>1522700000</v>
      </c>
      <c r="G180" s="1">
        <f t="shared" si="0"/>
        <v>1563094274</v>
      </c>
      <c r="H180" s="1">
        <f t="shared" si="0"/>
        <v>1619487101</v>
      </c>
      <c r="I180" s="1">
        <f t="shared" si="0"/>
        <v>1627321377</v>
      </c>
      <c r="J180" s="1">
        <f t="shared" si="0"/>
        <v>1809133470</v>
      </c>
      <c r="K180" s="1">
        <f t="shared" si="0"/>
        <v>1889180324</v>
      </c>
      <c r="L180" s="1">
        <f t="shared" si="0"/>
        <v>1889607093</v>
      </c>
      <c r="M180" s="1">
        <f t="shared" si="0"/>
        <v>1889607093</v>
      </c>
      <c r="N180" s="1">
        <f t="shared" si="0"/>
        <v>1889607093</v>
      </c>
    </row>
  </sheetData>
  <phoneticPr fontId="2" type="noConversion"/>
  <pageMargins left="0.25" right="0.25" top="0.5" bottom="0.5" header="0" footer="0"/>
  <pageSetup scale="9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30DD-4C6F-466D-AE9E-3447115AF0D9}">
  <dimension ref="A1:N184"/>
  <sheetViews>
    <sheetView workbookViewId="0">
      <selection activeCell="F62" sqref="F62"/>
    </sheetView>
  </sheetViews>
  <sheetFormatPr defaultColWidth="9" defaultRowHeight="10" x14ac:dyDescent="0.2"/>
  <cols>
    <col min="1" max="1" width="7.26953125" style="3" customWidth="1"/>
    <col min="2" max="2" width="16.36328125" style="2" customWidth="1"/>
    <col min="3" max="8" width="10" style="2" bestFit="1" customWidth="1"/>
    <col min="9" max="11" width="10.26953125" style="2" customWidth="1"/>
    <col min="12" max="12" width="11" style="2" customWidth="1"/>
    <col min="13" max="13" width="10.36328125" style="2" customWidth="1"/>
    <col min="14" max="14" width="11.26953125" style="2" customWidth="1"/>
    <col min="15" max="16384" width="9" style="2"/>
  </cols>
  <sheetData>
    <row r="1" spans="1:14" x14ac:dyDescent="0.2">
      <c r="B1" s="6" t="str">
        <f>+'2000 thru 2011'!B1</f>
        <v>09/20/2023</v>
      </c>
      <c r="F1" s="3" t="s">
        <v>171</v>
      </c>
    </row>
    <row r="2" spans="1:14" x14ac:dyDescent="0.2">
      <c r="F2" s="3" t="s">
        <v>193</v>
      </c>
    </row>
    <row r="3" spans="1:14" x14ac:dyDescent="0.2">
      <c r="F3" s="3"/>
    </row>
    <row r="4" spans="1:14" x14ac:dyDescent="0.2">
      <c r="F4" s="3" t="s">
        <v>178</v>
      </c>
    </row>
    <row r="5" spans="1:14" x14ac:dyDescent="0.2">
      <c r="F5" s="3" t="s">
        <v>177</v>
      </c>
    </row>
    <row r="7" spans="1:14" x14ac:dyDescent="0.2">
      <c r="A7" s="3" t="s">
        <v>197</v>
      </c>
      <c r="B7" s="2" t="s">
        <v>179</v>
      </c>
    </row>
    <row r="8" spans="1:14" x14ac:dyDescent="0.2">
      <c r="A8" s="3" t="s">
        <v>181</v>
      </c>
      <c r="B8" s="2" t="s">
        <v>180</v>
      </c>
      <c r="C8" s="3" t="s">
        <v>187</v>
      </c>
      <c r="D8" s="3" t="s">
        <v>188</v>
      </c>
      <c r="E8" s="3" t="s">
        <v>189</v>
      </c>
      <c r="F8" s="3" t="s">
        <v>190</v>
      </c>
      <c r="G8" s="3" t="s">
        <v>191</v>
      </c>
      <c r="H8" s="3" t="s">
        <v>192</v>
      </c>
      <c r="I8" s="3" t="s">
        <v>194</v>
      </c>
      <c r="J8" s="3" t="s">
        <v>195</v>
      </c>
      <c r="K8" s="3" t="s">
        <v>196</v>
      </c>
      <c r="L8" s="3" t="s">
        <v>198</v>
      </c>
      <c r="M8" s="3" t="s">
        <v>199</v>
      </c>
      <c r="N8" s="3" t="s">
        <v>200</v>
      </c>
    </row>
    <row r="10" spans="1:14" x14ac:dyDescent="0.2">
      <c r="A10" s="3">
        <v>1</v>
      </c>
      <c r="B10" s="2" t="s">
        <v>0</v>
      </c>
      <c r="C10" s="1">
        <v>2367466</v>
      </c>
      <c r="D10" s="1">
        <v>2374179</v>
      </c>
      <c r="E10" s="1">
        <v>2379549</v>
      </c>
      <c r="F10" s="1">
        <v>2380424</v>
      </c>
      <c r="G10" s="1">
        <v>2331185</v>
      </c>
      <c r="H10" s="1">
        <v>2023607</v>
      </c>
      <c r="I10" s="9">
        <v>2132334</v>
      </c>
      <c r="J10" s="1">
        <v>2064995</v>
      </c>
      <c r="K10" s="9">
        <v>2004782</v>
      </c>
      <c r="L10" s="1">
        <v>2004782</v>
      </c>
      <c r="M10" s="1">
        <v>2004782</v>
      </c>
      <c r="N10" s="1">
        <v>2004782</v>
      </c>
    </row>
    <row r="11" spans="1:14" x14ac:dyDescent="0.2">
      <c r="A11" s="3">
        <v>2</v>
      </c>
      <c r="B11" s="2" t="s">
        <v>1</v>
      </c>
      <c r="C11" s="1">
        <v>15571383</v>
      </c>
      <c r="D11" s="1">
        <v>16106868</v>
      </c>
      <c r="E11" s="1">
        <v>16548642</v>
      </c>
      <c r="F11" s="1">
        <v>16640631</v>
      </c>
      <c r="G11" s="1">
        <v>16473543</v>
      </c>
      <c r="H11" s="1">
        <v>16423029</v>
      </c>
      <c r="I11" s="9">
        <v>16722772</v>
      </c>
      <c r="J11" s="1">
        <v>17328187</v>
      </c>
      <c r="K11" s="9">
        <v>17938428</v>
      </c>
      <c r="L11" s="1">
        <v>18448067</v>
      </c>
      <c r="M11" s="1">
        <v>18893447</v>
      </c>
      <c r="N11" s="1">
        <v>19422268</v>
      </c>
    </row>
    <row r="12" spans="1:14" x14ac:dyDescent="0.2">
      <c r="A12" s="3">
        <v>3</v>
      </c>
      <c r="B12" s="2" t="s">
        <v>2</v>
      </c>
      <c r="C12" s="1">
        <v>3931796</v>
      </c>
      <c r="D12" s="1">
        <v>3932659</v>
      </c>
      <c r="E12" s="1">
        <v>3933350</v>
      </c>
      <c r="F12" s="1">
        <v>3921094</v>
      </c>
      <c r="G12" s="1">
        <v>3859564</v>
      </c>
      <c r="H12" s="1">
        <v>3351499</v>
      </c>
      <c r="I12" s="9">
        <v>3604370</v>
      </c>
      <c r="J12" s="1">
        <v>3528605</v>
      </c>
      <c r="K12" s="9">
        <v>3459062</v>
      </c>
      <c r="L12" s="1">
        <v>3459062</v>
      </c>
      <c r="M12" s="1">
        <v>3459062</v>
      </c>
      <c r="N12" s="1">
        <v>3459062</v>
      </c>
    </row>
    <row r="13" spans="1:14" x14ac:dyDescent="0.2">
      <c r="A13" s="3">
        <v>4</v>
      </c>
      <c r="B13" s="2" t="s">
        <v>3</v>
      </c>
      <c r="C13" s="1">
        <v>1232688</v>
      </c>
      <c r="D13" s="1">
        <v>1233025</v>
      </c>
      <c r="E13" s="1">
        <v>1233415</v>
      </c>
      <c r="F13" s="1">
        <v>1214508</v>
      </c>
      <c r="G13" s="1">
        <v>731456</v>
      </c>
      <c r="H13" s="1">
        <v>618535</v>
      </c>
      <c r="I13" s="9">
        <v>643198</v>
      </c>
      <c r="J13" s="1">
        <v>613536</v>
      </c>
      <c r="K13" s="9">
        <v>584016</v>
      </c>
      <c r="L13" s="1">
        <v>584016</v>
      </c>
      <c r="M13" s="1">
        <v>584016</v>
      </c>
      <c r="N13" s="1">
        <v>742914</v>
      </c>
    </row>
    <row r="14" spans="1:14" x14ac:dyDescent="0.2">
      <c r="A14" s="3">
        <v>5</v>
      </c>
      <c r="B14" s="2" t="s">
        <v>4</v>
      </c>
      <c r="C14" s="1">
        <v>1654360</v>
      </c>
      <c r="D14" s="1">
        <v>1662194</v>
      </c>
      <c r="E14" s="1">
        <v>1668460</v>
      </c>
      <c r="F14" s="1">
        <v>1676986</v>
      </c>
      <c r="G14" s="1">
        <v>1633686</v>
      </c>
      <c r="H14" s="1">
        <v>1420504</v>
      </c>
      <c r="I14" s="9">
        <v>1576089</v>
      </c>
      <c r="J14" s="1">
        <v>1542525</v>
      </c>
      <c r="K14" s="9">
        <v>1494242</v>
      </c>
      <c r="L14" s="1">
        <v>1494242</v>
      </c>
      <c r="M14" s="1">
        <v>1494242</v>
      </c>
      <c r="N14" s="1">
        <v>1494242</v>
      </c>
    </row>
    <row r="15" spans="1:14" x14ac:dyDescent="0.2">
      <c r="A15" s="3">
        <v>6</v>
      </c>
      <c r="B15" s="2" t="s">
        <v>5</v>
      </c>
      <c r="C15" s="1">
        <v>4109097</v>
      </c>
      <c r="D15" s="1">
        <v>4120120</v>
      </c>
      <c r="E15" s="1">
        <v>4128939</v>
      </c>
      <c r="F15" s="1">
        <v>4155180</v>
      </c>
      <c r="G15" s="1">
        <v>4067920</v>
      </c>
      <c r="H15" s="1">
        <v>3537089</v>
      </c>
      <c r="I15" s="9">
        <v>4021856</v>
      </c>
      <c r="J15" s="1">
        <v>3995130</v>
      </c>
      <c r="K15" s="9">
        <v>3946560</v>
      </c>
      <c r="L15" s="1">
        <v>3959463</v>
      </c>
      <c r="M15" s="1">
        <v>4012796</v>
      </c>
      <c r="N15" s="1">
        <v>4033756</v>
      </c>
    </row>
    <row r="16" spans="1:14" x14ac:dyDescent="0.2">
      <c r="A16" s="3">
        <v>7</v>
      </c>
      <c r="B16" s="2" t="s">
        <v>6</v>
      </c>
      <c r="C16" s="1">
        <v>6280132</v>
      </c>
      <c r="D16" s="1">
        <v>6297565</v>
      </c>
      <c r="E16" s="1">
        <v>6311635</v>
      </c>
      <c r="F16" s="1">
        <v>6290335</v>
      </c>
      <c r="G16" s="1">
        <v>6215712</v>
      </c>
      <c r="H16" s="1">
        <v>5360578</v>
      </c>
      <c r="I16" s="9">
        <v>6037873</v>
      </c>
      <c r="J16" s="1">
        <v>5950709</v>
      </c>
      <c r="K16" s="9">
        <v>5870600</v>
      </c>
      <c r="L16" s="1">
        <v>5870600</v>
      </c>
      <c r="M16" s="1">
        <v>5870600</v>
      </c>
      <c r="N16" s="1">
        <v>5870600</v>
      </c>
    </row>
    <row r="17" spans="1:14" x14ac:dyDescent="0.2">
      <c r="A17" s="3">
        <v>8</v>
      </c>
      <c r="B17" s="2" t="s">
        <v>7</v>
      </c>
      <c r="C17" s="1">
        <v>2042361</v>
      </c>
      <c r="D17" s="1">
        <v>2047539</v>
      </c>
      <c r="E17" s="1">
        <v>2053378</v>
      </c>
      <c r="F17" s="1">
        <v>2062725</v>
      </c>
      <c r="G17" s="1">
        <v>2000209</v>
      </c>
      <c r="H17" s="1">
        <v>1741182</v>
      </c>
      <c r="I17" s="9">
        <v>1877614</v>
      </c>
      <c r="J17" s="1">
        <v>1819759</v>
      </c>
      <c r="K17" s="9">
        <v>1764574</v>
      </c>
      <c r="L17" s="1">
        <v>1764574</v>
      </c>
      <c r="M17" s="1">
        <v>1764574</v>
      </c>
      <c r="N17" s="1">
        <v>1764574</v>
      </c>
    </row>
    <row r="18" spans="1:14" x14ac:dyDescent="0.2">
      <c r="A18" s="3">
        <v>9</v>
      </c>
      <c r="B18" s="2" t="s">
        <v>8</v>
      </c>
      <c r="C18" s="1">
        <v>8228760</v>
      </c>
      <c r="D18" s="1">
        <v>8236612</v>
      </c>
      <c r="E18" s="1">
        <v>8261688</v>
      </c>
      <c r="F18" s="1">
        <v>8264287</v>
      </c>
      <c r="G18" s="1">
        <v>8087732</v>
      </c>
      <c r="H18" s="1">
        <v>7007691</v>
      </c>
      <c r="I18" s="9">
        <v>7914298</v>
      </c>
      <c r="J18" s="1">
        <v>7873429</v>
      </c>
      <c r="K18" s="9">
        <v>7880729</v>
      </c>
      <c r="L18" s="1">
        <v>7880729</v>
      </c>
      <c r="M18" s="1">
        <v>7888281</v>
      </c>
      <c r="N18" s="1">
        <v>8193009</v>
      </c>
    </row>
    <row r="19" spans="1:14" x14ac:dyDescent="0.2">
      <c r="A19" s="3">
        <v>10</v>
      </c>
      <c r="B19" s="2" t="s">
        <v>9</v>
      </c>
      <c r="C19" s="1">
        <v>1318800</v>
      </c>
      <c r="D19" s="1">
        <v>1318800</v>
      </c>
      <c r="E19" s="1">
        <v>1319337</v>
      </c>
      <c r="F19" s="1">
        <v>1300366</v>
      </c>
      <c r="G19" s="1">
        <v>1278838</v>
      </c>
      <c r="H19" s="1">
        <v>1107887</v>
      </c>
      <c r="I19" s="9">
        <v>1184697</v>
      </c>
      <c r="J19" s="1">
        <v>1158471</v>
      </c>
      <c r="K19" s="9">
        <v>1128527</v>
      </c>
      <c r="L19" s="1">
        <v>1146826</v>
      </c>
      <c r="M19" s="1">
        <v>1180408</v>
      </c>
      <c r="N19" s="1">
        <v>1218610</v>
      </c>
    </row>
    <row r="20" spans="1:14" x14ac:dyDescent="0.2">
      <c r="A20" s="3">
        <v>11</v>
      </c>
      <c r="B20" s="2" t="s">
        <v>10</v>
      </c>
      <c r="C20" s="1">
        <v>5614895</v>
      </c>
      <c r="D20" s="1">
        <v>5912407</v>
      </c>
      <c r="E20" s="1">
        <v>6230536</v>
      </c>
      <c r="F20" s="1">
        <v>6318330</v>
      </c>
      <c r="G20" s="1">
        <v>6160837</v>
      </c>
      <c r="H20" s="1">
        <v>6067944</v>
      </c>
      <c r="I20" s="9">
        <v>6225402</v>
      </c>
      <c r="J20" s="1">
        <v>6421768</v>
      </c>
      <c r="K20" s="9">
        <v>6700683</v>
      </c>
      <c r="L20" s="1">
        <v>6864465</v>
      </c>
      <c r="M20" s="1">
        <v>7010829</v>
      </c>
      <c r="N20" s="1">
        <v>7262845</v>
      </c>
    </row>
    <row r="21" spans="1:14" x14ac:dyDescent="0.2">
      <c r="A21" s="3">
        <v>12</v>
      </c>
      <c r="B21" s="2" t="s">
        <v>11</v>
      </c>
      <c r="C21" s="1">
        <v>3038788</v>
      </c>
      <c r="D21" s="1">
        <v>3042318</v>
      </c>
      <c r="E21" s="1">
        <v>3046046</v>
      </c>
      <c r="F21" s="1">
        <v>3052337</v>
      </c>
      <c r="G21" s="1">
        <v>2983350</v>
      </c>
      <c r="H21" s="1">
        <v>2595684</v>
      </c>
      <c r="I21" s="9">
        <v>2795888</v>
      </c>
      <c r="J21" s="1">
        <v>2747057</v>
      </c>
      <c r="K21" s="9">
        <v>2683216</v>
      </c>
      <c r="L21" s="1">
        <v>2683216</v>
      </c>
      <c r="M21" s="1">
        <v>2683216</v>
      </c>
      <c r="N21" s="1">
        <v>2683216</v>
      </c>
    </row>
    <row r="22" spans="1:14" x14ac:dyDescent="0.2">
      <c r="A22" s="3">
        <v>13</v>
      </c>
      <c r="B22" s="2" t="s">
        <v>12</v>
      </c>
      <c r="C22" s="1">
        <v>1242936</v>
      </c>
      <c r="D22" s="1">
        <v>1246760</v>
      </c>
      <c r="E22" s="1">
        <v>1249912</v>
      </c>
      <c r="F22" s="1">
        <v>1248503</v>
      </c>
      <c r="G22" s="1">
        <v>1223830</v>
      </c>
      <c r="H22" s="1">
        <v>1064917</v>
      </c>
      <c r="I22" s="9">
        <v>1222673</v>
      </c>
      <c r="J22" s="1">
        <v>1207585</v>
      </c>
      <c r="K22" s="9">
        <v>1190095</v>
      </c>
      <c r="L22" s="1">
        <v>1190095</v>
      </c>
      <c r="M22" s="1">
        <v>1190095</v>
      </c>
      <c r="N22" s="1">
        <v>1190095</v>
      </c>
    </row>
    <row r="23" spans="1:14" x14ac:dyDescent="0.2">
      <c r="A23" s="3">
        <v>14</v>
      </c>
      <c r="B23" s="2" t="s">
        <v>13</v>
      </c>
      <c r="C23" s="1">
        <v>1824612</v>
      </c>
      <c r="D23" s="1">
        <v>1867736</v>
      </c>
      <c r="E23" s="1">
        <v>1911260</v>
      </c>
      <c r="F23" s="1">
        <v>2110402</v>
      </c>
      <c r="G23" s="1">
        <v>2211848</v>
      </c>
      <c r="H23" s="1">
        <v>1850459</v>
      </c>
      <c r="I23" s="9">
        <v>2288420</v>
      </c>
      <c r="J23" s="1">
        <v>2483807</v>
      </c>
      <c r="K23" s="9">
        <v>2619087</v>
      </c>
      <c r="L23" s="1">
        <v>2757413</v>
      </c>
      <c r="M23" s="1">
        <v>3052263</v>
      </c>
      <c r="N23" s="1">
        <v>3454772</v>
      </c>
    </row>
    <row r="24" spans="1:14" x14ac:dyDescent="0.2">
      <c r="A24" s="3">
        <v>15</v>
      </c>
      <c r="B24" s="2" t="s">
        <v>14</v>
      </c>
      <c r="C24" s="1">
        <v>168599571</v>
      </c>
      <c r="D24" s="1">
        <v>173724236</v>
      </c>
      <c r="E24" s="1">
        <v>178900148</v>
      </c>
      <c r="F24" s="1">
        <v>182260683</v>
      </c>
      <c r="G24" s="1">
        <v>181105390</v>
      </c>
      <c r="H24" s="1">
        <v>180855390</v>
      </c>
      <c r="I24" s="9">
        <v>182231356</v>
      </c>
      <c r="J24" s="1">
        <v>185090842</v>
      </c>
      <c r="K24" s="9">
        <v>187414378</v>
      </c>
      <c r="L24" s="1">
        <v>188944441</v>
      </c>
      <c r="M24" s="1">
        <v>188959875</v>
      </c>
      <c r="N24" s="1">
        <v>192456792</v>
      </c>
    </row>
    <row r="25" spans="1:14" x14ac:dyDescent="0.2">
      <c r="A25" s="3">
        <v>16</v>
      </c>
      <c r="B25" s="2" t="s">
        <v>15</v>
      </c>
      <c r="C25" s="1">
        <v>137292</v>
      </c>
      <c r="D25" s="1">
        <v>137292</v>
      </c>
      <c r="E25" s="1">
        <v>137292</v>
      </c>
      <c r="F25" s="1">
        <v>122296</v>
      </c>
      <c r="G25" s="1">
        <v>23014</v>
      </c>
      <c r="H25" s="1">
        <v>19809</v>
      </c>
      <c r="I25" s="9">
        <v>23079</v>
      </c>
      <c r="J25" s="1">
        <v>23267</v>
      </c>
      <c r="K25" s="9">
        <v>23564</v>
      </c>
      <c r="L25" s="1">
        <v>38048</v>
      </c>
      <c r="M25" s="1">
        <v>61058</v>
      </c>
      <c r="N25" s="1">
        <v>86900</v>
      </c>
    </row>
    <row r="26" spans="1:14" x14ac:dyDescent="0.2">
      <c r="A26" s="3">
        <v>17</v>
      </c>
      <c r="B26" s="2" t="s">
        <v>16</v>
      </c>
      <c r="C26" s="1">
        <v>43047496</v>
      </c>
      <c r="D26" s="1">
        <v>44153337</v>
      </c>
      <c r="E26" s="1">
        <v>45348587</v>
      </c>
      <c r="F26" s="1">
        <v>45702808</v>
      </c>
      <c r="G26" s="1">
        <v>44853676</v>
      </c>
      <c r="H26" s="1">
        <v>44603676</v>
      </c>
      <c r="I26" s="9">
        <v>45264509</v>
      </c>
      <c r="J26" s="1">
        <v>45941141</v>
      </c>
      <c r="K26" s="9">
        <v>47424566</v>
      </c>
      <c r="L26" s="1">
        <v>48142142</v>
      </c>
      <c r="M26" s="1">
        <v>49384216</v>
      </c>
      <c r="N26" s="1">
        <v>50819280</v>
      </c>
    </row>
    <row r="27" spans="1:14" x14ac:dyDescent="0.2">
      <c r="A27" s="3">
        <v>18</v>
      </c>
      <c r="B27" s="2" t="s">
        <v>17</v>
      </c>
      <c r="C27" s="1">
        <v>1545179</v>
      </c>
      <c r="D27" s="1">
        <v>1545573</v>
      </c>
      <c r="E27" s="1">
        <v>1555658</v>
      </c>
      <c r="F27" s="1">
        <v>1481600</v>
      </c>
      <c r="G27" s="1">
        <v>1417583</v>
      </c>
      <c r="H27" s="1">
        <v>1224729</v>
      </c>
      <c r="I27" s="9">
        <v>1143823</v>
      </c>
      <c r="J27" s="1">
        <v>1052942</v>
      </c>
      <c r="K27" s="9">
        <v>962317</v>
      </c>
      <c r="L27" s="1">
        <v>962317</v>
      </c>
      <c r="M27" s="1">
        <v>962317</v>
      </c>
      <c r="N27" s="1">
        <v>962317</v>
      </c>
    </row>
    <row r="28" spans="1:14" x14ac:dyDescent="0.2">
      <c r="A28" s="3">
        <v>19</v>
      </c>
      <c r="B28" s="2" t="s">
        <v>18</v>
      </c>
      <c r="C28" s="1">
        <v>7058407</v>
      </c>
      <c r="D28" s="1">
        <v>7074400</v>
      </c>
      <c r="E28" s="1">
        <v>7087589</v>
      </c>
      <c r="F28" s="1">
        <v>7110065</v>
      </c>
      <c r="G28" s="1">
        <v>6975373</v>
      </c>
      <c r="H28" s="1">
        <v>6050118</v>
      </c>
      <c r="I28" s="9">
        <v>6982946</v>
      </c>
      <c r="J28" s="1">
        <v>6956456</v>
      </c>
      <c r="K28" s="9">
        <v>6926095</v>
      </c>
      <c r="L28" s="1">
        <v>6926095</v>
      </c>
      <c r="M28" s="1">
        <v>6926095</v>
      </c>
      <c r="N28" s="1">
        <v>6969690</v>
      </c>
    </row>
    <row r="29" spans="1:14" x14ac:dyDescent="0.2">
      <c r="A29" s="3">
        <v>20</v>
      </c>
      <c r="B29" s="2" t="s">
        <v>19</v>
      </c>
      <c r="C29" s="1">
        <v>4354540</v>
      </c>
      <c r="D29" s="1">
        <v>4376480</v>
      </c>
      <c r="E29" s="1">
        <v>4394032</v>
      </c>
      <c r="F29" s="1">
        <v>4437357</v>
      </c>
      <c r="G29" s="1">
        <v>4359350</v>
      </c>
      <c r="H29" s="1">
        <v>3792970</v>
      </c>
      <c r="I29" s="9">
        <v>4118158</v>
      </c>
      <c r="J29" s="1">
        <v>4022950</v>
      </c>
      <c r="K29" s="9">
        <v>3923648</v>
      </c>
      <c r="L29" s="1">
        <v>3995268</v>
      </c>
      <c r="M29" s="1">
        <v>4190818</v>
      </c>
      <c r="N29" s="1">
        <v>4364956</v>
      </c>
    </row>
    <row r="30" spans="1:14" x14ac:dyDescent="0.2">
      <c r="A30" s="3">
        <v>21</v>
      </c>
      <c r="B30" s="2" t="s">
        <v>20</v>
      </c>
      <c r="C30" s="1">
        <v>209258</v>
      </c>
      <c r="D30" s="1">
        <v>209258</v>
      </c>
      <c r="E30" s="1">
        <v>209258</v>
      </c>
      <c r="F30" s="1">
        <v>209153</v>
      </c>
      <c r="G30" s="1">
        <v>177216</v>
      </c>
      <c r="H30" s="1">
        <v>154267</v>
      </c>
      <c r="I30" s="9">
        <v>149720</v>
      </c>
      <c r="J30" s="1">
        <v>139220</v>
      </c>
      <c r="K30" s="9">
        <v>125752</v>
      </c>
      <c r="L30" s="1">
        <v>125752</v>
      </c>
      <c r="M30" s="1">
        <v>125752</v>
      </c>
      <c r="N30" s="1">
        <v>125752</v>
      </c>
    </row>
    <row r="31" spans="1:14" x14ac:dyDescent="0.2">
      <c r="A31" s="3">
        <v>22</v>
      </c>
      <c r="B31" s="2" t="s">
        <v>21</v>
      </c>
      <c r="C31" s="1">
        <v>4754383</v>
      </c>
      <c r="D31" s="1">
        <v>4754383</v>
      </c>
      <c r="E31" s="1">
        <v>4754383</v>
      </c>
      <c r="F31" s="1">
        <v>4742761</v>
      </c>
      <c r="G31" s="1">
        <v>4665608</v>
      </c>
      <c r="H31" s="1">
        <v>4051961</v>
      </c>
      <c r="I31" s="9">
        <v>4256271</v>
      </c>
      <c r="J31" s="1">
        <v>4136251</v>
      </c>
      <c r="K31" s="9">
        <v>4004835</v>
      </c>
      <c r="L31" s="1">
        <v>4004835</v>
      </c>
      <c r="M31" s="1">
        <v>4004835</v>
      </c>
      <c r="N31" s="1">
        <v>4004835</v>
      </c>
    </row>
    <row r="32" spans="1:14" x14ac:dyDescent="0.2">
      <c r="A32" s="3">
        <v>23</v>
      </c>
      <c r="B32" s="2" t="s">
        <v>22</v>
      </c>
      <c r="C32" s="1">
        <v>3421074</v>
      </c>
      <c r="D32" s="1">
        <v>3441275</v>
      </c>
      <c r="E32" s="1">
        <v>3457436</v>
      </c>
      <c r="F32" s="1">
        <v>3461000</v>
      </c>
      <c r="G32" s="1">
        <v>3403900</v>
      </c>
      <c r="H32" s="1">
        <v>2939861</v>
      </c>
      <c r="I32" s="9">
        <v>3391332</v>
      </c>
      <c r="J32" s="1">
        <v>3402125</v>
      </c>
      <c r="K32" s="9">
        <v>3423208</v>
      </c>
      <c r="L32" s="1">
        <v>3499445</v>
      </c>
      <c r="M32" s="1">
        <v>3634027</v>
      </c>
      <c r="N32" s="1">
        <v>3810492</v>
      </c>
    </row>
    <row r="33" spans="1:14" x14ac:dyDescent="0.2">
      <c r="A33" s="3">
        <v>24</v>
      </c>
      <c r="B33" s="2" t="s">
        <v>23</v>
      </c>
      <c r="C33" s="1">
        <v>1893247</v>
      </c>
      <c r="D33" s="1">
        <v>1893336</v>
      </c>
      <c r="E33" s="1">
        <v>1893763</v>
      </c>
      <c r="F33" s="1">
        <v>1893640</v>
      </c>
      <c r="G33" s="1">
        <v>1856992</v>
      </c>
      <c r="H33" s="1">
        <v>1614284</v>
      </c>
      <c r="I33" s="9">
        <v>1761810</v>
      </c>
      <c r="J33" s="1">
        <v>1707124</v>
      </c>
      <c r="K33" s="9">
        <v>1652147</v>
      </c>
      <c r="L33" s="1">
        <v>1652147</v>
      </c>
      <c r="M33" s="1">
        <v>1652147</v>
      </c>
      <c r="N33" s="1">
        <v>1652147</v>
      </c>
    </row>
    <row r="34" spans="1:14" x14ac:dyDescent="0.2">
      <c r="A34" s="3">
        <v>25</v>
      </c>
      <c r="B34" s="2" t="s">
        <v>24</v>
      </c>
      <c r="C34" s="1">
        <v>9376495</v>
      </c>
      <c r="D34" s="1">
        <v>9448555</v>
      </c>
      <c r="E34" s="1">
        <v>9506203</v>
      </c>
      <c r="F34" s="1">
        <v>9663023</v>
      </c>
      <c r="G34" s="1">
        <v>9436665</v>
      </c>
      <c r="H34" s="1">
        <v>8186108</v>
      </c>
      <c r="I34" s="9">
        <v>9343892</v>
      </c>
      <c r="J34" s="1">
        <v>9313574</v>
      </c>
      <c r="K34" s="9">
        <v>9339412</v>
      </c>
      <c r="L34" s="1">
        <v>9420222</v>
      </c>
      <c r="M34" s="1">
        <v>9420222</v>
      </c>
      <c r="N34" s="1">
        <v>9439993</v>
      </c>
    </row>
    <row r="35" spans="1:14" x14ac:dyDescent="0.2">
      <c r="A35" s="3">
        <v>26</v>
      </c>
      <c r="B35" s="2" t="s">
        <v>25</v>
      </c>
      <c r="C35" s="1">
        <v>665733</v>
      </c>
      <c r="D35" s="1">
        <v>670370</v>
      </c>
      <c r="E35" s="1">
        <v>675408</v>
      </c>
      <c r="F35" s="1">
        <v>680117</v>
      </c>
      <c r="G35" s="1">
        <v>659216</v>
      </c>
      <c r="H35" s="1">
        <v>572230</v>
      </c>
      <c r="I35" s="9">
        <v>678413</v>
      </c>
      <c r="J35" s="1">
        <v>732016</v>
      </c>
      <c r="K35" s="9">
        <v>768291</v>
      </c>
      <c r="L35" s="1">
        <v>830164</v>
      </c>
      <c r="M35" s="1">
        <v>910789</v>
      </c>
      <c r="N35" s="1">
        <v>942336</v>
      </c>
    </row>
    <row r="36" spans="1:14" x14ac:dyDescent="0.2">
      <c r="A36" s="3">
        <v>27</v>
      </c>
      <c r="B36" s="2" t="s">
        <v>26</v>
      </c>
      <c r="C36" s="1">
        <v>6502667</v>
      </c>
      <c r="D36" s="1">
        <v>6502667</v>
      </c>
      <c r="E36" s="1">
        <v>6502667</v>
      </c>
      <c r="F36" s="1">
        <v>6459513</v>
      </c>
      <c r="G36" s="1">
        <v>6326998</v>
      </c>
      <c r="H36" s="1">
        <v>5485013</v>
      </c>
      <c r="I36" s="9">
        <v>5684253</v>
      </c>
      <c r="J36" s="1">
        <v>5455699</v>
      </c>
      <c r="K36" s="9">
        <v>5192084</v>
      </c>
      <c r="L36" s="1">
        <v>5192084</v>
      </c>
      <c r="M36" s="1">
        <v>5192084</v>
      </c>
      <c r="N36" s="1">
        <v>5192084</v>
      </c>
    </row>
    <row r="37" spans="1:14" x14ac:dyDescent="0.2">
      <c r="A37" s="3">
        <v>28</v>
      </c>
      <c r="B37" s="2" t="s">
        <v>27</v>
      </c>
      <c r="C37" s="1">
        <v>13723859</v>
      </c>
      <c r="D37" s="1">
        <v>13744786</v>
      </c>
      <c r="E37" s="1">
        <v>13761528</v>
      </c>
      <c r="F37" s="1">
        <v>13771666</v>
      </c>
      <c r="G37" s="1">
        <v>13503310</v>
      </c>
      <c r="H37" s="1">
        <v>11726448</v>
      </c>
      <c r="I37" s="9">
        <v>12670600</v>
      </c>
      <c r="J37" s="1">
        <v>12359177</v>
      </c>
      <c r="K37" s="9">
        <v>12040218</v>
      </c>
      <c r="L37" s="1">
        <v>12040218</v>
      </c>
      <c r="M37" s="1">
        <v>12040218</v>
      </c>
      <c r="N37" s="1">
        <v>12040218</v>
      </c>
    </row>
    <row r="38" spans="1:14" x14ac:dyDescent="0.2">
      <c r="A38" s="3">
        <v>29</v>
      </c>
      <c r="B38" s="2" t="s">
        <v>28</v>
      </c>
      <c r="C38" s="1">
        <v>506256</v>
      </c>
      <c r="D38" s="1">
        <v>507229</v>
      </c>
      <c r="E38" s="1">
        <v>508008</v>
      </c>
      <c r="F38" s="1">
        <v>505155</v>
      </c>
      <c r="G38" s="1">
        <v>491388</v>
      </c>
      <c r="H38" s="1">
        <v>427753</v>
      </c>
      <c r="I38" s="9">
        <v>444933</v>
      </c>
      <c r="J38" s="1">
        <v>427896</v>
      </c>
      <c r="K38" s="9">
        <v>403912</v>
      </c>
      <c r="L38" s="1">
        <v>403912</v>
      </c>
      <c r="M38" s="1">
        <v>403912</v>
      </c>
      <c r="N38" s="1">
        <v>403912</v>
      </c>
    </row>
    <row r="39" spans="1:14" x14ac:dyDescent="0.2">
      <c r="A39" s="3">
        <v>30</v>
      </c>
      <c r="B39" s="2" t="s">
        <v>29</v>
      </c>
      <c r="C39" s="1">
        <v>2563631</v>
      </c>
      <c r="D39" s="1">
        <v>2569178</v>
      </c>
      <c r="E39" s="1">
        <v>2573616</v>
      </c>
      <c r="F39" s="1">
        <v>2569547</v>
      </c>
      <c r="G39" s="1">
        <v>2523462</v>
      </c>
      <c r="H39" s="1">
        <v>2193368</v>
      </c>
      <c r="I39" s="9">
        <v>2409369</v>
      </c>
      <c r="J39" s="1">
        <v>2368637</v>
      </c>
      <c r="K39" s="9">
        <v>2316189</v>
      </c>
      <c r="L39" s="1">
        <v>2316189</v>
      </c>
      <c r="M39" s="1">
        <v>2316189</v>
      </c>
      <c r="N39" s="1">
        <v>2316189</v>
      </c>
    </row>
    <row r="40" spans="1:14" x14ac:dyDescent="0.2">
      <c r="A40" s="3">
        <v>31</v>
      </c>
      <c r="B40" s="2" t="s">
        <v>30</v>
      </c>
      <c r="C40" s="1">
        <v>85322</v>
      </c>
      <c r="D40" s="1">
        <v>85322</v>
      </c>
      <c r="E40" s="1">
        <v>85322</v>
      </c>
      <c r="F40" s="1">
        <v>85129</v>
      </c>
      <c r="G40" s="1">
        <v>6976</v>
      </c>
      <c r="H40" s="1">
        <v>2399</v>
      </c>
      <c r="I40" s="9">
        <v>7337</v>
      </c>
      <c r="J40" s="1">
        <v>8311</v>
      </c>
      <c r="K40" s="9">
        <v>9149</v>
      </c>
      <c r="L40" s="1">
        <v>11229</v>
      </c>
      <c r="M40" s="1">
        <v>14039</v>
      </c>
      <c r="N40" s="1">
        <v>17184</v>
      </c>
    </row>
    <row r="41" spans="1:14" x14ac:dyDescent="0.2">
      <c r="A41" s="3">
        <v>32</v>
      </c>
      <c r="B41" s="2" t="s">
        <v>31</v>
      </c>
      <c r="C41" s="1">
        <v>8918028</v>
      </c>
      <c r="D41" s="1">
        <v>8927536</v>
      </c>
      <c r="E41" s="1">
        <v>8935142</v>
      </c>
      <c r="F41" s="1">
        <v>8933895</v>
      </c>
      <c r="G41" s="1">
        <v>8756165</v>
      </c>
      <c r="H41" s="1">
        <v>7602373</v>
      </c>
      <c r="I41" s="9">
        <v>8267796</v>
      </c>
      <c r="J41" s="1">
        <v>8102510</v>
      </c>
      <c r="K41" s="9">
        <v>7952911</v>
      </c>
      <c r="L41" s="1">
        <v>7952911</v>
      </c>
      <c r="M41" s="1">
        <v>7952911</v>
      </c>
      <c r="N41" s="1">
        <v>7952911</v>
      </c>
    </row>
    <row r="42" spans="1:14" x14ac:dyDescent="0.2">
      <c r="A42" s="3">
        <v>33</v>
      </c>
      <c r="B42" s="2" t="s">
        <v>32</v>
      </c>
      <c r="C42" s="1">
        <v>4423837</v>
      </c>
      <c r="D42" s="1">
        <v>4463075</v>
      </c>
      <c r="E42" s="1">
        <v>4499307</v>
      </c>
      <c r="F42" s="1">
        <v>4662439</v>
      </c>
      <c r="G42" s="1">
        <v>4646922</v>
      </c>
      <c r="H42" s="1">
        <v>4018686</v>
      </c>
      <c r="I42" s="9">
        <v>4700116</v>
      </c>
      <c r="J42" s="1">
        <v>4835861</v>
      </c>
      <c r="K42" s="9">
        <v>4977403</v>
      </c>
      <c r="L42" s="1">
        <v>5104925</v>
      </c>
      <c r="M42" s="1">
        <v>5191249</v>
      </c>
      <c r="N42" s="1">
        <v>5420950</v>
      </c>
    </row>
    <row r="43" spans="1:14" x14ac:dyDescent="0.2">
      <c r="A43" s="3">
        <v>34</v>
      </c>
      <c r="B43" s="2" t="s">
        <v>33</v>
      </c>
      <c r="C43" s="1">
        <v>24554515</v>
      </c>
      <c r="D43" s="1">
        <v>27294245</v>
      </c>
      <c r="E43" s="1">
        <v>29554523</v>
      </c>
      <c r="F43" s="1">
        <v>30700645</v>
      </c>
      <c r="G43" s="1">
        <v>31290480</v>
      </c>
      <c r="H43" s="1">
        <v>31079800</v>
      </c>
      <c r="I43" s="9">
        <v>32292216</v>
      </c>
      <c r="J43" s="1">
        <v>35015511</v>
      </c>
      <c r="K43" s="9">
        <v>37698473</v>
      </c>
      <c r="L43" s="1">
        <v>40276119</v>
      </c>
      <c r="M43" s="1">
        <v>42719762</v>
      </c>
      <c r="N43" s="1">
        <v>45682808</v>
      </c>
    </row>
    <row r="44" spans="1:14" x14ac:dyDescent="0.2">
      <c r="A44" s="3">
        <v>35</v>
      </c>
      <c r="B44" s="2" t="s">
        <v>34</v>
      </c>
      <c r="C44" s="1">
        <v>1616006</v>
      </c>
      <c r="D44" s="1">
        <v>1616006</v>
      </c>
      <c r="E44" s="1">
        <v>1616006</v>
      </c>
      <c r="F44" s="1">
        <v>1372149</v>
      </c>
      <c r="G44" s="1">
        <v>406683</v>
      </c>
      <c r="H44" s="1">
        <v>343613</v>
      </c>
      <c r="I44" s="9">
        <v>412765</v>
      </c>
      <c r="J44" s="1">
        <v>427881</v>
      </c>
      <c r="K44" s="9">
        <v>443228</v>
      </c>
      <c r="L44" s="1">
        <v>457357</v>
      </c>
      <c r="M44" s="1">
        <v>472340</v>
      </c>
      <c r="N44" s="1">
        <v>485907</v>
      </c>
    </row>
    <row r="45" spans="1:14" x14ac:dyDescent="0.2">
      <c r="A45" s="3">
        <v>36</v>
      </c>
      <c r="B45" s="2" t="s">
        <v>35</v>
      </c>
      <c r="C45" s="1">
        <v>1711882</v>
      </c>
      <c r="D45" s="1">
        <v>1716525</v>
      </c>
      <c r="E45" s="1">
        <v>1720239</v>
      </c>
      <c r="F45" s="1">
        <v>1712644</v>
      </c>
      <c r="G45" s="1">
        <v>1675092</v>
      </c>
      <c r="H45" s="1">
        <v>1451786</v>
      </c>
      <c r="I45" s="9">
        <v>1670330</v>
      </c>
      <c r="J45" s="1">
        <v>1666695</v>
      </c>
      <c r="K45" s="9">
        <v>1662870</v>
      </c>
      <c r="L45" s="1">
        <v>1671457</v>
      </c>
      <c r="M45" s="1">
        <v>1671457</v>
      </c>
      <c r="N45" s="1">
        <v>1671457</v>
      </c>
    </row>
    <row r="46" spans="1:14" x14ac:dyDescent="0.2">
      <c r="A46" s="3">
        <v>37</v>
      </c>
      <c r="B46" s="2" t="s">
        <v>36</v>
      </c>
      <c r="C46" s="1">
        <v>7146221</v>
      </c>
      <c r="D46" s="1">
        <v>7535221</v>
      </c>
      <c r="E46" s="1">
        <v>7905484</v>
      </c>
      <c r="F46" s="1">
        <v>8000918</v>
      </c>
      <c r="G46" s="1">
        <v>7902388</v>
      </c>
      <c r="H46" s="1">
        <v>7858091</v>
      </c>
      <c r="I46" s="9">
        <v>8084161</v>
      </c>
      <c r="J46" s="1">
        <v>8520364</v>
      </c>
      <c r="K46" s="9">
        <v>8840423</v>
      </c>
      <c r="L46" s="1">
        <v>9140280</v>
      </c>
      <c r="M46" s="1">
        <v>9371044</v>
      </c>
      <c r="N46" s="1">
        <v>9782696</v>
      </c>
    </row>
    <row r="47" spans="1:14" x14ac:dyDescent="0.2">
      <c r="A47" s="3">
        <v>38</v>
      </c>
      <c r="B47" s="2" t="s">
        <v>37</v>
      </c>
      <c r="C47" s="1">
        <v>3986743</v>
      </c>
      <c r="D47" s="1">
        <v>3990500</v>
      </c>
      <c r="E47" s="1">
        <v>3993506</v>
      </c>
      <c r="F47" s="1">
        <v>3973181</v>
      </c>
      <c r="G47" s="1">
        <v>3895303</v>
      </c>
      <c r="H47" s="1">
        <v>3387932</v>
      </c>
      <c r="I47" s="9">
        <v>3457203</v>
      </c>
      <c r="J47" s="1">
        <v>3312134</v>
      </c>
      <c r="K47" s="9">
        <v>3165733</v>
      </c>
      <c r="L47" s="1">
        <v>3165733</v>
      </c>
      <c r="M47" s="1">
        <v>3174726</v>
      </c>
      <c r="N47" s="1">
        <v>3208722</v>
      </c>
    </row>
    <row r="48" spans="1:14" x14ac:dyDescent="0.2">
      <c r="A48" s="3">
        <v>39</v>
      </c>
      <c r="B48" s="2" t="s">
        <v>38</v>
      </c>
      <c r="C48" s="1">
        <v>1116844</v>
      </c>
      <c r="D48" s="1">
        <v>1116844</v>
      </c>
      <c r="E48" s="1">
        <v>1116844</v>
      </c>
      <c r="F48" s="1">
        <v>1115561</v>
      </c>
      <c r="G48" s="1">
        <v>1091881</v>
      </c>
      <c r="H48" s="1">
        <v>950482</v>
      </c>
      <c r="I48" s="9">
        <v>1003971</v>
      </c>
      <c r="J48" s="1">
        <v>979939</v>
      </c>
      <c r="K48" s="9">
        <v>947176</v>
      </c>
      <c r="L48" s="1">
        <v>947176</v>
      </c>
      <c r="M48" s="1">
        <v>947176</v>
      </c>
      <c r="N48" s="1">
        <v>947176</v>
      </c>
    </row>
    <row r="49" spans="1:14" x14ac:dyDescent="0.2">
      <c r="A49" s="3">
        <v>40</v>
      </c>
      <c r="B49" s="2" t="s">
        <v>39</v>
      </c>
      <c r="C49" s="1">
        <v>1349822</v>
      </c>
      <c r="D49" s="1">
        <v>1363675</v>
      </c>
      <c r="E49" s="1">
        <v>1377206</v>
      </c>
      <c r="F49" s="1">
        <v>1433733</v>
      </c>
      <c r="G49" s="1">
        <v>1439845</v>
      </c>
      <c r="H49" s="1">
        <v>1241785</v>
      </c>
      <c r="I49" s="9">
        <v>1450524</v>
      </c>
      <c r="J49" s="1">
        <v>1439284</v>
      </c>
      <c r="K49" s="9">
        <v>1434092</v>
      </c>
      <c r="L49" s="1">
        <v>1445791</v>
      </c>
      <c r="M49" s="1">
        <v>1445791</v>
      </c>
      <c r="N49" s="1">
        <v>1476417</v>
      </c>
    </row>
    <row r="50" spans="1:14" x14ac:dyDescent="0.2">
      <c r="A50" s="3">
        <v>41</v>
      </c>
      <c r="B50" s="2" t="s">
        <v>40</v>
      </c>
      <c r="C50" s="1">
        <v>3765035</v>
      </c>
      <c r="D50" s="1">
        <v>3772908</v>
      </c>
      <c r="E50" s="1">
        <v>3779206</v>
      </c>
      <c r="F50" s="1">
        <v>3777645</v>
      </c>
      <c r="G50" s="1">
        <v>3686134</v>
      </c>
      <c r="H50" s="1">
        <v>3203206</v>
      </c>
      <c r="I50" s="9">
        <v>3578190</v>
      </c>
      <c r="J50" s="1">
        <v>3562049</v>
      </c>
      <c r="K50" s="9">
        <v>3555957</v>
      </c>
      <c r="L50" s="1">
        <v>3555957</v>
      </c>
      <c r="M50" s="1">
        <v>3555957</v>
      </c>
      <c r="N50" s="1">
        <v>3555957</v>
      </c>
    </row>
    <row r="51" spans="1:14" x14ac:dyDescent="0.2">
      <c r="A51" s="3">
        <v>42</v>
      </c>
      <c r="B51" s="2" t="s">
        <v>41</v>
      </c>
      <c r="C51" s="1">
        <v>7665929</v>
      </c>
      <c r="D51" s="1">
        <v>7678924</v>
      </c>
      <c r="E51" s="1">
        <v>7690997</v>
      </c>
      <c r="F51" s="1">
        <v>7714555</v>
      </c>
      <c r="G51" s="1">
        <v>7538993</v>
      </c>
      <c r="H51" s="1">
        <v>6547921</v>
      </c>
      <c r="I51" s="9">
        <v>7129144</v>
      </c>
      <c r="J51" s="1">
        <v>7020522</v>
      </c>
      <c r="K51" s="9">
        <v>6902775</v>
      </c>
      <c r="L51" s="1">
        <v>6902775</v>
      </c>
      <c r="M51" s="1">
        <v>6902775</v>
      </c>
      <c r="N51" s="1">
        <v>6960947</v>
      </c>
    </row>
    <row r="52" spans="1:14" x14ac:dyDescent="0.2">
      <c r="A52" s="3">
        <v>43</v>
      </c>
      <c r="B52" s="2" t="s">
        <v>42</v>
      </c>
      <c r="C52" s="1">
        <v>43425561</v>
      </c>
      <c r="D52" s="1">
        <v>46063573</v>
      </c>
      <c r="E52" s="1">
        <v>48811203</v>
      </c>
      <c r="F52" s="1">
        <v>49561048</v>
      </c>
      <c r="G52" s="1">
        <v>49075156</v>
      </c>
      <c r="H52" s="1">
        <v>48825156</v>
      </c>
      <c r="I52" s="9">
        <v>49985676</v>
      </c>
      <c r="J52" s="1">
        <v>52184081</v>
      </c>
      <c r="K52" s="9">
        <v>54387012</v>
      </c>
      <c r="L52" s="1">
        <v>56561508</v>
      </c>
      <c r="M52" s="1">
        <v>58601580</v>
      </c>
      <c r="N52" s="1">
        <v>60847465</v>
      </c>
    </row>
    <row r="53" spans="1:14" x14ac:dyDescent="0.2">
      <c r="A53" s="3">
        <v>44</v>
      </c>
      <c r="B53" s="2" t="s">
        <v>43</v>
      </c>
      <c r="C53" s="1">
        <v>19253992</v>
      </c>
      <c r="D53" s="1">
        <v>19665083</v>
      </c>
      <c r="E53" s="1">
        <v>20004233</v>
      </c>
      <c r="F53" s="1">
        <v>20002740</v>
      </c>
      <c r="G53" s="1">
        <v>19595415</v>
      </c>
      <c r="H53" s="1">
        <v>19470328</v>
      </c>
      <c r="I53" s="9">
        <v>19629836</v>
      </c>
      <c r="J53" s="1">
        <v>19896261</v>
      </c>
      <c r="K53" s="9">
        <v>19825403</v>
      </c>
      <c r="L53" s="1">
        <v>19869202</v>
      </c>
      <c r="M53" s="1">
        <v>19869202</v>
      </c>
      <c r="N53" s="1">
        <v>19876965</v>
      </c>
    </row>
    <row r="54" spans="1:14" x14ac:dyDescent="0.2">
      <c r="A54" s="3">
        <v>45</v>
      </c>
      <c r="B54" s="2" t="s">
        <v>44</v>
      </c>
      <c r="C54" s="1">
        <v>7132157</v>
      </c>
      <c r="D54" s="1">
        <v>7132867</v>
      </c>
      <c r="E54" s="1">
        <v>7138163</v>
      </c>
      <c r="F54" s="1">
        <v>7136795</v>
      </c>
      <c r="G54" s="1">
        <v>6918462</v>
      </c>
      <c r="H54" s="1">
        <v>5977059</v>
      </c>
      <c r="I54" s="9">
        <v>6449135</v>
      </c>
      <c r="J54" s="1">
        <v>6261508</v>
      </c>
      <c r="K54" s="9">
        <v>6076507</v>
      </c>
      <c r="L54" s="1">
        <v>6076507</v>
      </c>
      <c r="M54" s="1">
        <v>6076507</v>
      </c>
      <c r="N54" s="1">
        <v>6076507</v>
      </c>
    </row>
    <row r="55" spans="1:14" x14ac:dyDescent="0.2">
      <c r="A55" s="3">
        <v>46</v>
      </c>
      <c r="B55" s="2" t="s">
        <v>45</v>
      </c>
      <c r="C55" s="1">
        <v>593868</v>
      </c>
      <c r="D55" s="1">
        <v>593868</v>
      </c>
      <c r="E55" s="1">
        <v>593868</v>
      </c>
      <c r="F55" s="1">
        <v>593105</v>
      </c>
      <c r="G55" s="1">
        <v>177907</v>
      </c>
      <c r="H55" s="1">
        <v>154868</v>
      </c>
      <c r="I55" s="9">
        <v>174581</v>
      </c>
      <c r="J55" s="1">
        <v>173187</v>
      </c>
      <c r="K55" s="9">
        <v>172080</v>
      </c>
      <c r="L55" s="1">
        <v>186645</v>
      </c>
      <c r="M55" s="1">
        <v>210419</v>
      </c>
      <c r="N55" s="1">
        <v>233266</v>
      </c>
    </row>
    <row r="56" spans="1:14" x14ac:dyDescent="0.2">
      <c r="A56" s="3">
        <v>47</v>
      </c>
      <c r="B56" s="2" t="s">
        <v>46</v>
      </c>
      <c r="C56" s="1">
        <v>5650470</v>
      </c>
      <c r="D56" s="1">
        <v>5701430</v>
      </c>
      <c r="E56" s="1">
        <v>5789350</v>
      </c>
      <c r="F56" s="1">
        <v>5809857</v>
      </c>
      <c r="G56" s="1">
        <v>5669122</v>
      </c>
      <c r="H56" s="1">
        <v>5628355</v>
      </c>
      <c r="I56" s="9">
        <v>5669122</v>
      </c>
      <c r="J56" s="1">
        <v>5669122</v>
      </c>
      <c r="K56" s="9">
        <v>5669122</v>
      </c>
      <c r="L56" s="1">
        <v>5669122</v>
      </c>
      <c r="M56" s="1">
        <v>5669122</v>
      </c>
      <c r="N56" s="1">
        <v>5669122</v>
      </c>
    </row>
    <row r="57" spans="1:14" x14ac:dyDescent="0.2">
      <c r="A57" s="3">
        <v>48</v>
      </c>
      <c r="B57" s="2" t="s">
        <v>47</v>
      </c>
      <c r="C57" s="1">
        <v>9649604</v>
      </c>
      <c r="D57" s="1">
        <v>9689955</v>
      </c>
      <c r="E57" s="1">
        <v>9722237</v>
      </c>
      <c r="F57" s="1">
        <v>9755384</v>
      </c>
      <c r="G57" s="1">
        <v>9684435</v>
      </c>
      <c r="H57" s="1">
        <v>8407694</v>
      </c>
      <c r="I57" s="9">
        <v>9699780</v>
      </c>
      <c r="J57" s="1">
        <v>9830496</v>
      </c>
      <c r="K57" s="9">
        <v>9946889</v>
      </c>
      <c r="L57" s="1">
        <v>10030891</v>
      </c>
      <c r="M57" s="1">
        <v>10099106</v>
      </c>
      <c r="N57" s="1">
        <v>10341646</v>
      </c>
    </row>
    <row r="58" spans="1:14" x14ac:dyDescent="0.2">
      <c r="A58" s="3">
        <v>49</v>
      </c>
      <c r="B58" s="2" t="s">
        <v>48</v>
      </c>
      <c r="C58" s="1">
        <v>28810492</v>
      </c>
      <c r="D58" s="1">
        <v>28901129</v>
      </c>
      <c r="E58" s="1">
        <v>28973638</v>
      </c>
      <c r="F58" s="1">
        <v>29193943</v>
      </c>
      <c r="G58" s="1">
        <v>28585010</v>
      </c>
      <c r="H58" s="1">
        <v>24811174</v>
      </c>
      <c r="I58" s="9">
        <v>28752343</v>
      </c>
      <c r="J58" s="1">
        <v>29169999</v>
      </c>
      <c r="K58" s="9">
        <v>29551526</v>
      </c>
      <c r="L58" s="1">
        <v>29823645</v>
      </c>
      <c r="M58" s="1">
        <v>29823645</v>
      </c>
      <c r="N58" s="1">
        <v>29823645</v>
      </c>
    </row>
    <row r="59" spans="1:14" x14ac:dyDescent="0.2">
      <c r="A59" s="3">
        <v>50</v>
      </c>
      <c r="B59" s="2" t="s">
        <v>49</v>
      </c>
      <c r="C59" s="1">
        <v>389697</v>
      </c>
      <c r="D59" s="1">
        <v>389697</v>
      </c>
      <c r="E59" s="1">
        <v>389697</v>
      </c>
      <c r="F59" s="1">
        <v>365550</v>
      </c>
      <c r="G59" s="1">
        <v>105052</v>
      </c>
      <c r="H59" s="1">
        <v>83809</v>
      </c>
      <c r="I59" s="9">
        <v>105065</v>
      </c>
      <c r="J59" s="1">
        <v>104620</v>
      </c>
      <c r="K59" s="9">
        <v>103926</v>
      </c>
      <c r="L59" s="1">
        <v>123708</v>
      </c>
      <c r="M59" s="1">
        <v>150685</v>
      </c>
      <c r="N59" s="1">
        <v>171618</v>
      </c>
    </row>
    <row r="60" spans="1:14" x14ac:dyDescent="0.2">
      <c r="A60" s="3">
        <v>51</v>
      </c>
      <c r="B60" s="2" t="s">
        <v>50</v>
      </c>
      <c r="C60" s="1">
        <v>3590008</v>
      </c>
      <c r="D60" s="1">
        <v>3590008</v>
      </c>
      <c r="E60" s="1">
        <v>3590008</v>
      </c>
      <c r="F60" s="1">
        <v>3583484</v>
      </c>
      <c r="G60" s="1">
        <v>1087165</v>
      </c>
      <c r="H60" s="1">
        <v>904608</v>
      </c>
      <c r="I60" s="9">
        <v>1091333</v>
      </c>
      <c r="J60" s="1">
        <v>1102464</v>
      </c>
      <c r="K60" s="9">
        <v>1111544</v>
      </c>
      <c r="L60" s="1">
        <v>1117730</v>
      </c>
      <c r="M60" s="1">
        <v>1120360</v>
      </c>
      <c r="N60" s="1">
        <v>1124616</v>
      </c>
    </row>
    <row r="61" spans="1:14" x14ac:dyDescent="0.2">
      <c r="A61" s="3">
        <v>52</v>
      </c>
      <c r="B61" s="2" t="s">
        <v>51</v>
      </c>
      <c r="C61" s="1">
        <v>1611013</v>
      </c>
      <c r="D61" s="1">
        <v>1611013</v>
      </c>
      <c r="E61" s="1">
        <v>1611013</v>
      </c>
      <c r="F61" s="1">
        <v>1608846</v>
      </c>
      <c r="G61" s="1">
        <v>1095080</v>
      </c>
      <c r="H61" s="1">
        <v>884803</v>
      </c>
      <c r="I61" s="9">
        <v>943541</v>
      </c>
      <c r="J61" s="1">
        <v>893279</v>
      </c>
      <c r="K61" s="9">
        <v>843467</v>
      </c>
      <c r="L61" s="1">
        <v>843467</v>
      </c>
      <c r="M61" s="1">
        <v>907576</v>
      </c>
      <c r="N61" s="1">
        <v>1252404</v>
      </c>
    </row>
    <row r="62" spans="1:14" x14ac:dyDescent="0.2">
      <c r="A62" s="3">
        <v>53</v>
      </c>
      <c r="B62" s="2" t="s">
        <v>52</v>
      </c>
      <c r="C62" s="1">
        <v>948235</v>
      </c>
      <c r="D62" s="1">
        <v>948235</v>
      </c>
      <c r="E62" s="1">
        <v>948235</v>
      </c>
      <c r="F62" s="1">
        <v>948101</v>
      </c>
      <c r="G62" s="1">
        <v>923278</v>
      </c>
      <c r="H62" s="1">
        <v>798875</v>
      </c>
      <c r="I62" s="9">
        <v>829080</v>
      </c>
      <c r="J62" s="1">
        <v>784087</v>
      </c>
      <c r="K62" s="9">
        <v>736256</v>
      </c>
      <c r="L62" s="1">
        <v>736256</v>
      </c>
      <c r="M62" s="1">
        <v>736256</v>
      </c>
      <c r="N62" s="1">
        <v>736256</v>
      </c>
    </row>
    <row r="63" spans="1:14" x14ac:dyDescent="0.2">
      <c r="A63" s="3">
        <v>54</v>
      </c>
      <c r="B63" s="2" t="s">
        <v>53</v>
      </c>
      <c r="C63" s="1">
        <v>6415031</v>
      </c>
      <c r="D63" s="1">
        <v>6491365</v>
      </c>
      <c r="E63" s="1">
        <v>6552432</v>
      </c>
      <c r="F63" s="1">
        <v>6623032</v>
      </c>
      <c r="G63" s="1">
        <v>6654380</v>
      </c>
      <c r="H63" s="1">
        <v>5725117</v>
      </c>
      <c r="I63" s="9">
        <v>5865227</v>
      </c>
      <c r="J63" s="1">
        <v>5605704</v>
      </c>
      <c r="K63" s="9">
        <v>5379255</v>
      </c>
      <c r="L63" s="1">
        <v>5379255</v>
      </c>
      <c r="M63" s="1">
        <v>5379255</v>
      </c>
      <c r="N63" s="1">
        <v>5655724</v>
      </c>
    </row>
    <row r="64" spans="1:14" x14ac:dyDescent="0.2">
      <c r="A64" s="3">
        <v>55</v>
      </c>
      <c r="B64" s="2" t="s">
        <v>54</v>
      </c>
      <c r="C64" s="1">
        <v>218188</v>
      </c>
      <c r="D64" s="1">
        <v>218188</v>
      </c>
      <c r="E64" s="1">
        <v>218188</v>
      </c>
      <c r="F64" s="1">
        <v>211340</v>
      </c>
      <c r="G64" s="1">
        <v>82025</v>
      </c>
      <c r="H64" s="1">
        <v>71403</v>
      </c>
      <c r="I64" s="9">
        <v>80959</v>
      </c>
      <c r="J64" s="1">
        <v>80429</v>
      </c>
      <c r="K64" s="9">
        <v>80162</v>
      </c>
      <c r="L64" s="1">
        <v>123034</v>
      </c>
      <c r="M64" s="1">
        <v>182146</v>
      </c>
      <c r="N64" s="1">
        <v>231768</v>
      </c>
    </row>
    <row r="65" spans="1:14" x14ac:dyDescent="0.2">
      <c r="A65" s="3">
        <v>56</v>
      </c>
      <c r="B65" s="2" t="s">
        <v>55</v>
      </c>
      <c r="C65" s="1">
        <v>5477633</v>
      </c>
      <c r="D65" s="1">
        <v>5510322</v>
      </c>
      <c r="E65" s="1">
        <v>5536473</v>
      </c>
      <c r="F65" s="1">
        <v>5561223</v>
      </c>
      <c r="G65" s="1">
        <v>5510220</v>
      </c>
      <c r="H65" s="1">
        <v>4787439</v>
      </c>
      <c r="I65" s="9">
        <v>5391340</v>
      </c>
      <c r="J65" s="1">
        <v>5330217</v>
      </c>
      <c r="K65" s="9">
        <v>5278314</v>
      </c>
      <c r="L65" s="1">
        <v>5278314</v>
      </c>
      <c r="M65" s="1">
        <v>5278314</v>
      </c>
      <c r="N65" s="1">
        <v>5278314</v>
      </c>
    </row>
    <row r="66" spans="1:14" x14ac:dyDescent="0.2">
      <c r="A66" s="3">
        <v>57</v>
      </c>
      <c r="B66" s="2" t="s">
        <v>56</v>
      </c>
      <c r="C66" s="1">
        <v>3418642</v>
      </c>
      <c r="D66" s="1">
        <v>3418642</v>
      </c>
      <c r="E66" s="1">
        <v>3418642</v>
      </c>
      <c r="F66" s="1">
        <v>3037524</v>
      </c>
      <c r="G66" s="1">
        <v>136859</v>
      </c>
      <c r="H66" s="1">
        <v>32812</v>
      </c>
      <c r="I66" s="9">
        <v>175368</v>
      </c>
      <c r="J66" s="1">
        <v>277367</v>
      </c>
      <c r="K66" s="9">
        <v>378649</v>
      </c>
      <c r="L66" s="1">
        <v>477624</v>
      </c>
      <c r="M66" s="1">
        <v>569418</v>
      </c>
      <c r="N66" s="1">
        <v>660555</v>
      </c>
    </row>
    <row r="67" spans="1:14" x14ac:dyDescent="0.2">
      <c r="A67" s="3">
        <v>58</v>
      </c>
      <c r="B67" s="2" t="s">
        <v>57</v>
      </c>
      <c r="C67" s="1">
        <v>10878817</v>
      </c>
      <c r="D67" s="1">
        <v>10899492</v>
      </c>
      <c r="E67" s="1">
        <v>10922908</v>
      </c>
      <c r="F67" s="1">
        <v>10977088</v>
      </c>
      <c r="G67" s="1">
        <v>10775767</v>
      </c>
      <c r="H67" s="1">
        <v>9349526</v>
      </c>
      <c r="I67" s="9">
        <v>10797966</v>
      </c>
      <c r="J67" s="1">
        <v>10875602</v>
      </c>
      <c r="K67" s="9">
        <v>10925151</v>
      </c>
      <c r="L67" s="1">
        <v>10925151</v>
      </c>
      <c r="M67" s="1">
        <v>10925151</v>
      </c>
      <c r="N67" s="1">
        <v>10925151</v>
      </c>
    </row>
    <row r="68" spans="1:14" x14ac:dyDescent="0.2">
      <c r="A68" s="3">
        <v>59</v>
      </c>
      <c r="B68" s="2" t="s">
        <v>58</v>
      </c>
      <c r="C68" s="1">
        <v>25625179</v>
      </c>
      <c r="D68" s="1">
        <v>25625179</v>
      </c>
      <c r="E68" s="1">
        <v>25625179</v>
      </c>
      <c r="F68" s="1">
        <v>25622519</v>
      </c>
      <c r="G68" s="1">
        <v>25040045</v>
      </c>
      <c r="H68" s="1">
        <v>24901765</v>
      </c>
      <c r="I68" s="9">
        <v>25040045</v>
      </c>
      <c r="J68" s="1">
        <v>25040045</v>
      </c>
      <c r="K68" s="9">
        <v>25040045</v>
      </c>
      <c r="L68" s="1">
        <v>25040045</v>
      </c>
      <c r="M68" s="1">
        <v>25040045</v>
      </c>
      <c r="N68" s="1">
        <v>25040045</v>
      </c>
    </row>
    <row r="69" spans="1:14" x14ac:dyDescent="0.2">
      <c r="A69" s="3">
        <v>60</v>
      </c>
      <c r="B69" s="2" t="s">
        <v>59</v>
      </c>
      <c r="C69" s="1">
        <v>3058981</v>
      </c>
      <c r="D69" s="1">
        <v>3058981</v>
      </c>
      <c r="E69" s="1">
        <v>3058981</v>
      </c>
      <c r="F69" s="1">
        <v>2945592</v>
      </c>
      <c r="G69" s="1">
        <v>2740394</v>
      </c>
      <c r="H69" s="1">
        <v>2349999</v>
      </c>
      <c r="I69" s="9">
        <v>2156390</v>
      </c>
      <c r="J69" s="1">
        <v>1961458</v>
      </c>
      <c r="K69" s="9">
        <v>1766084</v>
      </c>
      <c r="L69" s="1">
        <v>1766084</v>
      </c>
      <c r="M69" s="1">
        <v>1766084</v>
      </c>
      <c r="N69" s="1">
        <v>1766084</v>
      </c>
    </row>
    <row r="70" spans="1:14" x14ac:dyDescent="0.2">
      <c r="A70" s="3">
        <v>61</v>
      </c>
      <c r="B70" s="2" t="s">
        <v>60</v>
      </c>
      <c r="C70" s="1">
        <v>1776625</v>
      </c>
      <c r="D70" s="1">
        <v>1802413</v>
      </c>
      <c r="E70" s="1">
        <v>1823044</v>
      </c>
      <c r="F70" s="1">
        <v>1925038</v>
      </c>
      <c r="G70" s="1">
        <v>1971482</v>
      </c>
      <c r="H70" s="1">
        <v>1710580</v>
      </c>
      <c r="I70" s="9">
        <v>1979790</v>
      </c>
      <c r="J70" s="1">
        <v>2008742</v>
      </c>
      <c r="K70" s="9">
        <v>2019012</v>
      </c>
      <c r="L70" s="1">
        <v>2181180</v>
      </c>
      <c r="M70" s="1">
        <v>2368269</v>
      </c>
      <c r="N70" s="1">
        <v>2748356</v>
      </c>
    </row>
    <row r="71" spans="1:14" x14ac:dyDescent="0.2">
      <c r="A71" s="3">
        <v>62</v>
      </c>
      <c r="B71" s="2" t="s">
        <v>61</v>
      </c>
      <c r="C71" s="1">
        <v>23913747</v>
      </c>
      <c r="D71" s="1">
        <v>25583020</v>
      </c>
      <c r="E71" s="1">
        <v>27018047</v>
      </c>
      <c r="F71" s="1">
        <v>27127960</v>
      </c>
      <c r="G71" s="1">
        <v>26945481</v>
      </c>
      <c r="H71" s="1">
        <v>26793426</v>
      </c>
      <c r="I71" s="9">
        <v>27385775</v>
      </c>
      <c r="J71" s="1">
        <v>28907009</v>
      </c>
      <c r="K71" s="9">
        <v>29931677</v>
      </c>
      <c r="L71" s="1">
        <v>31174709</v>
      </c>
      <c r="M71" s="1">
        <v>32878103</v>
      </c>
      <c r="N71" s="1">
        <v>34895170</v>
      </c>
    </row>
    <row r="72" spans="1:14" x14ac:dyDescent="0.2">
      <c r="A72" s="3">
        <v>63</v>
      </c>
      <c r="B72" s="2" t="s">
        <v>62</v>
      </c>
      <c r="C72" s="1">
        <v>1339928</v>
      </c>
      <c r="D72" s="1">
        <v>1339928</v>
      </c>
      <c r="E72" s="1">
        <v>1339928</v>
      </c>
      <c r="F72" s="1">
        <v>1339825</v>
      </c>
      <c r="G72" s="1">
        <v>1312383</v>
      </c>
      <c r="H72" s="1">
        <v>1142429</v>
      </c>
      <c r="I72" s="9">
        <v>1167198</v>
      </c>
      <c r="J72" s="1">
        <v>1114004</v>
      </c>
      <c r="K72" s="9">
        <v>1058408</v>
      </c>
      <c r="L72" s="1">
        <v>1058408</v>
      </c>
      <c r="M72" s="1">
        <v>1058408</v>
      </c>
      <c r="N72" s="1">
        <v>1058408</v>
      </c>
    </row>
    <row r="73" spans="1:14" x14ac:dyDescent="0.2">
      <c r="A73" s="3">
        <v>64</v>
      </c>
      <c r="B73" s="2" t="s">
        <v>63</v>
      </c>
      <c r="C73" s="1">
        <v>192783001</v>
      </c>
      <c r="D73" s="1">
        <v>196929178</v>
      </c>
      <c r="E73" s="1">
        <v>200830551</v>
      </c>
      <c r="F73" s="1">
        <v>201772044</v>
      </c>
      <c r="G73" s="1">
        <v>200518244</v>
      </c>
      <c r="H73" s="1">
        <v>200268244</v>
      </c>
      <c r="I73" s="9">
        <v>201834648</v>
      </c>
      <c r="J73" s="1">
        <v>205908194</v>
      </c>
      <c r="K73" s="9">
        <v>209104777</v>
      </c>
      <c r="L73" s="1">
        <v>212544934</v>
      </c>
      <c r="M73" s="1">
        <v>213879452</v>
      </c>
      <c r="N73" s="1">
        <v>215966982</v>
      </c>
    </row>
    <row r="74" spans="1:14" x14ac:dyDescent="0.2">
      <c r="A74" s="3">
        <v>65</v>
      </c>
      <c r="B74" s="2" t="s">
        <v>64</v>
      </c>
      <c r="C74" s="1">
        <v>1358660</v>
      </c>
      <c r="D74" s="1">
        <v>1358660</v>
      </c>
      <c r="E74" s="1">
        <v>1358660</v>
      </c>
      <c r="F74" s="1">
        <v>1358519</v>
      </c>
      <c r="G74" s="1">
        <v>1327652</v>
      </c>
      <c r="H74" s="1">
        <v>1155406</v>
      </c>
      <c r="I74" s="9">
        <v>1175504</v>
      </c>
      <c r="J74" s="1">
        <v>1126876</v>
      </c>
      <c r="K74" s="9">
        <v>1071722</v>
      </c>
      <c r="L74" s="1">
        <v>1071722</v>
      </c>
      <c r="M74" s="1">
        <v>1071722</v>
      </c>
      <c r="N74" s="1">
        <v>1071722</v>
      </c>
    </row>
    <row r="75" spans="1:14" x14ac:dyDescent="0.2">
      <c r="A75" s="3">
        <v>66</v>
      </c>
      <c r="B75" s="2" t="s">
        <v>65</v>
      </c>
      <c r="C75" s="1">
        <v>2760313</v>
      </c>
      <c r="D75" s="1">
        <v>2767961</v>
      </c>
      <c r="E75" s="1">
        <v>2774080</v>
      </c>
      <c r="F75" s="1">
        <v>2760315</v>
      </c>
      <c r="G75" s="1">
        <v>2708774</v>
      </c>
      <c r="H75" s="1">
        <v>2354462</v>
      </c>
      <c r="I75" s="9">
        <v>2557930</v>
      </c>
      <c r="J75" s="1">
        <v>2507860</v>
      </c>
      <c r="K75" s="9">
        <v>2430050</v>
      </c>
      <c r="L75" s="1">
        <v>2430050</v>
      </c>
      <c r="M75" s="1">
        <v>2451411</v>
      </c>
      <c r="N75" s="1">
        <v>2506509</v>
      </c>
    </row>
    <row r="76" spans="1:14" x14ac:dyDescent="0.2">
      <c r="A76" s="3">
        <v>67</v>
      </c>
      <c r="B76" s="2" t="s">
        <v>66</v>
      </c>
      <c r="C76" s="1">
        <v>6969354</v>
      </c>
      <c r="D76" s="1">
        <v>6995307</v>
      </c>
      <c r="E76" s="1">
        <v>7016070</v>
      </c>
      <c r="F76" s="1">
        <v>6991218</v>
      </c>
      <c r="G76" s="1">
        <v>6875123</v>
      </c>
      <c r="H76" s="1">
        <v>5978292</v>
      </c>
      <c r="I76" s="9">
        <v>6366187</v>
      </c>
      <c r="J76" s="1">
        <v>6178316</v>
      </c>
      <c r="K76" s="9">
        <v>5997693</v>
      </c>
      <c r="L76" s="1">
        <v>5997693</v>
      </c>
      <c r="M76" s="1">
        <v>5997693</v>
      </c>
      <c r="N76" s="1">
        <v>5997693</v>
      </c>
    </row>
    <row r="77" spans="1:14" x14ac:dyDescent="0.2">
      <c r="A77" s="3">
        <v>68</v>
      </c>
      <c r="B77" s="2" t="s">
        <v>67</v>
      </c>
      <c r="C77" s="1">
        <v>167342</v>
      </c>
      <c r="D77" s="1">
        <v>167342</v>
      </c>
      <c r="E77" s="1">
        <v>167342</v>
      </c>
      <c r="F77" s="1">
        <v>167052</v>
      </c>
      <c r="G77" s="1">
        <v>25634</v>
      </c>
      <c r="H77" s="1">
        <v>13462</v>
      </c>
      <c r="I77" s="9">
        <v>26020</v>
      </c>
      <c r="J77" s="1">
        <v>26947</v>
      </c>
      <c r="K77" s="9">
        <v>27594</v>
      </c>
      <c r="L77" s="1">
        <v>29872</v>
      </c>
      <c r="M77" s="1">
        <v>32638</v>
      </c>
      <c r="N77" s="1">
        <v>34148</v>
      </c>
    </row>
    <row r="78" spans="1:14" x14ac:dyDescent="0.2">
      <c r="A78" s="3">
        <v>69</v>
      </c>
      <c r="B78" s="2" t="s">
        <v>68</v>
      </c>
      <c r="C78" s="1">
        <v>15625767</v>
      </c>
      <c r="D78" s="1">
        <v>15760281</v>
      </c>
      <c r="E78" s="1">
        <v>15871254</v>
      </c>
      <c r="F78" s="1">
        <v>15870348</v>
      </c>
      <c r="G78" s="1">
        <v>15574402</v>
      </c>
      <c r="H78" s="1">
        <v>15497109</v>
      </c>
      <c r="I78" s="9">
        <v>15574402</v>
      </c>
      <c r="J78" s="1">
        <v>15574402</v>
      </c>
      <c r="K78" s="9">
        <v>15574402</v>
      </c>
      <c r="L78" s="1">
        <v>15574402</v>
      </c>
      <c r="M78" s="1">
        <v>15574402</v>
      </c>
      <c r="N78" s="1">
        <v>15574402</v>
      </c>
    </row>
    <row r="79" spans="1:14" x14ac:dyDescent="0.2">
      <c r="A79" s="3">
        <v>70</v>
      </c>
      <c r="B79" s="2" t="s">
        <v>69</v>
      </c>
      <c r="C79" s="1">
        <v>2237730</v>
      </c>
      <c r="D79" s="1">
        <v>2241883</v>
      </c>
      <c r="E79" s="1">
        <v>2245206</v>
      </c>
      <c r="F79" s="1">
        <v>2244748</v>
      </c>
      <c r="G79" s="1">
        <v>2173420</v>
      </c>
      <c r="H79" s="1">
        <v>1885954</v>
      </c>
      <c r="I79" s="9">
        <v>1837860</v>
      </c>
      <c r="J79" s="1">
        <v>1767283</v>
      </c>
      <c r="K79" s="9">
        <v>1677663</v>
      </c>
      <c r="L79" s="1">
        <v>1679589</v>
      </c>
      <c r="M79" s="1">
        <v>1743835</v>
      </c>
      <c r="N79" s="1">
        <v>1811469</v>
      </c>
    </row>
    <row r="80" spans="1:14" x14ac:dyDescent="0.2">
      <c r="A80" s="3">
        <v>71</v>
      </c>
      <c r="B80" s="2" t="s">
        <v>70</v>
      </c>
      <c r="C80" s="1">
        <v>5523871</v>
      </c>
      <c r="D80" s="1">
        <v>5523871</v>
      </c>
      <c r="E80" s="1">
        <v>5524550</v>
      </c>
      <c r="F80" s="1">
        <v>5517804</v>
      </c>
      <c r="G80" s="1">
        <v>5410404</v>
      </c>
      <c r="H80" s="1">
        <v>4706713</v>
      </c>
      <c r="I80" s="9">
        <v>4916815</v>
      </c>
      <c r="J80" s="1">
        <v>4761062</v>
      </c>
      <c r="K80" s="9">
        <v>4578589</v>
      </c>
      <c r="L80" s="1">
        <v>4578589</v>
      </c>
      <c r="M80" s="1">
        <v>4578589</v>
      </c>
      <c r="N80" s="1">
        <v>4578589</v>
      </c>
    </row>
    <row r="81" spans="1:14" x14ac:dyDescent="0.2">
      <c r="A81" s="3">
        <v>72</v>
      </c>
      <c r="B81" s="2" t="s">
        <v>71</v>
      </c>
      <c r="C81" s="1">
        <v>12141501</v>
      </c>
      <c r="D81" s="1">
        <v>12160738</v>
      </c>
      <c r="E81" s="1">
        <v>12178128</v>
      </c>
      <c r="F81" s="1">
        <v>12216495</v>
      </c>
      <c r="G81" s="1">
        <v>11977384</v>
      </c>
      <c r="H81" s="1">
        <v>10418681</v>
      </c>
      <c r="I81" s="9">
        <v>11686862</v>
      </c>
      <c r="J81" s="1">
        <v>11601318</v>
      </c>
      <c r="K81" s="9">
        <v>11492516</v>
      </c>
      <c r="L81" s="1">
        <v>11492516</v>
      </c>
      <c r="M81" s="1">
        <v>11492516</v>
      </c>
      <c r="N81" s="1">
        <v>11624199</v>
      </c>
    </row>
    <row r="82" spans="1:14" x14ac:dyDescent="0.2">
      <c r="A82" s="3">
        <v>73</v>
      </c>
      <c r="B82" s="2" t="s">
        <v>72</v>
      </c>
      <c r="C82" s="1">
        <v>3927193</v>
      </c>
      <c r="D82" s="1">
        <v>3927193</v>
      </c>
      <c r="E82" s="1">
        <v>3927193</v>
      </c>
      <c r="F82" s="1">
        <v>3911991</v>
      </c>
      <c r="G82" s="1">
        <v>3518715</v>
      </c>
      <c r="H82" s="1">
        <v>3061484</v>
      </c>
      <c r="I82" s="9">
        <v>3146060</v>
      </c>
      <c r="J82" s="1">
        <v>3019504</v>
      </c>
      <c r="K82" s="9">
        <v>2899516</v>
      </c>
      <c r="L82" s="1">
        <v>2899516</v>
      </c>
      <c r="M82" s="1">
        <v>2899516</v>
      </c>
      <c r="N82" s="1">
        <v>2899516</v>
      </c>
    </row>
    <row r="83" spans="1:14" x14ac:dyDescent="0.2">
      <c r="A83" s="3">
        <v>74</v>
      </c>
      <c r="B83" s="2" t="s">
        <v>73</v>
      </c>
      <c r="C83" s="1">
        <v>1508386</v>
      </c>
      <c r="D83" s="1">
        <v>1513186</v>
      </c>
      <c r="E83" s="1">
        <v>1517026</v>
      </c>
      <c r="F83" s="1">
        <v>1524618</v>
      </c>
      <c r="G83" s="1">
        <v>1446598</v>
      </c>
      <c r="H83" s="1">
        <v>1237601</v>
      </c>
      <c r="I83" s="9">
        <v>1330818</v>
      </c>
      <c r="J83" s="1">
        <v>1300927</v>
      </c>
      <c r="K83" s="9">
        <v>1293502</v>
      </c>
      <c r="L83" s="1">
        <v>1293502</v>
      </c>
      <c r="M83" s="1">
        <v>1309880</v>
      </c>
      <c r="N83" s="1">
        <v>1309880</v>
      </c>
    </row>
    <row r="84" spans="1:14" x14ac:dyDescent="0.2">
      <c r="A84" s="3">
        <v>75</v>
      </c>
      <c r="B84" s="2" t="s">
        <v>74</v>
      </c>
      <c r="C84" s="1">
        <v>145556</v>
      </c>
      <c r="D84" s="1">
        <v>145556</v>
      </c>
      <c r="E84" s="1">
        <v>145556</v>
      </c>
      <c r="F84" s="1">
        <v>139702</v>
      </c>
      <c r="G84" s="1">
        <v>63069</v>
      </c>
      <c r="H84" s="1">
        <v>54587</v>
      </c>
      <c r="I84" s="9">
        <v>61597</v>
      </c>
      <c r="J84" s="1">
        <v>60912</v>
      </c>
      <c r="K84" s="9">
        <v>60216</v>
      </c>
      <c r="L84" s="1">
        <v>89603</v>
      </c>
      <c r="M84" s="1">
        <v>129597</v>
      </c>
      <c r="N84" s="1">
        <v>169066</v>
      </c>
    </row>
    <row r="85" spans="1:14" x14ac:dyDescent="0.2">
      <c r="A85" s="3">
        <v>76</v>
      </c>
      <c r="B85" s="2" t="s">
        <v>75</v>
      </c>
      <c r="C85" s="1">
        <v>1576061</v>
      </c>
      <c r="D85" s="1">
        <v>1576061</v>
      </c>
      <c r="E85" s="1">
        <v>1576061</v>
      </c>
      <c r="F85" s="1">
        <v>1574259</v>
      </c>
      <c r="G85" s="1">
        <v>446496</v>
      </c>
      <c r="H85" s="1">
        <v>371415</v>
      </c>
      <c r="I85" s="9">
        <v>417669</v>
      </c>
      <c r="J85" s="1">
        <v>407115</v>
      </c>
      <c r="K85" s="9">
        <v>395466</v>
      </c>
      <c r="L85" s="1">
        <v>395466</v>
      </c>
      <c r="M85" s="1">
        <v>395466</v>
      </c>
      <c r="N85" s="1">
        <v>395466</v>
      </c>
    </row>
    <row r="86" spans="1:14" x14ac:dyDescent="0.2">
      <c r="A86" s="3">
        <v>77</v>
      </c>
      <c r="B86" s="2" t="s">
        <v>76</v>
      </c>
      <c r="C86" s="1">
        <v>31962679</v>
      </c>
      <c r="D86" s="1">
        <v>33211635</v>
      </c>
      <c r="E86" s="1">
        <v>34476141</v>
      </c>
      <c r="F86" s="1">
        <v>34861662</v>
      </c>
      <c r="G86" s="1">
        <v>34440424</v>
      </c>
      <c r="H86" s="1">
        <v>34190424</v>
      </c>
      <c r="I86" s="9">
        <v>34936996</v>
      </c>
      <c r="J86" s="1">
        <v>36228543</v>
      </c>
      <c r="K86" s="9">
        <v>38251467</v>
      </c>
      <c r="L86" s="1">
        <v>39752676</v>
      </c>
      <c r="M86" s="1">
        <v>41134504</v>
      </c>
      <c r="N86" s="1">
        <v>42920769</v>
      </c>
    </row>
    <row r="87" spans="1:14" x14ac:dyDescent="0.2">
      <c r="A87" s="3">
        <v>78</v>
      </c>
      <c r="B87" s="2" t="s">
        <v>77</v>
      </c>
      <c r="C87" s="1">
        <v>10156014</v>
      </c>
      <c r="D87" s="1">
        <v>10168358</v>
      </c>
      <c r="E87" s="1">
        <v>10186654</v>
      </c>
      <c r="F87" s="1">
        <v>10186509</v>
      </c>
      <c r="G87" s="1">
        <v>9947410</v>
      </c>
      <c r="H87" s="1">
        <v>8624797</v>
      </c>
      <c r="I87" s="9">
        <v>9675272</v>
      </c>
      <c r="J87" s="1">
        <v>9561096</v>
      </c>
      <c r="K87" s="9">
        <v>9459722</v>
      </c>
      <c r="L87" s="1">
        <v>9459722</v>
      </c>
      <c r="M87" s="1">
        <v>9459722</v>
      </c>
      <c r="N87" s="1">
        <v>9562811</v>
      </c>
    </row>
    <row r="88" spans="1:14" x14ac:dyDescent="0.2">
      <c r="A88" s="3">
        <v>79</v>
      </c>
      <c r="B88" s="2" t="s">
        <v>78</v>
      </c>
      <c r="C88" s="1">
        <v>3171682</v>
      </c>
      <c r="D88" s="1">
        <v>3188469</v>
      </c>
      <c r="E88" s="1">
        <v>3201941</v>
      </c>
      <c r="F88" s="1">
        <v>3221395</v>
      </c>
      <c r="G88" s="1">
        <v>3154015</v>
      </c>
      <c r="H88" s="1">
        <v>2740881</v>
      </c>
      <c r="I88" s="9">
        <v>2989091</v>
      </c>
      <c r="J88" s="1">
        <v>2951181</v>
      </c>
      <c r="K88" s="9">
        <v>2902339</v>
      </c>
      <c r="L88" s="1">
        <v>2902339</v>
      </c>
      <c r="M88" s="1">
        <v>2904887</v>
      </c>
      <c r="N88" s="1">
        <v>2952086</v>
      </c>
    </row>
    <row r="89" spans="1:14" x14ac:dyDescent="0.2">
      <c r="A89" s="3">
        <v>80</v>
      </c>
      <c r="B89" s="2" t="s">
        <v>79</v>
      </c>
      <c r="C89" s="1">
        <v>55561122</v>
      </c>
      <c r="D89" s="1">
        <v>57915330</v>
      </c>
      <c r="E89" s="1">
        <v>59964898</v>
      </c>
      <c r="F89" s="1">
        <v>60809702</v>
      </c>
      <c r="G89" s="1">
        <v>60258395</v>
      </c>
      <c r="H89" s="1">
        <v>60008395</v>
      </c>
      <c r="I89" s="9">
        <v>60909850</v>
      </c>
      <c r="J89" s="1">
        <v>62605784</v>
      </c>
      <c r="K89" s="9">
        <v>64774542</v>
      </c>
      <c r="L89" s="1">
        <v>66940902</v>
      </c>
      <c r="M89" s="1">
        <v>69151848</v>
      </c>
      <c r="N89" s="1">
        <v>71875826</v>
      </c>
    </row>
    <row r="90" spans="1:14" x14ac:dyDescent="0.2">
      <c r="A90" s="3">
        <v>81</v>
      </c>
      <c r="B90" s="2" t="s">
        <v>80</v>
      </c>
      <c r="C90" s="1">
        <v>714234</v>
      </c>
      <c r="D90" s="1">
        <v>725879</v>
      </c>
      <c r="E90" s="1">
        <v>738899</v>
      </c>
      <c r="F90" s="1">
        <v>806344</v>
      </c>
      <c r="G90" s="1">
        <v>855086</v>
      </c>
      <c r="H90" s="1">
        <v>729636</v>
      </c>
      <c r="I90" s="9">
        <v>822086</v>
      </c>
      <c r="J90" s="1">
        <v>821127</v>
      </c>
      <c r="K90" s="9">
        <v>847757</v>
      </c>
      <c r="L90" s="1">
        <v>1026996</v>
      </c>
      <c r="M90" s="1">
        <v>1253060</v>
      </c>
      <c r="N90" s="1">
        <v>1451313</v>
      </c>
    </row>
    <row r="91" spans="1:14" x14ac:dyDescent="0.2">
      <c r="A91" s="3">
        <v>82</v>
      </c>
      <c r="B91" s="2" t="s">
        <v>81</v>
      </c>
      <c r="C91" s="1">
        <v>2132776</v>
      </c>
      <c r="D91" s="1">
        <v>2138129</v>
      </c>
      <c r="E91" s="1">
        <v>2142785</v>
      </c>
      <c r="F91" s="1">
        <v>2141544</v>
      </c>
      <c r="G91" s="1">
        <v>2099315</v>
      </c>
      <c r="H91" s="1">
        <v>1822620</v>
      </c>
      <c r="I91" s="9">
        <v>1945055</v>
      </c>
      <c r="J91" s="1">
        <v>1894751</v>
      </c>
      <c r="K91" s="9">
        <v>1837504</v>
      </c>
      <c r="L91" s="1">
        <v>1846203</v>
      </c>
      <c r="M91" s="1">
        <v>1888165</v>
      </c>
      <c r="N91" s="1">
        <v>1958902</v>
      </c>
    </row>
    <row r="92" spans="1:14" x14ac:dyDescent="0.2">
      <c r="A92" s="3">
        <v>83</v>
      </c>
      <c r="B92" s="2" t="s">
        <v>82</v>
      </c>
      <c r="C92" s="1">
        <v>17449023</v>
      </c>
      <c r="D92" s="1">
        <v>18617109</v>
      </c>
      <c r="E92" s="1">
        <v>19648776</v>
      </c>
      <c r="F92" s="1">
        <v>19858991</v>
      </c>
      <c r="G92" s="1">
        <v>19515825</v>
      </c>
      <c r="H92" s="1">
        <v>19292033</v>
      </c>
      <c r="I92" s="9">
        <v>19843506</v>
      </c>
      <c r="J92" s="1">
        <v>20671979</v>
      </c>
      <c r="K92" s="9">
        <v>21551965</v>
      </c>
      <c r="L92" s="1">
        <v>22274221</v>
      </c>
      <c r="M92" s="1">
        <v>22847375</v>
      </c>
      <c r="N92" s="1">
        <v>23859861</v>
      </c>
    </row>
    <row r="93" spans="1:14" x14ac:dyDescent="0.2">
      <c r="A93" s="3">
        <v>84</v>
      </c>
      <c r="B93" s="2" t="s">
        <v>83</v>
      </c>
      <c r="C93" s="1">
        <v>11048292</v>
      </c>
      <c r="D93" s="1">
        <v>11233587</v>
      </c>
      <c r="E93" s="1">
        <v>11381824</v>
      </c>
      <c r="F93" s="1">
        <v>11377600</v>
      </c>
      <c r="G93" s="1">
        <v>10849101</v>
      </c>
      <c r="H93" s="1">
        <v>9326827</v>
      </c>
      <c r="I93" s="9">
        <v>10069109</v>
      </c>
      <c r="J93" s="1">
        <v>9885063</v>
      </c>
      <c r="K93" s="9">
        <v>9673235</v>
      </c>
      <c r="L93" s="1">
        <v>9673235</v>
      </c>
      <c r="M93" s="1">
        <v>9673235</v>
      </c>
      <c r="N93" s="1">
        <v>9673235</v>
      </c>
    </row>
    <row r="94" spans="1:14" x14ac:dyDescent="0.2">
      <c r="A94" s="3">
        <v>85</v>
      </c>
      <c r="B94" s="2" t="s">
        <v>84</v>
      </c>
      <c r="C94" s="1">
        <v>6592969</v>
      </c>
      <c r="D94" s="1">
        <v>6592969</v>
      </c>
      <c r="E94" s="1">
        <v>6613738</v>
      </c>
      <c r="F94" s="1">
        <v>6510618</v>
      </c>
      <c r="G94" s="1">
        <v>6394518</v>
      </c>
      <c r="H94" s="1">
        <v>5556078</v>
      </c>
      <c r="I94" s="9">
        <v>5690756</v>
      </c>
      <c r="J94" s="1">
        <v>5448842</v>
      </c>
      <c r="K94" s="9">
        <v>5272935</v>
      </c>
      <c r="L94" s="1">
        <v>5272935</v>
      </c>
      <c r="M94" s="1">
        <v>5272935</v>
      </c>
      <c r="N94" s="1">
        <v>5272935</v>
      </c>
    </row>
    <row r="95" spans="1:14" x14ac:dyDescent="0.2">
      <c r="A95" s="3">
        <v>86</v>
      </c>
      <c r="B95" s="2" t="s">
        <v>85</v>
      </c>
      <c r="C95" s="1">
        <v>12715670</v>
      </c>
      <c r="D95" s="1">
        <v>12744864</v>
      </c>
      <c r="E95" s="1">
        <v>12768219</v>
      </c>
      <c r="F95" s="1">
        <v>12857281</v>
      </c>
      <c r="G95" s="1">
        <v>12589621</v>
      </c>
      <c r="H95" s="1">
        <v>10937067</v>
      </c>
      <c r="I95" s="9">
        <v>12628739</v>
      </c>
      <c r="J95" s="1">
        <v>12690954</v>
      </c>
      <c r="K95" s="9">
        <v>12779336</v>
      </c>
      <c r="L95" s="1">
        <v>12802864</v>
      </c>
      <c r="M95" s="1">
        <v>12802864</v>
      </c>
      <c r="N95" s="1">
        <v>12802864</v>
      </c>
    </row>
    <row r="96" spans="1:14" x14ac:dyDescent="0.2">
      <c r="A96" s="3">
        <v>87</v>
      </c>
      <c r="B96" s="2" t="s">
        <v>86</v>
      </c>
      <c r="C96" s="1">
        <v>657975</v>
      </c>
      <c r="D96" s="1">
        <v>657975</v>
      </c>
      <c r="E96" s="1">
        <v>657975</v>
      </c>
      <c r="F96" s="1">
        <v>657773</v>
      </c>
      <c r="G96" s="1">
        <v>102178</v>
      </c>
      <c r="H96" s="1">
        <v>84636</v>
      </c>
      <c r="I96" s="9">
        <v>103296</v>
      </c>
      <c r="J96" s="1">
        <v>111991</v>
      </c>
      <c r="K96" s="9">
        <v>109929</v>
      </c>
      <c r="L96" s="1">
        <v>132148</v>
      </c>
      <c r="M96" s="1">
        <v>163736</v>
      </c>
      <c r="N96" s="1">
        <v>194211</v>
      </c>
    </row>
    <row r="97" spans="1:14" x14ac:dyDescent="0.2">
      <c r="A97" s="3">
        <v>88</v>
      </c>
      <c r="B97" s="2" t="s">
        <v>87</v>
      </c>
      <c r="C97" s="1">
        <v>29846550</v>
      </c>
      <c r="D97" s="1">
        <v>30372065</v>
      </c>
      <c r="E97" s="1">
        <v>30805615</v>
      </c>
      <c r="F97" s="1">
        <v>30799313</v>
      </c>
      <c r="G97" s="1">
        <v>30280380</v>
      </c>
      <c r="H97" s="1">
        <v>30197453</v>
      </c>
      <c r="I97" s="9">
        <v>30516109</v>
      </c>
      <c r="J97" s="1">
        <v>31227536</v>
      </c>
      <c r="K97" s="9">
        <v>32037303</v>
      </c>
      <c r="L97" s="1">
        <v>32702839</v>
      </c>
      <c r="M97" s="1">
        <v>33213827</v>
      </c>
      <c r="N97" s="1">
        <v>33783140</v>
      </c>
    </row>
    <row r="98" spans="1:14" x14ac:dyDescent="0.2">
      <c r="A98" s="3">
        <v>89</v>
      </c>
      <c r="B98" s="2" t="s">
        <v>88</v>
      </c>
      <c r="C98" s="1">
        <v>76583631</v>
      </c>
      <c r="D98" s="1">
        <v>81027680</v>
      </c>
      <c r="E98" s="1">
        <v>85008849</v>
      </c>
      <c r="F98" s="1">
        <v>86675859</v>
      </c>
      <c r="G98" s="1">
        <v>86195269</v>
      </c>
      <c r="H98" s="1">
        <v>85945269</v>
      </c>
      <c r="I98" s="9">
        <v>87784760</v>
      </c>
      <c r="J98" s="1">
        <v>91857909</v>
      </c>
      <c r="K98" s="9">
        <v>95776383</v>
      </c>
      <c r="L98" s="1">
        <v>99688263</v>
      </c>
      <c r="M98" s="1">
        <v>103550543</v>
      </c>
      <c r="N98" s="1">
        <v>107212343</v>
      </c>
    </row>
    <row r="99" spans="1:14" x14ac:dyDescent="0.2">
      <c r="A99" s="3">
        <v>90</v>
      </c>
      <c r="B99" s="2" t="s">
        <v>89</v>
      </c>
      <c r="C99" s="1">
        <v>1495604</v>
      </c>
      <c r="D99" s="1">
        <v>1495604</v>
      </c>
      <c r="E99" s="1">
        <v>1495604</v>
      </c>
      <c r="F99" s="1">
        <v>1209062</v>
      </c>
      <c r="G99" s="1">
        <v>339590</v>
      </c>
      <c r="H99" s="1">
        <v>282693</v>
      </c>
      <c r="I99" s="9">
        <v>345922</v>
      </c>
      <c r="J99" s="1">
        <v>361345</v>
      </c>
      <c r="K99" s="9">
        <v>377366</v>
      </c>
      <c r="L99" s="1">
        <v>393251</v>
      </c>
      <c r="M99" s="1">
        <v>407264</v>
      </c>
      <c r="N99" s="1">
        <v>422560</v>
      </c>
    </row>
    <row r="100" spans="1:14" x14ac:dyDescent="0.2">
      <c r="A100" s="3">
        <v>91</v>
      </c>
      <c r="B100" s="2" t="s">
        <v>90</v>
      </c>
      <c r="C100" s="1">
        <v>4451451</v>
      </c>
      <c r="D100" s="1">
        <v>4453833</v>
      </c>
      <c r="E100" s="1">
        <v>4468243</v>
      </c>
      <c r="F100" s="1">
        <v>4429810</v>
      </c>
      <c r="G100" s="1">
        <v>4338569</v>
      </c>
      <c r="H100" s="1">
        <v>3776227</v>
      </c>
      <c r="I100" s="9">
        <v>3841431</v>
      </c>
      <c r="J100" s="1">
        <v>3682456</v>
      </c>
      <c r="K100" s="9">
        <v>3481120</v>
      </c>
      <c r="L100" s="1">
        <v>3481120</v>
      </c>
      <c r="M100" s="1">
        <v>3481120</v>
      </c>
      <c r="N100" s="1">
        <v>3481120</v>
      </c>
    </row>
    <row r="101" spans="1:14" x14ac:dyDescent="0.2">
      <c r="A101" s="3">
        <v>92</v>
      </c>
      <c r="B101" s="2" t="s">
        <v>91</v>
      </c>
      <c r="C101" s="1">
        <v>3167099</v>
      </c>
      <c r="D101" s="1">
        <v>3178553</v>
      </c>
      <c r="E101" s="1">
        <v>3187717</v>
      </c>
      <c r="F101" s="1">
        <v>3180203</v>
      </c>
      <c r="G101" s="1">
        <v>3113169</v>
      </c>
      <c r="H101" s="1">
        <v>2710014</v>
      </c>
      <c r="I101" s="9">
        <v>3014801</v>
      </c>
      <c r="J101" s="1">
        <v>2966653</v>
      </c>
      <c r="K101" s="9">
        <v>2913010</v>
      </c>
      <c r="L101" s="1">
        <v>2913010</v>
      </c>
      <c r="M101" s="1">
        <v>2913010</v>
      </c>
      <c r="N101" s="1">
        <v>2913010</v>
      </c>
    </row>
    <row r="102" spans="1:14" x14ac:dyDescent="0.2">
      <c r="A102" s="3">
        <v>93</v>
      </c>
      <c r="B102" s="2" t="s">
        <v>92</v>
      </c>
      <c r="C102" s="1">
        <v>146351428</v>
      </c>
      <c r="D102" s="1">
        <v>150438559</v>
      </c>
      <c r="E102" s="1">
        <v>154577620</v>
      </c>
      <c r="F102" s="1">
        <v>155322630</v>
      </c>
      <c r="G102" s="1">
        <v>154301977</v>
      </c>
      <c r="H102" s="1">
        <v>154051977</v>
      </c>
      <c r="I102" s="9">
        <v>155146663</v>
      </c>
      <c r="J102" s="1">
        <v>157811520</v>
      </c>
      <c r="K102" s="9">
        <v>160469961</v>
      </c>
      <c r="L102" s="1">
        <v>162840114</v>
      </c>
      <c r="M102" s="1">
        <v>163413696</v>
      </c>
      <c r="N102" s="1">
        <v>165306789</v>
      </c>
    </row>
    <row r="103" spans="1:14" x14ac:dyDescent="0.2">
      <c r="A103" s="3">
        <v>94</v>
      </c>
      <c r="B103" s="2" t="s">
        <v>93</v>
      </c>
      <c r="C103" s="1">
        <v>12895927</v>
      </c>
      <c r="D103" s="1">
        <v>12969479</v>
      </c>
      <c r="E103" s="1">
        <v>13031837</v>
      </c>
      <c r="F103" s="1">
        <v>13224900</v>
      </c>
      <c r="G103" s="1">
        <v>12983806</v>
      </c>
      <c r="H103" s="1">
        <v>11227687</v>
      </c>
      <c r="I103" s="9">
        <v>13092670</v>
      </c>
      <c r="J103" s="1">
        <v>13434233</v>
      </c>
      <c r="K103" s="9">
        <v>13772951</v>
      </c>
      <c r="L103" s="1">
        <v>14131800</v>
      </c>
      <c r="M103" s="1">
        <v>14436217</v>
      </c>
      <c r="N103" s="1">
        <v>15311720</v>
      </c>
    </row>
    <row r="104" spans="1:14" x14ac:dyDescent="0.2">
      <c r="A104" s="3">
        <v>95</v>
      </c>
      <c r="B104" s="2" t="s">
        <v>94</v>
      </c>
      <c r="C104" s="1">
        <v>23749566</v>
      </c>
      <c r="D104" s="1">
        <v>24820650</v>
      </c>
      <c r="E104" s="1">
        <v>25677518</v>
      </c>
      <c r="F104" s="1">
        <v>26057581</v>
      </c>
      <c r="G104" s="1">
        <v>25806077</v>
      </c>
      <c r="H104" s="1">
        <v>25624223</v>
      </c>
      <c r="I104" s="9">
        <v>26298574</v>
      </c>
      <c r="J104" s="1">
        <v>27533842</v>
      </c>
      <c r="K104" s="9">
        <v>28628974</v>
      </c>
      <c r="L104" s="1">
        <v>29721688</v>
      </c>
      <c r="M104" s="1">
        <v>30485534</v>
      </c>
      <c r="N104" s="1">
        <v>30943539</v>
      </c>
    </row>
    <row r="105" spans="1:14" x14ac:dyDescent="0.2">
      <c r="A105" s="3">
        <v>96</v>
      </c>
      <c r="B105" s="2" t="s">
        <v>95</v>
      </c>
      <c r="C105" s="1">
        <v>12080862</v>
      </c>
      <c r="D105" s="1">
        <v>12106565</v>
      </c>
      <c r="E105" s="1">
        <v>12127127</v>
      </c>
      <c r="F105" s="1">
        <v>12168329</v>
      </c>
      <c r="G105" s="1">
        <v>11832806</v>
      </c>
      <c r="H105" s="1">
        <v>10244664</v>
      </c>
      <c r="I105" s="9">
        <v>11425015</v>
      </c>
      <c r="J105" s="1">
        <v>11278123</v>
      </c>
      <c r="K105" s="9">
        <v>11124188</v>
      </c>
      <c r="L105" s="1">
        <v>11124188</v>
      </c>
      <c r="M105" s="1">
        <v>11124188</v>
      </c>
      <c r="N105" s="1">
        <v>11266883</v>
      </c>
    </row>
    <row r="106" spans="1:14" x14ac:dyDescent="0.2">
      <c r="A106" s="3">
        <v>97</v>
      </c>
      <c r="B106" s="2" t="s">
        <v>96</v>
      </c>
      <c r="C106" s="1">
        <v>4338374</v>
      </c>
      <c r="D106" s="1">
        <v>4385990</v>
      </c>
      <c r="E106" s="1">
        <v>4441264</v>
      </c>
      <c r="F106" s="1">
        <v>4757982</v>
      </c>
      <c r="G106" s="1">
        <v>4893944</v>
      </c>
      <c r="H106" s="1">
        <v>4244097</v>
      </c>
      <c r="I106" s="9">
        <v>4565640</v>
      </c>
      <c r="J106" s="1">
        <v>4516620</v>
      </c>
      <c r="K106" s="9">
        <v>4495691</v>
      </c>
      <c r="L106" s="1">
        <v>4495691</v>
      </c>
      <c r="M106" s="1">
        <v>4495691</v>
      </c>
      <c r="N106" s="1">
        <v>4495691</v>
      </c>
    </row>
    <row r="107" spans="1:14" x14ac:dyDescent="0.2">
      <c r="A107" s="3">
        <v>98</v>
      </c>
      <c r="B107" s="2" t="s">
        <v>97</v>
      </c>
      <c r="C107" s="1">
        <v>381414</v>
      </c>
      <c r="D107" s="1">
        <v>381414</v>
      </c>
      <c r="E107" s="1">
        <v>381414</v>
      </c>
      <c r="F107" s="1">
        <v>381255</v>
      </c>
      <c r="G107" s="1">
        <v>25815</v>
      </c>
      <c r="H107" s="1">
        <v>18324</v>
      </c>
      <c r="I107" s="9">
        <v>25863</v>
      </c>
      <c r="J107" s="1">
        <v>26148</v>
      </c>
      <c r="K107" s="9">
        <v>25940</v>
      </c>
      <c r="L107" s="1">
        <v>29866</v>
      </c>
      <c r="M107" s="1">
        <v>34609</v>
      </c>
      <c r="N107" s="1">
        <v>39307</v>
      </c>
    </row>
    <row r="108" spans="1:14" x14ac:dyDescent="0.2">
      <c r="A108" s="3">
        <v>99</v>
      </c>
      <c r="B108" s="2" t="s">
        <v>98</v>
      </c>
      <c r="C108" s="1">
        <v>8225632</v>
      </c>
      <c r="D108" s="1">
        <v>8240664</v>
      </c>
      <c r="E108" s="1">
        <v>8252689</v>
      </c>
      <c r="F108" s="1">
        <v>8206425</v>
      </c>
      <c r="G108" s="1">
        <v>8076776</v>
      </c>
      <c r="H108" s="1">
        <v>7012307</v>
      </c>
      <c r="I108" s="9">
        <v>7605127</v>
      </c>
      <c r="J108" s="1">
        <v>7453844</v>
      </c>
      <c r="K108" s="9">
        <v>7331325</v>
      </c>
      <c r="L108" s="1">
        <v>7331325</v>
      </c>
      <c r="M108" s="1">
        <v>7331325</v>
      </c>
      <c r="N108" s="1">
        <v>7331325</v>
      </c>
    </row>
    <row r="109" spans="1:14" x14ac:dyDescent="0.2">
      <c r="A109" s="3">
        <v>100</v>
      </c>
      <c r="B109" s="2" t="s">
        <v>99</v>
      </c>
      <c r="C109" s="1">
        <v>2091544</v>
      </c>
      <c r="D109" s="1">
        <v>2091544</v>
      </c>
      <c r="E109" s="1">
        <v>2091790</v>
      </c>
      <c r="F109" s="1">
        <v>2091575</v>
      </c>
      <c r="G109" s="1">
        <v>2044243</v>
      </c>
      <c r="H109" s="1">
        <v>1758208</v>
      </c>
      <c r="I109" s="9">
        <v>1892849</v>
      </c>
      <c r="J109" s="1">
        <v>1835732</v>
      </c>
      <c r="K109" s="9">
        <v>1781954</v>
      </c>
      <c r="L109" s="1">
        <v>1781954</v>
      </c>
      <c r="M109" s="1">
        <v>1781954</v>
      </c>
      <c r="N109" s="1">
        <v>1781954</v>
      </c>
    </row>
    <row r="110" spans="1:14" x14ac:dyDescent="0.2">
      <c r="A110" s="3">
        <v>101</v>
      </c>
      <c r="B110" s="2" t="s">
        <v>100</v>
      </c>
      <c r="C110" s="1">
        <v>3295851</v>
      </c>
      <c r="D110" s="1">
        <v>3341384</v>
      </c>
      <c r="E110" s="1">
        <v>3393016</v>
      </c>
      <c r="F110" s="1">
        <v>3675551</v>
      </c>
      <c r="G110" s="1">
        <v>3842088</v>
      </c>
      <c r="H110" s="1">
        <v>3285498</v>
      </c>
      <c r="I110" s="9">
        <v>3868905</v>
      </c>
      <c r="J110" s="1">
        <v>3861392</v>
      </c>
      <c r="K110" s="9">
        <v>3851360</v>
      </c>
      <c r="L110" s="1">
        <v>3860551</v>
      </c>
      <c r="M110" s="1">
        <v>3992982</v>
      </c>
      <c r="N110" s="1">
        <v>4184787</v>
      </c>
    </row>
    <row r="111" spans="1:14" x14ac:dyDescent="0.2">
      <c r="A111" s="3">
        <v>102</v>
      </c>
      <c r="B111" s="2" t="s">
        <v>101</v>
      </c>
      <c r="C111" s="1">
        <v>2906538</v>
      </c>
      <c r="D111" s="1">
        <v>2906538</v>
      </c>
      <c r="E111" s="1">
        <v>2906538</v>
      </c>
      <c r="F111" s="1">
        <v>2899697</v>
      </c>
      <c r="G111" s="1">
        <v>2834470</v>
      </c>
      <c r="H111" s="1">
        <v>2463918</v>
      </c>
      <c r="I111" s="9">
        <v>2708663</v>
      </c>
      <c r="J111" s="1">
        <v>2657840</v>
      </c>
      <c r="K111" s="9">
        <v>2584204</v>
      </c>
      <c r="L111" s="1">
        <v>2584204</v>
      </c>
      <c r="M111" s="1">
        <v>2584204</v>
      </c>
      <c r="N111" s="1">
        <v>2660307</v>
      </c>
    </row>
    <row r="112" spans="1:14" x14ac:dyDescent="0.2">
      <c r="A112" s="3">
        <v>103</v>
      </c>
      <c r="B112" s="2" t="s">
        <v>102</v>
      </c>
      <c r="C112" s="1">
        <v>10672607</v>
      </c>
      <c r="D112" s="1">
        <v>10999197</v>
      </c>
      <c r="E112" s="1">
        <v>11275807</v>
      </c>
      <c r="F112" s="1">
        <v>11551095</v>
      </c>
      <c r="G112" s="1">
        <v>11243340</v>
      </c>
      <c r="H112" s="1">
        <v>11055416</v>
      </c>
      <c r="I112" s="9">
        <v>11439365</v>
      </c>
      <c r="J112" s="1">
        <v>11982530</v>
      </c>
      <c r="K112" s="9">
        <v>12590479</v>
      </c>
      <c r="L112" s="1">
        <v>13178830</v>
      </c>
      <c r="M112" s="1">
        <v>13715817</v>
      </c>
      <c r="N112" s="1">
        <v>14269949</v>
      </c>
    </row>
    <row r="113" spans="1:14" x14ac:dyDescent="0.2">
      <c r="A113" s="3">
        <v>104</v>
      </c>
      <c r="B113" s="2" t="s">
        <v>103</v>
      </c>
      <c r="C113" s="1">
        <v>33341525</v>
      </c>
      <c r="D113" s="1">
        <v>34694767</v>
      </c>
      <c r="E113" s="1">
        <v>36195392</v>
      </c>
      <c r="F113" s="1">
        <v>36576102</v>
      </c>
      <c r="G113" s="1">
        <v>36209664</v>
      </c>
      <c r="H113" s="1">
        <v>35959664</v>
      </c>
      <c r="I113" s="9">
        <v>36719421</v>
      </c>
      <c r="J113" s="1">
        <v>37983728</v>
      </c>
      <c r="K113" s="9">
        <v>39228238</v>
      </c>
      <c r="L113" s="1">
        <v>40544337</v>
      </c>
      <c r="M113" s="1">
        <v>41447911</v>
      </c>
      <c r="N113" s="1">
        <v>42902299</v>
      </c>
    </row>
    <row r="114" spans="1:14" x14ac:dyDescent="0.2">
      <c r="A114" s="3">
        <v>105</v>
      </c>
      <c r="B114" s="2" t="s">
        <v>104</v>
      </c>
      <c r="C114" s="1">
        <v>605586</v>
      </c>
      <c r="D114" s="1">
        <v>605586</v>
      </c>
      <c r="E114" s="1">
        <v>605586</v>
      </c>
      <c r="F114" s="1">
        <v>594612</v>
      </c>
      <c r="G114" s="1">
        <v>247462</v>
      </c>
      <c r="H114" s="1">
        <v>205434</v>
      </c>
      <c r="I114" s="9">
        <v>241512</v>
      </c>
      <c r="J114" s="1">
        <v>239884</v>
      </c>
      <c r="K114" s="9">
        <v>238583</v>
      </c>
      <c r="L114" s="1">
        <v>370531</v>
      </c>
      <c r="M114" s="1">
        <v>560155</v>
      </c>
      <c r="N114" s="1">
        <v>747419</v>
      </c>
    </row>
    <row r="115" spans="1:14" x14ac:dyDescent="0.2">
      <c r="A115" s="3">
        <v>106</v>
      </c>
      <c r="B115" s="2" t="s">
        <v>105</v>
      </c>
      <c r="C115" s="1">
        <v>652677</v>
      </c>
      <c r="D115" s="1">
        <v>652677</v>
      </c>
      <c r="E115" s="1">
        <v>652677</v>
      </c>
      <c r="F115" s="1">
        <v>646664</v>
      </c>
      <c r="G115" s="1">
        <v>122907</v>
      </c>
      <c r="H115" s="1">
        <v>98564</v>
      </c>
      <c r="I115" s="9">
        <v>124074</v>
      </c>
      <c r="J115" s="1">
        <v>127089</v>
      </c>
      <c r="K115" s="9">
        <v>129714</v>
      </c>
      <c r="L115" s="1">
        <v>130783</v>
      </c>
      <c r="M115" s="1">
        <v>130788</v>
      </c>
      <c r="N115" s="1">
        <v>131261</v>
      </c>
    </row>
    <row r="116" spans="1:14" x14ac:dyDescent="0.2">
      <c r="A116" s="3">
        <v>107</v>
      </c>
      <c r="B116" s="2" t="s">
        <v>106</v>
      </c>
      <c r="C116" s="1">
        <v>1107407</v>
      </c>
      <c r="D116" s="1">
        <v>1148338</v>
      </c>
      <c r="E116" s="1">
        <v>1185863</v>
      </c>
      <c r="F116" s="1">
        <v>1348918</v>
      </c>
      <c r="G116" s="1">
        <v>1509226</v>
      </c>
      <c r="H116" s="1">
        <v>1299265</v>
      </c>
      <c r="I116" s="9">
        <v>1212215</v>
      </c>
      <c r="J116" s="1">
        <v>1113620</v>
      </c>
      <c r="K116" s="9">
        <v>1015498</v>
      </c>
      <c r="L116" s="1">
        <v>1015498</v>
      </c>
      <c r="M116" s="1">
        <v>1015498</v>
      </c>
      <c r="N116" s="1">
        <v>1015498</v>
      </c>
    </row>
    <row r="117" spans="1:14" x14ac:dyDescent="0.2">
      <c r="A117" s="3">
        <v>108</v>
      </c>
      <c r="B117" s="2" t="s">
        <v>107</v>
      </c>
      <c r="C117" s="1">
        <v>4667270</v>
      </c>
      <c r="D117" s="1">
        <v>4672933</v>
      </c>
      <c r="E117" s="1">
        <v>4677464</v>
      </c>
      <c r="F117" s="1">
        <v>4676513</v>
      </c>
      <c r="G117" s="1">
        <v>4528763</v>
      </c>
      <c r="H117" s="1">
        <v>3937855</v>
      </c>
      <c r="I117" s="9">
        <v>4049342</v>
      </c>
      <c r="J117" s="1">
        <v>3874148</v>
      </c>
      <c r="K117" s="9">
        <v>3677011</v>
      </c>
      <c r="L117" s="1">
        <v>3677011</v>
      </c>
      <c r="M117" s="1">
        <v>3677011</v>
      </c>
      <c r="N117" s="1">
        <v>3677011</v>
      </c>
    </row>
    <row r="118" spans="1:14" x14ac:dyDescent="0.2">
      <c r="A118" s="3">
        <v>109</v>
      </c>
      <c r="B118" s="2" t="s">
        <v>108</v>
      </c>
      <c r="C118" s="1">
        <v>15560284</v>
      </c>
      <c r="D118" s="1">
        <v>15579905</v>
      </c>
      <c r="E118" s="1">
        <v>15600016</v>
      </c>
      <c r="F118" s="1">
        <v>15642047</v>
      </c>
      <c r="G118" s="1">
        <v>15364444</v>
      </c>
      <c r="H118" s="1">
        <v>13332473</v>
      </c>
      <c r="I118" s="9">
        <v>15163177</v>
      </c>
      <c r="J118" s="1">
        <v>15049019</v>
      </c>
      <c r="K118" s="9">
        <v>14990047</v>
      </c>
      <c r="L118" s="1">
        <v>14990047</v>
      </c>
      <c r="M118" s="1">
        <v>14990047</v>
      </c>
      <c r="N118" s="1">
        <v>15364444</v>
      </c>
    </row>
    <row r="119" spans="1:14" x14ac:dyDescent="0.2">
      <c r="A119" s="3">
        <v>110</v>
      </c>
      <c r="B119" s="2" t="s">
        <v>109</v>
      </c>
      <c r="C119" s="1">
        <v>10346140</v>
      </c>
      <c r="D119" s="1">
        <v>10374760</v>
      </c>
      <c r="E119" s="1">
        <v>10405528</v>
      </c>
      <c r="F119" s="1">
        <v>10443325</v>
      </c>
      <c r="G119" s="1">
        <v>10272197</v>
      </c>
      <c r="H119" s="1">
        <v>8894767</v>
      </c>
      <c r="I119" s="9">
        <v>10359330</v>
      </c>
      <c r="J119" s="1">
        <v>10577242</v>
      </c>
      <c r="K119" s="9">
        <v>10812066</v>
      </c>
      <c r="L119" s="1">
        <v>11004705</v>
      </c>
      <c r="M119" s="1">
        <v>11134521</v>
      </c>
      <c r="N119" s="1">
        <v>11368382</v>
      </c>
    </row>
    <row r="120" spans="1:14" x14ac:dyDescent="0.2">
      <c r="A120" s="3">
        <v>111</v>
      </c>
      <c r="B120" s="2" t="s">
        <v>110</v>
      </c>
      <c r="C120" s="1">
        <v>9876832</v>
      </c>
      <c r="D120" s="1">
        <v>9897349</v>
      </c>
      <c r="E120" s="1">
        <v>9913763</v>
      </c>
      <c r="F120" s="1">
        <v>9914956</v>
      </c>
      <c r="G120" s="1">
        <v>9761632</v>
      </c>
      <c r="H120" s="1">
        <v>8471598</v>
      </c>
      <c r="I120" s="9">
        <v>9778621</v>
      </c>
      <c r="J120" s="1">
        <v>9829572</v>
      </c>
      <c r="K120" s="9">
        <v>9802121</v>
      </c>
      <c r="L120" s="1">
        <v>9802121</v>
      </c>
      <c r="M120" s="1">
        <v>9802121</v>
      </c>
      <c r="N120" s="1">
        <v>9802121</v>
      </c>
    </row>
    <row r="121" spans="1:14" x14ac:dyDescent="0.2">
      <c r="A121" s="3">
        <v>112</v>
      </c>
      <c r="B121" s="2" t="s">
        <v>111</v>
      </c>
      <c r="C121" s="1">
        <v>3130001</v>
      </c>
      <c r="D121" s="1">
        <v>3133660</v>
      </c>
      <c r="E121" s="1">
        <v>3136587</v>
      </c>
      <c r="F121" s="1">
        <v>3136355</v>
      </c>
      <c r="G121" s="1">
        <v>3073015</v>
      </c>
      <c r="H121" s="1">
        <v>2668899</v>
      </c>
      <c r="I121" s="9">
        <v>2826684</v>
      </c>
      <c r="J121" s="1">
        <v>2745558</v>
      </c>
      <c r="K121" s="9">
        <v>2670987</v>
      </c>
      <c r="L121" s="1">
        <v>2670987</v>
      </c>
      <c r="M121" s="1">
        <v>2670987</v>
      </c>
      <c r="N121" s="1">
        <v>2670987</v>
      </c>
    </row>
    <row r="122" spans="1:14" x14ac:dyDescent="0.2">
      <c r="A122" s="3">
        <v>113</v>
      </c>
      <c r="B122" s="2" t="s">
        <v>112</v>
      </c>
      <c r="C122" s="1">
        <v>4347783</v>
      </c>
      <c r="D122" s="1">
        <v>4373610</v>
      </c>
      <c r="E122" s="1">
        <v>4394272</v>
      </c>
      <c r="F122" s="1">
        <v>4420530</v>
      </c>
      <c r="G122" s="1">
        <v>4363751</v>
      </c>
      <c r="H122" s="1">
        <v>3779318</v>
      </c>
      <c r="I122" s="9">
        <v>4373412</v>
      </c>
      <c r="J122" s="1">
        <v>4456627</v>
      </c>
      <c r="K122" s="9">
        <v>4493305</v>
      </c>
      <c r="L122" s="1">
        <v>4544357</v>
      </c>
      <c r="M122" s="1">
        <v>4544357</v>
      </c>
      <c r="N122" s="1">
        <v>4560730</v>
      </c>
    </row>
    <row r="123" spans="1:14" x14ac:dyDescent="0.2">
      <c r="A123" s="3">
        <v>114</v>
      </c>
      <c r="B123" s="2" t="s">
        <v>113</v>
      </c>
      <c r="C123" s="1">
        <v>3077693</v>
      </c>
      <c r="D123" s="1">
        <v>3077693</v>
      </c>
      <c r="E123" s="1">
        <v>3077693</v>
      </c>
      <c r="F123" s="1">
        <v>3071731</v>
      </c>
      <c r="G123" s="1">
        <v>3012017</v>
      </c>
      <c r="H123" s="1">
        <v>2614126</v>
      </c>
      <c r="I123" s="9">
        <v>3008874</v>
      </c>
      <c r="J123" s="1">
        <v>2989021</v>
      </c>
      <c r="K123" s="9">
        <v>2952496</v>
      </c>
      <c r="L123" s="1">
        <v>2952496</v>
      </c>
      <c r="M123" s="1">
        <v>2952496</v>
      </c>
      <c r="N123" s="1">
        <v>2952496</v>
      </c>
    </row>
    <row r="124" spans="1:14" x14ac:dyDescent="0.2">
      <c r="A124" s="3">
        <v>115</v>
      </c>
      <c r="B124" s="2" t="s">
        <v>114</v>
      </c>
      <c r="C124" s="1">
        <v>5377654</v>
      </c>
      <c r="D124" s="1">
        <v>5393363</v>
      </c>
      <c r="E124" s="1">
        <v>5405931</v>
      </c>
      <c r="F124" s="1">
        <v>5379817</v>
      </c>
      <c r="G124" s="1">
        <v>5297609</v>
      </c>
      <c r="H124" s="1">
        <v>4606367</v>
      </c>
      <c r="I124" s="9">
        <v>5024784</v>
      </c>
      <c r="J124" s="1">
        <v>4933881</v>
      </c>
      <c r="K124" s="9">
        <v>4862123</v>
      </c>
      <c r="L124" s="1">
        <v>4951153</v>
      </c>
      <c r="M124" s="1">
        <v>5142865</v>
      </c>
      <c r="N124" s="1">
        <v>5358322</v>
      </c>
    </row>
    <row r="125" spans="1:14" x14ac:dyDescent="0.2">
      <c r="A125" s="3">
        <v>116</v>
      </c>
      <c r="B125" s="2" t="s">
        <v>115</v>
      </c>
      <c r="C125" s="1">
        <v>8251714</v>
      </c>
      <c r="D125" s="1">
        <v>8333085</v>
      </c>
      <c r="E125" s="1">
        <v>8471318</v>
      </c>
      <c r="F125" s="1">
        <v>8497790</v>
      </c>
      <c r="G125" s="1">
        <v>8340282</v>
      </c>
      <c r="H125" s="1">
        <v>8285483</v>
      </c>
      <c r="I125" s="9">
        <v>8340282</v>
      </c>
      <c r="J125" s="1">
        <v>8340282</v>
      </c>
      <c r="K125" s="9">
        <v>8340282</v>
      </c>
      <c r="L125" s="1">
        <v>8340282</v>
      </c>
      <c r="M125" s="1">
        <v>8340282</v>
      </c>
      <c r="N125" s="1">
        <v>8340282</v>
      </c>
    </row>
    <row r="126" spans="1:14" x14ac:dyDescent="0.2">
      <c r="A126" s="3">
        <v>117</v>
      </c>
      <c r="B126" s="2" t="s">
        <v>116</v>
      </c>
      <c r="C126" s="1">
        <v>687733</v>
      </c>
      <c r="D126" s="1">
        <v>687733</v>
      </c>
      <c r="E126" s="1">
        <v>687733</v>
      </c>
      <c r="F126" s="1">
        <v>686781</v>
      </c>
      <c r="G126" s="1">
        <v>180135</v>
      </c>
      <c r="H126" s="1">
        <v>156245</v>
      </c>
      <c r="I126" s="9">
        <v>179603</v>
      </c>
      <c r="J126" s="1">
        <v>179134</v>
      </c>
      <c r="K126" s="9">
        <v>178040</v>
      </c>
      <c r="L126" s="1">
        <v>192921</v>
      </c>
      <c r="M126" s="1">
        <v>212468</v>
      </c>
      <c r="N126" s="1">
        <v>227484</v>
      </c>
    </row>
    <row r="127" spans="1:14" x14ac:dyDescent="0.2">
      <c r="A127" s="3">
        <v>118</v>
      </c>
      <c r="B127" s="2" t="s">
        <v>117</v>
      </c>
      <c r="C127" s="1">
        <v>2063814</v>
      </c>
      <c r="D127" s="1">
        <v>2063814</v>
      </c>
      <c r="E127" s="1">
        <v>2063814</v>
      </c>
      <c r="F127" s="1">
        <v>1990475</v>
      </c>
      <c r="G127" s="1">
        <v>571648</v>
      </c>
      <c r="H127" s="1">
        <v>480648</v>
      </c>
      <c r="I127" s="9">
        <v>570905</v>
      </c>
      <c r="J127" s="1">
        <v>570386</v>
      </c>
      <c r="K127" s="9">
        <v>568700</v>
      </c>
      <c r="L127" s="1">
        <v>568700</v>
      </c>
      <c r="M127" s="1">
        <v>568700</v>
      </c>
      <c r="N127" s="1">
        <v>568700</v>
      </c>
    </row>
    <row r="128" spans="1:14" x14ac:dyDescent="0.2">
      <c r="A128" s="3">
        <v>119</v>
      </c>
      <c r="B128" s="2" t="s">
        <v>118</v>
      </c>
      <c r="C128" s="1">
        <v>3481162</v>
      </c>
      <c r="D128" s="1">
        <v>3534001</v>
      </c>
      <c r="E128" s="1">
        <v>3587753</v>
      </c>
      <c r="F128" s="1">
        <v>3944732</v>
      </c>
      <c r="G128" s="1">
        <v>4250230</v>
      </c>
      <c r="H128" s="1">
        <v>3678934</v>
      </c>
      <c r="I128" s="9">
        <v>4347629</v>
      </c>
      <c r="J128" s="1">
        <v>4638485</v>
      </c>
      <c r="K128" s="9">
        <v>5010814</v>
      </c>
      <c r="L128" s="1">
        <v>5413831</v>
      </c>
      <c r="M128" s="1">
        <v>5778936</v>
      </c>
      <c r="N128" s="1">
        <v>6336110</v>
      </c>
    </row>
    <row r="129" spans="1:14" x14ac:dyDescent="0.2">
      <c r="A129" s="3">
        <v>120</v>
      </c>
      <c r="B129" s="2" t="s">
        <v>119</v>
      </c>
      <c r="C129" s="1">
        <v>158114</v>
      </c>
      <c r="D129" s="1">
        <v>158114</v>
      </c>
      <c r="E129" s="1">
        <v>158114</v>
      </c>
      <c r="F129" s="1">
        <v>133039</v>
      </c>
      <c r="G129" s="1">
        <v>33612</v>
      </c>
      <c r="H129" s="1">
        <v>26939</v>
      </c>
      <c r="I129" s="9">
        <v>34177</v>
      </c>
      <c r="J129" s="1">
        <v>35361</v>
      </c>
      <c r="K129" s="9">
        <v>36047</v>
      </c>
      <c r="L129" s="1">
        <v>61595</v>
      </c>
      <c r="M129" s="1">
        <v>91189</v>
      </c>
      <c r="N129" s="1">
        <v>118219</v>
      </c>
    </row>
    <row r="130" spans="1:14" x14ac:dyDescent="0.2">
      <c r="A130" s="3">
        <v>121</v>
      </c>
      <c r="B130" s="2" t="s">
        <v>120</v>
      </c>
      <c r="C130" s="1">
        <v>3114216</v>
      </c>
      <c r="D130" s="1">
        <v>3114216</v>
      </c>
      <c r="E130" s="1">
        <v>3114216</v>
      </c>
      <c r="F130" s="1">
        <v>3113963</v>
      </c>
      <c r="G130" s="1">
        <v>3049314</v>
      </c>
      <c r="H130" s="1">
        <v>2654293</v>
      </c>
      <c r="I130" s="9">
        <v>2728827</v>
      </c>
      <c r="J130" s="1">
        <v>2626251</v>
      </c>
      <c r="K130" s="9">
        <v>2525078</v>
      </c>
      <c r="L130" s="1">
        <v>2525078</v>
      </c>
      <c r="M130" s="1">
        <v>2525078</v>
      </c>
      <c r="N130" s="1">
        <v>2525078</v>
      </c>
    </row>
    <row r="131" spans="1:14" x14ac:dyDescent="0.2">
      <c r="A131" s="3">
        <v>122</v>
      </c>
      <c r="B131" s="2" t="s">
        <v>121</v>
      </c>
      <c r="C131" s="1">
        <v>187266</v>
      </c>
      <c r="D131" s="1">
        <v>187266</v>
      </c>
      <c r="E131" s="1">
        <v>187266</v>
      </c>
      <c r="F131" s="1">
        <v>148652</v>
      </c>
      <c r="G131" s="1">
        <v>10871</v>
      </c>
      <c r="H131" s="1">
        <v>6946</v>
      </c>
      <c r="I131" s="9">
        <v>12273</v>
      </c>
      <c r="J131" s="1">
        <v>15958</v>
      </c>
      <c r="K131" s="9">
        <v>19530</v>
      </c>
      <c r="L131" s="1">
        <v>25502</v>
      </c>
      <c r="M131" s="1">
        <v>32924</v>
      </c>
      <c r="N131" s="1">
        <v>39916</v>
      </c>
    </row>
    <row r="132" spans="1:14" x14ac:dyDescent="0.2">
      <c r="A132" s="3">
        <v>123</v>
      </c>
      <c r="B132" s="2" t="s">
        <v>122</v>
      </c>
      <c r="C132" s="1">
        <v>1450305</v>
      </c>
      <c r="D132" s="1">
        <v>1450305</v>
      </c>
      <c r="E132" s="1">
        <v>1450663</v>
      </c>
      <c r="F132" s="1">
        <v>1450575</v>
      </c>
      <c r="G132" s="1">
        <v>1423001</v>
      </c>
      <c r="H132" s="1">
        <v>1238722</v>
      </c>
      <c r="I132" s="9">
        <v>1340349</v>
      </c>
      <c r="J132" s="1">
        <v>1311658</v>
      </c>
      <c r="K132" s="9">
        <v>1274671</v>
      </c>
      <c r="L132" s="1">
        <v>1274671</v>
      </c>
      <c r="M132" s="1">
        <v>1274671</v>
      </c>
      <c r="N132" s="1">
        <v>1274671</v>
      </c>
    </row>
    <row r="133" spans="1:14" x14ac:dyDescent="0.2">
      <c r="A133" s="3">
        <v>124</v>
      </c>
      <c r="B133" s="2" t="s">
        <v>123</v>
      </c>
      <c r="C133" s="1">
        <v>10004094</v>
      </c>
      <c r="D133" s="1">
        <v>10037455</v>
      </c>
      <c r="E133" s="1">
        <v>10072953</v>
      </c>
      <c r="F133" s="1">
        <v>10128311</v>
      </c>
      <c r="G133" s="1">
        <v>10040987</v>
      </c>
      <c r="H133" s="1">
        <v>8696826</v>
      </c>
      <c r="I133" s="9">
        <v>10086935</v>
      </c>
      <c r="J133" s="1">
        <v>10218859</v>
      </c>
      <c r="K133" s="9">
        <v>10423086</v>
      </c>
      <c r="L133" s="1">
        <v>10636930</v>
      </c>
      <c r="M133" s="1">
        <v>10769108</v>
      </c>
      <c r="N133" s="1">
        <v>11137502</v>
      </c>
    </row>
    <row r="134" spans="1:14" x14ac:dyDescent="0.2">
      <c r="A134" s="3">
        <v>125</v>
      </c>
      <c r="B134" s="2" t="s">
        <v>124</v>
      </c>
      <c r="C134" s="1">
        <v>145798</v>
      </c>
      <c r="D134" s="1">
        <v>145798</v>
      </c>
      <c r="E134" s="1">
        <v>145798</v>
      </c>
      <c r="F134" s="1">
        <v>139261</v>
      </c>
      <c r="G134" s="1">
        <v>9960</v>
      </c>
      <c r="H134" s="1">
        <v>6825</v>
      </c>
      <c r="I134" s="9">
        <v>10644</v>
      </c>
      <c r="J134" s="1">
        <v>12200</v>
      </c>
      <c r="K134" s="9">
        <v>13437</v>
      </c>
      <c r="L134" s="1">
        <v>16220</v>
      </c>
      <c r="M134" s="1">
        <v>18677</v>
      </c>
      <c r="N134" s="1">
        <v>20433</v>
      </c>
    </row>
    <row r="135" spans="1:14" x14ac:dyDescent="0.2">
      <c r="A135" s="3">
        <v>126</v>
      </c>
      <c r="B135" s="2" t="s">
        <v>125</v>
      </c>
      <c r="C135" s="1">
        <v>5146279</v>
      </c>
      <c r="D135" s="1">
        <v>5216028</v>
      </c>
      <c r="E135" s="1">
        <v>5286265</v>
      </c>
      <c r="F135" s="1">
        <v>5482804</v>
      </c>
      <c r="G135" s="1">
        <v>5893771</v>
      </c>
      <c r="H135" s="1">
        <v>5066607</v>
      </c>
      <c r="I135" s="9">
        <v>5987321</v>
      </c>
      <c r="J135" s="1">
        <v>6340945</v>
      </c>
      <c r="K135" s="9">
        <v>6641832</v>
      </c>
      <c r="L135" s="1">
        <v>6851370</v>
      </c>
      <c r="M135" s="1">
        <v>6981137</v>
      </c>
      <c r="N135" s="1">
        <v>7115795</v>
      </c>
    </row>
    <row r="136" spans="1:14" x14ac:dyDescent="0.2">
      <c r="A136" s="3">
        <v>127</v>
      </c>
      <c r="B136" s="2" t="s">
        <v>126</v>
      </c>
      <c r="C136" s="1">
        <v>244327</v>
      </c>
      <c r="D136" s="1">
        <v>244327</v>
      </c>
      <c r="E136" s="1">
        <v>244327</v>
      </c>
      <c r="F136" s="1">
        <v>213125</v>
      </c>
      <c r="G136" s="1">
        <v>46611</v>
      </c>
      <c r="H136" s="1">
        <v>40282</v>
      </c>
      <c r="I136" s="9">
        <v>46840</v>
      </c>
      <c r="J136" s="1">
        <v>47041</v>
      </c>
      <c r="K136" s="9">
        <v>46995</v>
      </c>
      <c r="L136" s="1">
        <v>46995</v>
      </c>
      <c r="M136" s="1">
        <v>46995</v>
      </c>
      <c r="N136" s="1">
        <v>46995</v>
      </c>
    </row>
    <row r="137" spans="1:14" x14ac:dyDescent="0.2">
      <c r="A137" s="3">
        <v>128</v>
      </c>
      <c r="B137" s="2" t="s">
        <v>127</v>
      </c>
      <c r="C137" s="1">
        <v>5513204</v>
      </c>
      <c r="D137" s="1">
        <v>5579797</v>
      </c>
      <c r="E137" s="1">
        <v>5633072</v>
      </c>
      <c r="F137" s="1">
        <v>5944949</v>
      </c>
      <c r="G137" s="1">
        <v>6087799</v>
      </c>
      <c r="H137" s="1">
        <v>5270827</v>
      </c>
      <c r="I137" s="9">
        <v>6039516</v>
      </c>
      <c r="J137" s="1">
        <v>6129867</v>
      </c>
      <c r="K137" s="9">
        <v>6317010</v>
      </c>
      <c r="L137" s="1">
        <v>6530198</v>
      </c>
      <c r="M137" s="1">
        <v>7000416</v>
      </c>
      <c r="N137" s="1">
        <v>7222594</v>
      </c>
    </row>
    <row r="138" spans="1:14" x14ac:dyDescent="0.2">
      <c r="A138" s="3">
        <v>129</v>
      </c>
      <c r="B138" s="2" t="s">
        <v>128</v>
      </c>
      <c r="C138" s="1">
        <v>5975301</v>
      </c>
      <c r="D138" s="1">
        <v>6002619</v>
      </c>
      <c r="E138" s="1">
        <v>6024473</v>
      </c>
      <c r="F138" s="1">
        <v>6068039</v>
      </c>
      <c r="G138" s="1">
        <v>5929453</v>
      </c>
      <c r="H138" s="1">
        <v>5142773</v>
      </c>
      <c r="I138" s="9">
        <v>5839609</v>
      </c>
      <c r="J138" s="1">
        <v>5779507</v>
      </c>
      <c r="K138" s="9">
        <v>5692630</v>
      </c>
      <c r="L138" s="1">
        <v>5692630</v>
      </c>
      <c r="M138" s="1">
        <v>5692630</v>
      </c>
      <c r="N138" s="1">
        <v>5692630</v>
      </c>
    </row>
    <row r="139" spans="1:14" x14ac:dyDescent="0.2">
      <c r="A139" s="3">
        <v>130</v>
      </c>
      <c r="B139" s="2" t="s">
        <v>129</v>
      </c>
      <c r="C139" s="1">
        <v>2518902</v>
      </c>
      <c r="D139" s="1">
        <v>2572079</v>
      </c>
      <c r="E139" s="1">
        <v>2631384</v>
      </c>
      <c r="F139" s="1">
        <v>3033041</v>
      </c>
      <c r="G139" s="1">
        <v>3458266</v>
      </c>
      <c r="H139" s="1">
        <v>2992048</v>
      </c>
      <c r="I139" s="9">
        <v>3501461</v>
      </c>
      <c r="J139" s="1">
        <v>3628482</v>
      </c>
      <c r="K139" s="9">
        <v>3785641</v>
      </c>
      <c r="L139" s="1">
        <v>4290927</v>
      </c>
      <c r="M139" s="1">
        <v>4961814</v>
      </c>
      <c r="N139" s="1">
        <v>5586719</v>
      </c>
    </row>
    <row r="140" spans="1:14" x14ac:dyDescent="0.2">
      <c r="A140" s="3">
        <v>131</v>
      </c>
      <c r="B140" s="2" t="s">
        <v>130</v>
      </c>
      <c r="C140" s="1">
        <v>20191195</v>
      </c>
      <c r="D140" s="1">
        <v>20277594</v>
      </c>
      <c r="E140" s="1">
        <v>20361334</v>
      </c>
      <c r="F140" s="1">
        <v>20568713</v>
      </c>
      <c r="G140" s="1">
        <v>20268059</v>
      </c>
      <c r="H140" s="1">
        <v>17543923</v>
      </c>
      <c r="I140" s="9">
        <v>20348425</v>
      </c>
      <c r="J140" s="1">
        <v>20430243</v>
      </c>
      <c r="K140" s="9">
        <v>20466417</v>
      </c>
      <c r="L140" s="1">
        <v>20466417</v>
      </c>
      <c r="M140" s="1">
        <v>20466417</v>
      </c>
      <c r="N140" s="1">
        <v>20633488</v>
      </c>
    </row>
    <row r="141" spans="1:14" x14ac:dyDescent="0.2">
      <c r="A141" s="3">
        <v>132</v>
      </c>
      <c r="B141" s="2" t="s">
        <v>131</v>
      </c>
      <c r="C141" s="1">
        <v>13017444</v>
      </c>
      <c r="D141" s="1">
        <v>13042067</v>
      </c>
      <c r="E141" s="1">
        <v>13071926</v>
      </c>
      <c r="F141" s="1">
        <v>13035627</v>
      </c>
      <c r="G141" s="1">
        <v>12826469</v>
      </c>
      <c r="H141" s="1">
        <v>11123863</v>
      </c>
      <c r="I141" s="9">
        <v>11976417</v>
      </c>
      <c r="J141" s="1">
        <v>11697813</v>
      </c>
      <c r="K141" s="9">
        <v>11408078</v>
      </c>
      <c r="L141" s="1">
        <v>11408078</v>
      </c>
      <c r="M141" s="1">
        <v>11408078</v>
      </c>
      <c r="N141" s="1">
        <v>11408078</v>
      </c>
    </row>
    <row r="142" spans="1:14" x14ac:dyDescent="0.2">
      <c r="A142" s="3">
        <v>133</v>
      </c>
      <c r="B142" s="2" t="s">
        <v>132</v>
      </c>
      <c r="C142" s="1">
        <v>2632445</v>
      </c>
      <c r="D142" s="1">
        <v>2637313</v>
      </c>
      <c r="E142" s="1">
        <v>2641208</v>
      </c>
      <c r="F142" s="1">
        <v>2661363</v>
      </c>
      <c r="G142" s="1">
        <v>2612273</v>
      </c>
      <c r="H142" s="1">
        <v>2269729</v>
      </c>
      <c r="I142" s="9">
        <v>2640814</v>
      </c>
      <c r="J142" s="1">
        <v>2665202</v>
      </c>
      <c r="K142" s="9">
        <v>2668094</v>
      </c>
      <c r="L142" s="1">
        <v>2675264</v>
      </c>
      <c r="M142" s="1">
        <v>2693092</v>
      </c>
      <c r="N142" s="1">
        <v>2706745</v>
      </c>
    </row>
    <row r="143" spans="1:14" x14ac:dyDescent="0.2">
      <c r="A143" s="3">
        <v>134</v>
      </c>
      <c r="B143" s="2" t="s">
        <v>133</v>
      </c>
      <c r="C143" s="1">
        <v>9930162</v>
      </c>
      <c r="D143" s="1">
        <v>9945832</v>
      </c>
      <c r="E143" s="1">
        <v>9958369</v>
      </c>
      <c r="F143" s="1">
        <v>9980702</v>
      </c>
      <c r="G143" s="1">
        <v>9790490</v>
      </c>
      <c r="H143" s="1">
        <v>8486917</v>
      </c>
      <c r="I143" s="9">
        <v>9675670</v>
      </c>
      <c r="J143" s="1">
        <v>9627288</v>
      </c>
      <c r="K143" s="9">
        <v>9551487</v>
      </c>
      <c r="L143" s="1">
        <v>9551487</v>
      </c>
      <c r="M143" s="1">
        <v>9551487</v>
      </c>
      <c r="N143" s="1">
        <v>9551487</v>
      </c>
    </row>
    <row r="144" spans="1:14" x14ac:dyDescent="0.2">
      <c r="A144" s="3">
        <v>135</v>
      </c>
      <c r="B144" s="2" t="s">
        <v>134</v>
      </c>
      <c r="C144" s="1">
        <v>8899110</v>
      </c>
      <c r="D144" s="1">
        <v>9834019</v>
      </c>
      <c r="E144" s="1">
        <v>10605319</v>
      </c>
      <c r="F144" s="1">
        <v>10885284</v>
      </c>
      <c r="G144" s="1">
        <v>10803759</v>
      </c>
      <c r="H144" s="1">
        <v>10553759</v>
      </c>
      <c r="I144" s="9">
        <v>11228325</v>
      </c>
      <c r="J144" s="1">
        <v>12362917</v>
      </c>
      <c r="K144" s="9">
        <v>13590585</v>
      </c>
      <c r="L144" s="1">
        <v>14780084</v>
      </c>
      <c r="M144" s="1">
        <v>15979193</v>
      </c>
      <c r="N144" s="1">
        <v>17145212</v>
      </c>
    </row>
    <row r="145" spans="1:14" x14ac:dyDescent="0.2">
      <c r="A145" s="3">
        <v>136</v>
      </c>
      <c r="B145" s="2" t="s">
        <v>135</v>
      </c>
      <c r="C145" s="1">
        <v>3211166</v>
      </c>
      <c r="D145" s="1">
        <v>3222242</v>
      </c>
      <c r="E145" s="1">
        <v>3231103</v>
      </c>
      <c r="F145" s="1">
        <v>3248157</v>
      </c>
      <c r="G145" s="1">
        <v>3196216</v>
      </c>
      <c r="H145" s="1">
        <v>2781001</v>
      </c>
      <c r="I145" s="9">
        <v>3200473</v>
      </c>
      <c r="J145" s="1">
        <v>3208038</v>
      </c>
      <c r="K145" s="9">
        <v>3174585</v>
      </c>
      <c r="L145" s="1">
        <v>3174585</v>
      </c>
      <c r="M145" s="1">
        <v>3174585</v>
      </c>
      <c r="N145" s="1">
        <v>3174585</v>
      </c>
    </row>
    <row r="146" spans="1:14" x14ac:dyDescent="0.2">
      <c r="A146" s="3">
        <v>137</v>
      </c>
      <c r="B146" s="2" t="s">
        <v>136</v>
      </c>
      <c r="C146" s="1">
        <v>2079926</v>
      </c>
      <c r="D146" s="1">
        <v>2079926</v>
      </c>
      <c r="E146" s="1">
        <v>2079926</v>
      </c>
      <c r="F146" s="1">
        <v>1972863</v>
      </c>
      <c r="G146" s="1">
        <v>1649159</v>
      </c>
      <c r="H146" s="1">
        <v>1380018</v>
      </c>
      <c r="I146" s="9">
        <v>1304052</v>
      </c>
      <c r="J146" s="1">
        <v>1188816</v>
      </c>
      <c r="K146" s="9">
        <v>1073011</v>
      </c>
      <c r="L146" s="1">
        <v>1073011</v>
      </c>
      <c r="M146" s="1">
        <v>1073011</v>
      </c>
      <c r="N146" s="1">
        <v>1073011</v>
      </c>
    </row>
    <row r="147" spans="1:14" x14ac:dyDescent="0.2">
      <c r="A147" s="3">
        <v>138</v>
      </c>
      <c r="B147" s="2" t="s">
        <v>137</v>
      </c>
      <c r="C147" s="1">
        <v>21072199</v>
      </c>
      <c r="D147" s="1">
        <v>21232331</v>
      </c>
      <c r="E147" s="1">
        <v>21391105</v>
      </c>
      <c r="F147" s="1">
        <v>21818466</v>
      </c>
      <c r="G147" s="1">
        <v>21461782</v>
      </c>
      <c r="H147" s="1">
        <v>18571466</v>
      </c>
      <c r="I147" s="9">
        <v>21887266</v>
      </c>
      <c r="J147" s="1">
        <v>23024429</v>
      </c>
      <c r="K147" s="9">
        <v>24116337</v>
      </c>
      <c r="L147" s="1">
        <v>25147955</v>
      </c>
      <c r="M147" s="1">
        <v>26275342</v>
      </c>
      <c r="N147" s="1">
        <v>27243762</v>
      </c>
    </row>
    <row r="148" spans="1:14" x14ac:dyDescent="0.2">
      <c r="A148" s="3">
        <v>139</v>
      </c>
      <c r="B148" s="2" t="s">
        <v>138</v>
      </c>
      <c r="C148" s="1">
        <v>6183966</v>
      </c>
      <c r="D148" s="1">
        <v>6230106</v>
      </c>
      <c r="E148" s="1">
        <v>6267018</v>
      </c>
      <c r="F148" s="1">
        <v>6344484</v>
      </c>
      <c r="G148" s="1">
        <v>6221145</v>
      </c>
      <c r="H148" s="1">
        <v>5394141</v>
      </c>
      <c r="I148" s="9">
        <v>6196188</v>
      </c>
      <c r="J148" s="1">
        <v>6181616</v>
      </c>
      <c r="K148" s="9">
        <v>6148151</v>
      </c>
      <c r="L148" s="1">
        <v>6148151</v>
      </c>
      <c r="M148" s="1">
        <v>6148151</v>
      </c>
      <c r="N148" s="1">
        <v>6163712</v>
      </c>
    </row>
    <row r="149" spans="1:14" x14ac:dyDescent="0.2">
      <c r="A149" s="3">
        <v>140</v>
      </c>
      <c r="B149" s="2" t="s">
        <v>139</v>
      </c>
      <c r="C149" s="1">
        <v>5712479</v>
      </c>
      <c r="D149" s="1">
        <v>5726245</v>
      </c>
      <c r="E149" s="1">
        <v>5737258</v>
      </c>
      <c r="F149" s="1">
        <v>5740364</v>
      </c>
      <c r="G149" s="1">
        <v>5624815</v>
      </c>
      <c r="H149" s="1">
        <v>4875923</v>
      </c>
      <c r="I149" s="9">
        <v>5525825</v>
      </c>
      <c r="J149" s="1">
        <v>5500105</v>
      </c>
      <c r="K149" s="9">
        <v>5481226</v>
      </c>
      <c r="L149" s="1">
        <v>5481226</v>
      </c>
      <c r="M149" s="1">
        <v>5481226</v>
      </c>
      <c r="N149" s="1">
        <v>5481226</v>
      </c>
    </row>
    <row r="150" spans="1:14" x14ac:dyDescent="0.2">
      <c r="A150" s="3">
        <v>141</v>
      </c>
      <c r="B150" s="2" t="s">
        <v>140</v>
      </c>
      <c r="C150" s="1">
        <v>7674408</v>
      </c>
      <c r="D150" s="1">
        <v>7678747</v>
      </c>
      <c r="E150" s="1">
        <v>7682218</v>
      </c>
      <c r="F150" s="1">
        <v>7657722</v>
      </c>
      <c r="G150" s="1">
        <v>7534704</v>
      </c>
      <c r="H150" s="1">
        <v>7521722</v>
      </c>
      <c r="I150" s="9">
        <v>7534704</v>
      </c>
      <c r="J150" s="1">
        <v>7534704</v>
      </c>
      <c r="K150" s="9">
        <v>7534704</v>
      </c>
      <c r="L150" s="1">
        <v>7534704</v>
      </c>
      <c r="M150" s="1">
        <v>7534704</v>
      </c>
      <c r="N150" s="1">
        <v>7534704</v>
      </c>
    </row>
    <row r="151" spans="1:14" x14ac:dyDescent="0.2">
      <c r="A151" s="3">
        <v>142</v>
      </c>
      <c r="B151" s="2" t="s">
        <v>141</v>
      </c>
      <c r="C151" s="1">
        <v>10866063</v>
      </c>
      <c r="D151" s="1">
        <v>10886298</v>
      </c>
      <c r="E151" s="1">
        <v>10902485</v>
      </c>
      <c r="F151" s="1">
        <v>10907112</v>
      </c>
      <c r="G151" s="1">
        <v>10699177</v>
      </c>
      <c r="H151" s="1">
        <v>9298958</v>
      </c>
      <c r="I151" s="9">
        <v>9736833</v>
      </c>
      <c r="J151" s="1">
        <v>9435837</v>
      </c>
      <c r="K151" s="9">
        <v>9105528</v>
      </c>
      <c r="L151" s="1">
        <v>9105528</v>
      </c>
      <c r="M151" s="1">
        <v>9105528</v>
      </c>
      <c r="N151" s="1">
        <v>9105528</v>
      </c>
    </row>
    <row r="152" spans="1:14" x14ac:dyDescent="0.2">
      <c r="A152" s="3">
        <v>143</v>
      </c>
      <c r="B152" s="2" t="s">
        <v>142</v>
      </c>
      <c r="C152" s="1">
        <v>24402168</v>
      </c>
      <c r="D152" s="1">
        <v>24492930</v>
      </c>
      <c r="E152" s="1">
        <v>24565539</v>
      </c>
      <c r="F152" s="1">
        <v>24779195</v>
      </c>
      <c r="G152" s="1">
        <v>24482865</v>
      </c>
      <c r="H152" s="1">
        <v>24337555</v>
      </c>
      <c r="I152" s="9">
        <v>24837719</v>
      </c>
      <c r="J152" s="1">
        <v>25922985</v>
      </c>
      <c r="K152" s="9">
        <v>26958170</v>
      </c>
      <c r="L152" s="1">
        <v>27853655</v>
      </c>
      <c r="M152" s="1">
        <v>28934962</v>
      </c>
      <c r="N152" s="1">
        <v>30194857</v>
      </c>
    </row>
    <row r="153" spans="1:14" x14ac:dyDescent="0.2">
      <c r="A153" s="3">
        <v>144</v>
      </c>
      <c r="B153" s="2" t="s">
        <v>143</v>
      </c>
      <c r="C153" s="1">
        <v>3195332</v>
      </c>
      <c r="D153" s="1">
        <v>3251084</v>
      </c>
      <c r="E153" s="1">
        <v>3310992</v>
      </c>
      <c r="F153" s="1">
        <v>3353943</v>
      </c>
      <c r="G153" s="1">
        <v>3418401</v>
      </c>
      <c r="H153" s="1">
        <v>2937522</v>
      </c>
      <c r="I153" s="9">
        <v>2759291</v>
      </c>
      <c r="J153" s="1">
        <v>2540838</v>
      </c>
      <c r="K153" s="9">
        <v>2323541</v>
      </c>
      <c r="L153" s="1">
        <v>2323541</v>
      </c>
      <c r="M153" s="1">
        <v>2323541</v>
      </c>
      <c r="N153" s="1">
        <v>2323541</v>
      </c>
    </row>
    <row r="154" spans="1:14" x14ac:dyDescent="0.2">
      <c r="A154" s="3">
        <v>145</v>
      </c>
      <c r="B154" s="2" t="s">
        <v>144</v>
      </c>
      <c r="C154" s="1">
        <v>241460</v>
      </c>
      <c r="D154" s="1">
        <v>241485</v>
      </c>
      <c r="E154" s="1">
        <v>241791</v>
      </c>
      <c r="F154" s="1">
        <v>243820</v>
      </c>
      <c r="G154" s="1">
        <v>237166</v>
      </c>
      <c r="H154" s="1">
        <v>206385</v>
      </c>
      <c r="I154" s="9">
        <v>220822</v>
      </c>
      <c r="J154" s="1">
        <v>218095</v>
      </c>
      <c r="K154" s="9">
        <v>211728</v>
      </c>
      <c r="L154" s="1">
        <v>211728</v>
      </c>
      <c r="M154" s="1">
        <v>211728</v>
      </c>
      <c r="N154" s="1">
        <v>211728</v>
      </c>
    </row>
    <row r="155" spans="1:14" x14ac:dyDescent="0.2">
      <c r="A155" s="3">
        <v>146</v>
      </c>
      <c r="B155" s="2" t="s">
        <v>145</v>
      </c>
      <c r="C155" s="1">
        <v>18316776</v>
      </c>
      <c r="D155" s="1">
        <v>19047379</v>
      </c>
      <c r="E155" s="1">
        <v>19650126</v>
      </c>
      <c r="F155" s="1">
        <v>19648688</v>
      </c>
      <c r="G155" s="1">
        <v>19250233</v>
      </c>
      <c r="H155" s="1">
        <v>19101426</v>
      </c>
      <c r="I155" s="9">
        <v>19374119</v>
      </c>
      <c r="J155" s="1">
        <v>19782980</v>
      </c>
      <c r="K155" s="9">
        <v>20170089</v>
      </c>
      <c r="L155" s="1">
        <v>20592781</v>
      </c>
      <c r="M155" s="1">
        <v>20926068</v>
      </c>
      <c r="N155" s="1">
        <v>21344994</v>
      </c>
    </row>
    <row r="156" spans="1:14" x14ac:dyDescent="0.2">
      <c r="A156" s="3">
        <v>147</v>
      </c>
      <c r="B156" s="2" t="s">
        <v>146</v>
      </c>
      <c r="C156" s="1">
        <v>2550166</v>
      </c>
      <c r="D156" s="1">
        <v>2550166</v>
      </c>
      <c r="E156" s="1">
        <v>2550166</v>
      </c>
      <c r="F156" s="1">
        <v>2550020</v>
      </c>
      <c r="G156" s="1">
        <v>2502621</v>
      </c>
      <c r="H156" s="1">
        <v>2174807</v>
      </c>
      <c r="I156" s="9">
        <v>2292636</v>
      </c>
      <c r="J156" s="1">
        <v>2206589</v>
      </c>
      <c r="K156" s="9">
        <v>2117243</v>
      </c>
      <c r="L156" s="1">
        <v>2117243</v>
      </c>
      <c r="M156" s="1">
        <v>2117243</v>
      </c>
      <c r="N156" s="1">
        <v>2117243</v>
      </c>
    </row>
    <row r="157" spans="1:14" x14ac:dyDescent="0.2">
      <c r="A157" s="3">
        <v>148</v>
      </c>
      <c r="B157" s="2" t="s">
        <v>147</v>
      </c>
      <c r="C157" s="1">
        <v>21712580</v>
      </c>
      <c r="D157" s="1">
        <v>21740956</v>
      </c>
      <c r="E157" s="1">
        <v>21769831</v>
      </c>
      <c r="F157" s="1">
        <v>21863617</v>
      </c>
      <c r="G157" s="1">
        <v>21301522</v>
      </c>
      <c r="H157" s="1">
        <v>18462436</v>
      </c>
      <c r="I157" s="9">
        <v>21036360</v>
      </c>
      <c r="J157" s="1">
        <v>20921912</v>
      </c>
      <c r="K157" s="9">
        <v>20855570</v>
      </c>
      <c r="L157" s="1">
        <v>20855570</v>
      </c>
      <c r="M157" s="1">
        <v>20855570</v>
      </c>
      <c r="N157" s="1">
        <v>21067312</v>
      </c>
    </row>
    <row r="158" spans="1:14" x14ac:dyDescent="0.2">
      <c r="A158" s="3">
        <v>149</v>
      </c>
      <c r="B158" s="2" t="s">
        <v>148</v>
      </c>
      <c r="C158" s="1">
        <v>99777</v>
      </c>
      <c r="D158" s="1">
        <v>99777</v>
      </c>
      <c r="E158" s="1">
        <v>99777</v>
      </c>
      <c r="F158" s="1">
        <v>88775</v>
      </c>
      <c r="G158" s="1">
        <v>33205</v>
      </c>
      <c r="H158" s="1">
        <v>28680</v>
      </c>
      <c r="I158" s="9">
        <v>32511</v>
      </c>
      <c r="J158" s="1">
        <v>32317</v>
      </c>
      <c r="K158" s="9">
        <v>32115</v>
      </c>
      <c r="L158" s="1">
        <v>46910</v>
      </c>
      <c r="M158" s="1">
        <v>71047</v>
      </c>
      <c r="N158" s="1">
        <v>91563</v>
      </c>
    </row>
    <row r="159" spans="1:14" x14ac:dyDescent="0.2">
      <c r="A159" s="3">
        <v>150</v>
      </c>
      <c r="B159" s="2" t="s">
        <v>149</v>
      </c>
      <c r="C159" s="1">
        <v>240147</v>
      </c>
      <c r="D159" s="1">
        <v>240147</v>
      </c>
      <c r="E159" s="1">
        <v>240147</v>
      </c>
      <c r="F159" s="1">
        <v>221936</v>
      </c>
      <c r="G159" s="1">
        <v>50646</v>
      </c>
      <c r="H159" s="1">
        <v>42392</v>
      </c>
      <c r="I159" s="9">
        <v>51052</v>
      </c>
      <c r="J159" s="1">
        <v>51990</v>
      </c>
      <c r="K159" s="9">
        <v>53007</v>
      </c>
      <c r="L159" s="1">
        <v>86666</v>
      </c>
      <c r="M159" s="1">
        <v>137390</v>
      </c>
      <c r="N159" s="1">
        <v>184905</v>
      </c>
    </row>
    <row r="160" spans="1:14" x14ac:dyDescent="0.2">
      <c r="A160" s="3">
        <v>151</v>
      </c>
      <c r="B160" s="2" t="s">
        <v>150</v>
      </c>
      <c r="C160" s="1">
        <v>118012691</v>
      </c>
      <c r="D160" s="1">
        <v>125472257</v>
      </c>
      <c r="E160" s="1">
        <v>132732623</v>
      </c>
      <c r="F160" s="1">
        <v>134524338</v>
      </c>
      <c r="G160" s="1">
        <v>133606066</v>
      </c>
      <c r="H160" s="1">
        <v>133356066</v>
      </c>
      <c r="I160" s="9">
        <v>136201264</v>
      </c>
      <c r="J160" s="1">
        <v>143020652</v>
      </c>
      <c r="K160" s="9">
        <v>150090541</v>
      </c>
      <c r="L160" s="1">
        <v>157222797</v>
      </c>
      <c r="M160" s="1">
        <v>164108305</v>
      </c>
      <c r="N160" s="1">
        <v>171892005</v>
      </c>
    </row>
    <row r="161" spans="1:14" x14ac:dyDescent="0.2">
      <c r="A161" s="3">
        <v>152</v>
      </c>
      <c r="B161" s="2" t="s">
        <v>151</v>
      </c>
      <c r="C161" s="1">
        <v>1485842</v>
      </c>
      <c r="D161" s="1">
        <v>1485842</v>
      </c>
      <c r="E161" s="1">
        <v>1485842</v>
      </c>
      <c r="F161" s="1">
        <v>1483954</v>
      </c>
      <c r="G161" s="1">
        <v>321279</v>
      </c>
      <c r="H161" s="1">
        <v>252429</v>
      </c>
      <c r="I161" s="9">
        <v>322223</v>
      </c>
      <c r="J161" s="1">
        <v>324644</v>
      </c>
      <c r="K161" s="9">
        <v>326444</v>
      </c>
      <c r="L161" s="1">
        <v>326444</v>
      </c>
      <c r="M161" s="1">
        <v>326444</v>
      </c>
      <c r="N161" s="1">
        <v>326444</v>
      </c>
    </row>
    <row r="162" spans="1:14" x14ac:dyDescent="0.2">
      <c r="A162" s="3">
        <v>153</v>
      </c>
      <c r="B162" s="2" t="s">
        <v>152</v>
      </c>
      <c r="C162" s="1">
        <v>11886760</v>
      </c>
      <c r="D162" s="1">
        <v>11921886</v>
      </c>
      <c r="E162" s="1">
        <v>11951602</v>
      </c>
      <c r="F162" s="1">
        <v>11949758</v>
      </c>
      <c r="G162" s="1">
        <v>11753175</v>
      </c>
      <c r="H162" s="1">
        <v>10186446</v>
      </c>
      <c r="I162" s="9">
        <v>11735322</v>
      </c>
      <c r="J162" s="1">
        <v>11748394</v>
      </c>
      <c r="K162" s="9">
        <v>11780186</v>
      </c>
      <c r="L162" s="1">
        <v>11879281</v>
      </c>
      <c r="M162" s="1">
        <v>12005854</v>
      </c>
      <c r="N162" s="1">
        <v>12404357</v>
      </c>
    </row>
    <row r="163" spans="1:14" x14ac:dyDescent="0.2">
      <c r="A163" s="3">
        <v>154</v>
      </c>
      <c r="B163" s="2" t="s">
        <v>153</v>
      </c>
      <c r="C163" s="1">
        <v>427677</v>
      </c>
      <c r="D163" s="1">
        <v>427677</v>
      </c>
      <c r="E163" s="1">
        <v>427677</v>
      </c>
      <c r="F163" s="1">
        <v>427001</v>
      </c>
      <c r="G163" s="1">
        <v>70393</v>
      </c>
      <c r="H163" s="1">
        <v>36497</v>
      </c>
      <c r="I163" s="9">
        <v>71257</v>
      </c>
      <c r="J163" s="1">
        <v>73038</v>
      </c>
      <c r="K163" s="9">
        <v>74979</v>
      </c>
      <c r="L163" s="1">
        <v>76675</v>
      </c>
      <c r="M163" s="1">
        <v>77977</v>
      </c>
      <c r="N163" s="1">
        <v>78509</v>
      </c>
    </row>
    <row r="164" spans="1:14" x14ac:dyDescent="0.2">
      <c r="A164" s="3">
        <v>155</v>
      </c>
      <c r="B164" s="2" t="s">
        <v>154</v>
      </c>
      <c r="C164" s="1">
        <v>16996060</v>
      </c>
      <c r="D164" s="1">
        <v>17376679</v>
      </c>
      <c r="E164" s="1">
        <v>18181174</v>
      </c>
      <c r="F164" s="1">
        <v>19867867</v>
      </c>
      <c r="G164" s="1">
        <v>20961352</v>
      </c>
      <c r="H164" s="1">
        <v>18113857</v>
      </c>
      <c r="I164" s="9">
        <v>21099035</v>
      </c>
      <c r="J164" s="1">
        <v>21486317</v>
      </c>
      <c r="K164" s="9">
        <v>21880498</v>
      </c>
      <c r="L164" s="1">
        <v>22245747</v>
      </c>
      <c r="M164" s="1">
        <v>22253668</v>
      </c>
      <c r="N164" s="1">
        <v>23037333</v>
      </c>
    </row>
    <row r="165" spans="1:14" x14ac:dyDescent="0.2">
      <c r="A165" s="3">
        <v>156</v>
      </c>
      <c r="B165" s="2" t="s">
        <v>155</v>
      </c>
      <c r="C165" s="1">
        <v>42781151</v>
      </c>
      <c r="D165" s="1">
        <v>44209129</v>
      </c>
      <c r="E165" s="1">
        <v>45496942</v>
      </c>
      <c r="F165" s="1">
        <v>45994046</v>
      </c>
      <c r="G165" s="1">
        <v>45140487</v>
      </c>
      <c r="H165" s="1">
        <v>44899746</v>
      </c>
      <c r="I165" s="9">
        <v>45788445</v>
      </c>
      <c r="J165" s="1">
        <v>47400376</v>
      </c>
      <c r="K165" s="9">
        <v>48958444</v>
      </c>
      <c r="L165" s="1">
        <v>50339504</v>
      </c>
      <c r="M165" s="1">
        <v>51298680</v>
      </c>
      <c r="N165" s="1">
        <v>52743035</v>
      </c>
    </row>
    <row r="166" spans="1:14" x14ac:dyDescent="0.2">
      <c r="A166" s="3">
        <v>157</v>
      </c>
      <c r="B166" s="2" t="s">
        <v>156</v>
      </c>
      <c r="C166" s="1">
        <v>948564</v>
      </c>
      <c r="D166" s="1">
        <v>948564</v>
      </c>
      <c r="E166" s="1">
        <v>948564</v>
      </c>
      <c r="F166" s="1">
        <v>845528</v>
      </c>
      <c r="G166" s="1">
        <v>263431</v>
      </c>
      <c r="H166" s="1">
        <v>229317</v>
      </c>
      <c r="I166" s="9">
        <v>263632</v>
      </c>
      <c r="J166" s="1">
        <v>263889</v>
      </c>
      <c r="K166" s="9">
        <v>263792</v>
      </c>
      <c r="L166" s="1">
        <v>263792</v>
      </c>
      <c r="M166" s="1">
        <v>263792</v>
      </c>
      <c r="N166" s="1">
        <v>263792</v>
      </c>
    </row>
    <row r="167" spans="1:14" x14ac:dyDescent="0.2">
      <c r="A167" s="3">
        <v>158</v>
      </c>
      <c r="B167" s="2" t="s">
        <v>157</v>
      </c>
      <c r="C167" s="1">
        <v>1988255</v>
      </c>
      <c r="D167" s="1">
        <v>1988255</v>
      </c>
      <c r="E167" s="1">
        <v>1988255</v>
      </c>
      <c r="F167" s="1">
        <v>1982936</v>
      </c>
      <c r="G167" s="1">
        <v>465334</v>
      </c>
      <c r="H167" s="1">
        <v>385065</v>
      </c>
      <c r="I167" s="9">
        <v>472954</v>
      </c>
      <c r="J167" s="1">
        <v>491178</v>
      </c>
      <c r="K167" s="9">
        <v>507728</v>
      </c>
      <c r="L167" s="1">
        <v>523496</v>
      </c>
      <c r="M167" s="1">
        <v>538009</v>
      </c>
      <c r="N167" s="1">
        <v>554220</v>
      </c>
    </row>
    <row r="168" spans="1:14" x14ac:dyDescent="0.2">
      <c r="A168" s="3">
        <v>159</v>
      </c>
      <c r="B168" s="2" t="s">
        <v>158</v>
      </c>
      <c r="C168" s="1">
        <v>8313255</v>
      </c>
      <c r="D168" s="1">
        <v>8424814</v>
      </c>
      <c r="E168" s="1">
        <v>8518846</v>
      </c>
      <c r="F168" s="1">
        <v>9020510</v>
      </c>
      <c r="G168" s="1">
        <v>9348852</v>
      </c>
      <c r="H168" s="1">
        <v>8017284</v>
      </c>
      <c r="I168" s="9">
        <v>9607576</v>
      </c>
      <c r="J168" s="1">
        <v>10274870</v>
      </c>
      <c r="K168" s="9">
        <v>10885177</v>
      </c>
      <c r="L168" s="1">
        <v>11540764</v>
      </c>
      <c r="M168" s="1">
        <v>12274498</v>
      </c>
      <c r="N168" s="1">
        <v>13195442</v>
      </c>
    </row>
    <row r="169" spans="1:14" x14ac:dyDescent="0.2">
      <c r="A169" s="3">
        <v>160</v>
      </c>
      <c r="B169" s="2" t="s">
        <v>159</v>
      </c>
      <c r="C169" s="1">
        <v>3710213</v>
      </c>
      <c r="D169" s="1">
        <v>3714771</v>
      </c>
      <c r="E169" s="1">
        <v>3718418</v>
      </c>
      <c r="F169" s="1">
        <v>3718080</v>
      </c>
      <c r="G169" s="1">
        <v>3637161</v>
      </c>
      <c r="H169" s="1">
        <v>3156593</v>
      </c>
      <c r="I169" s="9">
        <v>3534744</v>
      </c>
      <c r="J169" s="1">
        <v>3495273</v>
      </c>
      <c r="K169" s="9">
        <v>3456594</v>
      </c>
      <c r="L169" s="1">
        <v>3456594</v>
      </c>
      <c r="M169" s="1">
        <v>3456594</v>
      </c>
      <c r="N169" s="1">
        <v>3456594</v>
      </c>
    </row>
    <row r="170" spans="1:14" x14ac:dyDescent="0.2">
      <c r="A170" s="3">
        <v>161</v>
      </c>
      <c r="B170" s="2" t="s">
        <v>160</v>
      </c>
      <c r="C170" s="1">
        <v>1557195</v>
      </c>
      <c r="D170" s="1">
        <v>1557195</v>
      </c>
      <c r="E170" s="1">
        <v>1557195</v>
      </c>
      <c r="F170" s="1">
        <v>1461523</v>
      </c>
      <c r="G170" s="1">
        <v>462941</v>
      </c>
      <c r="H170" s="1">
        <v>388032</v>
      </c>
      <c r="I170" s="9">
        <v>463179</v>
      </c>
      <c r="J170" s="1">
        <v>462897</v>
      </c>
      <c r="K170" s="9">
        <v>461796</v>
      </c>
      <c r="L170" s="1">
        <v>461796</v>
      </c>
      <c r="M170" s="1">
        <v>461796</v>
      </c>
      <c r="N170" s="1">
        <v>461796</v>
      </c>
    </row>
    <row r="171" spans="1:14" x14ac:dyDescent="0.2">
      <c r="A171" s="3">
        <v>162</v>
      </c>
      <c r="B171" s="2" t="s">
        <v>161</v>
      </c>
      <c r="C171" s="1">
        <v>8031362</v>
      </c>
      <c r="D171" s="1">
        <v>8051173</v>
      </c>
      <c r="E171" s="1">
        <v>8187980</v>
      </c>
      <c r="F171" s="1">
        <v>8187413</v>
      </c>
      <c r="G171" s="1">
        <v>8024957</v>
      </c>
      <c r="H171" s="1">
        <v>7965127</v>
      </c>
      <c r="I171" s="9">
        <v>8024957</v>
      </c>
      <c r="J171" s="1">
        <v>8024957</v>
      </c>
      <c r="K171" s="9">
        <v>8024957</v>
      </c>
      <c r="L171" s="1">
        <v>8024957</v>
      </c>
      <c r="M171" s="1">
        <v>8024957</v>
      </c>
      <c r="N171" s="1">
        <v>8024957</v>
      </c>
    </row>
    <row r="172" spans="1:14" x14ac:dyDescent="0.2">
      <c r="A172" s="3">
        <v>163</v>
      </c>
      <c r="B172" s="2" t="s">
        <v>162</v>
      </c>
      <c r="C172" s="1">
        <v>24933574</v>
      </c>
      <c r="D172" s="1">
        <v>25897490</v>
      </c>
      <c r="E172" s="1">
        <v>26753954</v>
      </c>
      <c r="F172" s="1">
        <v>26815061</v>
      </c>
      <c r="G172" s="1">
        <v>26582071</v>
      </c>
      <c r="H172" s="1">
        <v>26409900</v>
      </c>
      <c r="I172" s="9">
        <v>26989803</v>
      </c>
      <c r="J172" s="1">
        <v>28050758</v>
      </c>
      <c r="K172" s="9">
        <v>28962979</v>
      </c>
      <c r="L172" s="1">
        <v>29939918</v>
      </c>
      <c r="M172" s="1">
        <v>30755721</v>
      </c>
      <c r="N172" s="1">
        <v>31866205</v>
      </c>
    </row>
    <row r="173" spans="1:14" x14ac:dyDescent="0.2">
      <c r="A173" s="3">
        <v>164</v>
      </c>
      <c r="B173" s="2" t="s">
        <v>163</v>
      </c>
      <c r="C173" s="1">
        <v>11854648</v>
      </c>
      <c r="D173" s="1">
        <v>12195139</v>
      </c>
      <c r="E173" s="1">
        <v>12476044</v>
      </c>
      <c r="F173" s="1">
        <v>12374959</v>
      </c>
      <c r="G173" s="1">
        <v>12130392</v>
      </c>
      <c r="H173" s="1">
        <v>12094743</v>
      </c>
      <c r="I173" s="9">
        <v>12130392</v>
      </c>
      <c r="J173" s="1">
        <v>12130392</v>
      </c>
      <c r="K173" s="9">
        <v>12130392</v>
      </c>
      <c r="L173" s="1">
        <v>12130392</v>
      </c>
      <c r="M173" s="1">
        <v>12130392</v>
      </c>
      <c r="N173" s="1">
        <v>12130392</v>
      </c>
    </row>
    <row r="174" spans="1:14" x14ac:dyDescent="0.2">
      <c r="A174" s="3">
        <v>165</v>
      </c>
      <c r="B174" s="2" t="s">
        <v>164</v>
      </c>
      <c r="C174" s="1">
        <v>4904674</v>
      </c>
      <c r="D174" s="1">
        <v>5066931</v>
      </c>
      <c r="E174" s="1">
        <v>5274785</v>
      </c>
      <c r="F174" s="1">
        <v>5269809</v>
      </c>
      <c r="G174" s="1">
        <v>5167806</v>
      </c>
      <c r="H174" s="1">
        <v>5140604</v>
      </c>
      <c r="I174" s="9">
        <v>5179536</v>
      </c>
      <c r="J174" s="1">
        <v>5232321</v>
      </c>
      <c r="K174" s="9">
        <v>5225299</v>
      </c>
      <c r="L174" s="1">
        <v>5225299</v>
      </c>
      <c r="M174" s="1">
        <v>5225299</v>
      </c>
      <c r="N174" s="1">
        <v>5225299</v>
      </c>
    </row>
    <row r="175" spans="1:14" x14ac:dyDescent="0.2">
      <c r="A175" s="3">
        <v>166</v>
      </c>
      <c r="B175" s="2" t="s">
        <v>165</v>
      </c>
      <c r="C175" s="1">
        <v>13685912</v>
      </c>
      <c r="D175" s="1">
        <v>13691817</v>
      </c>
      <c r="E175" s="1">
        <v>13696541</v>
      </c>
      <c r="F175" s="1">
        <v>13621228</v>
      </c>
      <c r="G175" s="1">
        <v>13423576</v>
      </c>
      <c r="H175" s="1">
        <v>11646480</v>
      </c>
      <c r="I175" s="9">
        <v>12783924</v>
      </c>
      <c r="J175" s="1">
        <v>12589693</v>
      </c>
      <c r="K175" s="9">
        <v>12387171</v>
      </c>
      <c r="L175" s="1">
        <v>12387171</v>
      </c>
      <c r="M175" s="1">
        <v>12387171</v>
      </c>
      <c r="N175" s="1">
        <v>12387171</v>
      </c>
    </row>
    <row r="176" spans="1:14" x14ac:dyDescent="0.2">
      <c r="A176" s="3">
        <v>167</v>
      </c>
      <c r="B176" s="2" t="s">
        <v>166</v>
      </c>
      <c r="C176" s="1">
        <v>721370</v>
      </c>
      <c r="D176" s="1">
        <v>727769</v>
      </c>
      <c r="E176" s="1">
        <v>732889</v>
      </c>
      <c r="F176" s="1">
        <v>690472</v>
      </c>
      <c r="G176" s="1">
        <v>656185</v>
      </c>
      <c r="H176" s="1">
        <v>569409</v>
      </c>
      <c r="I176" s="9">
        <v>544689</v>
      </c>
      <c r="J176" s="1">
        <v>508056</v>
      </c>
      <c r="K176" s="9">
        <v>471575</v>
      </c>
      <c r="L176" s="1">
        <v>471575</v>
      </c>
      <c r="M176" s="1">
        <v>494503</v>
      </c>
      <c r="N176" s="1">
        <v>516506</v>
      </c>
    </row>
    <row r="177" spans="1:14" x14ac:dyDescent="0.2">
      <c r="A177" s="3">
        <v>168</v>
      </c>
      <c r="B177" s="2" t="s">
        <v>167</v>
      </c>
      <c r="C177" s="1">
        <v>895683</v>
      </c>
      <c r="D177" s="1">
        <v>919642</v>
      </c>
      <c r="E177" s="1">
        <v>942926</v>
      </c>
      <c r="F177" s="1">
        <v>1051361</v>
      </c>
      <c r="G177" s="1">
        <v>1276811</v>
      </c>
      <c r="H177" s="1">
        <v>1095506</v>
      </c>
      <c r="I177" s="9">
        <v>1312790</v>
      </c>
      <c r="J177" s="1">
        <v>1428703</v>
      </c>
      <c r="K177" s="9">
        <v>1539859</v>
      </c>
      <c r="L177" s="1">
        <v>1829558</v>
      </c>
      <c r="M177" s="1">
        <v>2186586</v>
      </c>
      <c r="N177" s="1">
        <v>2476135</v>
      </c>
    </row>
    <row r="178" spans="1:14" x14ac:dyDescent="0.2">
      <c r="A178" s="3">
        <v>169</v>
      </c>
      <c r="B178" s="2" t="s">
        <v>168</v>
      </c>
      <c r="C178" s="1">
        <v>5453688</v>
      </c>
      <c r="D178" s="1">
        <v>5459104</v>
      </c>
      <c r="E178" s="1">
        <v>5463651</v>
      </c>
      <c r="F178" s="1">
        <v>5443228</v>
      </c>
      <c r="G178" s="1">
        <v>5356542</v>
      </c>
      <c r="H178" s="1">
        <v>4656772</v>
      </c>
      <c r="I178" s="9">
        <v>5151842</v>
      </c>
      <c r="J178" s="1">
        <v>5076056</v>
      </c>
      <c r="K178" s="9">
        <v>4990532</v>
      </c>
      <c r="L178" s="1">
        <v>4990532</v>
      </c>
      <c r="M178" s="1">
        <v>4990532</v>
      </c>
      <c r="N178" s="1">
        <v>4990532</v>
      </c>
    </row>
    <row r="179" spans="1:14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4" x14ac:dyDescent="0.2">
      <c r="C180" s="1">
        <f t="shared" ref="C180:N180" si="0">SUM(C10:C178)</f>
        <v>1939607087</v>
      </c>
      <c r="D180" s="1">
        <f t="shared" si="0"/>
        <v>1990341602</v>
      </c>
      <c r="E180" s="1">
        <f t="shared" si="0"/>
        <v>2038840614</v>
      </c>
      <c r="F180" s="1">
        <f t="shared" si="0"/>
        <v>2058215809</v>
      </c>
      <c r="G180" s="1">
        <f t="shared" si="0"/>
        <v>2017587098</v>
      </c>
      <c r="H180" s="1">
        <f t="shared" si="0"/>
        <v>1928087892</v>
      </c>
      <c r="I180" s="1">
        <f t="shared" si="0"/>
        <v>2013828619</v>
      </c>
      <c r="J180" s="1">
        <f t="shared" si="0"/>
        <v>2054036355</v>
      </c>
      <c r="K180" s="1">
        <f t="shared" si="0"/>
        <v>2093587133</v>
      </c>
      <c r="L180" s="1">
        <f t="shared" si="0"/>
        <v>2139188165</v>
      </c>
      <c r="M180" s="1">
        <f t="shared" si="0"/>
        <v>2178565995</v>
      </c>
      <c r="N180" s="1">
        <f t="shared" si="0"/>
        <v>2233420236</v>
      </c>
    </row>
    <row r="184" spans="1:14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</sheetData>
  <pageMargins left="0.2" right="0.2" top="0.25" bottom="0.25" header="0.3" footer="0.3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6D97-A941-48FE-9915-5FEAB68F3430}">
  <dimension ref="A1:N180"/>
  <sheetViews>
    <sheetView tabSelected="1" zoomScale="124" zoomScaleNormal="124" workbookViewId="0">
      <selection activeCell="G39" sqref="G39"/>
    </sheetView>
  </sheetViews>
  <sheetFormatPr defaultRowHeight="10" x14ac:dyDescent="0.2"/>
  <cols>
    <col min="1" max="1" width="8.7265625" style="2"/>
    <col min="2" max="2" width="15.90625" style="2" customWidth="1"/>
    <col min="3" max="3" width="10.81640625" style="2" customWidth="1"/>
    <col min="4" max="4" width="11.08984375" style="2" customWidth="1"/>
    <col min="5" max="5" width="10.1796875" style="2" customWidth="1"/>
    <col min="6" max="6" width="10.90625" style="2" customWidth="1"/>
    <col min="7" max="16384" width="8.7265625" style="2"/>
  </cols>
  <sheetData>
    <row r="1" spans="1:14" x14ac:dyDescent="0.2">
      <c r="A1" s="11">
        <v>46225</v>
      </c>
      <c r="D1" s="3" t="s">
        <v>171</v>
      </c>
    </row>
    <row r="2" spans="1:14" x14ac:dyDescent="0.2">
      <c r="A2" s="3"/>
      <c r="D2" s="3" t="s">
        <v>193</v>
      </c>
    </row>
    <row r="3" spans="1:14" x14ac:dyDescent="0.2">
      <c r="A3" s="3"/>
      <c r="D3" s="3"/>
    </row>
    <row r="4" spans="1:14" x14ac:dyDescent="0.2">
      <c r="A4" s="3"/>
      <c r="D4" s="3" t="s">
        <v>178</v>
      </c>
    </row>
    <row r="5" spans="1:14" x14ac:dyDescent="0.2">
      <c r="A5" s="3"/>
      <c r="D5" s="3" t="s">
        <v>177</v>
      </c>
    </row>
    <row r="6" spans="1:14" ht="10.5" x14ac:dyDescent="0.25">
      <c r="A6" s="3"/>
      <c r="F6" s="12"/>
    </row>
    <row r="7" spans="1:14" x14ac:dyDescent="0.2">
      <c r="A7" s="3"/>
    </row>
    <row r="8" spans="1:14" ht="20" x14ac:dyDescent="0.2">
      <c r="A8" s="14" t="s">
        <v>374</v>
      </c>
      <c r="B8" s="2" t="s">
        <v>375</v>
      </c>
      <c r="C8" s="3" t="s">
        <v>371</v>
      </c>
      <c r="D8" s="3" t="s">
        <v>372</v>
      </c>
      <c r="E8" s="3" t="s">
        <v>373</v>
      </c>
      <c r="F8" s="3"/>
      <c r="G8" s="3"/>
      <c r="H8" s="3"/>
      <c r="I8" s="3"/>
      <c r="J8" s="3"/>
      <c r="K8" s="3"/>
      <c r="L8" s="3"/>
      <c r="M8" s="3"/>
      <c r="N8" s="3"/>
    </row>
    <row r="10" spans="1:14" x14ac:dyDescent="0.2">
      <c r="A10" s="2">
        <v>1</v>
      </c>
      <c r="B10" s="2" t="s">
        <v>202</v>
      </c>
      <c r="C10" s="1">
        <v>2004782</v>
      </c>
      <c r="D10" s="13">
        <v>2004782</v>
      </c>
      <c r="E10" s="1">
        <v>2004782</v>
      </c>
      <c r="G10" s="1"/>
    </row>
    <row r="11" spans="1:14" x14ac:dyDescent="0.2">
      <c r="A11" s="2">
        <v>2</v>
      </c>
      <c r="B11" s="2" t="s">
        <v>203</v>
      </c>
      <c r="C11" s="1">
        <v>20315782</v>
      </c>
      <c r="D11" s="13">
        <v>21332353</v>
      </c>
      <c r="E11" s="1">
        <v>21332353</v>
      </c>
      <c r="G11" s="1"/>
    </row>
    <row r="12" spans="1:14" x14ac:dyDescent="0.2">
      <c r="A12" s="2">
        <v>3</v>
      </c>
      <c r="B12" s="2" t="s">
        <v>204</v>
      </c>
      <c r="C12" s="1">
        <v>3459062</v>
      </c>
      <c r="D12" s="13">
        <v>3459062</v>
      </c>
      <c r="E12" s="1">
        <v>3459062</v>
      </c>
      <c r="G12" s="1"/>
    </row>
    <row r="13" spans="1:14" x14ac:dyDescent="0.2">
      <c r="A13" s="2">
        <v>4</v>
      </c>
      <c r="B13" s="2" t="s">
        <v>205</v>
      </c>
      <c r="C13" s="1">
        <v>909358</v>
      </c>
      <c r="D13" s="13">
        <v>909358</v>
      </c>
      <c r="E13" s="1">
        <v>1278861</v>
      </c>
      <c r="G13" s="1"/>
    </row>
    <row r="14" spans="1:14" x14ac:dyDescent="0.2">
      <c r="A14" s="2">
        <v>5</v>
      </c>
      <c r="B14" s="2" t="s">
        <v>206</v>
      </c>
      <c r="C14" s="1">
        <v>1494242</v>
      </c>
      <c r="D14" s="13">
        <v>1494242</v>
      </c>
      <c r="E14" s="1">
        <v>1494242</v>
      </c>
      <c r="G14" s="1"/>
    </row>
    <row r="15" spans="1:14" x14ac:dyDescent="0.2">
      <c r="A15" s="2">
        <v>6</v>
      </c>
      <c r="B15" s="2" t="s">
        <v>207</v>
      </c>
      <c r="C15" s="1">
        <v>4080374</v>
      </c>
      <c r="D15" s="13">
        <v>4080374</v>
      </c>
      <c r="E15" s="1">
        <v>4080374</v>
      </c>
      <c r="G15" s="1"/>
    </row>
    <row r="16" spans="1:14" x14ac:dyDescent="0.2">
      <c r="A16" s="2">
        <v>7</v>
      </c>
      <c r="B16" s="2" t="s">
        <v>208</v>
      </c>
      <c r="C16" s="1">
        <v>6106646</v>
      </c>
      <c r="D16" s="13">
        <v>7237662</v>
      </c>
      <c r="E16" s="1">
        <v>7237662</v>
      </c>
      <c r="G16" s="1"/>
    </row>
    <row r="17" spans="1:7" x14ac:dyDescent="0.2">
      <c r="A17" s="2">
        <v>8</v>
      </c>
      <c r="B17" s="2" t="s">
        <v>209</v>
      </c>
      <c r="C17" s="1">
        <v>1764574</v>
      </c>
      <c r="D17" s="13">
        <v>1764574</v>
      </c>
      <c r="E17" s="1">
        <v>1764574</v>
      </c>
      <c r="G17" s="1"/>
    </row>
    <row r="18" spans="1:7" x14ac:dyDescent="0.2">
      <c r="A18" s="2">
        <v>9</v>
      </c>
      <c r="B18" s="2" t="s">
        <v>210</v>
      </c>
      <c r="C18" s="1">
        <v>8661580</v>
      </c>
      <c r="D18" s="13">
        <v>10047664</v>
      </c>
      <c r="E18" s="1">
        <v>10047664</v>
      </c>
      <c r="G18" s="1"/>
    </row>
    <row r="19" spans="1:7" x14ac:dyDescent="0.2">
      <c r="A19" s="2">
        <v>10</v>
      </c>
      <c r="B19" s="2" t="s">
        <v>211</v>
      </c>
      <c r="C19" s="1">
        <v>1218610</v>
      </c>
      <c r="D19" s="13">
        <v>1218610</v>
      </c>
      <c r="E19" s="1">
        <v>1219752</v>
      </c>
      <c r="G19" s="1"/>
    </row>
    <row r="20" spans="1:7" x14ac:dyDescent="0.2">
      <c r="A20" s="2">
        <v>11</v>
      </c>
      <c r="B20" s="2" t="s">
        <v>212</v>
      </c>
      <c r="C20" s="1">
        <v>8047852</v>
      </c>
      <c r="D20" s="13">
        <v>8047852</v>
      </c>
      <c r="E20" s="1">
        <v>8047852</v>
      </c>
      <c r="G20" s="1"/>
    </row>
    <row r="21" spans="1:7" x14ac:dyDescent="0.2">
      <c r="A21" s="2">
        <v>12</v>
      </c>
      <c r="B21" s="2" t="s">
        <v>213</v>
      </c>
      <c r="C21" s="1">
        <v>2683216</v>
      </c>
      <c r="D21" s="13">
        <v>2683216</v>
      </c>
      <c r="E21" s="1">
        <v>2683216</v>
      </c>
      <c r="G21" s="1"/>
    </row>
    <row r="22" spans="1:7" x14ac:dyDescent="0.2">
      <c r="A22" s="2">
        <v>13</v>
      </c>
      <c r="B22" s="2" t="s">
        <v>214</v>
      </c>
      <c r="C22" s="1">
        <v>1190095</v>
      </c>
      <c r="D22" s="13">
        <v>1190095</v>
      </c>
      <c r="E22" s="1">
        <v>1190095</v>
      </c>
      <c r="G22" s="1"/>
    </row>
    <row r="23" spans="1:7" x14ac:dyDescent="0.2">
      <c r="A23" s="2">
        <v>14</v>
      </c>
      <c r="B23" s="2" t="s">
        <v>215</v>
      </c>
      <c r="C23" s="1">
        <v>3772866</v>
      </c>
      <c r="D23" s="13">
        <v>3772866</v>
      </c>
      <c r="E23" s="1">
        <v>3772866</v>
      </c>
      <c r="G23" s="1"/>
    </row>
    <row r="24" spans="1:7" x14ac:dyDescent="0.2">
      <c r="A24" s="2">
        <v>15</v>
      </c>
      <c r="B24" s="2" t="s">
        <v>216</v>
      </c>
      <c r="C24" s="1">
        <v>201710496</v>
      </c>
      <c r="D24" s="13">
        <v>212796357</v>
      </c>
      <c r="E24" s="1">
        <v>212796357</v>
      </c>
      <c r="G24" s="1"/>
    </row>
    <row r="25" spans="1:7" x14ac:dyDescent="0.2">
      <c r="A25" s="2">
        <v>16</v>
      </c>
      <c r="B25" s="2" t="s">
        <v>217</v>
      </c>
      <c r="C25" s="1">
        <v>137375</v>
      </c>
      <c r="D25" s="13">
        <v>187715</v>
      </c>
      <c r="E25" s="1">
        <v>220742</v>
      </c>
      <c r="G25" s="1"/>
    </row>
    <row r="26" spans="1:7" x14ac:dyDescent="0.2">
      <c r="A26" s="2">
        <v>17</v>
      </c>
      <c r="B26" s="2" t="s">
        <v>218</v>
      </c>
      <c r="C26" s="1">
        <v>53867287</v>
      </c>
      <c r="D26" s="13">
        <v>55102941</v>
      </c>
      <c r="E26" s="1">
        <v>55102941</v>
      </c>
      <c r="G26" s="1"/>
    </row>
    <row r="27" spans="1:7" x14ac:dyDescent="0.2">
      <c r="A27" s="2">
        <v>18</v>
      </c>
      <c r="B27" s="2" t="s">
        <v>219</v>
      </c>
      <c r="C27" s="1">
        <v>1136390</v>
      </c>
      <c r="D27" s="13">
        <v>1379178</v>
      </c>
      <c r="E27" s="1">
        <v>1379178</v>
      </c>
      <c r="G27" s="1"/>
    </row>
    <row r="28" spans="1:7" x14ac:dyDescent="0.2">
      <c r="A28" s="2">
        <v>19</v>
      </c>
      <c r="B28" s="2" t="s">
        <v>220</v>
      </c>
      <c r="C28" s="1">
        <v>6969690</v>
      </c>
      <c r="D28" s="13">
        <v>6969690</v>
      </c>
      <c r="E28" s="1">
        <v>6969690</v>
      </c>
      <c r="G28" s="1"/>
    </row>
    <row r="29" spans="1:7" x14ac:dyDescent="0.2">
      <c r="A29" s="2">
        <v>20</v>
      </c>
      <c r="B29" s="2" t="s">
        <v>221</v>
      </c>
      <c r="C29" s="1">
        <v>4474557</v>
      </c>
      <c r="D29" s="13">
        <v>4699203</v>
      </c>
      <c r="E29" s="1">
        <v>4699203</v>
      </c>
      <c r="G29" s="1"/>
    </row>
    <row r="30" spans="1:7" x14ac:dyDescent="0.2">
      <c r="A30" s="2">
        <v>21</v>
      </c>
      <c r="B30" s="2" t="s">
        <v>222</v>
      </c>
      <c r="C30" s="1">
        <v>125752</v>
      </c>
      <c r="D30" s="13">
        <v>125752</v>
      </c>
      <c r="E30" s="1">
        <v>125752</v>
      </c>
      <c r="G30" s="1"/>
    </row>
    <row r="31" spans="1:7" x14ac:dyDescent="0.2">
      <c r="A31" s="2">
        <v>22</v>
      </c>
      <c r="B31" s="2" t="s">
        <v>223</v>
      </c>
      <c r="C31" s="1">
        <v>4004835</v>
      </c>
      <c r="D31" s="13">
        <v>4004835</v>
      </c>
      <c r="E31" s="1">
        <v>4004835</v>
      </c>
      <c r="G31" s="1"/>
    </row>
    <row r="32" spans="1:7" x14ac:dyDescent="0.2">
      <c r="A32" s="2">
        <v>23</v>
      </c>
      <c r="B32" s="2" t="s">
        <v>224</v>
      </c>
      <c r="C32" s="1">
        <v>4068515</v>
      </c>
      <c r="D32" s="13">
        <v>4068515</v>
      </c>
      <c r="E32" s="1">
        <v>4068515</v>
      </c>
      <c r="G32" s="1"/>
    </row>
    <row r="33" spans="1:7" x14ac:dyDescent="0.2">
      <c r="A33" s="2">
        <v>24</v>
      </c>
      <c r="B33" s="2" t="s">
        <v>225</v>
      </c>
      <c r="C33" s="1">
        <v>1652147</v>
      </c>
      <c r="D33" s="13">
        <v>1652147</v>
      </c>
      <c r="E33" s="1">
        <v>1652147</v>
      </c>
      <c r="G33" s="1"/>
    </row>
    <row r="34" spans="1:7" x14ac:dyDescent="0.2">
      <c r="A34" s="2">
        <v>25</v>
      </c>
      <c r="B34" s="2" t="s">
        <v>226</v>
      </c>
      <c r="C34" s="1">
        <v>9439993</v>
      </c>
      <c r="D34" s="13">
        <v>9439993</v>
      </c>
      <c r="E34" s="1">
        <v>9439993</v>
      </c>
      <c r="G34" s="1"/>
    </row>
    <row r="35" spans="1:7" x14ac:dyDescent="0.2">
      <c r="A35" s="2">
        <v>26</v>
      </c>
      <c r="B35" s="2" t="s">
        <v>227</v>
      </c>
      <c r="C35" s="1">
        <v>947013</v>
      </c>
      <c r="D35" s="13">
        <v>991921</v>
      </c>
      <c r="E35" s="1">
        <v>1020517</v>
      </c>
      <c r="G35" s="1"/>
    </row>
    <row r="36" spans="1:7" x14ac:dyDescent="0.2">
      <c r="A36" s="2">
        <v>27</v>
      </c>
      <c r="B36" s="2" t="s">
        <v>228</v>
      </c>
      <c r="C36" s="1">
        <v>5192084</v>
      </c>
      <c r="D36" s="13">
        <v>5192084</v>
      </c>
      <c r="E36" s="1">
        <v>5192084</v>
      </c>
      <c r="G36" s="1"/>
    </row>
    <row r="37" spans="1:7" x14ac:dyDescent="0.2">
      <c r="A37" s="2">
        <v>28</v>
      </c>
      <c r="B37" s="2" t="s">
        <v>229</v>
      </c>
      <c r="C37" s="1">
        <v>12040218</v>
      </c>
      <c r="D37" s="13">
        <v>12040218</v>
      </c>
      <c r="E37" s="1">
        <v>12040218</v>
      </c>
      <c r="G37" s="1"/>
    </row>
    <row r="38" spans="1:7" x14ac:dyDescent="0.2">
      <c r="A38" s="2">
        <v>29</v>
      </c>
      <c r="B38" s="2" t="s">
        <v>230</v>
      </c>
      <c r="C38" s="1">
        <v>403912</v>
      </c>
      <c r="D38" s="13">
        <v>403912</v>
      </c>
      <c r="E38" s="1">
        <v>403912</v>
      </c>
      <c r="G38" s="1"/>
    </row>
    <row r="39" spans="1:7" x14ac:dyDescent="0.2">
      <c r="A39" s="2">
        <v>30</v>
      </c>
      <c r="B39" s="2" t="s">
        <v>231</v>
      </c>
      <c r="C39" s="1">
        <v>2316189</v>
      </c>
      <c r="D39" s="13">
        <v>2316189</v>
      </c>
      <c r="E39" s="1">
        <v>2316189</v>
      </c>
      <c r="G39" s="1"/>
    </row>
    <row r="40" spans="1:7" x14ac:dyDescent="0.2">
      <c r="A40" s="2">
        <v>31</v>
      </c>
      <c r="B40" s="2" t="s">
        <v>232</v>
      </c>
      <c r="C40" s="1">
        <v>25057</v>
      </c>
      <c r="D40" s="13">
        <v>32190</v>
      </c>
      <c r="E40" s="1">
        <v>32190</v>
      </c>
      <c r="G40" s="1"/>
    </row>
    <row r="41" spans="1:7" x14ac:dyDescent="0.2">
      <c r="A41" s="2">
        <v>32</v>
      </c>
      <c r="B41" s="2" t="s">
        <v>233</v>
      </c>
      <c r="C41" s="1">
        <v>7952911</v>
      </c>
      <c r="D41" s="13">
        <v>7952911</v>
      </c>
      <c r="E41" s="1">
        <v>7952911</v>
      </c>
      <c r="G41" s="1"/>
    </row>
    <row r="42" spans="1:7" x14ac:dyDescent="0.2">
      <c r="A42" s="2">
        <v>33</v>
      </c>
      <c r="B42" s="2" t="s">
        <v>234</v>
      </c>
      <c r="C42" s="1">
        <v>5631142</v>
      </c>
      <c r="D42" s="13">
        <v>6177563</v>
      </c>
      <c r="E42" s="1">
        <v>6177563</v>
      </c>
      <c r="G42" s="1"/>
    </row>
    <row r="43" spans="1:7" x14ac:dyDescent="0.2">
      <c r="A43" s="2">
        <v>34</v>
      </c>
      <c r="B43" s="2" t="s">
        <v>235</v>
      </c>
      <c r="C43" s="1">
        <v>53201306</v>
      </c>
      <c r="D43" s="13">
        <v>62336919</v>
      </c>
      <c r="E43" s="1">
        <v>62336919</v>
      </c>
      <c r="G43" s="1"/>
    </row>
    <row r="44" spans="1:7" x14ac:dyDescent="0.2">
      <c r="A44" s="2">
        <v>35</v>
      </c>
      <c r="B44" s="2" t="s">
        <v>236</v>
      </c>
      <c r="C44" s="1">
        <v>515629</v>
      </c>
      <c r="D44" s="13">
        <v>540833</v>
      </c>
      <c r="E44" s="1">
        <v>540833</v>
      </c>
      <c r="G44" s="1"/>
    </row>
    <row r="45" spans="1:7" x14ac:dyDescent="0.2">
      <c r="A45" s="2">
        <v>36</v>
      </c>
      <c r="B45" s="2" t="s">
        <v>237</v>
      </c>
      <c r="C45" s="1">
        <v>1676105</v>
      </c>
      <c r="D45" s="13">
        <v>1676105</v>
      </c>
      <c r="E45" s="1">
        <v>1676105</v>
      </c>
      <c r="G45" s="1"/>
    </row>
    <row r="46" spans="1:7" x14ac:dyDescent="0.2">
      <c r="A46" s="2">
        <v>37</v>
      </c>
      <c r="B46" s="2" t="s">
        <v>238</v>
      </c>
      <c r="C46" s="1">
        <v>10597864</v>
      </c>
      <c r="D46" s="13">
        <v>10990454</v>
      </c>
      <c r="E46" s="1">
        <v>10990454</v>
      </c>
      <c r="G46" s="1"/>
    </row>
    <row r="47" spans="1:7" x14ac:dyDescent="0.2">
      <c r="A47" s="2">
        <v>38</v>
      </c>
      <c r="B47" s="2" t="s">
        <v>239</v>
      </c>
      <c r="C47" s="1">
        <v>3293232</v>
      </c>
      <c r="D47" s="13">
        <v>3293232</v>
      </c>
      <c r="E47" s="1">
        <v>3293232</v>
      </c>
      <c r="G47" s="1"/>
    </row>
    <row r="48" spans="1:7" x14ac:dyDescent="0.2">
      <c r="A48" s="2">
        <v>39</v>
      </c>
      <c r="B48" s="2" t="s">
        <v>240</v>
      </c>
      <c r="C48" s="1">
        <v>947176</v>
      </c>
      <c r="D48" s="13">
        <v>947176</v>
      </c>
      <c r="E48" s="1">
        <v>947176</v>
      </c>
      <c r="G48" s="1"/>
    </row>
    <row r="49" spans="1:7" x14ac:dyDescent="0.2">
      <c r="A49" s="2">
        <v>40</v>
      </c>
      <c r="B49" s="2" t="s">
        <v>241</v>
      </c>
      <c r="C49" s="1">
        <v>1510105</v>
      </c>
      <c r="D49" s="13">
        <v>2044159</v>
      </c>
      <c r="E49" s="1">
        <v>2044159</v>
      </c>
      <c r="G49" s="1"/>
    </row>
    <row r="50" spans="1:7" x14ac:dyDescent="0.2">
      <c r="A50" s="2">
        <v>41</v>
      </c>
      <c r="B50" s="2" t="s">
        <v>242</v>
      </c>
      <c r="C50" s="1">
        <v>3555957</v>
      </c>
      <c r="D50" s="13">
        <v>3555957</v>
      </c>
      <c r="E50" s="1">
        <v>3555957</v>
      </c>
      <c r="G50" s="1"/>
    </row>
    <row r="51" spans="1:7" x14ac:dyDescent="0.2">
      <c r="A51" s="2">
        <v>42</v>
      </c>
      <c r="B51" s="2" t="s">
        <v>243</v>
      </c>
      <c r="C51" s="1">
        <v>6960947</v>
      </c>
      <c r="D51" s="13">
        <v>6960947</v>
      </c>
      <c r="E51" s="1">
        <v>6960947</v>
      </c>
      <c r="G51" s="1"/>
    </row>
    <row r="52" spans="1:7" x14ac:dyDescent="0.2">
      <c r="A52" s="2">
        <v>43</v>
      </c>
      <c r="B52" s="2" t="s">
        <v>244</v>
      </c>
      <c r="C52" s="1">
        <v>66388025</v>
      </c>
      <c r="D52" s="13">
        <v>70969366</v>
      </c>
      <c r="E52" s="1">
        <v>70969366</v>
      </c>
      <c r="G52" s="1"/>
    </row>
    <row r="53" spans="1:7" x14ac:dyDescent="0.2">
      <c r="A53" s="2">
        <v>44</v>
      </c>
      <c r="B53" s="2" t="s">
        <v>245</v>
      </c>
      <c r="C53" s="1">
        <v>20005957</v>
      </c>
      <c r="D53" s="13">
        <v>20005957</v>
      </c>
      <c r="E53" s="1">
        <v>20005957</v>
      </c>
      <c r="G53" s="1"/>
    </row>
    <row r="54" spans="1:7" x14ac:dyDescent="0.2">
      <c r="A54" s="2">
        <v>45</v>
      </c>
      <c r="B54" s="2" t="s">
        <v>246</v>
      </c>
      <c r="C54" s="1">
        <v>6076507</v>
      </c>
      <c r="D54" s="13">
        <v>6076507</v>
      </c>
      <c r="E54" s="1">
        <v>6076507</v>
      </c>
      <c r="G54" s="1"/>
    </row>
    <row r="55" spans="1:7" x14ac:dyDescent="0.2">
      <c r="A55" s="2">
        <v>46</v>
      </c>
      <c r="B55" s="2" t="s">
        <v>247</v>
      </c>
      <c r="C55" s="1">
        <v>279493</v>
      </c>
      <c r="D55" s="13">
        <v>302113</v>
      </c>
      <c r="E55" s="1">
        <v>302113</v>
      </c>
      <c r="G55" s="1"/>
    </row>
    <row r="56" spans="1:7" x14ac:dyDescent="0.2">
      <c r="A56" s="2">
        <v>47</v>
      </c>
      <c r="B56" s="2" t="s">
        <v>248</v>
      </c>
      <c r="C56" s="1">
        <v>5669122</v>
      </c>
      <c r="D56" s="13">
        <v>5669122</v>
      </c>
      <c r="E56" s="1">
        <v>5669122</v>
      </c>
      <c r="G56" s="1"/>
    </row>
    <row r="57" spans="1:7" x14ac:dyDescent="0.2">
      <c r="A57" s="2">
        <v>48</v>
      </c>
      <c r="B57" s="2" t="s">
        <v>249</v>
      </c>
      <c r="C57" s="1">
        <v>10341646</v>
      </c>
      <c r="D57" s="13">
        <v>10341646</v>
      </c>
      <c r="E57" s="1">
        <v>10341646</v>
      </c>
      <c r="G57" s="1"/>
    </row>
    <row r="58" spans="1:7" x14ac:dyDescent="0.2">
      <c r="A58" s="2">
        <v>49</v>
      </c>
      <c r="B58" s="2" t="s">
        <v>250</v>
      </c>
      <c r="C58" s="1">
        <v>29823645</v>
      </c>
      <c r="D58" s="13">
        <v>29823645</v>
      </c>
      <c r="E58" s="1">
        <v>29823645</v>
      </c>
      <c r="G58" s="1"/>
    </row>
    <row r="59" spans="1:7" x14ac:dyDescent="0.2">
      <c r="A59" s="2">
        <v>50</v>
      </c>
      <c r="B59" s="2" t="s">
        <v>251</v>
      </c>
      <c r="C59" s="1">
        <v>213526</v>
      </c>
      <c r="D59" s="13">
        <v>215553</v>
      </c>
      <c r="E59" s="1">
        <v>215553</v>
      </c>
      <c r="G59" s="1"/>
    </row>
    <row r="60" spans="1:7" x14ac:dyDescent="0.2">
      <c r="A60" s="2">
        <v>51</v>
      </c>
      <c r="B60" s="2" t="s">
        <v>252</v>
      </c>
      <c r="C60" s="1">
        <v>1131021</v>
      </c>
      <c r="D60" s="13">
        <v>1131021</v>
      </c>
      <c r="E60" s="1">
        <v>1131021</v>
      </c>
      <c r="G60" s="1"/>
    </row>
    <row r="61" spans="1:7" x14ac:dyDescent="0.2">
      <c r="A61" s="2">
        <v>52</v>
      </c>
      <c r="B61" s="2" t="s">
        <v>253</v>
      </c>
      <c r="C61" s="1">
        <v>1760375</v>
      </c>
      <c r="D61" s="13">
        <v>3707985</v>
      </c>
      <c r="E61" s="1">
        <v>3707985</v>
      </c>
      <c r="G61" s="1"/>
    </row>
    <row r="62" spans="1:7" x14ac:dyDescent="0.2">
      <c r="A62" s="2">
        <v>53</v>
      </c>
      <c r="B62" s="2" t="s">
        <v>254</v>
      </c>
      <c r="C62" s="1">
        <v>736256</v>
      </c>
      <c r="D62" s="13">
        <v>736256</v>
      </c>
      <c r="E62" s="1">
        <v>736256</v>
      </c>
      <c r="G62" s="1"/>
    </row>
    <row r="63" spans="1:7" x14ac:dyDescent="0.2">
      <c r="A63" s="2">
        <v>54</v>
      </c>
      <c r="B63" s="2" t="s">
        <v>255</v>
      </c>
      <c r="C63" s="1">
        <v>5655724</v>
      </c>
      <c r="D63" s="13">
        <v>6717318</v>
      </c>
      <c r="E63" s="1">
        <v>6717318</v>
      </c>
      <c r="G63" s="1"/>
    </row>
    <row r="64" spans="1:7" x14ac:dyDescent="0.2">
      <c r="A64" s="2">
        <v>55</v>
      </c>
      <c r="B64" s="2" t="s">
        <v>256</v>
      </c>
      <c r="C64" s="1">
        <v>337582</v>
      </c>
      <c r="D64" s="13">
        <v>400335</v>
      </c>
      <c r="E64" s="1">
        <v>403249</v>
      </c>
      <c r="G64" s="1"/>
    </row>
    <row r="65" spans="1:7" x14ac:dyDescent="0.2">
      <c r="A65" s="2">
        <v>56</v>
      </c>
      <c r="B65" s="2" t="s">
        <v>257</v>
      </c>
      <c r="C65" s="1">
        <v>5278314</v>
      </c>
      <c r="D65" s="13">
        <v>5447238</v>
      </c>
      <c r="E65" s="1">
        <v>5447238</v>
      </c>
      <c r="G65" s="1"/>
    </row>
    <row r="66" spans="1:7" x14ac:dyDescent="0.2">
      <c r="A66" s="2">
        <v>57</v>
      </c>
      <c r="B66" s="2" t="s">
        <v>258</v>
      </c>
      <c r="C66" s="1">
        <v>869861</v>
      </c>
      <c r="D66" s="13">
        <v>1019227</v>
      </c>
      <c r="E66" s="1">
        <v>1019227</v>
      </c>
      <c r="G66" s="1"/>
    </row>
    <row r="67" spans="1:7" x14ac:dyDescent="0.2">
      <c r="A67" s="2">
        <v>58</v>
      </c>
      <c r="B67" s="2" t="s">
        <v>259</v>
      </c>
      <c r="C67" s="1">
        <v>10925151</v>
      </c>
      <c r="D67" s="13">
        <v>10925151</v>
      </c>
      <c r="E67" s="1">
        <v>10925151</v>
      </c>
      <c r="G67" s="1"/>
    </row>
    <row r="68" spans="1:7" x14ac:dyDescent="0.2">
      <c r="A68" s="2">
        <v>59</v>
      </c>
      <c r="B68" s="2" t="s">
        <v>260</v>
      </c>
      <c r="C68" s="1">
        <v>25040045</v>
      </c>
      <c r="D68" s="13">
        <v>25040045</v>
      </c>
      <c r="E68" s="1">
        <v>25040045</v>
      </c>
      <c r="G68" s="1"/>
    </row>
    <row r="69" spans="1:7" x14ac:dyDescent="0.2">
      <c r="A69" s="2">
        <v>60</v>
      </c>
      <c r="B69" s="2" t="s">
        <v>261</v>
      </c>
      <c r="C69" s="1">
        <v>1766084</v>
      </c>
      <c r="D69" s="13">
        <v>1766084</v>
      </c>
      <c r="E69" s="1">
        <v>1766084</v>
      </c>
      <c r="G69" s="1"/>
    </row>
    <row r="70" spans="1:7" x14ac:dyDescent="0.2">
      <c r="A70" s="2">
        <v>61</v>
      </c>
      <c r="B70" s="2" t="s">
        <v>262</v>
      </c>
      <c r="C70" s="1">
        <v>3336551</v>
      </c>
      <c r="D70" s="13">
        <v>3942046</v>
      </c>
      <c r="E70" s="1">
        <v>3942046</v>
      </c>
      <c r="G70" s="1"/>
    </row>
    <row r="71" spans="1:7" x14ac:dyDescent="0.2">
      <c r="A71" s="2">
        <v>62</v>
      </c>
      <c r="B71" s="2" t="s">
        <v>263</v>
      </c>
      <c r="C71" s="1">
        <v>39522754</v>
      </c>
      <c r="D71" s="13">
        <v>42723021</v>
      </c>
      <c r="E71" s="1">
        <v>42723021</v>
      </c>
      <c r="G71" s="1"/>
    </row>
    <row r="72" spans="1:7" x14ac:dyDescent="0.2">
      <c r="A72" s="2">
        <v>63</v>
      </c>
      <c r="B72" s="2" t="s">
        <v>264</v>
      </c>
      <c r="C72" s="1">
        <v>1058408</v>
      </c>
      <c r="D72" s="13">
        <v>1058408</v>
      </c>
      <c r="E72" s="1">
        <v>1058408</v>
      </c>
      <c r="G72" s="1"/>
    </row>
    <row r="73" spans="1:7" x14ac:dyDescent="0.2">
      <c r="A73" s="2">
        <v>64</v>
      </c>
      <c r="B73" s="2" t="s">
        <v>265</v>
      </c>
      <c r="C73" s="1">
        <v>224114724</v>
      </c>
      <c r="D73" s="13">
        <v>226674245</v>
      </c>
      <c r="E73" s="1">
        <v>226674245</v>
      </c>
      <c r="G73" s="1"/>
    </row>
    <row r="74" spans="1:7" x14ac:dyDescent="0.2">
      <c r="A74" s="2">
        <v>65</v>
      </c>
      <c r="B74" s="2" t="s">
        <v>266</v>
      </c>
      <c r="C74" s="1">
        <v>1071722</v>
      </c>
      <c r="D74" s="13">
        <v>1071722</v>
      </c>
      <c r="E74" s="1">
        <v>1071722</v>
      </c>
      <c r="G74" s="1"/>
    </row>
    <row r="75" spans="1:7" x14ac:dyDescent="0.2">
      <c r="A75" s="2">
        <v>66</v>
      </c>
      <c r="B75" s="2" t="s">
        <v>267</v>
      </c>
      <c r="C75" s="1">
        <v>2506509</v>
      </c>
      <c r="D75" s="13">
        <v>2889911</v>
      </c>
      <c r="E75" s="1">
        <v>2889911</v>
      </c>
      <c r="G75" s="1"/>
    </row>
    <row r="76" spans="1:7" x14ac:dyDescent="0.2">
      <c r="A76" s="2">
        <v>67</v>
      </c>
      <c r="B76" s="2" t="s">
        <v>268</v>
      </c>
      <c r="C76" s="1">
        <v>5997693</v>
      </c>
      <c r="D76" s="13">
        <v>5997693</v>
      </c>
      <c r="E76" s="1">
        <v>5997693</v>
      </c>
      <c r="G76" s="1"/>
    </row>
    <row r="77" spans="1:7" x14ac:dyDescent="0.2">
      <c r="A77" s="2">
        <v>68</v>
      </c>
      <c r="B77" s="2" t="s">
        <v>269</v>
      </c>
      <c r="C77" s="1">
        <v>38093</v>
      </c>
      <c r="D77" s="13">
        <v>41751</v>
      </c>
      <c r="E77" s="1">
        <v>41751</v>
      </c>
      <c r="G77" s="1"/>
    </row>
    <row r="78" spans="1:7" x14ac:dyDescent="0.2">
      <c r="A78" s="2">
        <v>69</v>
      </c>
      <c r="B78" s="2" t="s">
        <v>270</v>
      </c>
      <c r="C78" s="1">
        <v>15574402</v>
      </c>
      <c r="D78" s="13">
        <v>15574402</v>
      </c>
      <c r="E78" s="1">
        <v>15574402</v>
      </c>
      <c r="G78" s="1"/>
    </row>
    <row r="79" spans="1:7" x14ac:dyDescent="0.2">
      <c r="A79" s="2">
        <v>70</v>
      </c>
      <c r="B79" s="2" t="s">
        <v>271</v>
      </c>
      <c r="C79" s="1">
        <v>2040165</v>
      </c>
      <c r="D79" s="13">
        <v>2207225</v>
      </c>
      <c r="E79" s="1">
        <v>2207225</v>
      </c>
      <c r="G79" s="1"/>
    </row>
    <row r="80" spans="1:7" x14ac:dyDescent="0.2">
      <c r="A80" s="2">
        <v>71</v>
      </c>
      <c r="B80" s="2" t="s">
        <v>272</v>
      </c>
      <c r="C80" s="1">
        <v>4578589</v>
      </c>
      <c r="D80" s="13">
        <v>4578589</v>
      </c>
      <c r="E80" s="1">
        <v>4578589</v>
      </c>
      <c r="G80" s="1"/>
    </row>
    <row r="81" spans="1:7" x14ac:dyDescent="0.2">
      <c r="A81" s="2">
        <v>72</v>
      </c>
      <c r="B81" s="2" t="s">
        <v>273</v>
      </c>
      <c r="C81" s="1">
        <v>12032619</v>
      </c>
      <c r="D81" s="13">
        <v>12032619</v>
      </c>
      <c r="E81" s="1">
        <v>12032619</v>
      </c>
      <c r="G81" s="1"/>
    </row>
    <row r="82" spans="1:7" x14ac:dyDescent="0.2">
      <c r="A82" s="2">
        <v>73</v>
      </c>
      <c r="B82" s="2" t="s">
        <v>274</v>
      </c>
      <c r="C82" s="1">
        <v>2899516</v>
      </c>
      <c r="D82" s="13">
        <v>2899516</v>
      </c>
      <c r="E82" s="1">
        <v>2899516</v>
      </c>
      <c r="G82" s="1"/>
    </row>
    <row r="83" spans="1:7" x14ac:dyDescent="0.2">
      <c r="A83" s="2">
        <v>74</v>
      </c>
      <c r="B83" s="2" t="s">
        <v>275</v>
      </c>
      <c r="C83" s="1">
        <v>1309880</v>
      </c>
      <c r="D83" s="13">
        <v>1557217</v>
      </c>
      <c r="E83" s="1">
        <v>1931508</v>
      </c>
      <c r="G83" s="1"/>
    </row>
    <row r="84" spans="1:7" x14ac:dyDescent="0.2">
      <c r="A84" s="2">
        <v>75</v>
      </c>
      <c r="B84" s="2" t="s">
        <v>276</v>
      </c>
      <c r="C84" s="1">
        <v>254340</v>
      </c>
      <c r="D84" s="13">
        <v>321391</v>
      </c>
      <c r="E84" s="1">
        <v>321391</v>
      </c>
      <c r="G84" s="1"/>
    </row>
    <row r="85" spans="1:7" x14ac:dyDescent="0.2">
      <c r="A85" s="2">
        <v>76</v>
      </c>
      <c r="B85" s="2" t="s">
        <v>277</v>
      </c>
      <c r="C85" s="1">
        <v>395466</v>
      </c>
      <c r="D85" s="13">
        <v>395466</v>
      </c>
      <c r="E85" s="1">
        <v>395466</v>
      </c>
      <c r="G85" s="1"/>
    </row>
    <row r="86" spans="1:7" x14ac:dyDescent="0.2">
      <c r="A86" s="2">
        <v>77</v>
      </c>
      <c r="B86" s="2" t="s">
        <v>278</v>
      </c>
      <c r="C86" s="1">
        <v>46222158</v>
      </c>
      <c r="D86" s="13">
        <v>51701477</v>
      </c>
      <c r="E86" s="1">
        <v>51701477</v>
      </c>
      <c r="G86" s="1"/>
    </row>
    <row r="87" spans="1:7" x14ac:dyDescent="0.2">
      <c r="A87" s="2">
        <v>78</v>
      </c>
      <c r="B87" s="2" t="s">
        <v>279</v>
      </c>
      <c r="C87" s="1">
        <v>11860593</v>
      </c>
      <c r="D87" s="13">
        <v>13112190</v>
      </c>
      <c r="E87" s="1">
        <v>13112190</v>
      </c>
      <c r="G87" s="1"/>
    </row>
    <row r="88" spans="1:7" x14ac:dyDescent="0.2">
      <c r="A88" s="2">
        <v>79</v>
      </c>
      <c r="B88" s="2" t="s">
        <v>280</v>
      </c>
      <c r="C88" s="1">
        <v>2952086</v>
      </c>
      <c r="D88" s="13">
        <v>2952086</v>
      </c>
      <c r="E88" s="1">
        <v>2952086</v>
      </c>
      <c r="G88" s="1"/>
    </row>
    <row r="89" spans="1:7" x14ac:dyDescent="0.2">
      <c r="A89" s="2">
        <v>80</v>
      </c>
      <c r="B89" s="2" t="s">
        <v>281</v>
      </c>
      <c r="C89" s="1">
        <v>79454514</v>
      </c>
      <c r="D89" s="13">
        <v>83706615</v>
      </c>
      <c r="E89" s="1">
        <v>83706615</v>
      </c>
      <c r="G89" s="1"/>
    </row>
    <row r="90" spans="1:7" x14ac:dyDescent="0.2">
      <c r="A90" s="2">
        <v>81</v>
      </c>
      <c r="B90" s="2" t="s">
        <v>282</v>
      </c>
      <c r="C90" s="1">
        <v>2182673</v>
      </c>
      <c r="D90" s="13">
        <v>2744963</v>
      </c>
      <c r="E90" s="1">
        <v>2744963</v>
      </c>
      <c r="G90" s="1"/>
    </row>
    <row r="91" spans="1:7" x14ac:dyDescent="0.2">
      <c r="A91" s="2">
        <v>82</v>
      </c>
      <c r="B91" s="2" t="s">
        <v>283</v>
      </c>
      <c r="C91" s="1">
        <v>2100359</v>
      </c>
      <c r="D91" s="13">
        <v>2100359</v>
      </c>
      <c r="E91" s="1">
        <v>2100359</v>
      </c>
      <c r="G91" s="1"/>
    </row>
    <row r="92" spans="1:7" x14ac:dyDescent="0.2">
      <c r="A92" s="2">
        <v>83</v>
      </c>
      <c r="B92" s="2" t="s">
        <v>284</v>
      </c>
      <c r="C92" s="1">
        <v>25404320</v>
      </c>
      <c r="D92" s="13">
        <v>28184338</v>
      </c>
      <c r="E92" s="1">
        <v>28184338</v>
      </c>
      <c r="G92" s="1"/>
    </row>
    <row r="93" spans="1:7" x14ac:dyDescent="0.2">
      <c r="A93" s="2">
        <v>84</v>
      </c>
      <c r="B93" s="2" t="s">
        <v>285</v>
      </c>
      <c r="C93" s="1">
        <v>9673235</v>
      </c>
      <c r="D93" s="13">
        <v>9673235</v>
      </c>
      <c r="E93" s="1">
        <v>9673235</v>
      </c>
      <c r="G93" s="1"/>
    </row>
    <row r="94" spans="1:7" x14ac:dyDescent="0.2">
      <c r="A94" s="2">
        <v>85</v>
      </c>
      <c r="B94" s="2" t="s">
        <v>286</v>
      </c>
      <c r="C94" s="1">
        <v>5272935</v>
      </c>
      <c r="D94" s="13">
        <v>5272935</v>
      </c>
      <c r="E94" s="1">
        <v>5272935</v>
      </c>
      <c r="G94" s="1"/>
    </row>
    <row r="95" spans="1:7" x14ac:dyDescent="0.2">
      <c r="A95" s="2">
        <v>86</v>
      </c>
      <c r="B95" s="2" t="s">
        <v>287</v>
      </c>
      <c r="C95" s="1">
        <v>12802864</v>
      </c>
      <c r="D95" s="13">
        <v>12802864</v>
      </c>
      <c r="E95" s="1">
        <v>12802864</v>
      </c>
      <c r="G95" s="1"/>
    </row>
    <row r="96" spans="1:7" x14ac:dyDescent="0.2">
      <c r="A96" s="2">
        <v>87</v>
      </c>
      <c r="B96" s="2" t="s">
        <v>288</v>
      </c>
      <c r="C96" s="1">
        <v>250614</v>
      </c>
      <c r="D96" s="13">
        <v>311169</v>
      </c>
      <c r="E96" s="1">
        <v>311263</v>
      </c>
      <c r="G96" s="1"/>
    </row>
    <row r="97" spans="1:7" x14ac:dyDescent="0.2">
      <c r="A97" s="2">
        <v>88</v>
      </c>
      <c r="B97" s="2" t="s">
        <v>289</v>
      </c>
      <c r="C97" s="1">
        <v>34096586</v>
      </c>
      <c r="D97" s="13">
        <v>34096586</v>
      </c>
      <c r="E97" s="1">
        <v>34096586</v>
      </c>
      <c r="G97" s="1"/>
    </row>
    <row r="98" spans="1:7" x14ac:dyDescent="0.2">
      <c r="A98" s="2">
        <v>89</v>
      </c>
      <c r="B98" s="2" t="s">
        <v>290</v>
      </c>
      <c r="C98" s="1">
        <v>115859537</v>
      </c>
      <c r="D98" s="13">
        <v>124491915</v>
      </c>
      <c r="E98" s="1">
        <v>124491915</v>
      </c>
      <c r="G98" s="1"/>
    </row>
    <row r="99" spans="1:7" x14ac:dyDescent="0.2">
      <c r="A99" s="2">
        <v>90</v>
      </c>
      <c r="B99" s="2" t="s">
        <v>291</v>
      </c>
      <c r="C99" s="1">
        <v>454820</v>
      </c>
      <c r="D99" s="13">
        <v>473399</v>
      </c>
      <c r="E99" s="1">
        <v>473399</v>
      </c>
      <c r="G99" s="1"/>
    </row>
    <row r="100" spans="1:7" x14ac:dyDescent="0.2">
      <c r="A100" s="2">
        <v>91</v>
      </c>
      <c r="B100" s="2" t="s">
        <v>292</v>
      </c>
      <c r="C100" s="1">
        <v>3481120</v>
      </c>
      <c r="D100" s="13">
        <v>3481120</v>
      </c>
      <c r="E100" s="1">
        <v>3481120</v>
      </c>
      <c r="G100" s="1"/>
    </row>
    <row r="101" spans="1:7" x14ac:dyDescent="0.2">
      <c r="A101" s="2">
        <v>92</v>
      </c>
      <c r="B101" s="2" t="s">
        <v>293</v>
      </c>
      <c r="C101" s="1">
        <v>2918203</v>
      </c>
      <c r="D101" s="13">
        <v>3011733</v>
      </c>
      <c r="E101" s="1">
        <v>3011733</v>
      </c>
      <c r="G101" s="1"/>
    </row>
    <row r="102" spans="1:7" x14ac:dyDescent="0.2">
      <c r="A102" s="2">
        <v>93</v>
      </c>
      <c r="B102" s="2" t="s">
        <v>294</v>
      </c>
      <c r="C102" s="1">
        <v>169238796</v>
      </c>
      <c r="D102" s="13">
        <v>170824330</v>
      </c>
      <c r="E102" s="1">
        <v>170824330</v>
      </c>
      <c r="G102" s="1"/>
    </row>
    <row r="103" spans="1:7" x14ac:dyDescent="0.2">
      <c r="A103" s="2">
        <v>94</v>
      </c>
      <c r="B103" s="2" t="s">
        <v>295</v>
      </c>
      <c r="C103" s="1">
        <v>16720241</v>
      </c>
      <c r="D103" s="13">
        <v>16889688</v>
      </c>
      <c r="E103" s="1">
        <v>16889688</v>
      </c>
      <c r="G103" s="1"/>
    </row>
    <row r="104" spans="1:7" x14ac:dyDescent="0.2">
      <c r="A104" s="2">
        <v>95</v>
      </c>
      <c r="B104" s="2" t="s">
        <v>296</v>
      </c>
      <c r="C104" s="1">
        <v>31150657</v>
      </c>
      <c r="D104" s="13">
        <v>31150657</v>
      </c>
      <c r="E104" s="1">
        <v>31150657</v>
      </c>
      <c r="G104" s="1"/>
    </row>
    <row r="105" spans="1:7" x14ac:dyDescent="0.2">
      <c r="A105" s="2">
        <v>96</v>
      </c>
      <c r="B105" s="2" t="s">
        <v>297</v>
      </c>
      <c r="C105" s="1">
        <v>11554609</v>
      </c>
      <c r="D105" s="13">
        <v>11645304</v>
      </c>
      <c r="E105" s="1">
        <v>11645304</v>
      </c>
      <c r="G105" s="1"/>
    </row>
    <row r="106" spans="1:7" x14ac:dyDescent="0.2">
      <c r="A106" s="2">
        <v>97</v>
      </c>
      <c r="B106" s="2" t="s">
        <v>298</v>
      </c>
      <c r="C106" s="1">
        <v>4495691</v>
      </c>
      <c r="D106" s="13">
        <v>4495691</v>
      </c>
      <c r="E106" s="1">
        <v>4495691</v>
      </c>
      <c r="G106" s="1"/>
    </row>
    <row r="107" spans="1:7" x14ac:dyDescent="0.2">
      <c r="A107" s="2">
        <v>98</v>
      </c>
      <c r="B107" s="2" t="s">
        <v>299</v>
      </c>
      <c r="C107" s="1">
        <v>53125</v>
      </c>
      <c r="D107" s="13">
        <v>55415</v>
      </c>
      <c r="E107" s="1">
        <v>55415</v>
      </c>
      <c r="G107" s="1"/>
    </row>
    <row r="108" spans="1:7" x14ac:dyDescent="0.2">
      <c r="A108" s="2">
        <v>99</v>
      </c>
      <c r="B108" s="2" t="s">
        <v>300</v>
      </c>
      <c r="C108" s="1">
        <v>7331325</v>
      </c>
      <c r="D108" s="13">
        <v>7331325</v>
      </c>
      <c r="E108" s="1">
        <v>7331325</v>
      </c>
      <c r="G108" s="1"/>
    </row>
    <row r="109" spans="1:7" x14ac:dyDescent="0.2">
      <c r="A109" s="2">
        <v>100</v>
      </c>
      <c r="B109" s="2" t="s">
        <v>301</v>
      </c>
      <c r="C109" s="1">
        <v>1781954</v>
      </c>
      <c r="D109" s="13">
        <v>1797318</v>
      </c>
      <c r="E109" s="1">
        <v>1797318</v>
      </c>
      <c r="G109" s="1"/>
    </row>
    <row r="110" spans="1:7" x14ac:dyDescent="0.2">
      <c r="A110" s="2">
        <v>101</v>
      </c>
      <c r="B110" s="2" t="s">
        <v>302</v>
      </c>
      <c r="C110" s="1">
        <v>4399467</v>
      </c>
      <c r="D110" s="13">
        <v>4399467</v>
      </c>
      <c r="E110" s="1">
        <v>4399467</v>
      </c>
      <c r="G110" s="1"/>
    </row>
    <row r="111" spans="1:7" x14ac:dyDescent="0.2">
      <c r="A111" s="2">
        <v>102</v>
      </c>
      <c r="B111" s="2" t="s">
        <v>303</v>
      </c>
      <c r="C111" s="1">
        <v>2660307</v>
      </c>
      <c r="D111" s="13">
        <v>2660307</v>
      </c>
      <c r="E111" s="1">
        <v>2660307</v>
      </c>
      <c r="G111" s="1"/>
    </row>
    <row r="112" spans="1:7" x14ac:dyDescent="0.2">
      <c r="A112" s="2">
        <v>103</v>
      </c>
      <c r="B112" s="2" t="s">
        <v>304</v>
      </c>
      <c r="C112" s="1">
        <v>15498345</v>
      </c>
      <c r="D112" s="13">
        <v>16447293</v>
      </c>
      <c r="E112" s="1">
        <v>16447293</v>
      </c>
      <c r="G112" s="1"/>
    </row>
    <row r="113" spans="1:7" x14ac:dyDescent="0.2">
      <c r="A113" s="2">
        <v>104</v>
      </c>
      <c r="B113" s="2" t="s">
        <v>305</v>
      </c>
      <c r="C113" s="1">
        <v>46690778</v>
      </c>
      <c r="D113" s="13">
        <v>49231266</v>
      </c>
      <c r="E113" s="1">
        <v>49231266</v>
      </c>
      <c r="G113" s="1"/>
    </row>
    <row r="114" spans="1:7" x14ac:dyDescent="0.2">
      <c r="A114" s="2">
        <v>105</v>
      </c>
      <c r="B114" s="2" t="s">
        <v>306</v>
      </c>
      <c r="C114" s="1">
        <v>1171194</v>
      </c>
      <c r="D114" s="13">
        <v>1494874</v>
      </c>
      <c r="E114" s="1">
        <v>1494874</v>
      </c>
      <c r="G114" s="1"/>
    </row>
    <row r="115" spans="1:7" x14ac:dyDescent="0.2">
      <c r="A115" s="2">
        <v>106</v>
      </c>
      <c r="B115" s="2" t="s">
        <v>307</v>
      </c>
      <c r="C115" s="1">
        <v>131315</v>
      </c>
      <c r="D115" s="13">
        <v>132244</v>
      </c>
      <c r="E115" s="1">
        <v>132244</v>
      </c>
      <c r="G115" s="1"/>
    </row>
    <row r="116" spans="1:7" x14ac:dyDescent="0.2">
      <c r="A116" s="2">
        <v>107</v>
      </c>
      <c r="B116" s="2" t="s">
        <v>308</v>
      </c>
      <c r="C116" s="1">
        <v>1015498</v>
      </c>
      <c r="D116" s="13">
        <v>1015498</v>
      </c>
      <c r="E116" s="1">
        <v>1015498</v>
      </c>
      <c r="G116" s="1"/>
    </row>
    <row r="117" spans="1:7" x14ac:dyDescent="0.2">
      <c r="A117" s="2">
        <v>108</v>
      </c>
      <c r="B117" s="2" t="s">
        <v>309</v>
      </c>
      <c r="C117" s="1">
        <v>3677011</v>
      </c>
      <c r="D117" s="13">
        <v>3677011</v>
      </c>
      <c r="E117" s="1">
        <v>3677011</v>
      </c>
      <c r="G117" s="1"/>
    </row>
    <row r="118" spans="1:7" x14ac:dyDescent="0.2">
      <c r="A118" s="2">
        <v>109</v>
      </c>
      <c r="B118" s="2" t="s">
        <v>310</v>
      </c>
      <c r="C118" s="1">
        <v>15364444</v>
      </c>
      <c r="D118" s="13">
        <v>15364444</v>
      </c>
      <c r="E118" s="1">
        <v>15364444</v>
      </c>
      <c r="G118" s="1"/>
    </row>
    <row r="119" spans="1:7" x14ac:dyDescent="0.2">
      <c r="A119" s="2">
        <v>110</v>
      </c>
      <c r="B119" s="2" t="s">
        <v>311</v>
      </c>
      <c r="C119" s="1">
        <v>12181371</v>
      </c>
      <c r="D119" s="13">
        <v>12740359</v>
      </c>
      <c r="E119" s="1">
        <v>12740359</v>
      </c>
      <c r="G119" s="1"/>
    </row>
    <row r="120" spans="1:7" x14ac:dyDescent="0.2">
      <c r="A120" s="2">
        <v>111</v>
      </c>
      <c r="B120" s="2" t="s">
        <v>312</v>
      </c>
      <c r="C120" s="1">
        <v>9802121</v>
      </c>
      <c r="D120" s="13">
        <v>9802121</v>
      </c>
      <c r="E120" s="1">
        <v>9802121</v>
      </c>
      <c r="G120" s="1"/>
    </row>
    <row r="121" spans="1:7" x14ac:dyDescent="0.2">
      <c r="A121" s="2">
        <v>112</v>
      </c>
      <c r="B121" s="2" t="s">
        <v>313</v>
      </c>
      <c r="C121" s="1">
        <v>2670987</v>
      </c>
      <c r="D121" s="13">
        <v>2670987</v>
      </c>
      <c r="E121" s="1">
        <v>2670987</v>
      </c>
      <c r="G121" s="1"/>
    </row>
    <row r="122" spans="1:7" x14ac:dyDescent="0.2">
      <c r="A122" s="2">
        <v>113</v>
      </c>
      <c r="B122" s="2" t="s">
        <v>314</v>
      </c>
      <c r="C122" s="1">
        <v>4775020</v>
      </c>
      <c r="D122" s="13">
        <v>4979837</v>
      </c>
      <c r="E122" s="1">
        <v>4979837</v>
      </c>
      <c r="G122" s="1"/>
    </row>
    <row r="123" spans="1:7" x14ac:dyDescent="0.2">
      <c r="A123" s="2">
        <v>114</v>
      </c>
      <c r="B123" s="2" t="s">
        <v>315</v>
      </c>
      <c r="C123" s="1">
        <v>2952496</v>
      </c>
      <c r="D123" s="13">
        <v>2952496</v>
      </c>
      <c r="E123" s="1">
        <v>2952496</v>
      </c>
      <c r="G123" s="1"/>
    </row>
    <row r="124" spans="1:7" x14ac:dyDescent="0.2">
      <c r="A124" s="2">
        <v>115</v>
      </c>
      <c r="B124" s="2" t="s">
        <v>316</v>
      </c>
      <c r="C124" s="1">
        <v>5836389</v>
      </c>
      <c r="D124" s="13">
        <v>5836389</v>
      </c>
      <c r="E124" s="1">
        <v>5836389</v>
      </c>
      <c r="G124" s="1"/>
    </row>
    <row r="125" spans="1:7" x14ac:dyDescent="0.2">
      <c r="A125" s="2">
        <v>116</v>
      </c>
      <c r="B125" s="2" t="s">
        <v>317</v>
      </c>
      <c r="C125" s="1">
        <v>8340282</v>
      </c>
      <c r="D125" s="13">
        <v>8340282</v>
      </c>
      <c r="E125" s="1">
        <v>8340282</v>
      </c>
      <c r="G125" s="1"/>
    </row>
    <row r="126" spans="1:7" x14ac:dyDescent="0.2">
      <c r="A126" s="2">
        <v>117</v>
      </c>
      <c r="B126" s="2" t="s">
        <v>318</v>
      </c>
      <c r="C126" s="1">
        <v>262365</v>
      </c>
      <c r="D126" s="13">
        <v>280477</v>
      </c>
      <c r="E126" s="1">
        <v>284705</v>
      </c>
      <c r="G126" s="1"/>
    </row>
    <row r="127" spans="1:7" x14ac:dyDescent="0.2">
      <c r="A127" s="2">
        <v>118</v>
      </c>
      <c r="B127" s="2" t="s">
        <v>319</v>
      </c>
      <c r="C127" s="1">
        <v>568700</v>
      </c>
      <c r="D127" s="13">
        <v>568700</v>
      </c>
      <c r="E127" s="1">
        <v>568700</v>
      </c>
      <c r="G127" s="1"/>
    </row>
    <row r="128" spans="1:7" x14ac:dyDescent="0.2">
      <c r="A128" s="2">
        <v>119</v>
      </c>
      <c r="B128" s="2" t="s">
        <v>320</v>
      </c>
      <c r="C128" s="1">
        <v>7541437</v>
      </c>
      <c r="D128" s="13">
        <v>8574212</v>
      </c>
      <c r="E128" s="1">
        <v>9290409</v>
      </c>
      <c r="G128" s="1"/>
    </row>
    <row r="129" spans="1:7" x14ac:dyDescent="0.2">
      <c r="A129" s="2">
        <v>120</v>
      </c>
      <c r="B129" s="2" t="s">
        <v>321</v>
      </c>
      <c r="C129" s="1">
        <v>186577</v>
      </c>
      <c r="D129" s="13">
        <v>219447</v>
      </c>
      <c r="E129" s="1">
        <v>247549</v>
      </c>
      <c r="G129" s="1"/>
    </row>
    <row r="130" spans="1:7" x14ac:dyDescent="0.2">
      <c r="A130" s="2">
        <v>121</v>
      </c>
      <c r="B130" s="2" t="s">
        <v>322</v>
      </c>
      <c r="C130" s="1">
        <v>2525078</v>
      </c>
      <c r="D130" s="13">
        <v>2525078</v>
      </c>
      <c r="E130" s="1">
        <v>2525078</v>
      </c>
      <c r="G130" s="1"/>
    </row>
    <row r="131" spans="1:7" x14ac:dyDescent="0.2">
      <c r="A131" s="2">
        <v>122</v>
      </c>
      <c r="B131" s="2" t="s">
        <v>323</v>
      </c>
      <c r="C131" s="1">
        <v>56120</v>
      </c>
      <c r="D131" s="13">
        <v>72338</v>
      </c>
      <c r="E131" s="1">
        <v>72338</v>
      </c>
      <c r="G131" s="1"/>
    </row>
    <row r="132" spans="1:7" x14ac:dyDescent="0.2">
      <c r="A132" s="2">
        <v>123</v>
      </c>
      <c r="B132" s="2" t="s">
        <v>324</v>
      </c>
      <c r="C132" s="1">
        <v>1274671</v>
      </c>
      <c r="D132" s="13">
        <v>1274671</v>
      </c>
      <c r="E132" s="1">
        <v>1274671</v>
      </c>
      <c r="G132" s="1"/>
    </row>
    <row r="133" spans="1:7" x14ac:dyDescent="0.2">
      <c r="A133" s="2">
        <v>124</v>
      </c>
      <c r="B133" s="2" t="s">
        <v>325</v>
      </c>
      <c r="C133" s="1">
        <v>11771547</v>
      </c>
      <c r="D133" s="13">
        <v>11911359</v>
      </c>
      <c r="E133" s="1">
        <v>11911359</v>
      </c>
      <c r="G133" s="1"/>
    </row>
    <row r="134" spans="1:7" x14ac:dyDescent="0.2">
      <c r="A134" s="2">
        <v>125</v>
      </c>
      <c r="B134" s="2" t="s">
        <v>326</v>
      </c>
      <c r="C134" s="1">
        <v>24350</v>
      </c>
      <c r="D134" s="13">
        <v>29987</v>
      </c>
      <c r="E134" s="1">
        <v>29987</v>
      </c>
      <c r="G134" s="1"/>
    </row>
    <row r="135" spans="1:7" x14ac:dyDescent="0.2">
      <c r="A135" s="2">
        <v>126</v>
      </c>
      <c r="B135" s="2" t="s">
        <v>327</v>
      </c>
      <c r="C135" s="1">
        <v>8515020</v>
      </c>
      <c r="D135" s="13">
        <v>9087506</v>
      </c>
      <c r="E135" s="1">
        <v>9087506</v>
      </c>
      <c r="G135" s="1"/>
    </row>
    <row r="136" spans="1:7" x14ac:dyDescent="0.2">
      <c r="A136" s="2">
        <v>127</v>
      </c>
      <c r="B136" s="2" t="s">
        <v>328</v>
      </c>
      <c r="C136" s="1">
        <v>46995</v>
      </c>
      <c r="D136" s="13">
        <v>46995</v>
      </c>
      <c r="E136" s="1">
        <v>46995</v>
      </c>
      <c r="G136" s="1"/>
    </row>
    <row r="137" spans="1:7" x14ac:dyDescent="0.2">
      <c r="A137" s="2">
        <v>128</v>
      </c>
      <c r="B137" s="2" t="s">
        <v>329</v>
      </c>
      <c r="C137" s="1">
        <v>7482940</v>
      </c>
      <c r="D137" s="13">
        <v>8273772</v>
      </c>
      <c r="E137" s="1">
        <v>8273772</v>
      </c>
      <c r="G137" s="1"/>
    </row>
    <row r="138" spans="1:7" x14ac:dyDescent="0.2">
      <c r="A138" s="2">
        <v>129</v>
      </c>
      <c r="B138" s="2" t="s">
        <v>330</v>
      </c>
      <c r="C138" s="1">
        <v>5692630</v>
      </c>
      <c r="D138" s="13">
        <v>5692630</v>
      </c>
      <c r="E138" s="1">
        <v>5692630</v>
      </c>
      <c r="G138" s="1"/>
    </row>
    <row r="139" spans="1:7" x14ac:dyDescent="0.2">
      <c r="A139" s="2">
        <v>130</v>
      </c>
      <c r="B139" s="2" t="s">
        <v>331</v>
      </c>
      <c r="C139" s="1">
        <v>6743076</v>
      </c>
      <c r="D139" s="13">
        <v>8158182</v>
      </c>
      <c r="E139" s="1">
        <v>8380512</v>
      </c>
      <c r="G139" s="1"/>
    </row>
    <row r="140" spans="1:7" x14ac:dyDescent="0.2">
      <c r="A140" s="2">
        <v>131</v>
      </c>
      <c r="B140" s="2" t="s">
        <v>332</v>
      </c>
      <c r="C140" s="1">
        <v>20848374</v>
      </c>
      <c r="D140" s="13">
        <v>20848374</v>
      </c>
      <c r="E140" s="1">
        <v>20848374</v>
      </c>
      <c r="G140" s="1"/>
    </row>
    <row r="141" spans="1:7" x14ac:dyDescent="0.2">
      <c r="A141" s="2">
        <v>132</v>
      </c>
      <c r="B141" s="2" t="s">
        <v>333</v>
      </c>
      <c r="C141" s="1">
        <v>11408078</v>
      </c>
      <c r="D141" s="13">
        <v>11408078</v>
      </c>
      <c r="E141" s="1">
        <v>11408078</v>
      </c>
      <c r="G141" s="1"/>
    </row>
    <row r="142" spans="1:7" x14ac:dyDescent="0.2">
      <c r="A142" s="2">
        <v>133</v>
      </c>
      <c r="B142" s="2" t="s">
        <v>334</v>
      </c>
      <c r="C142" s="1">
        <v>2706745</v>
      </c>
      <c r="D142" s="13">
        <v>2706745</v>
      </c>
      <c r="E142" s="1">
        <v>2706745</v>
      </c>
      <c r="G142" s="1"/>
    </row>
    <row r="143" spans="1:7" x14ac:dyDescent="0.2">
      <c r="A143" s="2">
        <v>134</v>
      </c>
      <c r="B143" s="2" t="s">
        <v>335</v>
      </c>
      <c r="C143" s="1">
        <v>9551487</v>
      </c>
      <c r="D143" s="13">
        <v>9551487</v>
      </c>
      <c r="E143" s="1">
        <v>9551487</v>
      </c>
      <c r="G143" s="1"/>
    </row>
    <row r="144" spans="1:7" x14ac:dyDescent="0.2">
      <c r="A144" s="2">
        <v>135</v>
      </c>
      <c r="B144" s="2" t="s">
        <v>336</v>
      </c>
      <c r="C144" s="1">
        <v>19908251</v>
      </c>
      <c r="D144" s="13">
        <v>22003161</v>
      </c>
      <c r="E144" s="1">
        <v>22003161</v>
      </c>
      <c r="G144" s="1"/>
    </row>
    <row r="145" spans="1:7" x14ac:dyDescent="0.2">
      <c r="A145" s="2">
        <v>136</v>
      </c>
      <c r="B145" s="2" t="s">
        <v>337</v>
      </c>
      <c r="C145" s="1">
        <v>3174585</v>
      </c>
      <c r="D145" s="13">
        <v>3174585</v>
      </c>
      <c r="E145" s="1">
        <v>3174585</v>
      </c>
      <c r="G145" s="1"/>
    </row>
    <row r="146" spans="1:7" x14ac:dyDescent="0.2">
      <c r="A146" s="2">
        <v>137</v>
      </c>
      <c r="B146" s="2" t="s">
        <v>338</v>
      </c>
      <c r="C146" s="1">
        <v>1073011</v>
      </c>
      <c r="D146" s="13">
        <v>1073011</v>
      </c>
      <c r="E146" s="1">
        <v>1073011</v>
      </c>
      <c r="G146" s="1"/>
    </row>
    <row r="147" spans="1:7" x14ac:dyDescent="0.2">
      <c r="A147" s="2">
        <v>138</v>
      </c>
      <c r="B147" s="2" t="s">
        <v>339</v>
      </c>
      <c r="C147" s="1">
        <v>30304368</v>
      </c>
      <c r="D147" s="13">
        <v>30304368</v>
      </c>
      <c r="E147" s="1">
        <v>30304368</v>
      </c>
      <c r="G147" s="1"/>
    </row>
    <row r="148" spans="1:7" x14ac:dyDescent="0.2">
      <c r="A148" s="2">
        <v>139</v>
      </c>
      <c r="B148" s="2" t="s">
        <v>340</v>
      </c>
      <c r="C148" s="1">
        <v>6163712</v>
      </c>
      <c r="D148" s="13">
        <v>6163712</v>
      </c>
      <c r="E148" s="1">
        <v>6163712</v>
      </c>
      <c r="G148" s="1"/>
    </row>
    <row r="149" spans="1:7" x14ac:dyDescent="0.2">
      <c r="A149" s="2">
        <v>140</v>
      </c>
      <c r="B149" s="2" t="s">
        <v>341</v>
      </c>
      <c r="C149" s="1">
        <v>5481226</v>
      </c>
      <c r="D149" s="13">
        <v>5481226</v>
      </c>
      <c r="E149" s="1">
        <v>5481226</v>
      </c>
      <c r="G149" s="1"/>
    </row>
    <row r="150" spans="1:7" x14ac:dyDescent="0.2">
      <c r="A150" s="2">
        <v>141</v>
      </c>
      <c r="B150" s="2" t="s">
        <v>342</v>
      </c>
      <c r="C150" s="1">
        <v>7534704</v>
      </c>
      <c r="D150" s="13">
        <v>7534704</v>
      </c>
      <c r="E150" s="1">
        <v>7534704</v>
      </c>
      <c r="G150" s="1"/>
    </row>
    <row r="151" spans="1:7" x14ac:dyDescent="0.2">
      <c r="A151" s="2">
        <v>142</v>
      </c>
      <c r="B151" s="2" t="s">
        <v>343</v>
      </c>
      <c r="C151" s="1">
        <v>9105528</v>
      </c>
      <c r="D151" s="13">
        <v>9105528</v>
      </c>
      <c r="E151" s="1">
        <v>9105528</v>
      </c>
      <c r="G151" s="1"/>
    </row>
    <row r="152" spans="1:7" x14ac:dyDescent="0.2">
      <c r="A152" s="2">
        <v>143</v>
      </c>
      <c r="B152" s="2" t="s">
        <v>344</v>
      </c>
      <c r="C152" s="1">
        <v>33393085</v>
      </c>
      <c r="D152" s="13">
        <v>34701422</v>
      </c>
      <c r="E152" s="1">
        <v>34701422</v>
      </c>
      <c r="G152" s="1"/>
    </row>
    <row r="153" spans="1:7" x14ac:dyDescent="0.2">
      <c r="A153" s="2">
        <v>144</v>
      </c>
      <c r="B153" s="2" t="s">
        <v>345</v>
      </c>
      <c r="C153" s="1">
        <v>3417049</v>
      </c>
      <c r="D153" s="13">
        <v>3417049</v>
      </c>
      <c r="E153" s="1">
        <v>3417049</v>
      </c>
      <c r="G153" s="1"/>
    </row>
    <row r="154" spans="1:7" x14ac:dyDescent="0.2">
      <c r="A154" s="2">
        <v>145</v>
      </c>
      <c r="B154" s="2" t="s">
        <v>346</v>
      </c>
      <c r="C154" s="1">
        <v>211728</v>
      </c>
      <c r="D154" s="13">
        <v>211728</v>
      </c>
      <c r="E154" s="1">
        <v>272335</v>
      </c>
      <c r="G154" s="1"/>
    </row>
    <row r="155" spans="1:7" x14ac:dyDescent="0.2">
      <c r="A155" s="2">
        <v>146</v>
      </c>
      <c r="B155" s="2" t="s">
        <v>347</v>
      </c>
      <c r="C155" s="1">
        <v>23038115</v>
      </c>
      <c r="D155" s="13">
        <v>23512721</v>
      </c>
      <c r="E155" s="1">
        <v>24175996</v>
      </c>
      <c r="G155" s="1"/>
    </row>
    <row r="156" spans="1:7" x14ac:dyDescent="0.2">
      <c r="A156" s="2">
        <v>147</v>
      </c>
      <c r="B156" s="2" t="s">
        <v>348</v>
      </c>
      <c r="C156" s="1">
        <v>2117243</v>
      </c>
      <c r="D156" s="13">
        <v>2117243</v>
      </c>
      <c r="E156" s="1">
        <v>2117243</v>
      </c>
      <c r="G156" s="1"/>
    </row>
    <row r="157" spans="1:7" x14ac:dyDescent="0.2">
      <c r="A157" s="2">
        <v>148</v>
      </c>
      <c r="B157" s="2" t="s">
        <v>349</v>
      </c>
      <c r="C157" s="1">
        <v>21286162</v>
      </c>
      <c r="D157" s="13">
        <v>21286162</v>
      </c>
      <c r="E157" s="1">
        <v>21286162</v>
      </c>
      <c r="G157" s="1"/>
    </row>
    <row r="158" spans="1:7" x14ac:dyDescent="0.2">
      <c r="A158" s="2">
        <v>149</v>
      </c>
      <c r="B158" s="2" t="s">
        <v>350</v>
      </c>
      <c r="C158" s="1">
        <v>137212</v>
      </c>
      <c r="D158" s="13">
        <v>173740</v>
      </c>
      <c r="E158" s="1">
        <v>173740</v>
      </c>
      <c r="G158" s="1"/>
    </row>
    <row r="159" spans="1:7" x14ac:dyDescent="0.2">
      <c r="A159" s="2">
        <v>150</v>
      </c>
      <c r="B159" s="2" t="s">
        <v>351</v>
      </c>
      <c r="C159" s="1">
        <v>283590</v>
      </c>
      <c r="D159" s="13">
        <v>337108</v>
      </c>
      <c r="E159" s="1">
        <v>370058</v>
      </c>
      <c r="G159" s="1"/>
    </row>
    <row r="160" spans="1:7" x14ac:dyDescent="0.2">
      <c r="A160" s="2">
        <v>151</v>
      </c>
      <c r="B160" s="2" t="s">
        <v>352</v>
      </c>
      <c r="C160" s="1">
        <v>190361064</v>
      </c>
      <c r="D160" s="13">
        <v>201118542</v>
      </c>
      <c r="E160" s="1">
        <v>201118542</v>
      </c>
      <c r="G160" s="1"/>
    </row>
    <row r="161" spans="1:7" x14ac:dyDescent="0.2">
      <c r="A161" s="2">
        <v>152</v>
      </c>
      <c r="B161" s="2" t="s">
        <v>353</v>
      </c>
      <c r="C161" s="1">
        <v>326444</v>
      </c>
      <c r="D161" s="13">
        <v>326444</v>
      </c>
      <c r="E161" s="1">
        <v>326444</v>
      </c>
      <c r="G161" s="1"/>
    </row>
    <row r="162" spans="1:7" x14ac:dyDescent="0.2">
      <c r="A162" s="2">
        <v>153</v>
      </c>
      <c r="B162" s="2" t="s">
        <v>354</v>
      </c>
      <c r="C162" s="1">
        <v>12747426</v>
      </c>
      <c r="D162" s="13">
        <v>12991496</v>
      </c>
      <c r="E162" s="1">
        <v>12991496</v>
      </c>
      <c r="G162" s="1"/>
    </row>
    <row r="163" spans="1:7" x14ac:dyDescent="0.2">
      <c r="A163" s="2">
        <v>154</v>
      </c>
      <c r="B163" s="2" t="s">
        <v>355</v>
      </c>
      <c r="C163" s="1">
        <v>78973</v>
      </c>
      <c r="D163" s="13">
        <v>80365</v>
      </c>
      <c r="E163" s="1">
        <v>80365</v>
      </c>
      <c r="G163" s="1"/>
    </row>
    <row r="164" spans="1:7" x14ac:dyDescent="0.2">
      <c r="A164" s="2">
        <v>155</v>
      </c>
      <c r="B164" s="2" t="s">
        <v>356</v>
      </c>
      <c r="C164" s="1">
        <v>25084678</v>
      </c>
      <c r="D164" s="13">
        <v>25567009</v>
      </c>
      <c r="E164" s="1">
        <v>25567009</v>
      </c>
      <c r="G164" s="1"/>
    </row>
    <row r="165" spans="1:7" x14ac:dyDescent="0.2">
      <c r="A165" s="2">
        <v>156</v>
      </c>
      <c r="B165" s="2" t="s">
        <v>357</v>
      </c>
      <c r="C165" s="1">
        <v>56011585</v>
      </c>
      <c r="D165" s="13">
        <v>59004684</v>
      </c>
      <c r="E165" s="1">
        <v>59004684</v>
      </c>
      <c r="G165" s="1"/>
    </row>
    <row r="166" spans="1:7" x14ac:dyDescent="0.2">
      <c r="A166" s="2">
        <v>157</v>
      </c>
      <c r="B166" s="2" t="s">
        <v>358</v>
      </c>
      <c r="C166" s="1">
        <v>263792</v>
      </c>
      <c r="D166" s="13">
        <v>263792</v>
      </c>
      <c r="E166" s="1">
        <v>263792</v>
      </c>
      <c r="G166" s="1"/>
    </row>
    <row r="167" spans="1:7" x14ac:dyDescent="0.2">
      <c r="A167" s="2">
        <v>158</v>
      </c>
      <c r="B167" s="2" t="s">
        <v>359</v>
      </c>
      <c r="C167" s="1">
        <v>589729</v>
      </c>
      <c r="D167" s="13">
        <v>610400</v>
      </c>
      <c r="E167" s="1">
        <v>610400</v>
      </c>
      <c r="G167" s="1"/>
    </row>
    <row r="168" spans="1:7" x14ac:dyDescent="0.2">
      <c r="A168" s="2">
        <v>159</v>
      </c>
      <c r="B168" s="2" t="s">
        <v>360</v>
      </c>
      <c r="C168" s="1">
        <v>14676017</v>
      </c>
      <c r="D168" s="13">
        <v>14726361</v>
      </c>
      <c r="E168" s="1">
        <v>14726361</v>
      </c>
      <c r="G168" s="1"/>
    </row>
    <row r="169" spans="1:7" x14ac:dyDescent="0.2">
      <c r="A169" s="2">
        <v>160</v>
      </c>
      <c r="B169" s="2" t="s">
        <v>361</v>
      </c>
      <c r="C169" s="1">
        <v>3456594</v>
      </c>
      <c r="D169" s="13">
        <v>3456594</v>
      </c>
      <c r="E169" s="1">
        <v>3456594</v>
      </c>
      <c r="G169" s="1"/>
    </row>
    <row r="170" spans="1:7" x14ac:dyDescent="0.2">
      <c r="A170" s="2">
        <v>161</v>
      </c>
      <c r="B170" s="2" t="s">
        <v>362</v>
      </c>
      <c r="C170" s="1">
        <v>461796</v>
      </c>
      <c r="D170" s="13">
        <v>461796</v>
      </c>
      <c r="E170" s="1">
        <v>461796</v>
      </c>
      <c r="G170" s="1"/>
    </row>
    <row r="171" spans="1:7" x14ac:dyDescent="0.2">
      <c r="A171" s="2">
        <v>162</v>
      </c>
      <c r="B171" s="2" t="s">
        <v>363</v>
      </c>
      <c r="C171" s="1">
        <v>8024957</v>
      </c>
      <c r="D171" s="13">
        <v>8024957</v>
      </c>
      <c r="E171" s="1">
        <v>8024957</v>
      </c>
      <c r="G171" s="1"/>
    </row>
    <row r="172" spans="1:7" x14ac:dyDescent="0.2">
      <c r="A172" s="2">
        <v>163</v>
      </c>
      <c r="B172" s="2" t="s">
        <v>364</v>
      </c>
      <c r="C172" s="1">
        <v>33829263</v>
      </c>
      <c r="D172" s="13">
        <v>33829263</v>
      </c>
      <c r="E172" s="1">
        <v>33829263</v>
      </c>
      <c r="G172" s="1"/>
    </row>
    <row r="173" spans="1:7" x14ac:dyDescent="0.2">
      <c r="A173" s="2">
        <v>164</v>
      </c>
      <c r="B173" s="2" t="s">
        <v>365</v>
      </c>
      <c r="C173" s="1">
        <v>12130392</v>
      </c>
      <c r="D173" s="13">
        <v>12130392</v>
      </c>
      <c r="E173" s="1">
        <v>12130392</v>
      </c>
      <c r="G173" s="1"/>
    </row>
    <row r="174" spans="1:7" x14ac:dyDescent="0.2">
      <c r="A174" s="2">
        <v>165</v>
      </c>
      <c r="B174" s="2" t="s">
        <v>366</v>
      </c>
      <c r="C174" s="1">
        <v>5225299</v>
      </c>
      <c r="D174" s="13">
        <v>5225299</v>
      </c>
      <c r="E174" s="1">
        <v>5225299</v>
      </c>
      <c r="G174" s="1"/>
    </row>
    <row r="175" spans="1:7" x14ac:dyDescent="0.2">
      <c r="A175" s="2">
        <v>166</v>
      </c>
      <c r="B175" s="2" t="s">
        <v>367</v>
      </c>
      <c r="C175" s="1">
        <v>12387171</v>
      </c>
      <c r="D175" s="13">
        <v>12387171</v>
      </c>
      <c r="E175" s="1">
        <v>12387171</v>
      </c>
      <c r="G175" s="1"/>
    </row>
    <row r="176" spans="1:7" x14ac:dyDescent="0.2">
      <c r="A176" s="2">
        <v>167</v>
      </c>
      <c r="B176" s="2" t="s">
        <v>368</v>
      </c>
      <c r="C176" s="1">
        <v>577842</v>
      </c>
      <c r="D176" s="13">
        <v>653255</v>
      </c>
      <c r="E176" s="1">
        <v>656633</v>
      </c>
      <c r="G176" s="1"/>
    </row>
    <row r="177" spans="1:7" x14ac:dyDescent="0.2">
      <c r="A177" s="2">
        <v>168</v>
      </c>
      <c r="B177" s="2" t="s">
        <v>369</v>
      </c>
      <c r="C177" s="1">
        <v>2936816</v>
      </c>
      <c r="D177" s="13">
        <v>2936816</v>
      </c>
      <c r="E177" s="1">
        <v>3041129</v>
      </c>
      <c r="G177" s="1"/>
    </row>
    <row r="178" spans="1:7" x14ac:dyDescent="0.2">
      <c r="A178" s="2">
        <v>169</v>
      </c>
      <c r="B178" s="2" t="s">
        <v>370</v>
      </c>
      <c r="C178" s="1">
        <v>4990532</v>
      </c>
      <c r="D178" s="13">
        <v>4990532</v>
      </c>
      <c r="E178" s="1">
        <v>4990532</v>
      </c>
      <c r="G178" s="1"/>
    </row>
    <row r="179" spans="1:7" x14ac:dyDescent="0.2">
      <c r="C179" s="1"/>
      <c r="E179" s="1"/>
    </row>
    <row r="180" spans="1:7" x14ac:dyDescent="0.2">
      <c r="C180" s="1">
        <f>SUM(C10:C179)</f>
        <v>2361568857</v>
      </c>
      <c r="D180" s="1">
        <f>SUM(D10:D179)</f>
        <v>2456045858</v>
      </c>
      <c r="E180" s="1">
        <f>SUM(E10:E179)</f>
        <v>2458690805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2000 thru 2011</vt:lpstr>
      <vt:lpstr>2012 - 2024</vt:lpstr>
      <vt:lpstr>2025-2027</vt:lpstr>
      <vt:lpstr>'2000 thru 2011'!Print_Area</vt:lpstr>
      <vt:lpstr>'2012 - 2024'!Print_Area</vt:lpstr>
      <vt:lpstr>'2000 thru 2011'!Print_Titles</vt:lpstr>
      <vt:lpstr>'2012 - 2024'!Print_Titles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Chambers, Kevin</dc:creator>
  <cp:lastModifiedBy>Trieu, Nghi</cp:lastModifiedBy>
  <cp:lastPrinted>2025-12-30T15:50:25Z</cp:lastPrinted>
  <dcterms:created xsi:type="dcterms:W3CDTF">2007-04-18T15:35:40Z</dcterms:created>
  <dcterms:modified xsi:type="dcterms:W3CDTF">2026-07-22T14:02:35Z</dcterms:modified>
</cp:coreProperties>
</file>