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https://socialimpactpartnersct-my.sharepoint.com/personal/jess_socialimpactpartners_org/Documents/OEC/LGPs/Local Needs Assessment/Toolkit/CT OEC_LNA Toolkit_March 2026/Data/"/>
    </mc:Choice>
  </mc:AlternateContent>
  <xr:revisionPtr revIDLastSave="0" documentId="8_{57B2B984-498D-4141-91EC-77C7A7AD6A03}" xr6:coauthVersionLast="47" xr6:coauthVersionMax="47" xr10:uidLastSave="{00000000-0000-0000-0000-000000000000}"/>
  <bookViews>
    <workbookView xWindow="0" yWindow="500" windowWidth="19420" windowHeight="14600" xr2:uid="{00000000-000D-0000-FFFF-FFFF00000000}"/>
  </bookViews>
  <sheets>
    <sheet name="accounts_and_asq_by_city" sheetId="1" r:id="rId1"/>
    <sheet name="ASQ info onl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3" i="2" l="1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N243" i="1"/>
  <c r="I243" i="1"/>
  <c r="H243" i="1"/>
  <c r="N242" i="1"/>
  <c r="I242" i="1"/>
  <c r="H242" i="1"/>
  <c r="N241" i="1"/>
  <c r="I241" i="1"/>
  <c r="H241" i="1"/>
  <c r="N240" i="1"/>
  <c r="I240" i="1"/>
  <c r="H240" i="1"/>
  <c r="N239" i="1"/>
  <c r="I239" i="1"/>
  <c r="H239" i="1"/>
  <c r="N238" i="1"/>
  <c r="I238" i="1"/>
  <c r="H238" i="1"/>
  <c r="N237" i="1"/>
  <c r="I237" i="1"/>
  <c r="H237" i="1"/>
  <c r="N236" i="1"/>
  <c r="I236" i="1"/>
  <c r="H236" i="1"/>
  <c r="N235" i="1"/>
  <c r="I235" i="1"/>
  <c r="H235" i="1"/>
  <c r="N234" i="1"/>
  <c r="I234" i="1"/>
  <c r="H234" i="1"/>
  <c r="N233" i="1"/>
  <c r="I233" i="1"/>
  <c r="H233" i="1"/>
  <c r="N232" i="1"/>
  <c r="I232" i="1"/>
  <c r="H232" i="1"/>
  <c r="N231" i="1"/>
  <c r="I231" i="1"/>
  <c r="H231" i="1"/>
  <c r="N230" i="1"/>
  <c r="I230" i="1"/>
  <c r="H230" i="1"/>
  <c r="N229" i="1"/>
  <c r="I229" i="1"/>
  <c r="H229" i="1"/>
  <c r="N228" i="1"/>
  <c r="I228" i="1"/>
  <c r="H228" i="1"/>
  <c r="N227" i="1"/>
  <c r="I227" i="1"/>
  <c r="H227" i="1"/>
  <c r="N226" i="1"/>
  <c r="I226" i="1"/>
  <c r="H226" i="1"/>
  <c r="N225" i="1"/>
  <c r="I225" i="1"/>
  <c r="H225" i="1"/>
  <c r="N224" i="1"/>
  <c r="I224" i="1"/>
  <c r="H224" i="1"/>
  <c r="N223" i="1"/>
  <c r="I223" i="1"/>
  <c r="H223" i="1"/>
  <c r="N222" i="1"/>
  <c r="I222" i="1"/>
  <c r="H222" i="1"/>
  <c r="N221" i="1"/>
  <c r="I221" i="1"/>
  <c r="H221" i="1"/>
  <c r="N220" i="1"/>
  <c r="I220" i="1"/>
  <c r="H220" i="1"/>
  <c r="N219" i="1"/>
  <c r="I219" i="1"/>
  <c r="H219" i="1"/>
  <c r="N218" i="1"/>
  <c r="I218" i="1"/>
  <c r="H218" i="1"/>
  <c r="N217" i="1"/>
  <c r="I217" i="1"/>
  <c r="H217" i="1"/>
  <c r="N216" i="1"/>
  <c r="I216" i="1"/>
  <c r="H216" i="1"/>
  <c r="N215" i="1"/>
  <c r="I215" i="1"/>
  <c r="H215" i="1"/>
  <c r="N214" i="1"/>
  <c r="I214" i="1"/>
  <c r="H214" i="1"/>
  <c r="N213" i="1"/>
  <c r="I213" i="1"/>
  <c r="H213" i="1"/>
  <c r="N212" i="1"/>
  <c r="I212" i="1"/>
  <c r="H212" i="1"/>
  <c r="N211" i="1"/>
  <c r="I211" i="1"/>
  <c r="H211" i="1"/>
  <c r="N210" i="1"/>
  <c r="I210" i="1"/>
  <c r="H210" i="1"/>
  <c r="N209" i="1"/>
  <c r="I209" i="1"/>
  <c r="H209" i="1"/>
  <c r="N208" i="1"/>
  <c r="I208" i="1"/>
  <c r="H208" i="1"/>
  <c r="N207" i="1"/>
  <c r="I207" i="1"/>
  <c r="H207" i="1"/>
  <c r="N206" i="1"/>
  <c r="I206" i="1"/>
  <c r="H206" i="1"/>
  <c r="N205" i="1"/>
  <c r="I205" i="1"/>
  <c r="H205" i="1"/>
  <c r="N204" i="1"/>
  <c r="I204" i="1"/>
  <c r="H204" i="1"/>
  <c r="N203" i="1"/>
  <c r="I203" i="1"/>
  <c r="H203" i="1"/>
  <c r="N202" i="1"/>
  <c r="I202" i="1"/>
  <c r="H202" i="1"/>
  <c r="N201" i="1"/>
  <c r="I201" i="1"/>
  <c r="H201" i="1"/>
  <c r="N200" i="1"/>
  <c r="I200" i="1"/>
  <c r="H200" i="1"/>
  <c r="N199" i="1"/>
  <c r="I199" i="1"/>
  <c r="H199" i="1"/>
  <c r="N198" i="1"/>
  <c r="I198" i="1"/>
  <c r="H198" i="1"/>
  <c r="N197" i="1"/>
  <c r="I197" i="1"/>
  <c r="H197" i="1"/>
  <c r="N196" i="1"/>
  <c r="I196" i="1"/>
  <c r="H196" i="1"/>
  <c r="N195" i="1"/>
  <c r="I195" i="1"/>
  <c r="H195" i="1"/>
  <c r="N194" i="1"/>
  <c r="I194" i="1"/>
  <c r="H194" i="1"/>
  <c r="N193" i="1"/>
  <c r="I193" i="1"/>
  <c r="H193" i="1"/>
  <c r="N192" i="1"/>
  <c r="I192" i="1"/>
  <c r="H192" i="1"/>
  <c r="N191" i="1"/>
  <c r="I191" i="1"/>
  <c r="H191" i="1"/>
  <c r="N190" i="1"/>
  <c r="I190" i="1"/>
  <c r="H190" i="1"/>
  <c r="N189" i="1"/>
  <c r="I189" i="1"/>
  <c r="H189" i="1"/>
  <c r="N188" i="1"/>
  <c r="I188" i="1"/>
  <c r="H188" i="1"/>
  <c r="N187" i="1"/>
  <c r="I187" i="1"/>
  <c r="H187" i="1"/>
  <c r="N186" i="1"/>
  <c r="I186" i="1"/>
  <c r="H186" i="1"/>
  <c r="N185" i="1"/>
  <c r="I185" i="1"/>
  <c r="H185" i="1"/>
  <c r="N184" i="1"/>
  <c r="I184" i="1"/>
  <c r="H184" i="1"/>
  <c r="N183" i="1"/>
  <c r="I183" i="1"/>
  <c r="H183" i="1"/>
  <c r="N182" i="1"/>
  <c r="I182" i="1"/>
  <c r="H182" i="1"/>
  <c r="N181" i="1"/>
  <c r="I181" i="1"/>
  <c r="H181" i="1"/>
  <c r="N180" i="1"/>
  <c r="I180" i="1"/>
  <c r="H180" i="1"/>
  <c r="N179" i="1"/>
  <c r="I179" i="1"/>
  <c r="H179" i="1"/>
  <c r="N178" i="1"/>
  <c r="I178" i="1"/>
  <c r="H178" i="1"/>
  <c r="N177" i="1"/>
  <c r="I177" i="1"/>
  <c r="H177" i="1"/>
  <c r="N176" i="1"/>
  <c r="I176" i="1"/>
  <c r="H176" i="1"/>
  <c r="N175" i="1"/>
  <c r="I175" i="1"/>
  <c r="H175" i="1"/>
  <c r="N174" i="1"/>
  <c r="I174" i="1"/>
  <c r="H174" i="1"/>
  <c r="N173" i="1"/>
  <c r="I173" i="1"/>
  <c r="H173" i="1"/>
  <c r="N172" i="1"/>
  <c r="I172" i="1"/>
  <c r="H172" i="1"/>
  <c r="N171" i="1"/>
  <c r="I171" i="1"/>
  <c r="H171" i="1"/>
  <c r="N170" i="1"/>
  <c r="I170" i="1"/>
  <c r="H170" i="1"/>
  <c r="N169" i="1"/>
  <c r="I169" i="1"/>
  <c r="H169" i="1"/>
  <c r="N168" i="1"/>
  <c r="I168" i="1"/>
  <c r="H168" i="1"/>
  <c r="N167" i="1"/>
  <c r="I167" i="1"/>
  <c r="H167" i="1"/>
  <c r="N166" i="1"/>
  <c r="I166" i="1"/>
  <c r="H166" i="1"/>
  <c r="N165" i="1"/>
  <c r="I165" i="1"/>
  <c r="H165" i="1"/>
  <c r="N164" i="1"/>
  <c r="I164" i="1"/>
  <c r="H164" i="1"/>
  <c r="N163" i="1"/>
  <c r="I163" i="1"/>
  <c r="H163" i="1"/>
  <c r="N162" i="1"/>
  <c r="I162" i="1"/>
  <c r="H162" i="1"/>
  <c r="N161" i="1"/>
  <c r="I161" i="1"/>
  <c r="H161" i="1"/>
  <c r="N160" i="1"/>
  <c r="I160" i="1"/>
  <c r="H160" i="1"/>
  <c r="N159" i="1"/>
  <c r="I159" i="1"/>
  <c r="H159" i="1"/>
  <c r="N158" i="1"/>
  <c r="I158" i="1"/>
  <c r="H158" i="1"/>
  <c r="N157" i="1"/>
  <c r="I157" i="1"/>
  <c r="H157" i="1"/>
  <c r="N156" i="1"/>
  <c r="I156" i="1"/>
  <c r="H156" i="1"/>
  <c r="N155" i="1"/>
  <c r="I155" i="1"/>
  <c r="H155" i="1"/>
  <c r="N154" i="1"/>
  <c r="I154" i="1"/>
  <c r="H154" i="1"/>
  <c r="N153" i="1"/>
  <c r="I153" i="1"/>
  <c r="H153" i="1"/>
  <c r="N152" i="1"/>
  <c r="I152" i="1"/>
  <c r="H152" i="1"/>
  <c r="N151" i="1"/>
  <c r="I151" i="1"/>
  <c r="H151" i="1"/>
  <c r="N150" i="1"/>
  <c r="I150" i="1"/>
  <c r="H150" i="1"/>
  <c r="N149" i="1"/>
  <c r="I149" i="1"/>
  <c r="H149" i="1"/>
  <c r="N148" i="1"/>
  <c r="I148" i="1"/>
  <c r="H148" i="1"/>
  <c r="N147" i="1"/>
  <c r="I147" i="1"/>
  <c r="H147" i="1"/>
  <c r="N146" i="1"/>
  <c r="I146" i="1"/>
  <c r="H146" i="1"/>
  <c r="N145" i="1"/>
  <c r="I145" i="1"/>
  <c r="H145" i="1"/>
  <c r="N144" i="1"/>
  <c r="I144" i="1"/>
  <c r="H144" i="1"/>
  <c r="N143" i="1"/>
  <c r="I143" i="1"/>
  <c r="H143" i="1"/>
  <c r="N142" i="1"/>
  <c r="I142" i="1"/>
  <c r="H142" i="1"/>
  <c r="N141" i="1"/>
  <c r="I141" i="1"/>
  <c r="H141" i="1"/>
  <c r="N140" i="1"/>
  <c r="I140" i="1"/>
  <c r="H140" i="1"/>
  <c r="N139" i="1"/>
  <c r="I139" i="1"/>
  <c r="H139" i="1"/>
  <c r="N138" i="1"/>
  <c r="I138" i="1"/>
  <c r="H138" i="1"/>
  <c r="N137" i="1"/>
  <c r="I137" i="1"/>
  <c r="H137" i="1"/>
  <c r="N136" i="1"/>
  <c r="I136" i="1"/>
  <c r="H136" i="1"/>
  <c r="N135" i="1"/>
  <c r="I135" i="1"/>
  <c r="H135" i="1"/>
  <c r="N134" i="1"/>
  <c r="I134" i="1"/>
  <c r="H134" i="1"/>
  <c r="N133" i="1"/>
  <c r="I133" i="1"/>
  <c r="H133" i="1"/>
  <c r="N132" i="1"/>
  <c r="I132" i="1"/>
  <c r="H132" i="1"/>
  <c r="N131" i="1"/>
  <c r="I131" i="1"/>
  <c r="H131" i="1"/>
  <c r="N130" i="1"/>
  <c r="I130" i="1"/>
  <c r="H130" i="1"/>
  <c r="N129" i="1"/>
  <c r="I129" i="1"/>
  <c r="H129" i="1"/>
  <c r="N128" i="1"/>
  <c r="I128" i="1"/>
  <c r="H128" i="1"/>
  <c r="N127" i="1"/>
  <c r="I127" i="1"/>
  <c r="H127" i="1"/>
  <c r="N126" i="1"/>
  <c r="I126" i="1"/>
  <c r="H126" i="1"/>
  <c r="N125" i="1"/>
  <c r="I125" i="1"/>
  <c r="H125" i="1"/>
  <c r="N124" i="1"/>
  <c r="I124" i="1"/>
  <c r="H124" i="1"/>
  <c r="N123" i="1"/>
  <c r="I123" i="1"/>
  <c r="H123" i="1"/>
  <c r="N122" i="1"/>
  <c r="I122" i="1"/>
  <c r="H122" i="1"/>
  <c r="N121" i="1"/>
  <c r="I121" i="1"/>
  <c r="H121" i="1"/>
  <c r="N120" i="1"/>
  <c r="I120" i="1"/>
  <c r="H120" i="1"/>
  <c r="N119" i="1"/>
  <c r="I119" i="1"/>
  <c r="H119" i="1"/>
  <c r="N118" i="1"/>
  <c r="I118" i="1"/>
  <c r="H118" i="1"/>
  <c r="N117" i="1"/>
  <c r="I117" i="1"/>
  <c r="H117" i="1"/>
  <c r="N116" i="1"/>
  <c r="I116" i="1"/>
  <c r="H116" i="1"/>
  <c r="N115" i="1"/>
  <c r="I115" i="1"/>
  <c r="H115" i="1"/>
  <c r="N114" i="1"/>
  <c r="I114" i="1"/>
  <c r="H114" i="1"/>
  <c r="N113" i="1"/>
  <c r="I113" i="1"/>
  <c r="H113" i="1"/>
  <c r="N112" i="1"/>
  <c r="I112" i="1"/>
  <c r="H112" i="1"/>
  <c r="N111" i="1"/>
  <c r="I111" i="1"/>
  <c r="H111" i="1"/>
  <c r="N110" i="1"/>
  <c r="I110" i="1"/>
  <c r="H110" i="1"/>
  <c r="N109" i="1"/>
  <c r="I109" i="1"/>
  <c r="H109" i="1"/>
  <c r="N108" i="1"/>
  <c r="I108" i="1"/>
  <c r="H108" i="1"/>
  <c r="N107" i="1"/>
  <c r="I107" i="1"/>
  <c r="H107" i="1"/>
  <c r="N106" i="1"/>
  <c r="I106" i="1"/>
  <c r="H106" i="1"/>
  <c r="N105" i="1"/>
  <c r="I105" i="1"/>
  <c r="H105" i="1"/>
  <c r="N104" i="1"/>
  <c r="I104" i="1"/>
  <c r="H104" i="1"/>
  <c r="N103" i="1"/>
  <c r="I103" i="1"/>
  <c r="H103" i="1"/>
  <c r="N102" i="1"/>
  <c r="I102" i="1"/>
  <c r="H102" i="1"/>
  <c r="N101" i="1"/>
  <c r="I101" i="1"/>
  <c r="H101" i="1"/>
  <c r="N100" i="1"/>
  <c r="I100" i="1"/>
  <c r="H100" i="1"/>
  <c r="N99" i="1"/>
  <c r="I99" i="1"/>
  <c r="H99" i="1"/>
  <c r="N98" i="1"/>
  <c r="I98" i="1"/>
  <c r="H98" i="1"/>
  <c r="N97" i="1"/>
  <c r="I97" i="1"/>
  <c r="H97" i="1"/>
  <c r="N96" i="1"/>
  <c r="I96" i="1"/>
  <c r="H96" i="1"/>
  <c r="N95" i="1"/>
  <c r="I95" i="1"/>
  <c r="H95" i="1"/>
  <c r="N94" i="1"/>
  <c r="I94" i="1"/>
  <c r="H94" i="1"/>
  <c r="N93" i="1"/>
  <c r="I93" i="1"/>
  <c r="H93" i="1"/>
  <c r="N92" i="1"/>
  <c r="I92" i="1"/>
  <c r="H92" i="1"/>
  <c r="N91" i="1"/>
  <c r="I91" i="1"/>
  <c r="H91" i="1"/>
  <c r="N90" i="1"/>
  <c r="I90" i="1"/>
  <c r="H90" i="1"/>
  <c r="N89" i="1"/>
  <c r="I89" i="1"/>
  <c r="H89" i="1"/>
  <c r="N88" i="1"/>
  <c r="I88" i="1"/>
  <c r="H88" i="1"/>
  <c r="N87" i="1"/>
  <c r="I87" i="1"/>
  <c r="H87" i="1"/>
  <c r="N86" i="1"/>
  <c r="I86" i="1"/>
  <c r="H86" i="1"/>
  <c r="N85" i="1"/>
  <c r="I85" i="1"/>
  <c r="H85" i="1"/>
  <c r="N84" i="1"/>
  <c r="I84" i="1"/>
  <c r="H84" i="1"/>
  <c r="N83" i="1"/>
  <c r="I83" i="1"/>
  <c r="H83" i="1"/>
  <c r="N82" i="1"/>
  <c r="I82" i="1"/>
  <c r="H82" i="1"/>
  <c r="N81" i="1"/>
  <c r="I81" i="1"/>
  <c r="H81" i="1"/>
  <c r="N80" i="1"/>
  <c r="I80" i="1"/>
  <c r="H80" i="1"/>
  <c r="N79" i="1"/>
  <c r="I79" i="1"/>
  <c r="H79" i="1"/>
  <c r="N78" i="1"/>
  <c r="I78" i="1"/>
  <c r="H78" i="1"/>
  <c r="N77" i="1"/>
  <c r="I77" i="1"/>
  <c r="H77" i="1"/>
  <c r="N76" i="1"/>
  <c r="I76" i="1"/>
  <c r="H76" i="1"/>
  <c r="N75" i="1"/>
  <c r="I75" i="1"/>
  <c r="H75" i="1"/>
  <c r="N74" i="1"/>
  <c r="I74" i="1"/>
  <c r="H74" i="1"/>
  <c r="N73" i="1"/>
  <c r="I73" i="1"/>
  <c r="H73" i="1"/>
  <c r="N72" i="1"/>
  <c r="I72" i="1"/>
  <c r="H72" i="1"/>
  <c r="N71" i="1"/>
  <c r="I71" i="1"/>
  <c r="H71" i="1"/>
  <c r="N70" i="1"/>
  <c r="I70" i="1"/>
  <c r="H70" i="1"/>
  <c r="N69" i="1"/>
  <c r="I69" i="1"/>
  <c r="H69" i="1"/>
  <c r="N68" i="1"/>
  <c r="I68" i="1"/>
  <c r="H68" i="1"/>
  <c r="N67" i="1"/>
  <c r="I67" i="1"/>
  <c r="H67" i="1"/>
  <c r="N66" i="1"/>
  <c r="I66" i="1"/>
  <c r="H66" i="1"/>
  <c r="N65" i="1"/>
  <c r="I65" i="1"/>
  <c r="H65" i="1"/>
  <c r="N64" i="1"/>
  <c r="I64" i="1"/>
  <c r="H64" i="1"/>
  <c r="N63" i="1"/>
  <c r="I63" i="1"/>
  <c r="H63" i="1"/>
  <c r="N62" i="1"/>
  <c r="I62" i="1"/>
  <c r="H62" i="1"/>
  <c r="N61" i="1"/>
  <c r="I61" i="1"/>
  <c r="H61" i="1"/>
  <c r="N60" i="1"/>
  <c r="I60" i="1"/>
  <c r="H60" i="1"/>
  <c r="N59" i="1"/>
  <c r="I59" i="1"/>
  <c r="H59" i="1"/>
  <c r="N58" i="1"/>
  <c r="I58" i="1"/>
  <c r="H58" i="1"/>
  <c r="N57" i="1"/>
  <c r="I57" i="1"/>
  <c r="H57" i="1"/>
  <c r="N56" i="1"/>
  <c r="I56" i="1"/>
  <c r="H56" i="1"/>
  <c r="N55" i="1"/>
  <c r="I55" i="1"/>
  <c r="H55" i="1"/>
  <c r="N54" i="1"/>
  <c r="I54" i="1"/>
  <c r="H54" i="1"/>
  <c r="N53" i="1"/>
  <c r="I53" i="1"/>
  <c r="H53" i="1"/>
  <c r="N52" i="1"/>
  <c r="I52" i="1"/>
  <c r="H52" i="1"/>
  <c r="N51" i="1"/>
  <c r="I51" i="1"/>
  <c r="H51" i="1"/>
  <c r="N50" i="1"/>
  <c r="I50" i="1"/>
  <c r="H50" i="1"/>
  <c r="N49" i="1"/>
  <c r="I49" i="1"/>
  <c r="H49" i="1"/>
  <c r="N48" i="1"/>
  <c r="I48" i="1"/>
  <c r="H48" i="1"/>
  <c r="N47" i="1"/>
  <c r="I47" i="1"/>
  <c r="H47" i="1"/>
  <c r="N46" i="1"/>
  <c r="I46" i="1"/>
  <c r="H46" i="1"/>
  <c r="N45" i="1"/>
  <c r="I45" i="1"/>
  <c r="H45" i="1"/>
  <c r="N44" i="1"/>
  <c r="I44" i="1"/>
  <c r="H44" i="1"/>
  <c r="N43" i="1"/>
  <c r="I43" i="1"/>
  <c r="H43" i="1"/>
  <c r="N42" i="1"/>
  <c r="I42" i="1"/>
  <c r="H42" i="1"/>
  <c r="N41" i="1"/>
  <c r="I41" i="1"/>
  <c r="H41" i="1"/>
  <c r="N40" i="1"/>
  <c r="I40" i="1"/>
  <c r="H40" i="1"/>
  <c r="N39" i="1"/>
  <c r="I39" i="1"/>
  <c r="H39" i="1"/>
  <c r="N38" i="1"/>
  <c r="I38" i="1"/>
  <c r="H38" i="1"/>
  <c r="N37" i="1"/>
  <c r="I37" i="1"/>
  <c r="H37" i="1"/>
  <c r="N36" i="1"/>
  <c r="I36" i="1"/>
  <c r="H36" i="1"/>
  <c r="N35" i="1"/>
  <c r="I35" i="1"/>
  <c r="H35" i="1"/>
  <c r="N34" i="1"/>
  <c r="I34" i="1"/>
  <c r="H34" i="1"/>
  <c r="N33" i="1"/>
  <c r="I33" i="1"/>
  <c r="H33" i="1"/>
  <c r="N32" i="1"/>
  <c r="I32" i="1"/>
  <c r="H32" i="1"/>
  <c r="N31" i="1"/>
  <c r="I31" i="1"/>
  <c r="H31" i="1"/>
  <c r="N30" i="1"/>
  <c r="I30" i="1"/>
  <c r="H30" i="1"/>
  <c r="N29" i="1"/>
  <c r="I29" i="1"/>
  <c r="H29" i="1"/>
  <c r="N28" i="1"/>
  <c r="I28" i="1"/>
  <c r="H28" i="1"/>
  <c r="N27" i="1"/>
  <c r="I27" i="1"/>
  <c r="H27" i="1"/>
  <c r="N26" i="1"/>
  <c r="I26" i="1"/>
  <c r="H26" i="1"/>
  <c r="N25" i="1"/>
  <c r="I25" i="1"/>
  <c r="H25" i="1"/>
  <c r="N24" i="1"/>
  <c r="I24" i="1"/>
  <c r="H24" i="1"/>
  <c r="N23" i="1"/>
  <c r="I23" i="1"/>
  <c r="H23" i="1"/>
  <c r="N22" i="1"/>
  <c r="I22" i="1"/>
  <c r="H22" i="1"/>
  <c r="N21" i="1"/>
  <c r="I21" i="1"/>
  <c r="H21" i="1"/>
  <c r="N20" i="1"/>
  <c r="I20" i="1"/>
  <c r="H20" i="1"/>
  <c r="N19" i="1"/>
  <c r="I19" i="1"/>
  <c r="H19" i="1"/>
  <c r="N18" i="1"/>
  <c r="I18" i="1"/>
  <c r="H18" i="1"/>
  <c r="N17" i="1"/>
  <c r="I17" i="1"/>
  <c r="H17" i="1"/>
  <c r="N16" i="1"/>
  <c r="I16" i="1"/>
  <c r="H16" i="1"/>
  <c r="N15" i="1"/>
  <c r="I15" i="1"/>
  <c r="H15" i="1"/>
  <c r="N14" i="1"/>
  <c r="I14" i="1"/>
  <c r="H14" i="1"/>
  <c r="N13" i="1"/>
  <c r="I13" i="1"/>
  <c r="H13" i="1"/>
  <c r="N12" i="1"/>
  <c r="I12" i="1"/>
  <c r="H12" i="1"/>
  <c r="N11" i="1"/>
  <c r="I11" i="1"/>
  <c r="H11" i="1"/>
  <c r="N10" i="1"/>
  <c r="I10" i="1"/>
  <c r="H10" i="1"/>
  <c r="N9" i="1"/>
  <c r="I9" i="1"/>
  <c r="H9" i="1"/>
  <c r="N8" i="1"/>
  <c r="I8" i="1"/>
  <c r="H8" i="1"/>
  <c r="N7" i="1"/>
  <c r="I7" i="1"/>
  <c r="H7" i="1"/>
  <c r="N6" i="1"/>
  <c r="I6" i="1"/>
  <c r="H6" i="1"/>
  <c r="N5" i="1"/>
  <c r="I5" i="1"/>
  <c r="H5" i="1"/>
  <c r="N4" i="1"/>
  <c r="I4" i="1"/>
  <c r="H4" i="1"/>
  <c r="N3" i="1"/>
  <c r="I3" i="1"/>
  <c r="H3" i="1"/>
  <c r="N2" i="1"/>
  <c r="I2" i="1"/>
  <c r="H2" i="1"/>
</calcChain>
</file>

<file path=xl/sharedStrings.xml><?xml version="1.0" encoding="utf-8"?>
<sst xmlns="http://schemas.openxmlformats.org/spreadsheetml/2006/main" count="506" uniqueCount="256">
  <si>
    <t>City</t>
  </si>
  <si>
    <t>Total Parent Accounts (with children who haven't aged out of Sparkler)</t>
  </si>
  <si>
    <t>Total Children (prenatal - Age 5)</t>
  </si>
  <si>
    <t>Number of Parent Accounts (Created in 2025)</t>
  </si>
  <si>
    <t>Number of Children (Created in 2025)</t>
  </si>
  <si>
    <t>Number of Active Accounts (2025)</t>
  </si>
  <si>
    <t>Number of Active Children (2025)</t>
  </si>
  <si>
    <t>Percent Active Parent Accounts (2025)</t>
  </si>
  <si>
    <t>Percent Active Children (2025)</t>
  </si>
  <si>
    <t>Number of ASQ-3 Completed (by Parents in 2025)</t>
  </si>
  <si>
    <t>Number of ASQ-3 Completed (by AdminUser in 2025)</t>
  </si>
  <si>
    <t>Number of ASQ-SE2 Completed (by Parents in 2025)</t>
  </si>
  <si>
    <t>Number of ASQ-SE2 Completed (by AdminUser in 2025)</t>
  </si>
  <si>
    <t>Total Number ASQs completed 2025</t>
  </si>
  <si>
    <t>- Uncategorized -</t>
  </si>
  <si>
    <t>Hartford</t>
  </si>
  <si>
    <t>Enfield</t>
  </si>
  <si>
    <t>Norwalk</t>
  </si>
  <si>
    <t>Stamford</t>
  </si>
  <si>
    <t>Waterbury</t>
  </si>
  <si>
    <t>New Haven</t>
  </si>
  <si>
    <t>Bridgeport</t>
  </si>
  <si>
    <t>Norwich</t>
  </si>
  <si>
    <t>East Hartford</t>
  </si>
  <si>
    <t>Bristol</t>
  </si>
  <si>
    <t>New Britain</t>
  </si>
  <si>
    <t>Plainville</t>
  </si>
  <si>
    <t>Torrington</t>
  </si>
  <si>
    <t>New London</t>
  </si>
  <si>
    <t>West Haven</t>
  </si>
  <si>
    <t>Danbury</t>
  </si>
  <si>
    <t>Manchester</t>
  </si>
  <si>
    <t>Groton</t>
  </si>
  <si>
    <t>Vernon Rockville</t>
  </si>
  <si>
    <t>New Milford</t>
  </si>
  <si>
    <t>Hamden</t>
  </si>
  <si>
    <t>East Haven</t>
  </si>
  <si>
    <t>Milford</t>
  </si>
  <si>
    <t>Greenwich</t>
  </si>
  <si>
    <t>Branford</t>
  </si>
  <si>
    <t>West Hartford</t>
  </si>
  <si>
    <t>Middletown</t>
  </si>
  <si>
    <t>Wethersfield</t>
  </si>
  <si>
    <t>Wolcott</t>
  </si>
  <si>
    <t>Waterford</t>
  </si>
  <si>
    <t>Windsor</t>
  </si>
  <si>
    <t>Meriden</t>
  </si>
  <si>
    <t>Colchester</t>
  </si>
  <si>
    <t>Cheshire</t>
  </si>
  <si>
    <t>Ellington</t>
  </si>
  <si>
    <t>Stratford</t>
  </si>
  <si>
    <t>Cromwell</t>
  </si>
  <si>
    <t>Coventry</t>
  </si>
  <si>
    <t>Stafford Springs</t>
  </si>
  <si>
    <t>Suffield</t>
  </si>
  <si>
    <t>Rocky Hill</t>
  </si>
  <si>
    <t>Somers</t>
  </si>
  <si>
    <t>Southington</t>
  </si>
  <si>
    <t>Wallingford</t>
  </si>
  <si>
    <t>Newington</t>
  </si>
  <si>
    <t>Naugatuck</t>
  </si>
  <si>
    <t>Bloomfield</t>
  </si>
  <si>
    <t>West Cornwall</t>
  </si>
  <si>
    <t>Portland</t>
  </si>
  <si>
    <t>Willimantic</t>
  </si>
  <si>
    <t>Southbury</t>
  </si>
  <si>
    <t>Winsted</t>
  </si>
  <si>
    <t>Avon</t>
  </si>
  <si>
    <t>Fairfield</t>
  </si>
  <si>
    <t>Brookfield</t>
  </si>
  <si>
    <t>Windsor Locks</t>
  </si>
  <si>
    <t>North Haven</t>
  </si>
  <si>
    <t>Glastonbury</t>
  </si>
  <si>
    <t>Niantic</t>
  </si>
  <si>
    <t>Shelton</t>
  </si>
  <si>
    <t>Terryville</t>
  </si>
  <si>
    <t>Bethel</t>
  </si>
  <si>
    <t>Farmington</t>
  </si>
  <si>
    <t>Canterbury</t>
  </si>
  <si>
    <t>Northford</t>
  </si>
  <si>
    <t>Trumbull</t>
  </si>
  <si>
    <t>Guilford</t>
  </si>
  <si>
    <t>Berlin</t>
  </si>
  <si>
    <t>Moosup</t>
  </si>
  <si>
    <t>Tolland</t>
  </si>
  <si>
    <t>East Lyme</t>
  </si>
  <si>
    <t>Plantsville</t>
  </si>
  <si>
    <t>Broad Brook</t>
  </si>
  <si>
    <t>Taftville</t>
  </si>
  <si>
    <t>Lebanon</t>
  </si>
  <si>
    <t>Oakdale</t>
  </si>
  <si>
    <t>Jewett City</t>
  </si>
  <si>
    <t>Salem</t>
  </si>
  <si>
    <t>Mystic</t>
  </si>
  <si>
    <t>Uncasville</t>
  </si>
  <si>
    <t>Gales Ferry</t>
  </si>
  <si>
    <t>Monroe</t>
  </si>
  <si>
    <t>Ansonia</t>
  </si>
  <si>
    <t>North Branford</t>
  </si>
  <si>
    <t>Thomaston</t>
  </si>
  <si>
    <t>Ledyard</t>
  </si>
  <si>
    <t>East Windsor</t>
  </si>
  <si>
    <t>Unionville</t>
  </si>
  <si>
    <t>Higganum</t>
  </si>
  <si>
    <t>Plainfield</t>
  </si>
  <si>
    <t>Killingworth</t>
  </si>
  <si>
    <t>Watertown</t>
  </si>
  <si>
    <t>Harwinton</t>
  </si>
  <si>
    <t>East Hampton</t>
  </si>
  <si>
    <t>Middlebury</t>
  </si>
  <si>
    <t>South Windsor</t>
  </si>
  <si>
    <t>Westbrook</t>
  </si>
  <si>
    <t>Madison</t>
  </si>
  <si>
    <t>Derby</t>
  </si>
  <si>
    <t>Canton</t>
  </si>
  <si>
    <t>Simsbury</t>
  </si>
  <si>
    <t>Quaker Hill</t>
  </si>
  <si>
    <t>Seymour</t>
  </si>
  <si>
    <t>Cornwall Bridge</t>
  </si>
  <si>
    <t>Darien</t>
  </si>
  <si>
    <t>West Suffield</t>
  </si>
  <si>
    <t>Newtown</t>
  </si>
  <si>
    <t>Woodbury</t>
  </si>
  <si>
    <t>Willington</t>
  </si>
  <si>
    <t>Canaan</t>
  </si>
  <si>
    <t>East Haddam</t>
  </si>
  <si>
    <t>Sandy Hook</t>
  </si>
  <si>
    <t>Hebron</t>
  </si>
  <si>
    <t>Old Lyme</t>
  </si>
  <si>
    <t>Redding</t>
  </si>
  <si>
    <t>Prospect</t>
  </si>
  <si>
    <t>Brooklyn</t>
  </si>
  <si>
    <t>Durham</t>
  </si>
  <si>
    <t>Clinton</t>
  </si>
  <si>
    <t>Pawcatuck</t>
  </si>
  <si>
    <t>Orange</t>
  </si>
  <si>
    <t>Ridgefield</t>
  </si>
  <si>
    <t>Baltic</t>
  </si>
  <si>
    <t>Granby</t>
  </si>
  <si>
    <t>Moodus</t>
  </si>
  <si>
    <t>Falls Village</t>
  </si>
  <si>
    <t>Preston</t>
  </si>
  <si>
    <t>Burlington</t>
  </si>
  <si>
    <t>Woodbridge</t>
  </si>
  <si>
    <t>Pomfret Center</t>
  </si>
  <si>
    <t>Litchfield</t>
  </si>
  <si>
    <t>New Hartford</t>
  </si>
  <si>
    <t>Voluntown</t>
  </si>
  <si>
    <t>Mansfield Center</t>
  </si>
  <si>
    <t>Bethany</t>
  </si>
  <si>
    <t>New Fairfield</t>
  </si>
  <si>
    <t>Stonington</t>
  </si>
  <si>
    <t>Riverside</t>
  </si>
  <si>
    <t>East Granby</t>
  </si>
  <si>
    <t>Beacon Falls</t>
  </si>
  <si>
    <t>Bolton</t>
  </si>
  <si>
    <t>Dayville</t>
  </si>
  <si>
    <t>Danielson</t>
  </si>
  <si>
    <t>Colebrook</t>
  </si>
  <si>
    <t>Oxford</t>
  </si>
  <si>
    <t>Storrs Mansfield</t>
  </si>
  <si>
    <t>Oakville</t>
  </si>
  <si>
    <t>Cos Cob</t>
  </si>
  <si>
    <t>Gaylordsville</t>
  </si>
  <si>
    <t>North Granby</t>
  </si>
  <si>
    <t>Roxbury</t>
  </si>
  <si>
    <t>Pomfret</t>
  </si>
  <si>
    <t>Windham</t>
  </si>
  <si>
    <t>South Glastonbury</t>
  </si>
  <si>
    <t>Chaplin</t>
  </si>
  <si>
    <t>Andover</t>
  </si>
  <si>
    <t>North Stonington</t>
  </si>
  <si>
    <t>Central Village</t>
  </si>
  <si>
    <t>Old Saybrook</t>
  </si>
  <si>
    <t>Eastford</t>
  </si>
  <si>
    <t>Putnam</t>
  </si>
  <si>
    <t>Staffordville</t>
  </si>
  <si>
    <t>Washington</t>
  </si>
  <si>
    <t>New Preston Marble Dale</t>
  </si>
  <si>
    <t>Barkhamsted</t>
  </si>
  <si>
    <t>Goshen</t>
  </si>
  <si>
    <t>Wilton</t>
  </si>
  <si>
    <t>Hampton</t>
  </si>
  <si>
    <t>Sharon</t>
  </si>
  <si>
    <t>Marlborough</t>
  </si>
  <si>
    <t>Columbia</t>
  </si>
  <si>
    <t>Haddam</t>
  </si>
  <si>
    <t>West Simsbury</t>
  </si>
  <si>
    <t>North Westchester</t>
  </si>
  <si>
    <t>Pequabuck</t>
  </si>
  <si>
    <t>Bantam</t>
  </si>
  <si>
    <t>Ashford</t>
  </si>
  <si>
    <t>Deep River</t>
  </si>
  <si>
    <t>Kent</t>
  </si>
  <si>
    <t>New Canaan</t>
  </si>
  <si>
    <t>East Berlin</t>
  </si>
  <si>
    <t>Riverton</t>
  </si>
  <si>
    <t>Rogers</t>
  </si>
  <si>
    <t>Marion</t>
  </si>
  <si>
    <t>Somersville</t>
  </si>
  <si>
    <t>Southport</t>
  </si>
  <si>
    <t>Bridgewater</t>
  </si>
  <si>
    <t>Westport</t>
  </si>
  <si>
    <t>Bethlehem</t>
  </si>
  <si>
    <t>Hanover</t>
  </si>
  <si>
    <t>North Canton</t>
  </si>
  <si>
    <t>Chester</t>
  </si>
  <si>
    <t>Montville</t>
  </si>
  <si>
    <t>Amston</t>
  </si>
  <si>
    <t>Wauregan</t>
  </si>
  <si>
    <t>Sherman</t>
  </si>
  <si>
    <t>Ivoryton</t>
  </si>
  <si>
    <t>Thompson</t>
  </si>
  <si>
    <t>Bozrah</t>
  </si>
  <si>
    <t>Sterling</t>
  </si>
  <si>
    <t>Abington</t>
  </si>
  <si>
    <t>Quinebaug</t>
  </si>
  <si>
    <t>South Kent</t>
  </si>
  <si>
    <t>Middle Haddam</t>
  </si>
  <si>
    <t>Essex</t>
  </si>
  <si>
    <t>North Franklin</t>
  </si>
  <si>
    <t>Cobalt</t>
  </si>
  <si>
    <t>Norfolk</t>
  </si>
  <si>
    <t>Rockfall</t>
  </si>
  <si>
    <t>Washington Depot</t>
  </si>
  <si>
    <t>Weatogue</t>
  </si>
  <si>
    <t>Old Greenwich</t>
  </si>
  <si>
    <t>Plymouth</t>
  </si>
  <si>
    <t>Lakeville</t>
  </si>
  <si>
    <t>Salisbury</t>
  </si>
  <si>
    <t>Woodstock</t>
  </si>
  <si>
    <t>Woodstock Valley</t>
  </si>
  <si>
    <t>North Grosvenordale</t>
  </si>
  <si>
    <t>Middlefield</t>
  </si>
  <si>
    <t>Morris</t>
  </si>
  <si>
    <t>Weston</t>
  </si>
  <si>
    <t>Mashantucket</t>
  </si>
  <si>
    <t>East Canaan</t>
  </si>
  <si>
    <t>East Hartland</t>
  </si>
  <si>
    <t>East Killingly</t>
  </si>
  <si>
    <t>East Windsor Hill</t>
  </si>
  <si>
    <t>Easton</t>
  </si>
  <si>
    <t>Gilman</t>
  </si>
  <si>
    <t>Hadlyme</t>
  </si>
  <si>
    <t>Hawleyville</t>
  </si>
  <si>
    <t>Mansfield Depot</t>
  </si>
  <si>
    <t>Milldale</t>
  </si>
  <si>
    <t>North Windham</t>
  </si>
  <si>
    <t>Northfield</t>
  </si>
  <si>
    <t>Oneco</t>
  </si>
  <si>
    <t>Pine Meadow</t>
  </si>
  <si>
    <t>Poquonock</t>
  </si>
  <si>
    <t>South Windham</t>
  </si>
  <si>
    <t>Tariffville</t>
  </si>
  <si>
    <t>Versailles</t>
  </si>
  <si>
    <t>West Granby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</si>
</sst>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0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4" xfId="0" applyFont="1" applyBorder="1"/>
    <xf numFmtId="0" fontId="2" fillId="0" borderId="5" xfId="0" applyFont="1" applyBorder="1"/>
    <xf numFmtId="10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0" fontId="2" fillId="0" borderId="8" xfId="0" applyNumberFormat="1" applyFont="1" applyBorder="1"/>
    <xf numFmtId="0" fontId="2" fillId="0" borderId="9" xfId="0" applyFont="1" applyBorder="1"/>
    <xf numFmtId="0" fontId="1" fillId="2" borderId="3" xfId="0" applyFont="1" applyFill="1" applyBorder="1" applyAlignment="1">
      <alignment wrapText="1"/>
    </xf>
    <xf numFmtId="0" fontId="2" fillId="2" borderId="6" xfId="0" applyFont="1" applyFill="1" applyBorder="1"/>
    <xf numFmtId="0" fontId="2" fillId="2" borderId="9" xfId="0" applyFont="1" applyFill="1" applyBorder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243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sheetData>
    <row r="1" spans="1:28" ht="84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5.75" customHeight="1" x14ac:dyDescent="0.15">
      <c r="A2" s="5" t="s">
        <v>14</v>
      </c>
      <c r="B2" s="6">
        <v>9118</v>
      </c>
      <c r="C2" s="6">
        <v>11288</v>
      </c>
      <c r="D2" s="6">
        <v>173</v>
      </c>
      <c r="E2" s="6">
        <v>409</v>
      </c>
      <c r="F2" s="6">
        <v>1436</v>
      </c>
      <c r="G2" s="6">
        <v>1848</v>
      </c>
      <c r="H2" s="7">
        <f t="shared" ref="H2:I2" si="0">F2/B2</f>
        <v>0.15749067778021497</v>
      </c>
      <c r="I2" s="7">
        <f t="shared" si="0"/>
        <v>0.16371367824238128</v>
      </c>
      <c r="J2" s="6">
        <v>1113</v>
      </c>
      <c r="K2" s="6">
        <v>367</v>
      </c>
      <c r="L2" s="6">
        <v>622</v>
      </c>
      <c r="M2" s="6">
        <v>200</v>
      </c>
      <c r="N2" s="8">
        <f t="shared" ref="N2:N243" si="1">SUM(J2:M2)</f>
        <v>2302</v>
      </c>
    </row>
    <row r="3" spans="1:28" ht="15.75" customHeight="1" x14ac:dyDescent="0.15">
      <c r="A3" s="5" t="s">
        <v>15</v>
      </c>
      <c r="B3" s="6">
        <v>1571</v>
      </c>
      <c r="C3" s="6">
        <v>1908</v>
      </c>
      <c r="D3" s="6">
        <v>431</v>
      </c>
      <c r="E3" s="6">
        <v>487</v>
      </c>
      <c r="F3" s="6">
        <v>699</v>
      </c>
      <c r="G3" s="6">
        <v>822</v>
      </c>
      <c r="H3" s="7">
        <f t="shared" ref="H3:I3" si="2">F3/B3</f>
        <v>0.44493952896244432</v>
      </c>
      <c r="I3" s="7">
        <f t="shared" si="2"/>
        <v>0.4308176100628931</v>
      </c>
      <c r="J3" s="6">
        <v>524</v>
      </c>
      <c r="K3" s="6">
        <v>230</v>
      </c>
      <c r="L3" s="6">
        <v>312</v>
      </c>
      <c r="M3" s="6">
        <v>158</v>
      </c>
      <c r="N3" s="8">
        <f t="shared" si="1"/>
        <v>1224</v>
      </c>
    </row>
    <row r="4" spans="1:28" ht="15.75" customHeight="1" x14ac:dyDescent="0.15">
      <c r="A4" s="5" t="s">
        <v>16</v>
      </c>
      <c r="B4" s="6">
        <v>711</v>
      </c>
      <c r="C4" s="6">
        <v>900</v>
      </c>
      <c r="D4" s="6">
        <v>189</v>
      </c>
      <c r="E4" s="6">
        <v>230</v>
      </c>
      <c r="F4" s="6">
        <v>419</v>
      </c>
      <c r="G4" s="6">
        <v>515</v>
      </c>
      <c r="H4" s="7">
        <f t="shared" ref="H4:I4" si="3">F4/B4</f>
        <v>0.58931082981715888</v>
      </c>
      <c r="I4" s="7">
        <f t="shared" si="3"/>
        <v>0.57222222222222219</v>
      </c>
      <c r="J4" s="6">
        <v>571</v>
      </c>
      <c r="K4" s="6">
        <v>68</v>
      </c>
      <c r="L4" s="6">
        <v>318</v>
      </c>
      <c r="M4" s="6">
        <v>47</v>
      </c>
      <c r="N4" s="8">
        <f t="shared" si="1"/>
        <v>1004</v>
      </c>
    </row>
    <row r="5" spans="1:28" ht="15.75" customHeight="1" x14ac:dyDescent="0.15">
      <c r="A5" s="5" t="s">
        <v>17</v>
      </c>
      <c r="B5" s="6">
        <v>940</v>
      </c>
      <c r="C5" s="6">
        <v>1142</v>
      </c>
      <c r="D5" s="6">
        <v>213</v>
      </c>
      <c r="E5" s="6">
        <v>249</v>
      </c>
      <c r="F5" s="6">
        <v>446</v>
      </c>
      <c r="G5" s="6">
        <v>518</v>
      </c>
      <c r="H5" s="7">
        <f t="shared" ref="H5:I5" si="4">F5/B5</f>
        <v>0.474468085106383</v>
      </c>
      <c r="I5" s="7">
        <f t="shared" si="4"/>
        <v>0.45359019264448336</v>
      </c>
      <c r="J5" s="6">
        <v>553</v>
      </c>
      <c r="K5" s="6">
        <v>76</v>
      </c>
      <c r="L5" s="6">
        <v>293</v>
      </c>
      <c r="M5" s="6">
        <v>30</v>
      </c>
      <c r="N5" s="8">
        <f t="shared" si="1"/>
        <v>952</v>
      </c>
    </row>
    <row r="6" spans="1:28" ht="15.75" customHeight="1" x14ac:dyDescent="0.15">
      <c r="A6" s="5" t="s">
        <v>18</v>
      </c>
      <c r="B6" s="6">
        <v>1019</v>
      </c>
      <c r="C6" s="6">
        <v>1167</v>
      </c>
      <c r="D6" s="6">
        <v>195</v>
      </c>
      <c r="E6" s="6">
        <v>225</v>
      </c>
      <c r="F6" s="6">
        <v>344</v>
      </c>
      <c r="G6" s="6">
        <v>388</v>
      </c>
      <c r="H6" s="7">
        <f t="shared" ref="H6:I6" si="5">F6/B6</f>
        <v>0.33758586849852795</v>
      </c>
      <c r="I6" s="7">
        <f t="shared" si="5"/>
        <v>0.33247643530419879</v>
      </c>
      <c r="J6" s="6">
        <v>350</v>
      </c>
      <c r="K6" s="6">
        <v>209</v>
      </c>
      <c r="L6" s="6">
        <v>148</v>
      </c>
      <c r="M6" s="6">
        <v>93</v>
      </c>
      <c r="N6" s="8">
        <f t="shared" si="1"/>
        <v>800</v>
      </c>
    </row>
    <row r="7" spans="1:28" ht="15.75" customHeight="1" x14ac:dyDescent="0.15">
      <c r="A7" s="5" t="s">
        <v>19</v>
      </c>
      <c r="B7" s="6">
        <v>1719</v>
      </c>
      <c r="C7" s="6">
        <v>2012</v>
      </c>
      <c r="D7" s="6">
        <v>397</v>
      </c>
      <c r="E7" s="6">
        <v>465</v>
      </c>
      <c r="F7" s="6">
        <v>561</v>
      </c>
      <c r="G7" s="6">
        <v>659</v>
      </c>
      <c r="H7" s="7">
        <f t="shared" ref="H7:I7" si="6">F7/B7</f>
        <v>0.32635253054101221</v>
      </c>
      <c r="I7" s="7">
        <f t="shared" si="6"/>
        <v>0.32753479125248508</v>
      </c>
      <c r="J7" s="6">
        <v>336</v>
      </c>
      <c r="K7" s="6">
        <v>64</v>
      </c>
      <c r="L7" s="6">
        <v>220</v>
      </c>
      <c r="M7" s="6">
        <v>48</v>
      </c>
      <c r="N7" s="8">
        <f t="shared" si="1"/>
        <v>668</v>
      </c>
    </row>
    <row r="8" spans="1:28" ht="15.75" customHeight="1" x14ac:dyDescent="0.15">
      <c r="A8" s="5" t="s">
        <v>20</v>
      </c>
      <c r="B8" s="6">
        <v>710</v>
      </c>
      <c r="C8" s="6">
        <v>831</v>
      </c>
      <c r="D8" s="6">
        <v>236</v>
      </c>
      <c r="E8" s="6">
        <v>252</v>
      </c>
      <c r="F8" s="6">
        <v>327</v>
      </c>
      <c r="G8" s="6">
        <v>372</v>
      </c>
      <c r="H8" s="7">
        <f t="shared" ref="H8:I8" si="7">F8/B8</f>
        <v>0.46056338028169014</v>
      </c>
      <c r="I8" s="7">
        <f t="shared" si="7"/>
        <v>0.44765342960288806</v>
      </c>
      <c r="J8" s="6">
        <v>347</v>
      </c>
      <c r="K8" s="6">
        <v>85</v>
      </c>
      <c r="L8" s="6">
        <v>168</v>
      </c>
      <c r="M8" s="6">
        <v>32</v>
      </c>
      <c r="N8" s="8">
        <f t="shared" si="1"/>
        <v>632</v>
      </c>
    </row>
    <row r="9" spans="1:28" ht="15.75" customHeight="1" x14ac:dyDescent="0.15">
      <c r="A9" s="5" t="s">
        <v>21</v>
      </c>
      <c r="B9" s="6">
        <v>991</v>
      </c>
      <c r="C9" s="6">
        <v>1142</v>
      </c>
      <c r="D9" s="6">
        <v>232</v>
      </c>
      <c r="E9" s="6">
        <v>262</v>
      </c>
      <c r="F9" s="6">
        <v>325</v>
      </c>
      <c r="G9" s="6">
        <v>381</v>
      </c>
      <c r="H9" s="7">
        <f t="shared" ref="H9:I9" si="8">F9/B9</f>
        <v>0.32795156407669024</v>
      </c>
      <c r="I9" s="7">
        <f t="shared" si="8"/>
        <v>0.33362521891418562</v>
      </c>
      <c r="J9" s="6">
        <v>242</v>
      </c>
      <c r="K9" s="6">
        <v>87</v>
      </c>
      <c r="L9" s="6">
        <v>126</v>
      </c>
      <c r="M9" s="6">
        <v>49</v>
      </c>
      <c r="N9" s="8">
        <f t="shared" si="1"/>
        <v>504</v>
      </c>
    </row>
    <row r="10" spans="1:28" ht="15.75" customHeight="1" x14ac:dyDescent="0.15">
      <c r="A10" s="5" t="s">
        <v>22</v>
      </c>
      <c r="B10" s="6">
        <v>367</v>
      </c>
      <c r="C10" s="6">
        <v>448</v>
      </c>
      <c r="D10" s="6">
        <v>162</v>
      </c>
      <c r="E10" s="6">
        <v>178</v>
      </c>
      <c r="F10" s="6">
        <v>217</v>
      </c>
      <c r="G10" s="6">
        <v>246</v>
      </c>
      <c r="H10" s="7">
        <f t="shared" ref="H10:I10" si="9">F10/B10</f>
        <v>0.59128065395095364</v>
      </c>
      <c r="I10" s="7">
        <f t="shared" si="9"/>
        <v>0.5491071428571429</v>
      </c>
      <c r="J10" s="6">
        <v>196</v>
      </c>
      <c r="K10" s="6">
        <v>54</v>
      </c>
      <c r="L10" s="6">
        <v>121</v>
      </c>
      <c r="M10" s="6">
        <v>41</v>
      </c>
      <c r="N10" s="8">
        <f t="shared" si="1"/>
        <v>412</v>
      </c>
    </row>
    <row r="11" spans="1:28" ht="15.75" customHeight="1" x14ac:dyDescent="0.15">
      <c r="A11" s="5" t="s">
        <v>23</v>
      </c>
      <c r="B11" s="6">
        <v>414</v>
      </c>
      <c r="C11" s="6">
        <v>505</v>
      </c>
      <c r="D11" s="6">
        <v>135</v>
      </c>
      <c r="E11" s="6">
        <v>150</v>
      </c>
      <c r="F11" s="6">
        <v>197</v>
      </c>
      <c r="G11" s="6">
        <v>231</v>
      </c>
      <c r="H11" s="7">
        <f t="shared" ref="H11:I11" si="10">F11/B11</f>
        <v>0.47584541062801933</v>
      </c>
      <c r="I11" s="7">
        <f t="shared" si="10"/>
        <v>0.45742574257425744</v>
      </c>
      <c r="J11" s="6">
        <v>184</v>
      </c>
      <c r="K11" s="6">
        <v>53</v>
      </c>
      <c r="L11" s="6">
        <v>112</v>
      </c>
      <c r="M11" s="6">
        <v>41</v>
      </c>
      <c r="N11" s="8">
        <f t="shared" si="1"/>
        <v>390</v>
      </c>
    </row>
    <row r="12" spans="1:28" ht="15.75" customHeight="1" x14ac:dyDescent="0.15">
      <c r="A12" s="5" t="s">
        <v>24</v>
      </c>
      <c r="B12" s="6">
        <v>460</v>
      </c>
      <c r="C12" s="6">
        <v>551</v>
      </c>
      <c r="D12" s="6">
        <v>104</v>
      </c>
      <c r="E12" s="6">
        <v>127</v>
      </c>
      <c r="F12" s="6">
        <v>171</v>
      </c>
      <c r="G12" s="6">
        <v>203</v>
      </c>
      <c r="H12" s="7">
        <f t="shared" ref="H12:I12" si="11">F12/B12</f>
        <v>0.37173913043478263</v>
      </c>
      <c r="I12" s="7">
        <f t="shared" si="11"/>
        <v>0.36842105263157893</v>
      </c>
      <c r="J12" s="6">
        <v>153</v>
      </c>
      <c r="K12" s="6">
        <v>134</v>
      </c>
      <c r="L12" s="6">
        <v>65</v>
      </c>
      <c r="M12" s="6">
        <v>36</v>
      </c>
      <c r="N12" s="8">
        <f t="shared" si="1"/>
        <v>388</v>
      </c>
    </row>
    <row r="13" spans="1:28" ht="15.75" customHeight="1" x14ac:dyDescent="0.15">
      <c r="A13" s="5" t="s">
        <v>25</v>
      </c>
      <c r="B13" s="6">
        <v>597</v>
      </c>
      <c r="C13" s="6">
        <v>705</v>
      </c>
      <c r="D13" s="6">
        <v>156</v>
      </c>
      <c r="E13" s="6">
        <v>180</v>
      </c>
      <c r="F13" s="6">
        <v>221</v>
      </c>
      <c r="G13" s="6">
        <v>256</v>
      </c>
      <c r="H13" s="7">
        <f t="shared" ref="H13:I13" si="12">F13/B13</f>
        <v>0.37018425460636517</v>
      </c>
      <c r="I13" s="7">
        <f t="shared" si="12"/>
        <v>0.36312056737588655</v>
      </c>
      <c r="J13" s="6">
        <v>193</v>
      </c>
      <c r="K13" s="6">
        <v>49</v>
      </c>
      <c r="L13" s="6">
        <v>96</v>
      </c>
      <c r="M13" s="6">
        <v>40</v>
      </c>
      <c r="N13" s="8">
        <f t="shared" si="1"/>
        <v>378</v>
      </c>
    </row>
    <row r="14" spans="1:28" ht="15.75" customHeight="1" x14ac:dyDescent="0.15">
      <c r="A14" s="5" t="s">
        <v>26</v>
      </c>
      <c r="B14" s="6">
        <v>404</v>
      </c>
      <c r="C14" s="6">
        <v>495</v>
      </c>
      <c r="D14" s="6">
        <v>109</v>
      </c>
      <c r="E14" s="6">
        <v>132</v>
      </c>
      <c r="F14" s="6">
        <v>175</v>
      </c>
      <c r="G14" s="6">
        <v>219</v>
      </c>
      <c r="H14" s="7">
        <f t="shared" ref="H14:I14" si="13">F14/B14</f>
        <v>0.43316831683168316</v>
      </c>
      <c r="I14" s="7">
        <f t="shared" si="13"/>
        <v>0.44242424242424244</v>
      </c>
      <c r="J14" s="6">
        <v>206</v>
      </c>
      <c r="K14" s="6">
        <v>20</v>
      </c>
      <c r="L14" s="6">
        <v>143</v>
      </c>
      <c r="M14" s="6">
        <v>6</v>
      </c>
      <c r="N14" s="8">
        <f t="shared" si="1"/>
        <v>375</v>
      </c>
    </row>
    <row r="15" spans="1:28" ht="15.75" customHeight="1" x14ac:dyDescent="0.15">
      <c r="A15" s="5" t="s">
        <v>27</v>
      </c>
      <c r="B15" s="6">
        <v>365</v>
      </c>
      <c r="C15" s="6">
        <v>433</v>
      </c>
      <c r="D15" s="6">
        <v>139</v>
      </c>
      <c r="E15" s="6">
        <v>173</v>
      </c>
      <c r="F15" s="6">
        <v>192</v>
      </c>
      <c r="G15" s="6">
        <v>231</v>
      </c>
      <c r="H15" s="7">
        <f t="shared" ref="H15:I15" si="14">F15/B15</f>
        <v>0.52602739726027392</v>
      </c>
      <c r="I15" s="7">
        <f t="shared" si="14"/>
        <v>0.53348729792147809</v>
      </c>
      <c r="J15" s="6">
        <v>144</v>
      </c>
      <c r="K15" s="6">
        <v>57</v>
      </c>
      <c r="L15" s="6">
        <v>77</v>
      </c>
      <c r="M15" s="6">
        <v>35</v>
      </c>
      <c r="N15" s="8">
        <f t="shared" si="1"/>
        <v>313</v>
      </c>
    </row>
    <row r="16" spans="1:28" ht="15.75" customHeight="1" x14ac:dyDescent="0.15">
      <c r="A16" s="5" t="s">
        <v>28</v>
      </c>
      <c r="B16" s="6">
        <v>296</v>
      </c>
      <c r="C16" s="6">
        <v>347</v>
      </c>
      <c r="D16" s="6">
        <v>79</v>
      </c>
      <c r="E16" s="6">
        <v>92</v>
      </c>
      <c r="F16" s="6">
        <v>134</v>
      </c>
      <c r="G16" s="6">
        <v>162</v>
      </c>
      <c r="H16" s="7">
        <f t="shared" ref="H16:I16" si="15">F16/B16</f>
        <v>0.45270270270270269</v>
      </c>
      <c r="I16" s="7">
        <f t="shared" si="15"/>
        <v>0.4668587896253602</v>
      </c>
      <c r="J16" s="6">
        <v>128</v>
      </c>
      <c r="K16" s="6">
        <v>60</v>
      </c>
      <c r="L16" s="6">
        <v>68</v>
      </c>
      <c r="M16" s="6">
        <v>44</v>
      </c>
      <c r="N16" s="8">
        <f t="shared" si="1"/>
        <v>300</v>
      </c>
    </row>
    <row r="17" spans="1:14" ht="15.75" customHeight="1" x14ac:dyDescent="0.15">
      <c r="A17" s="5" t="s">
        <v>29</v>
      </c>
      <c r="B17" s="6">
        <v>315</v>
      </c>
      <c r="C17" s="6">
        <v>371</v>
      </c>
      <c r="D17" s="6">
        <v>86</v>
      </c>
      <c r="E17" s="6">
        <v>100</v>
      </c>
      <c r="F17" s="6">
        <v>146</v>
      </c>
      <c r="G17" s="6">
        <v>167</v>
      </c>
      <c r="H17" s="7">
        <f t="shared" ref="H17:I17" si="16">F17/B17</f>
        <v>0.46349206349206351</v>
      </c>
      <c r="I17" s="7">
        <f t="shared" si="16"/>
        <v>0.45013477088948789</v>
      </c>
      <c r="J17" s="6">
        <v>164</v>
      </c>
      <c r="K17" s="6">
        <v>27</v>
      </c>
      <c r="L17" s="6">
        <v>92</v>
      </c>
      <c r="M17" s="6">
        <v>6</v>
      </c>
      <c r="N17" s="8">
        <f t="shared" si="1"/>
        <v>289</v>
      </c>
    </row>
    <row r="18" spans="1:14" ht="15.75" customHeight="1" x14ac:dyDescent="0.15">
      <c r="A18" s="5" t="s">
        <v>30</v>
      </c>
      <c r="B18" s="6">
        <v>601</v>
      </c>
      <c r="C18" s="6">
        <v>696</v>
      </c>
      <c r="D18" s="6">
        <v>115</v>
      </c>
      <c r="E18" s="6">
        <v>120</v>
      </c>
      <c r="F18" s="6">
        <v>192</v>
      </c>
      <c r="G18" s="6">
        <v>212</v>
      </c>
      <c r="H18" s="7">
        <f t="shared" ref="H18:I18" si="17">F18/B18</f>
        <v>0.3194675540765391</v>
      </c>
      <c r="I18" s="7">
        <f t="shared" si="17"/>
        <v>0.3045977011494253</v>
      </c>
      <c r="J18" s="6">
        <v>132</v>
      </c>
      <c r="K18" s="6">
        <v>29</v>
      </c>
      <c r="L18" s="6">
        <v>74</v>
      </c>
      <c r="M18" s="6">
        <v>23</v>
      </c>
      <c r="N18" s="8">
        <f t="shared" si="1"/>
        <v>258</v>
      </c>
    </row>
    <row r="19" spans="1:14" ht="15.75" customHeight="1" x14ac:dyDescent="0.15">
      <c r="A19" s="5" t="s">
        <v>31</v>
      </c>
      <c r="B19" s="6">
        <v>392</v>
      </c>
      <c r="C19" s="6">
        <v>452</v>
      </c>
      <c r="D19" s="6">
        <v>126</v>
      </c>
      <c r="E19" s="6">
        <v>131</v>
      </c>
      <c r="F19" s="6">
        <v>174</v>
      </c>
      <c r="G19" s="6">
        <v>196</v>
      </c>
      <c r="H19" s="7">
        <f t="shared" ref="H19:I19" si="18">F19/B19</f>
        <v>0.44387755102040816</v>
      </c>
      <c r="I19" s="7">
        <f t="shared" si="18"/>
        <v>0.4336283185840708</v>
      </c>
      <c r="J19" s="6">
        <v>118</v>
      </c>
      <c r="K19" s="6">
        <v>18</v>
      </c>
      <c r="L19" s="6">
        <v>62</v>
      </c>
      <c r="M19" s="6">
        <v>13</v>
      </c>
      <c r="N19" s="8">
        <f t="shared" si="1"/>
        <v>211</v>
      </c>
    </row>
    <row r="20" spans="1:14" ht="15.75" customHeight="1" x14ac:dyDescent="0.15">
      <c r="A20" s="5" t="s">
        <v>32</v>
      </c>
      <c r="B20" s="6">
        <v>339</v>
      </c>
      <c r="C20" s="6">
        <v>404</v>
      </c>
      <c r="D20" s="6">
        <v>96</v>
      </c>
      <c r="E20" s="6">
        <v>108</v>
      </c>
      <c r="F20" s="6">
        <v>136</v>
      </c>
      <c r="G20" s="6">
        <v>161</v>
      </c>
      <c r="H20" s="7">
        <f t="shared" ref="H20:I20" si="19">F20/B20</f>
        <v>0.40117994100294985</v>
      </c>
      <c r="I20" s="7">
        <f t="shared" si="19"/>
        <v>0.39851485148514854</v>
      </c>
      <c r="J20" s="6">
        <v>95</v>
      </c>
      <c r="K20" s="6">
        <v>28</v>
      </c>
      <c r="L20" s="6">
        <v>48</v>
      </c>
      <c r="M20" s="6">
        <v>26</v>
      </c>
      <c r="N20" s="8">
        <f t="shared" si="1"/>
        <v>197</v>
      </c>
    </row>
    <row r="21" spans="1:14" ht="15.75" customHeight="1" x14ac:dyDescent="0.15">
      <c r="A21" s="5" t="s">
        <v>33</v>
      </c>
      <c r="B21" s="6">
        <v>173</v>
      </c>
      <c r="C21" s="6">
        <v>218</v>
      </c>
      <c r="D21" s="6">
        <v>80</v>
      </c>
      <c r="E21" s="6">
        <v>96</v>
      </c>
      <c r="F21" s="6">
        <v>101</v>
      </c>
      <c r="G21" s="6">
        <v>126</v>
      </c>
      <c r="H21" s="7">
        <f t="shared" ref="H21:I21" si="20">F21/B21</f>
        <v>0.58381502890173409</v>
      </c>
      <c r="I21" s="7">
        <f t="shared" si="20"/>
        <v>0.57798165137614677</v>
      </c>
      <c r="J21" s="6">
        <v>76</v>
      </c>
      <c r="K21" s="6">
        <v>41</v>
      </c>
      <c r="L21" s="6">
        <v>47</v>
      </c>
      <c r="M21" s="6">
        <v>30</v>
      </c>
      <c r="N21" s="8">
        <f t="shared" si="1"/>
        <v>194</v>
      </c>
    </row>
    <row r="22" spans="1:14" ht="13" x14ac:dyDescent="0.15">
      <c r="A22" s="5" t="s">
        <v>34</v>
      </c>
      <c r="B22" s="6">
        <v>129</v>
      </c>
      <c r="C22" s="6">
        <v>152</v>
      </c>
      <c r="D22" s="6">
        <v>28</v>
      </c>
      <c r="E22" s="6">
        <v>34</v>
      </c>
      <c r="F22" s="6">
        <v>75</v>
      </c>
      <c r="G22" s="6">
        <v>86</v>
      </c>
      <c r="H22" s="7">
        <f t="shared" ref="H22:I22" si="21">F22/B22</f>
        <v>0.58139534883720934</v>
      </c>
      <c r="I22" s="7">
        <f t="shared" si="21"/>
        <v>0.56578947368421051</v>
      </c>
      <c r="J22" s="6">
        <v>79</v>
      </c>
      <c r="K22" s="6">
        <v>60</v>
      </c>
      <c r="L22" s="6">
        <v>37</v>
      </c>
      <c r="M22" s="6">
        <v>17</v>
      </c>
      <c r="N22" s="8">
        <f t="shared" si="1"/>
        <v>193</v>
      </c>
    </row>
    <row r="23" spans="1:14" ht="13" x14ac:dyDescent="0.15">
      <c r="A23" s="5" t="s">
        <v>35</v>
      </c>
      <c r="B23" s="6">
        <v>230</v>
      </c>
      <c r="C23" s="6">
        <v>273</v>
      </c>
      <c r="D23" s="6">
        <v>86</v>
      </c>
      <c r="E23" s="6">
        <v>96</v>
      </c>
      <c r="F23" s="6">
        <v>117</v>
      </c>
      <c r="G23" s="6">
        <v>136</v>
      </c>
      <c r="H23" s="7">
        <f t="shared" ref="H23:I23" si="22">F23/B23</f>
        <v>0.50869565217391299</v>
      </c>
      <c r="I23" s="7">
        <f t="shared" si="22"/>
        <v>0.49816849816849818</v>
      </c>
      <c r="J23" s="6">
        <v>92</v>
      </c>
      <c r="K23" s="6">
        <v>34</v>
      </c>
      <c r="L23" s="6">
        <v>43</v>
      </c>
      <c r="M23" s="6">
        <v>17</v>
      </c>
      <c r="N23" s="8">
        <f t="shared" si="1"/>
        <v>186</v>
      </c>
    </row>
    <row r="24" spans="1:14" ht="13" x14ac:dyDescent="0.15">
      <c r="A24" s="5" t="s">
        <v>36</v>
      </c>
      <c r="B24" s="6">
        <v>259</v>
      </c>
      <c r="C24" s="6">
        <v>283</v>
      </c>
      <c r="D24" s="6">
        <v>51</v>
      </c>
      <c r="E24" s="6">
        <v>54</v>
      </c>
      <c r="F24" s="6">
        <v>98</v>
      </c>
      <c r="G24" s="6">
        <v>107</v>
      </c>
      <c r="H24" s="7">
        <f t="shared" ref="H24:I24" si="23">F24/B24</f>
        <v>0.3783783783783784</v>
      </c>
      <c r="I24" s="7">
        <f t="shared" si="23"/>
        <v>0.37809187279151946</v>
      </c>
      <c r="J24" s="6">
        <v>47</v>
      </c>
      <c r="K24" s="6">
        <v>106</v>
      </c>
      <c r="L24" s="6">
        <v>26</v>
      </c>
      <c r="M24" s="6">
        <v>4</v>
      </c>
      <c r="N24" s="8">
        <f t="shared" si="1"/>
        <v>183</v>
      </c>
    </row>
    <row r="25" spans="1:14" ht="13" x14ac:dyDescent="0.15">
      <c r="A25" s="5" t="s">
        <v>37</v>
      </c>
      <c r="B25" s="6">
        <v>394</v>
      </c>
      <c r="C25" s="6">
        <v>460</v>
      </c>
      <c r="D25" s="6">
        <v>117</v>
      </c>
      <c r="E25" s="6">
        <v>127</v>
      </c>
      <c r="F25" s="6">
        <v>167</v>
      </c>
      <c r="G25" s="6">
        <v>185</v>
      </c>
      <c r="H25" s="7">
        <f t="shared" ref="H25:I25" si="24">F25/B25</f>
        <v>0.42385786802030456</v>
      </c>
      <c r="I25" s="7">
        <f t="shared" si="24"/>
        <v>0.40217391304347827</v>
      </c>
      <c r="J25" s="6">
        <v>106</v>
      </c>
      <c r="K25" s="6">
        <v>4</v>
      </c>
      <c r="L25" s="6">
        <v>64</v>
      </c>
      <c r="M25" s="6">
        <v>2</v>
      </c>
      <c r="N25" s="8">
        <f t="shared" si="1"/>
        <v>176</v>
      </c>
    </row>
    <row r="26" spans="1:14" ht="13" x14ac:dyDescent="0.15">
      <c r="A26" s="5" t="s">
        <v>38</v>
      </c>
      <c r="B26" s="6">
        <v>74</v>
      </c>
      <c r="C26" s="6">
        <v>91</v>
      </c>
      <c r="D26" s="6">
        <v>17</v>
      </c>
      <c r="E26" s="6">
        <v>21</v>
      </c>
      <c r="F26" s="6">
        <v>43</v>
      </c>
      <c r="G26" s="6">
        <v>50</v>
      </c>
      <c r="H26" s="7">
        <f t="shared" ref="H26:I26" si="25">F26/B26</f>
        <v>0.58108108108108103</v>
      </c>
      <c r="I26" s="7">
        <f t="shared" si="25"/>
        <v>0.5494505494505495</v>
      </c>
      <c r="J26" s="6">
        <v>85</v>
      </c>
      <c r="K26" s="6">
        <v>23</v>
      </c>
      <c r="L26" s="6">
        <v>42</v>
      </c>
      <c r="M26" s="6">
        <v>8</v>
      </c>
      <c r="N26" s="8">
        <f t="shared" si="1"/>
        <v>158</v>
      </c>
    </row>
    <row r="27" spans="1:14" ht="13" x14ac:dyDescent="0.15">
      <c r="A27" s="5" t="s">
        <v>39</v>
      </c>
      <c r="B27" s="6">
        <v>129</v>
      </c>
      <c r="C27" s="6">
        <v>157</v>
      </c>
      <c r="D27" s="6">
        <v>67</v>
      </c>
      <c r="E27" s="6">
        <v>83</v>
      </c>
      <c r="F27" s="6">
        <v>83</v>
      </c>
      <c r="G27" s="6">
        <v>98</v>
      </c>
      <c r="H27" s="7">
        <f t="shared" ref="H27:I27" si="26">F27/B27</f>
        <v>0.64341085271317833</v>
      </c>
      <c r="I27" s="7">
        <f t="shared" si="26"/>
        <v>0.62420382165605093</v>
      </c>
      <c r="J27" s="6">
        <v>54</v>
      </c>
      <c r="K27" s="6">
        <v>45</v>
      </c>
      <c r="L27" s="6">
        <v>27</v>
      </c>
      <c r="M27" s="6">
        <v>30</v>
      </c>
      <c r="N27" s="8">
        <f t="shared" si="1"/>
        <v>156</v>
      </c>
    </row>
    <row r="28" spans="1:14" ht="13" x14ac:dyDescent="0.15">
      <c r="A28" s="5" t="s">
        <v>40</v>
      </c>
      <c r="B28" s="6">
        <v>263</v>
      </c>
      <c r="C28" s="6">
        <v>308</v>
      </c>
      <c r="D28" s="6">
        <v>94</v>
      </c>
      <c r="E28" s="6">
        <v>101</v>
      </c>
      <c r="F28" s="6">
        <v>122</v>
      </c>
      <c r="G28" s="6">
        <v>141</v>
      </c>
      <c r="H28" s="7">
        <f t="shared" ref="H28:I28" si="27">F28/B28</f>
        <v>0.46387832699619774</v>
      </c>
      <c r="I28" s="7">
        <f t="shared" si="27"/>
        <v>0.45779220779220781</v>
      </c>
      <c r="J28" s="6">
        <v>86</v>
      </c>
      <c r="K28" s="6">
        <v>11</v>
      </c>
      <c r="L28" s="6">
        <v>47</v>
      </c>
      <c r="M28" s="6">
        <v>10</v>
      </c>
      <c r="N28" s="8">
        <f t="shared" si="1"/>
        <v>154</v>
      </c>
    </row>
    <row r="29" spans="1:14" ht="13" x14ac:dyDescent="0.15">
      <c r="A29" s="5" t="s">
        <v>41</v>
      </c>
      <c r="B29" s="6">
        <v>284</v>
      </c>
      <c r="C29" s="6">
        <v>341</v>
      </c>
      <c r="D29" s="6">
        <v>93</v>
      </c>
      <c r="E29" s="6">
        <v>93</v>
      </c>
      <c r="F29" s="6">
        <v>130</v>
      </c>
      <c r="G29" s="6">
        <v>143</v>
      </c>
      <c r="H29" s="7">
        <f t="shared" ref="H29:I29" si="28">F29/B29</f>
        <v>0.45774647887323944</v>
      </c>
      <c r="I29" s="7">
        <f t="shared" si="28"/>
        <v>0.41935483870967744</v>
      </c>
      <c r="J29" s="6">
        <v>85</v>
      </c>
      <c r="K29" s="6">
        <v>10</v>
      </c>
      <c r="L29" s="6">
        <v>49</v>
      </c>
      <c r="M29" s="6">
        <v>9</v>
      </c>
      <c r="N29" s="8">
        <f t="shared" si="1"/>
        <v>153</v>
      </c>
    </row>
    <row r="30" spans="1:14" ht="13" x14ac:dyDescent="0.15">
      <c r="A30" s="5" t="s">
        <v>42</v>
      </c>
      <c r="B30" s="6">
        <v>226</v>
      </c>
      <c r="C30" s="6">
        <v>281</v>
      </c>
      <c r="D30" s="6">
        <v>89</v>
      </c>
      <c r="E30" s="6">
        <v>101</v>
      </c>
      <c r="F30" s="6">
        <v>116</v>
      </c>
      <c r="G30" s="6">
        <v>141</v>
      </c>
      <c r="H30" s="7">
        <f t="shared" ref="H30:I30" si="29">F30/B30</f>
        <v>0.51327433628318586</v>
      </c>
      <c r="I30" s="7">
        <f t="shared" si="29"/>
        <v>0.50177935943060503</v>
      </c>
      <c r="J30" s="6">
        <v>83</v>
      </c>
      <c r="K30" s="6">
        <v>12</v>
      </c>
      <c r="L30" s="6">
        <v>40</v>
      </c>
      <c r="M30" s="6">
        <v>12</v>
      </c>
      <c r="N30" s="8">
        <f t="shared" si="1"/>
        <v>147</v>
      </c>
    </row>
    <row r="31" spans="1:14" ht="13" x14ac:dyDescent="0.15">
      <c r="A31" s="5" t="s">
        <v>43</v>
      </c>
      <c r="B31" s="6">
        <v>103</v>
      </c>
      <c r="C31" s="6">
        <v>130</v>
      </c>
      <c r="D31" s="6">
        <v>32</v>
      </c>
      <c r="E31" s="6">
        <v>43</v>
      </c>
      <c r="F31" s="6">
        <v>59</v>
      </c>
      <c r="G31" s="6">
        <v>71</v>
      </c>
      <c r="H31" s="7">
        <f t="shared" ref="H31:I31" si="30">F31/B31</f>
        <v>0.57281553398058249</v>
      </c>
      <c r="I31" s="7">
        <f t="shared" si="30"/>
        <v>0.5461538461538461</v>
      </c>
      <c r="J31" s="6">
        <v>59</v>
      </c>
      <c r="K31" s="6">
        <v>25</v>
      </c>
      <c r="L31" s="6">
        <v>35</v>
      </c>
      <c r="M31" s="6">
        <v>25</v>
      </c>
      <c r="N31" s="8">
        <f t="shared" si="1"/>
        <v>144</v>
      </c>
    </row>
    <row r="32" spans="1:14" ht="13" x14ac:dyDescent="0.15">
      <c r="A32" s="5" t="s">
        <v>44</v>
      </c>
      <c r="B32" s="6">
        <v>113</v>
      </c>
      <c r="C32" s="6">
        <v>143</v>
      </c>
      <c r="D32" s="6">
        <v>26</v>
      </c>
      <c r="E32" s="6">
        <v>33</v>
      </c>
      <c r="F32" s="6">
        <v>50</v>
      </c>
      <c r="G32" s="6">
        <v>62</v>
      </c>
      <c r="H32" s="7">
        <f t="shared" ref="H32:I32" si="31">F32/B32</f>
        <v>0.44247787610619471</v>
      </c>
      <c r="I32" s="7">
        <f t="shared" si="31"/>
        <v>0.43356643356643354</v>
      </c>
      <c r="J32" s="6">
        <v>78</v>
      </c>
      <c r="K32" s="6">
        <v>10</v>
      </c>
      <c r="L32" s="6">
        <v>36</v>
      </c>
      <c r="M32" s="6">
        <v>8</v>
      </c>
      <c r="N32" s="8">
        <f t="shared" si="1"/>
        <v>132</v>
      </c>
    </row>
    <row r="33" spans="1:14" ht="13" x14ac:dyDescent="0.15">
      <c r="A33" s="5" t="s">
        <v>45</v>
      </c>
      <c r="B33" s="6">
        <v>142</v>
      </c>
      <c r="C33" s="6">
        <v>181</v>
      </c>
      <c r="D33" s="6">
        <v>43</v>
      </c>
      <c r="E33" s="6">
        <v>51</v>
      </c>
      <c r="F33" s="6">
        <v>66</v>
      </c>
      <c r="G33" s="6">
        <v>85</v>
      </c>
      <c r="H33" s="7">
        <f t="shared" ref="H33:I33" si="32">F33/B33</f>
        <v>0.46478873239436619</v>
      </c>
      <c r="I33" s="7">
        <f t="shared" si="32"/>
        <v>0.46961325966850831</v>
      </c>
      <c r="J33" s="6">
        <v>58</v>
      </c>
      <c r="K33" s="6">
        <v>23</v>
      </c>
      <c r="L33" s="6">
        <v>34</v>
      </c>
      <c r="M33" s="6">
        <v>16</v>
      </c>
      <c r="N33" s="8">
        <f t="shared" si="1"/>
        <v>131</v>
      </c>
    </row>
    <row r="34" spans="1:14" ht="13" x14ac:dyDescent="0.15">
      <c r="A34" s="5" t="s">
        <v>46</v>
      </c>
      <c r="B34" s="6">
        <v>228</v>
      </c>
      <c r="C34" s="6">
        <v>272</v>
      </c>
      <c r="D34" s="6">
        <v>72</v>
      </c>
      <c r="E34" s="6">
        <v>81</v>
      </c>
      <c r="F34" s="6">
        <v>90</v>
      </c>
      <c r="G34" s="6">
        <v>109</v>
      </c>
      <c r="H34" s="7">
        <f t="shared" ref="H34:I34" si="33">F34/B34</f>
        <v>0.39473684210526316</v>
      </c>
      <c r="I34" s="7">
        <f t="shared" si="33"/>
        <v>0.40073529411764708</v>
      </c>
      <c r="J34" s="6">
        <v>68</v>
      </c>
      <c r="K34" s="6">
        <v>14</v>
      </c>
      <c r="L34" s="6">
        <v>40</v>
      </c>
      <c r="M34" s="6">
        <v>5</v>
      </c>
      <c r="N34" s="8">
        <f t="shared" si="1"/>
        <v>127</v>
      </c>
    </row>
    <row r="35" spans="1:14" ht="13" x14ac:dyDescent="0.15">
      <c r="A35" s="5" t="s">
        <v>47</v>
      </c>
      <c r="B35" s="6">
        <v>220</v>
      </c>
      <c r="C35" s="6">
        <v>280</v>
      </c>
      <c r="D35" s="6">
        <v>42</v>
      </c>
      <c r="E35" s="6">
        <v>52</v>
      </c>
      <c r="F35" s="6">
        <v>85</v>
      </c>
      <c r="G35" s="6">
        <v>105</v>
      </c>
      <c r="H35" s="7">
        <f t="shared" ref="H35:I35" si="34">F35/B35</f>
        <v>0.38636363636363635</v>
      </c>
      <c r="I35" s="7">
        <f t="shared" si="34"/>
        <v>0.375</v>
      </c>
      <c r="J35" s="6">
        <v>76</v>
      </c>
      <c r="K35" s="6">
        <v>3</v>
      </c>
      <c r="L35" s="6">
        <v>44</v>
      </c>
      <c r="M35" s="6">
        <v>1</v>
      </c>
      <c r="N35" s="8">
        <f t="shared" si="1"/>
        <v>124</v>
      </c>
    </row>
    <row r="36" spans="1:14" ht="13" x14ac:dyDescent="0.15">
      <c r="A36" s="5" t="s">
        <v>48</v>
      </c>
      <c r="B36" s="6">
        <v>174</v>
      </c>
      <c r="C36" s="6">
        <v>209</v>
      </c>
      <c r="D36" s="6">
        <v>84</v>
      </c>
      <c r="E36" s="6">
        <v>101</v>
      </c>
      <c r="F36" s="6">
        <v>107</v>
      </c>
      <c r="G36" s="6">
        <v>125</v>
      </c>
      <c r="H36" s="7">
        <f t="shared" ref="H36:I36" si="35">F36/B36</f>
        <v>0.61494252873563215</v>
      </c>
      <c r="I36" s="7">
        <f t="shared" si="35"/>
        <v>0.59808612440191389</v>
      </c>
      <c r="J36" s="6">
        <v>74</v>
      </c>
      <c r="K36" s="6">
        <v>2</v>
      </c>
      <c r="L36" s="6">
        <v>43</v>
      </c>
      <c r="M36" s="6">
        <v>1</v>
      </c>
      <c r="N36" s="8">
        <f t="shared" si="1"/>
        <v>120</v>
      </c>
    </row>
    <row r="37" spans="1:14" ht="13" x14ac:dyDescent="0.15">
      <c r="A37" s="5" t="s">
        <v>49</v>
      </c>
      <c r="B37" s="6">
        <v>116</v>
      </c>
      <c r="C37" s="6">
        <v>135</v>
      </c>
      <c r="D37" s="6">
        <v>57</v>
      </c>
      <c r="E37" s="6">
        <v>61</v>
      </c>
      <c r="F37" s="6">
        <v>71</v>
      </c>
      <c r="G37" s="6">
        <v>80</v>
      </c>
      <c r="H37" s="7">
        <f t="shared" ref="H37:I37" si="36">F37/B37</f>
        <v>0.61206896551724133</v>
      </c>
      <c r="I37" s="7">
        <f t="shared" si="36"/>
        <v>0.59259259259259256</v>
      </c>
      <c r="J37" s="6">
        <v>57</v>
      </c>
      <c r="K37" s="6">
        <v>9</v>
      </c>
      <c r="L37" s="6">
        <v>49</v>
      </c>
      <c r="M37" s="6">
        <v>4</v>
      </c>
      <c r="N37" s="8">
        <f t="shared" si="1"/>
        <v>119</v>
      </c>
    </row>
    <row r="38" spans="1:14" ht="13" x14ac:dyDescent="0.15">
      <c r="A38" s="5" t="s">
        <v>50</v>
      </c>
      <c r="B38" s="6">
        <v>387</v>
      </c>
      <c r="C38" s="6">
        <v>473</v>
      </c>
      <c r="D38" s="6">
        <v>69</v>
      </c>
      <c r="E38" s="6">
        <v>113</v>
      </c>
      <c r="F38" s="6">
        <v>116</v>
      </c>
      <c r="G38" s="6">
        <v>167</v>
      </c>
      <c r="H38" s="7">
        <f t="shared" ref="H38:I38" si="37">F38/B38</f>
        <v>0.29974160206718348</v>
      </c>
      <c r="I38" s="7">
        <f t="shared" si="37"/>
        <v>0.35306553911205074</v>
      </c>
      <c r="J38" s="6">
        <v>68</v>
      </c>
      <c r="K38" s="6">
        <v>8</v>
      </c>
      <c r="L38" s="6">
        <v>39</v>
      </c>
      <c r="M38" s="6">
        <v>3</v>
      </c>
      <c r="N38" s="8">
        <f t="shared" si="1"/>
        <v>118</v>
      </c>
    </row>
    <row r="39" spans="1:14" ht="13" x14ac:dyDescent="0.15">
      <c r="A39" s="5" t="s">
        <v>51</v>
      </c>
      <c r="B39" s="6">
        <v>170</v>
      </c>
      <c r="C39" s="6">
        <v>192</v>
      </c>
      <c r="D39" s="6">
        <v>58</v>
      </c>
      <c r="E39" s="6">
        <v>60</v>
      </c>
      <c r="F39" s="6">
        <v>72</v>
      </c>
      <c r="G39" s="6">
        <v>80</v>
      </c>
      <c r="H39" s="7">
        <f t="shared" ref="H39:I39" si="38">F39/B39</f>
        <v>0.42352941176470588</v>
      </c>
      <c r="I39" s="7">
        <f t="shared" si="38"/>
        <v>0.41666666666666669</v>
      </c>
      <c r="J39" s="6">
        <v>52</v>
      </c>
      <c r="K39" s="6">
        <v>6</v>
      </c>
      <c r="L39" s="6">
        <v>46</v>
      </c>
      <c r="M39" s="6">
        <v>4</v>
      </c>
      <c r="N39" s="8">
        <f t="shared" si="1"/>
        <v>108</v>
      </c>
    </row>
    <row r="40" spans="1:14" ht="13" x14ac:dyDescent="0.15">
      <c r="A40" s="5" t="s">
        <v>52</v>
      </c>
      <c r="B40" s="6">
        <v>167</v>
      </c>
      <c r="C40" s="6">
        <v>202</v>
      </c>
      <c r="D40" s="6">
        <v>48</v>
      </c>
      <c r="E40" s="6">
        <v>53</v>
      </c>
      <c r="F40" s="6">
        <v>81</v>
      </c>
      <c r="G40" s="6">
        <v>90</v>
      </c>
      <c r="H40" s="7">
        <f t="shared" ref="H40:I40" si="39">F40/B40</f>
        <v>0.48502994011976047</v>
      </c>
      <c r="I40" s="7">
        <f t="shared" si="39"/>
        <v>0.44554455445544555</v>
      </c>
      <c r="J40" s="6">
        <v>53</v>
      </c>
      <c r="K40" s="6">
        <v>8</v>
      </c>
      <c r="L40" s="6">
        <v>40</v>
      </c>
      <c r="M40" s="6">
        <v>6</v>
      </c>
      <c r="N40" s="8">
        <f t="shared" si="1"/>
        <v>107</v>
      </c>
    </row>
    <row r="41" spans="1:14" ht="13" x14ac:dyDescent="0.15">
      <c r="A41" s="5" t="s">
        <v>53</v>
      </c>
      <c r="B41" s="6">
        <v>40</v>
      </c>
      <c r="C41" s="6">
        <v>55</v>
      </c>
      <c r="D41" s="6">
        <v>9</v>
      </c>
      <c r="E41" s="6">
        <v>16</v>
      </c>
      <c r="F41" s="6">
        <v>22</v>
      </c>
      <c r="G41" s="6">
        <v>32</v>
      </c>
      <c r="H41" s="7">
        <f t="shared" ref="H41:I41" si="40">F41/B41</f>
        <v>0.55000000000000004</v>
      </c>
      <c r="I41" s="7">
        <f t="shared" si="40"/>
        <v>0.58181818181818179</v>
      </c>
      <c r="J41" s="6">
        <v>60</v>
      </c>
      <c r="K41" s="6">
        <v>1</v>
      </c>
      <c r="L41" s="6">
        <v>26</v>
      </c>
      <c r="M41" s="6">
        <v>1</v>
      </c>
      <c r="N41" s="8">
        <f t="shared" si="1"/>
        <v>88</v>
      </c>
    </row>
    <row r="42" spans="1:14" ht="13" x14ac:dyDescent="0.15">
      <c r="A42" s="5" t="s">
        <v>54</v>
      </c>
      <c r="B42" s="6">
        <v>49</v>
      </c>
      <c r="C42" s="6">
        <v>63</v>
      </c>
      <c r="D42" s="6">
        <v>13</v>
      </c>
      <c r="E42" s="6">
        <v>17</v>
      </c>
      <c r="F42" s="6">
        <v>30</v>
      </c>
      <c r="G42" s="6">
        <v>37</v>
      </c>
      <c r="H42" s="7">
        <f t="shared" ref="H42:I42" si="41">F42/B42</f>
        <v>0.61224489795918369</v>
      </c>
      <c r="I42" s="7">
        <f t="shared" si="41"/>
        <v>0.58730158730158732</v>
      </c>
      <c r="J42" s="6">
        <v>55</v>
      </c>
      <c r="K42" s="6">
        <v>3</v>
      </c>
      <c r="L42" s="6">
        <v>26</v>
      </c>
      <c r="M42" s="6">
        <v>3</v>
      </c>
      <c r="N42" s="8">
        <f t="shared" si="1"/>
        <v>87</v>
      </c>
    </row>
    <row r="43" spans="1:14" ht="13" x14ac:dyDescent="0.15">
      <c r="A43" s="5" t="s">
        <v>55</v>
      </c>
      <c r="B43" s="6">
        <v>100</v>
      </c>
      <c r="C43" s="6">
        <v>117</v>
      </c>
      <c r="D43" s="6">
        <v>32</v>
      </c>
      <c r="E43" s="6">
        <v>36</v>
      </c>
      <c r="F43" s="6">
        <v>47</v>
      </c>
      <c r="G43" s="6">
        <v>57</v>
      </c>
      <c r="H43" s="7">
        <f t="shared" ref="H43:I43" si="42">F43/B43</f>
        <v>0.47</v>
      </c>
      <c r="I43" s="7">
        <f t="shared" si="42"/>
        <v>0.48717948717948717</v>
      </c>
      <c r="J43" s="6">
        <v>50</v>
      </c>
      <c r="K43" s="6">
        <v>7</v>
      </c>
      <c r="L43" s="6">
        <v>24</v>
      </c>
      <c r="M43" s="6">
        <v>4</v>
      </c>
      <c r="N43" s="8">
        <f t="shared" si="1"/>
        <v>85</v>
      </c>
    </row>
    <row r="44" spans="1:14" ht="13" x14ac:dyDescent="0.15">
      <c r="A44" s="5" t="s">
        <v>56</v>
      </c>
      <c r="B44" s="6">
        <v>44</v>
      </c>
      <c r="C44" s="6">
        <v>63</v>
      </c>
      <c r="D44" s="6">
        <v>11</v>
      </c>
      <c r="E44" s="6">
        <v>12</v>
      </c>
      <c r="F44" s="6">
        <v>30</v>
      </c>
      <c r="G44" s="6">
        <v>39</v>
      </c>
      <c r="H44" s="7">
        <f t="shared" ref="H44:I44" si="43">F44/B44</f>
        <v>0.68181818181818177</v>
      </c>
      <c r="I44" s="7">
        <f t="shared" si="43"/>
        <v>0.61904761904761907</v>
      </c>
      <c r="J44" s="6">
        <v>51</v>
      </c>
      <c r="K44" s="6">
        <v>0</v>
      </c>
      <c r="L44" s="6">
        <v>30</v>
      </c>
      <c r="M44" s="6">
        <v>2</v>
      </c>
      <c r="N44" s="8">
        <f t="shared" si="1"/>
        <v>83</v>
      </c>
    </row>
    <row r="45" spans="1:14" ht="13" x14ac:dyDescent="0.15">
      <c r="A45" s="5" t="s">
        <v>57</v>
      </c>
      <c r="B45" s="6">
        <v>241</v>
      </c>
      <c r="C45" s="6">
        <v>306</v>
      </c>
      <c r="D45" s="6">
        <v>50</v>
      </c>
      <c r="E45" s="6">
        <v>69</v>
      </c>
      <c r="F45" s="6">
        <v>82</v>
      </c>
      <c r="G45" s="6">
        <v>105</v>
      </c>
      <c r="H45" s="7">
        <f t="shared" ref="H45:I45" si="44">F45/B45</f>
        <v>0.34024896265560167</v>
      </c>
      <c r="I45" s="7">
        <f t="shared" si="44"/>
        <v>0.34313725490196079</v>
      </c>
      <c r="J45" s="6">
        <v>54</v>
      </c>
      <c r="K45" s="6">
        <v>0</v>
      </c>
      <c r="L45" s="6">
        <v>27</v>
      </c>
      <c r="M45" s="6">
        <v>0</v>
      </c>
      <c r="N45" s="8">
        <f t="shared" si="1"/>
        <v>81</v>
      </c>
    </row>
    <row r="46" spans="1:14" ht="13" x14ac:dyDescent="0.15">
      <c r="A46" s="5" t="s">
        <v>58</v>
      </c>
      <c r="B46" s="6">
        <v>182</v>
      </c>
      <c r="C46" s="6">
        <v>207</v>
      </c>
      <c r="D46" s="6">
        <v>45</v>
      </c>
      <c r="E46" s="6">
        <v>51</v>
      </c>
      <c r="F46" s="6">
        <v>58</v>
      </c>
      <c r="G46" s="6">
        <v>66</v>
      </c>
      <c r="H46" s="7">
        <f t="shared" ref="H46:I46" si="45">F46/B46</f>
        <v>0.31868131868131866</v>
      </c>
      <c r="I46" s="7">
        <f t="shared" si="45"/>
        <v>0.3188405797101449</v>
      </c>
      <c r="J46" s="6">
        <v>47</v>
      </c>
      <c r="K46" s="6">
        <v>7</v>
      </c>
      <c r="L46" s="6">
        <v>23</v>
      </c>
      <c r="M46" s="6">
        <v>2</v>
      </c>
      <c r="N46" s="8">
        <f t="shared" si="1"/>
        <v>79</v>
      </c>
    </row>
    <row r="47" spans="1:14" ht="13" x14ac:dyDescent="0.15">
      <c r="A47" s="5" t="s">
        <v>59</v>
      </c>
      <c r="B47" s="6">
        <v>113</v>
      </c>
      <c r="C47" s="6">
        <v>136</v>
      </c>
      <c r="D47" s="6">
        <v>48</v>
      </c>
      <c r="E47" s="6">
        <v>55</v>
      </c>
      <c r="F47" s="6">
        <v>55</v>
      </c>
      <c r="G47" s="6">
        <v>65</v>
      </c>
      <c r="H47" s="7">
        <f t="shared" ref="H47:I47" si="46">F47/B47</f>
        <v>0.48672566371681414</v>
      </c>
      <c r="I47" s="7">
        <f t="shared" si="46"/>
        <v>0.47794117647058826</v>
      </c>
      <c r="J47" s="6">
        <v>48</v>
      </c>
      <c r="K47" s="6">
        <v>5</v>
      </c>
      <c r="L47" s="6">
        <v>23</v>
      </c>
      <c r="M47" s="6">
        <v>1</v>
      </c>
      <c r="N47" s="8">
        <f t="shared" si="1"/>
        <v>77</v>
      </c>
    </row>
    <row r="48" spans="1:14" ht="13" x14ac:dyDescent="0.15">
      <c r="A48" s="5" t="s">
        <v>60</v>
      </c>
      <c r="B48" s="6">
        <v>156</v>
      </c>
      <c r="C48" s="6">
        <v>181</v>
      </c>
      <c r="D48" s="6">
        <v>37</v>
      </c>
      <c r="E48" s="6">
        <v>36</v>
      </c>
      <c r="F48" s="6">
        <v>52</v>
      </c>
      <c r="G48" s="6">
        <v>57</v>
      </c>
      <c r="H48" s="7">
        <f t="shared" ref="H48:I48" si="47">F48/B48</f>
        <v>0.33333333333333331</v>
      </c>
      <c r="I48" s="7">
        <f t="shared" si="47"/>
        <v>0.31491712707182318</v>
      </c>
      <c r="J48" s="6">
        <v>45</v>
      </c>
      <c r="K48" s="6">
        <v>5</v>
      </c>
      <c r="L48" s="6">
        <v>23</v>
      </c>
      <c r="M48" s="6">
        <v>4</v>
      </c>
      <c r="N48" s="8">
        <f t="shared" si="1"/>
        <v>77</v>
      </c>
    </row>
    <row r="49" spans="1:14" ht="13" x14ac:dyDescent="0.15">
      <c r="A49" s="5" t="s">
        <v>61</v>
      </c>
      <c r="B49" s="6">
        <v>158</v>
      </c>
      <c r="C49" s="6">
        <v>177</v>
      </c>
      <c r="D49" s="6">
        <v>51</v>
      </c>
      <c r="E49" s="6">
        <v>58</v>
      </c>
      <c r="F49" s="6">
        <v>66</v>
      </c>
      <c r="G49" s="6">
        <v>75</v>
      </c>
      <c r="H49" s="7">
        <f t="shared" ref="H49:I49" si="48">F49/B49</f>
        <v>0.41772151898734178</v>
      </c>
      <c r="I49" s="7">
        <f t="shared" si="48"/>
        <v>0.42372881355932202</v>
      </c>
      <c r="J49" s="6">
        <v>33</v>
      </c>
      <c r="K49" s="6">
        <v>7</v>
      </c>
      <c r="L49" s="6">
        <v>21</v>
      </c>
      <c r="M49" s="6">
        <v>2</v>
      </c>
      <c r="N49" s="8">
        <f t="shared" si="1"/>
        <v>63</v>
      </c>
    </row>
    <row r="50" spans="1:14" ht="13" x14ac:dyDescent="0.15">
      <c r="A50" s="5" t="s">
        <v>62</v>
      </c>
      <c r="B50" s="6">
        <v>18</v>
      </c>
      <c r="C50" s="6">
        <v>23</v>
      </c>
      <c r="D50" s="6">
        <v>7</v>
      </c>
      <c r="E50" s="6">
        <v>7</v>
      </c>
      <c r="F50" s="6">
        <v>18</v>
      </c>
      <c r="G50" s="6">
        <v>20</v>
      </c>
      <c r="H50" s="7">
        <f t="shared" ref="H50:I50" si="49">F50/B50</f>
        <v>1</v>
      </c>
      <c r="I50" s="7">
        <f t="shared" si="49"/>
        <v>0.86956521739130432</v>
      </c>
      <c r="J50" s="6">
        <v>13</v>
      </c>
      <c r="K50" s="6">
        <v>20</v>
      </c>
      <c r="L50" s="6">
        <v>11</v>
      </c>
      <c r="M50" s="6">
        <v>18</v>
      </c>
      <c r="N50" s="8">
        <f t="shared" si="1"/>
        <v>62</v>
      </c>
    </row>
    <row r="51" spans="1:14" ht="13" x14ac:dyDescent="0.15">
      <c r="A51" s="5" t="s">
        <v>63</v>
      </c>
      <c r="B51" s="6">
        <v>55</v>
      </c>
      <c r="C51" s="6">
        <v>75</v>
      </c>
      <c r="D51" s="6">
        <v>13</v>
      </c>
      <c r="E51" s="6">
        <v>13</v>
      </c>
      <c r="F51" s="6">
        <v>18</v>
      </c>
      <c r="G51" s="6">
        <v>25</v>
      </c>
      <c r="H51" s="7">
        <f t="shared" ref="H51:I51" si="50">F51/B51</f>
        <v>0.32727272727272727</v>
      </c>
      <c r="I51" s="7">
        <f t="shared" si="50"/>
        <v>0.33333333333333331</v>
      </c>
      <c r="J51" s="6">
        <v>38</v>
      </c>
      <c r="K51" s="6">
        <v>2</v>
      </c>
      <c r="L51" s="6">
        <v>21</v>
      </c>
      <c r="M51" s="6">
        <v>0</v>
      </c>
      <c r="N51" s="8">
        <f t="shared" si="1"/>
        <v>61</v>
      </c>
    </row>
    <row r="52" spans="1:14" ht="13" x14ac:dyDescent="0.15">
      <c r="A52" s="5" t="s">
        <v>64</v>
      </c>
      <c r="B52" s="6">
        <v>79</v>
      </c>
      <c r="C52" s="6">
        <v>90</v>
      </c>
      <c r="D52" s="6">
        <v>40</v>
      </c>
      <c r="E52" s="6">
        <v>41</v>
      </c>
      <c r="F52" s="6">
        <v>47</v>
      </c>
      <c r="G52" s="6">
        <v>51</v>
      </c>
      <c r="H52" s="7">
        <f t="shared" ref="H52:I52" si="51">F52/B52</f>
        <v>0.59493670886075944</v>
      </c>
      <c r="I52" s="7">
        <f t="shared" si="51"/>
        <v>0.56666666666666665</v>
      </c>
      <c r="J52" s="6">
        <v>18</v>
      </c>
      <c r="K52" s="6">
        <v>20</v>
      </c>
      <c r="L52" s="6">
        <v>11</v>
      </c>
      <c r="M52" s="6">
        <v>11</v>
      </c>
      <c r="N52" s="8">
        <f t="shared" si="1"/>
        <v>60</v>
      </c>
    </row>
    <row r="53" spans="1:14" ht="13" x14ac:dyDescent="0.15">
      <c r="A53" s="5" t="s">
        <v>65</v>
      </c>
      <c r="B53" s="6">
        <v>80</v>
      </c>
      <c r="C53" s="6">
        <v>94</v>
      </c>
      <c r="D53" s="6">
        <v>34</v>
      </c>
      <c r="E53" s="6">
        <v>33</v>
      </c>
      <c r="F53" s="6">
        <v>40</v>
      </c>
      <c r="G53" s="6">
        <v>44</v>
      </c>
      <c r="H53" s="7">
        <f t="shared" ref="H53:I53" si="52">F53/B53</f>
        <v>0.5</v>
      </c>
      <c r="I53" s="7">
        <f t="shared" si="52"/>
        <v>0.46808510638297873</v>
      </c>
      <c r="J53" s="6">
        <v>35</v>
      </c>
      <c r="K53" s="6">
        <v>1</v>
      </c>
      <c r="L53" s="6">
        <v>24</v>
      </c>
      <c r="M53" s="6">
        <v>0</v>
      </c>
      <c r="N53" s="8">
        <f t="shared" si="1"/>
        <v>60</v>
      </c>
    </row>
    <row r="54" spans="1:14" ht="13" x14ac:dyDescent="0.15">
      <c r="A54" s="5" t="s">
        <v>66</v>
      </c>
      <c r="B54" s="6">
        <v>124</v>
      </c>
      <c r="C54" s="6">
        <v>144</v>
      </c>
      <c r="D54" s="6">
        <v>18</v>
      </c>
      <c r="E54" s="6">
        <v>21</v>
      </c>
      <c r="F54" s="6">
        <v>30</v>
      </c>
      <c r="G54" s="6">
        <v>33</v>
      </c>
      <c r="H54" s="7">
        <f t="shared" ref="H54:I54" si="53">F54/B54</f>
        <v>0.24193548387096775</v>
      </c>
      <c r="I54" s="7">
        <f t="shared" si="53"/>
        <v>0.22916666666666666</v>
      </c>
      <c r="J54" s="6">
        <v>27</v>
      </c>
      <c r="K54" s="6">
        <v>10</v>
      </c>
      <c r="L54" s="6">
        <v>17</v>
      </c>
      <c r="M54" s="6">
        <v>4</v>
      </c>
      <c r="N54" s="8">
        <f t="shared" si="1"/>
        <v>58</v>
      </c>
    </row>
    <row r="55" spans="1:14" ht="13" x14ac:dyDescent="0.15">
      <c r="A55" s="5" t="s">
        <v>67</v>
      </c>
      <c r="B55" s="6">
        <v>111</v>
      </c>
      <c r="C55" s="6">
        <v>122</v>
      </c>
      <c r="D55" s="6">
        <v>29</v>
      </c>
      <c r="E55" s="6">
        <v>31</v>
      </c>
      <c r="F55" s="6">
        <v>40</v>
      </c>
      <c r="G55" s="6">
        <v>43</v>
      </c>
      <c r="H55" s="7">
        <f t="shared" ref="H55:I55" si="54">F55/B55</f>
        <v>0.36036036036036034</v>
      </c>
      <c r="I55" s="7">
        <f t="shared" si="54"/>
        <v>0.35245901639344263</v>
      </c>
      <c r="J55" s="6">
        <v>25</v>
      </c>
      <c r="K55" s="6">
        <v>4</v>
      </c>
      <c r="L55" s="6">
        <v>22</v>
      </c>
      <c r="M55" s="6">
        <v>1</v>
      </c>
      <c r="N55" s="8">
        <f t="shared" si="1"/>
        <v>52</v>
      </c>
    </row>
    <row r="56" spans="1:14" ht="13" x14ac:dyDescent="0.15">
      <c r="A56" s="5" t="s">
        <v>68</v>
      </c>
      <c r="B56" s="6">
        <v>96</v>
      </c>
      <c r="C56" s="6">
        <v>116</v>
      </c>
      <c r="D56" s="6">
        <v>42</v>
      </c>
      <c r="E56" s="6">
        <v>48</v>
      </c>
      <c r="F56" s="6">
        <v>57</v>
      </c>
      <c r="G56" s="6">
        <v>65</v>
      </c>
      <c r="H56" s="7">
        <f t="shared" ref="H56:I56" si="55">F56/B56</f>
        <v>0.59375</v>
      </c>
      <c r="I56" s="7">
        <f t="shared" si="55"/>
        <v>0.56034482758620685</v>
      </c>
      <c r="J56" s="6">
        <v>25</v>
      </c>
      <c r="K56" s="6">
        <v>10</v>
      </c>
      <c r="L56" s="6">
        <v>9</v>
      </c>
      <c r="M56" s="6">
        <v>7</v>
      </c>
      <c r="N56" s="8">
        <f t="shared" si="1"/>
        <v>51</v>
      </c>
    </row>
    <row r="57" spans="1:14" ht="13" x14ac:dyDescent="0.15">
      <c r="A57" s="5" t="s">
        <v>69</v>
      </c>
      <c r="B57" s="6">
        <v>98</v>
      </c>
      <c r="C57" s="6">
        <v>114</v>
      </c>
      <c r="D57" s="6">
        <v>30</v>
      </c>
      <c r="E57" s="6">
        <v>33</v>
      </c>
      <c r="F57" s="6">
        <v>51</v>
      </c>
      <c r="G57" s="6">
        <v>56</v>
      </c>
      <c r="H57" s="7">
        <f t="shared" ref="H57:I57" si="56">F57/B57</f>
        <v>0.52040816326530615</v>
      </c>
      <c r="I57" s="7">
        <f t="shared" si="56"/>
        <v>0.49122807017543857</v>
      </c>
      <c r="J57" s="6">
        <v>33</v>
      </c>
      <c r="K57" s="6">
        <v>1</v>
      </c>
      <c r="L57" s="6">
        <v>16</v>
      </c>
      <c r="M57" s="6">
        <v>1</v>
      </c>
      <c r="N57" s="8">
        <f t="shared" si="1"/>
        <v>51</v>
      </c>
    </row>
    <row r="58" spans="1:14" ht="13" x14ac:dyDescent="0.15">
      <c r="A58" s="5" t="s">
        <v>70</v>
      </c>
      <c r="B58" s="6">
        <v>50</v>
      </c>
      <c r="C58" s="6">
        <v>60</v>
      </c>
      <c r="D58" s="6">
        <v>17</v>
      </c>
      <c r="E58" s="6">
        <v>21</v>
      </c>
      <c r="F58" s="6">
        <v>26</v>
      </c>
      <c r="G58" s="6">
        <v>32</v>
      </c>
      <c r="H58" s="7">
        <f t="shared" ref="H58:I58" si="57">F58/B58</f>
        <v>0.52</v>
      </c>
      <c r="I58" s="7">
        <f t="shared" si="57"/>
        <v>0.53333333333333333</v>
      </c>
      <c r="J58" s="6">
        <v>29</v>
      </c>
      <c r="K58" s="6">
        <v>2</v>
      </c>
      <c r="L58" s="6">
        <v>17</v>
      </c>
      <c r="M58" s="6">
        <v>2</v>
      </c>
      <c r="N58" s="8">
        <f t="shared" si="1"/>
        <v>50</v>
      </c>
    </row>
    <row r="59" spans="1:14" ht="13" x14ac:dyDescent="0.15">
      <c r="A59" s="5" t="s">
        <v>71</v>
      </c>
      <c r="B59" s="6">
        <v>59</v>
      </c>
      <c r="C59" s="6">
        <v>67</v>
      </c>
      <c r="D59" s="6">
        <v>23</v>
      </c>
      <c r="E59" s="6">
        <v>28</v>
      </c>
      <c r="F59" s="6">
        <v>32</v>
      </c>
      <c r="G59" s="6">
        <v>37</v>
      </c>
      <c r="H59" s="7">
        <f t="shared" ref="H59:I59" si="58">F59/B59</f>
        <v>0.5423728813559322</v>
      </c>
      <c r="I59" s="7">
        <f t="shared" si="58"/>
        <v>0.55223880597014929</v>
      </c>
      <c r="J59" s="6">
        <v>25</v>
      </c>
      <c r="K59" s="6">
        <v>8</v>
      </c>
      <c r="L59" s="6">
        <v>9</v>
      </c>
      <c r="M59" s="6">
        <v>3</v>
      </c>
      <c r="N59" s="8">
        <f t="shared" si="1"/>
        <v>45</v>
      </c>
    </row>
    <row r="60" spans="1:14" ht="13" x14ac:dyDescent="0.15">
      <c r="A60" s="5" t="s">
        <v>72</v>
      </c>
      <c r="B60" s="6">
        <v>99</v>
      </c>
      <c r="C60" s="6">
        <v>117</v>
      </c>
      <c r="D60" s="6">
        <v>27</v>
      </c>
      <c r="E60" s="6">
        <v>28</v>
      </c>
      <c r="F60" s="6">
        <v>39</v>
      </c>
      <c r="G60" s="6">
        <v>44</v>
      </c>
      <c r="H60" s="7">
        <f t="shared" ref="H60:I60" si="59">F60/B60</f>
        <v>0.39393939393939392</v>
      </c>
      <c r="I60" s="7">
        <f t="shared" si="59"/>
        <v>0.37606837606837606</v>
      </c>
      <c r="J60" s="6">
        <v>25</v>
      </c>
      <c r="K60" s="6">
        <v>3</v>
      </c>
      <c r="L60" s="6">
        <v>12</v>
      </c>
      <c r="M60" s="6">
        <v>2</v>
      </c>
      <c r="N60" s="8">
        <f t="shared" si="1"/>
        <v>42</v>
      </c>
    </row>
    <row r="61" spans="1:14" ht="13" x14ac:dyDescent="0.15">
      <c r="A61" s="5" t="s">
        <v>73</v>
      </c>
      <c r="B61" s="6">
        <v>58</v>
      </c>
      <c r="C61" s="6">
        <v>76</v>
      </c>
      <c r="D61" s="6">
        <v>19</v>
      </c>
      <c r="E61" s="6">
        <v>22</v>
      </c>
      <c r="F61" s="6">
        <v>27</v>
      </c>
      <c r="G61" s="6">
        <v>31</v>
      </c>
      <c r="H61" s="7">
        <f t="shared" ref="H61:I61" si="60">F61/B61</f>
        <v>0.46551724137931033</v>
      </c>
      <c r="I61" s="7">
        <f t="shared" si="60"/>
        <v>0.40789473684210525</v>
      </c>
      <c r="J61" s="6">
        <v>27</v>
      </c>
      <c r="K61" s="6">
        <v>1</v>
      </c>
      <c r="L61" s="6">
        <v>13</v>
      </c>
      <c r="M61" s="6">
        <v>0</v>
      </c>
      <c r="N61" s="8">
        <f t="shared" si="1"/>
        <v>41</v>
      </c>
    </row>
    <row r="62" spans="1:14" ht="13" x14ac:dyDescent="0.15">
      <c r="A62" s="5" t="s">
        <v>74</v>
      </c>
      <c r="B62" s="6">
        <v>85</v>
      </c>
      <c r="C62" s="6">
        <v>119</v>
      </c>
      <c r="D62" s="6">
        <v>23</v>
      </c>
      <c r="E62" s="6">
        <v>30</v>
      </c>
      <c r="F62" s="6">
        <v>32</v>
      </c>
      <c r="G62" s="6">
        <v>40</v>
      </c>
      <c r="H62" s="7">
        <f t="shared" ref="H62:I62" si="61">F62/B62</f>
        <v>0.37647058823529411</v>
      </c>
      <c r="I62" s="7">
        <f t="shared" si="61"/>
        <v>0.33613445378151263</v>
      </c>
      <c r="J62" s="6">
        <v>23</v>
      </c>
      <c r="K62" s="6">
        <v>0</v>
      </c>
      <c r="L62" s="6">
        <v>14</v>
      </c>
      <c r="M62" s="6">
        <v>0</v>
      </c>
      <c r="N62" s="8">
        <f t="shared" si="1"/>
        <v>37</v>
      </c>
    </row>
    <row r="63" spans="1:14" ht="13" x14ac:dyDescent="0.15">
      <c r="A63" s="5" t="s">
        <v>75</v>
      </c>
      <c r="B63" s="6">
        <v>49</v>
      </c>
      <c r="C63" s="6">
        <v>59</v>
      </c>
      <c r="D63" s="6">
        <v>16</v>
      </c>
      <c r="E63" s="6">
        <v>18</v>
      </c>
      <c r="F63" s="6">
        <v>21</v>
      </c>
      <c r="G63" s="6">
        <v>25</v>
      </c>
      <c r="H63" s="7">
        <f t="shared" ref="H63:I63" si="62">F63/B63</f>
        <v>0.42857142857142855</v>
      </c>
      <c r="I63" s="7">
        <f t="shared" si="62"/>
        <v>0.42372881355932202</v>
      </c>
      <c r="J63" s="6">
        <v>13</v>
      </c>
      <c r="K63" s="6">
        <v>7</v>
      </c>
      <c r="L63" s="6">
        <v>12</v>
      </c>
      <c r="M63" s="6">
        <v>4</v>
      </c>
      <c r="N63" s="8">
        <f t="shared" si="1"/>
        <v>36</v>
      </c>
    </row>
    <row r="64" spans="1:14" ht="13" x14ac:dyDescent="0.15">
      <c r="A64" s="5" t="s">
        <v>76</v>
      </c>
      <c r="B64" s="6">
        <v>70</v>
      </c>
      <c r="C64" s="6">
        <v>88</v>
      </c>
      <c r="D64" s="6">
        <v>15</v>
      </c>
      <c r="E64" s="6">
        <v>17</v>
      </c>
      <c r="F64" s="6">
        <v>21</v>
      </c>
      <c r="G64" s="6">
        <v>24</v>
      </c>
      <c r="H64" s="7">
        <f t="shared" ref="H64:I64" si="63">F64/B64</f>
        <v>0.3</v>
      </c>
      <c r="I64" s="7">
        <f t="shared" si="63"/>
        <v>0.27272727272727271</v>
      </c>
      <c r="J64" s="6">
        <v>25</v>
      </c>
      <c r="K64" s="6">
        <v>0</v>
      </c>
      <c r="L64" s="6">
        <v>11</v>
      </c>
      <c r="M64" s="6">
        <v>0</v>
      </c>
      <c r="N64" s="8">
        <f t="shared" si="1"/>
        <v>36</v>
      </c>
    </row>
    <row r="65" spans="1:14" ht="13" x14ac:dyDescent="0.15">
      <c r="A65" s="5" t="s">
        <v>77</v>
      </c>
      <c r="B65" s="6">
        <v>93</v>
      </c>
      <c r="C65" s="6">
        <v>104</v>
      </c>
      <c r="D65" s="6">
        <v>30</v>
      </c>
      <c r="E65" s="6">
        <v>33</v>
      </c>
      <c r="F65" s="6">
        <v>43</v>
      </c>
      <c r="G65" s="6">
        <v>49</v>
      </c>
      <c r="H65" s="7">
        <f t="shared" ref="H65:I65" si="64">F65/B65</f>
        <v>0.46236559139784944</v>
      </c>
      <c r="I65" s="7">
        <f t="shared" si="64"/>
        <v>0.47115384615384615</v>
      </c>
      <c r="J65" s="6">
        <v>17</v>
      </c>
      <c r="K65" s="6">
        <v>10</v>
      </c>
      <c r="L65" s="6">
        <v>3</v>
      </c>
      <c r="M65" s="6">
        <v>5</v>
      </c>
      <c r="N65" s="8">
        <f t="shared" si="1"/>
        <v>35</v>
      </c>
    </row>
    <row r="66" spans="1:14" ht="13" x14ac:dyDescent="0.15">
      <c r="A66" s="5" t="s">
        <v>78</v>
      </c>
      <c r="B66" s="6">
        <v>99</v>
      </c>
      <c r="C66" s="6">
        <v>117</v>
      </c>
      <c r="D66" s="6">
        <v>15</v>
      </c>
      <c r="E66" s="6">
        <v>19</v>
      </c>
      <c r="F66" s="6">
        <v>25</v>
      </c>
      <c r="G66" s="6">
        <v>32</v>
      </c>
      <c r="H66" s="7">
        <f t="shared" ref="H66:I66" si="65">F66/B66</f>
        <v>0.25252525252525254</v>
      </c>
      <c r="I66" s="7">
        <f t="shared" si="65"/>
        <v>0.27350427350427353</v>
      </c>
      <c r="J66" s="6">
        <v>20</v>
      </c>
      <c r="K66" s="6">
        <v>0</v>
      </c>
      <c r="L66" s="6">
        <v>15</v>
      </c>
      <c r="M66" s="6">
        <v>0</v>
      </c>
      <c r="N66" s="8">
        <f t="shared" si="1"/>
        <v>35</v>
      </c>
    </row>
    <row r="67" spans="1:14" ht="13" x14ac:dyDescent="0.15">
      <c r="A67" s="5" t="s">
        <v>79</v>
      </c>
      <c r="B67" s="6">
        <v>32</v>
      </c>
      <c r="C67" s="6">
        <v>40</v>
      </c>
      <c r="D67" s="6">
        <v>9</v>
      </c>
      <c r="E67" s="6">
        <v>12</v>
      </c>
      <c r="F67" s="6">
        <v>20</v>
      </c>
      <c r="G67" s="6">
        <v>24</v>
      </c>
      <c r="H67" s="7">
        <f t="shared" ref="H67:I67" si="66">F67/B67</f>
        <v>0.625</v>
      </c>
      <c r="I67" s="7">
        <f t="shared" si="66"/>
        <v>0.6</v>
      </c>
      <c r="J67" s="6">
        <v>15</v>
      </c>
      <c r="K67" s="6">
        <v>9</v>
      </c>
      <c r="L67" s="6">
        <v>8</v>
      </c>
      <c r="M67" s="6">
        <v>2</v>
      </c>
      <c r="N67" s="8">
        <f t="shared" si="1"/>
        <v>34</v>
      </c>
    </row>
    <row r="68" spans="1:14" ht="13" x14ac:dyDescent="0.15">
      <c r="A68" s="5" t="s">
        <v>80</v>
      </c>
      <c r="B68" s="6">
        <v>62</v>
      </c>
      <c r="C68" s="6">
        <v>77</v>
      </c>
      <c r="D68" s="6">
        <v>26</v>
      </c>
      <c r="E68" s="6">
        <v>27</v>
      </c>
      <c r="F68" s="6">
        <v>34</v>
      </c>
      <c r="G68" s="6">
        <v>41</v>
      </c>
      <c r="H68" s="7">
        <f t="shared" ref="H68:I68" si="67">F68/B68</f>
        <v>0.54838709677419351</v>
      </c>
      <c r="I68" s="7">
        <f t="shared" si="67"/>
        <v>0.53246753246753242</v>
      </c>
      <c r="J68" s="6">
        <v>19</v>
      </c>
      <c r="K68" s="6">
        <v>3</v>
      </c>
      <c r="L68" s="6">
        <v>9</v>
      </c>
      <c r="M68" s="6">
        <v>3</v>
      </c>
      <c r="N68" s="8">
        <f t="shared" si="1"/>
        <v>34</v>
      </c>
    </row>
    <row r="69" spans="1:14" ht="13" x14ac:dyDescent="0.15">
      <c r="A69" s="5" t="s">
        <v>81</v>
      </c>
      <c r="B69" s="6">
        <v>50</v>
      </c>
      <c r="C69" s="6">
        <v>64</v>
      </c>
      <c r="D69" s="6">
        <v>24</v>
      </c>
      <c r="E69" s="6">
        <v>30</v>
      </c>
      <c r="F69" s="6">
        <v>27</v>
      </c>
      <c r="G69" s="6">
        <v>33</v>
      </c>
      <c r="H69" s="7">
        <f t="shared" ref="H69:I69" si="68">F69/B69</f>
        <v>0.54</v>
      </c>
      <c r="I69" s="7">
        <f t="shared" si="68"/>
        <v>0.515625</v>
      </c>
      <c r="J69" s="6">
        <v>15</v>
      </c>
      <c r="K69" s="6">
        <v>6</v>
      </c>
      <c r="L69" s="6">
        <v>11</v>
      </c>
      <c r="M69" s="6">
        <v>1</v>
      </c>
      <c r="N69" s="8">
        <f t="shared" si="1"/>
        <v>33</v>
      </c>
    </row>
    <row r="70" spans="1:14" ht="13" x14ac:dyDescent="0.15">
      <c r="A70" s="5" t="s">
        <v>82</v>
      </c>
      <c r="B70" s="6">
        <v>68</v>
      </c>
      <c r="C70" s="6">
        <v>75</v>
      </c>
      <c r="D70" s="6">
        <v>24</v>
      </c>
      <c r="E70" s="6">
        <v>26</v>
      </c>
      <c r="F70" s="6">
        <v>34</v>
      </c>
      <c r="G70" s="6">
        <v>36</v>
      </c>
      <c r="H70" s="7">
        <f t="shared" ref="H70:I70" si="69">F70/B70</f>
        <v>0.5</v>
      </c>
      <c r="I70" s="7">
        <f t="shared" si="69"/>
        <v>0.48</v>
      </c>
      <c r="J70" s="6">
        <v>16</v>
      </c>
      <c r="K70" s="6">
        <v>5</v>
      </c>
      <c r="L70" s="6">
        <v>9</v>
      </c>
      <c r="M70" s="6">
        <v>3</v>
      </c>
      <c r="N70" s="8">
        <f t="shared" si="1"/>
        <v>33</v>
      </c>
    </row>
    <row r="71" spans="1:14" ht="13" x14ac:dyDescent="0.15">
      <c r="A71" s="5" t="s">
        <v>83</v>
      </c>
      <c r="B71" s="6">
        <v>57</v>
      </c>
      <c r="C71" s="6">
        <v>73</v>
      </c>
      <c r="D71" s="6">
        <v>8</v>
      </c>
      <c r="E71" s="6">
        <v>12</v>
      </c>
      <c r="F71" s="6">
        <v>20</v>
      </c>
      <c r="G71" s="6">
        <v>23</v>
      </c>
      <c r="H71" s="7">
        <f t="shared" ref="H71:I71" si="70">F71/B71</f>
        <v>0.35087719298245612</v>
      </c>
      <c r="I71" s="7">
        <f t="shared" si="70"/>
        <v>0.31506849315068491</v>
      </c>
      <c r="J71" s="6">
        <v>19</v>
      </c>
      <c r="K71" s="6">
        <v>0</v>
      </c>
      <c r="L71" s="6">
        <v>14</v>
      </c>
      <c r="M71" s="6">
        <v>0</v>
      </c>
      <c r="N71" s="8">
        <f t="shared" si="1"/>
        <v>33</v>
      </c>
    </row>
    <row r="72" spans="1:14" ht="13" x14ac:dyDescent="0.15">
      <c r="A72" s="5" t="s">
        <v>84</v>
      </c>
      <c r="B72" s="6">
        <v>55</v>
      </c>
      <c r="C72" s="6">
        <v>74</v>
      </c>
      <c r="D72" s="6">
        <v>22</v>
      </c>
      <c r="E72" s="6">
        <v>31</v>
      </c>
      <c r="F72" s="6">
        <v>30</v>
      </c>
      <c r="G72" s="6">
        <v>40</v>
      </c>
      <c r="H72" s="7">
        <f t="shared" ref="H72:I72" si="71">F72/B72</f>
        <v>0.54545454545454541</v>
      </c>
      <c r="I72" s="7">
        <f t="shared" si="71"/>
        <v>0.54054054054054057</v>
      </c>
      <c r="J72" s="6">
        <v>15</v>
      </c>
      <c r="K72" s="6">
        <v>5</v>
      </c>
      <c r="L72" s="6">
        <v>10</v>
      </c>
      <c r="M72" s="6">
        <v>2</v>
      </c>
      <c r="N72" s="8">
        <f t="shared" si="1"/>
        <v>32</v>
      </c>
    </row>
    <row r="73" spans="1:14" ht="13" x14ac:dyDescent="0.15">
      <c r="A73" s="5" t="s">
        <v>85</v>
      </c>
      <c r="B73" s="6">
        <v>47</v>
      </c>
      <c r="C73" s="6">
        <v>54</v>
      </c>
      <c r="D73" s="6">
        <v>13</v>
      </c>
      <c r="E73" s="6">
        <v>13</v>
      </c>
      <c r="F73" s="6">
        <v>22</v>
      </c>
      <c r="G73" s="6">
        <v>25</v>
      </c>
      <c r="H73" s="7">
        <f t="shared" ref="H73:I73" si="72">F73/B73</f>
        <v>0.46808510638297873</v>
      </c>
      <c r="I73" s="7">
        <f t="shared" si="72"/>
        <v>0.46296296296296297</v>
      </c>
      <c r="J73" s="6">
        <v>19</v>
      </c>
      <c r="K73" s="6">
        <v>3</v>
      </c>
      <c r="L73" s="6">
        <v>8</v>
      </c>
      <c r="M73" s="6">
        <v>2</v>
      </c>
      <c r="N73" s="8">
        <f t="shared" si="1"/>
        <v>32</v>
      </c>
    </row>
    <row r="74" spans="1:14" ht="13" x14ac:dyDescent="0.15">
      <c r="A74" s="5" t="s">
        <v>86</v>
      </c>
      <c r="B74" s="6">
        <v>71</v>
      </c>
      <c r="C74" s="6">
        <v>87</v>
      </c>
      <c r="D74" s="6">
        <v>17</v>
      </c>
      <c r="E74" s="6">
        <v>21</v>
      </c>
      <c r="F74" s="6">
        <v>26</v>
      </c>
      <c r="G74" s="6">
        <v>30</v>
      </c>
      <c r="H74" s="7">
        <f t="shared" ref="H74:I74" si="73">F74/B74</f>
        <v>0.36619718309859156</v>
      </c>
      <c r="I74" s="7">
        <f t="shared" si="73"/>
        <v>0.34482758620689657</v>
      </c>
      <c r="J74" s="6">
        <v>18</v>
      </c>
      <c r="K74" s="6">
        <v>0</v>
      </c>
      <c r="L74" s="6">
        <v>14</v>
      </c>
      <c r="M74" s="6">
        <v>0</v>
      </c>
      <c r="N74" s="8">
        <f t="shared" si="1"/>
        <v>32</v>
      </c>
    </row>
    <row r="75" spans="1:14" ht="13" x14ac:dyDescent="0.15">
      <c r="A75" s="5" t="s">
        <v>87</v>
      </c>
      <c r="B75" s="6">
        <v>23</v>
      </c>
      <c r="C75" s="6">
        <v>30</v>
      </c>
      <c r="D75" s="6">
        <v>11</v>
      </c>
      <c r="E75" s="6">
        <v>15</v>
      </c>
      <c r="F75" s="6">
        <v>15</v>
      </c>
      <c r="G75" s="6">
        <v>20</v>
      </c>
      <c r="H75" s="7">
        <f t="shared" ref="H75:I75" si="74">F75/B75</f>
        <v>0.65217391304347827</v>
      </c>
      <c r="I75" s="7">
        <f t="shared" si="74"/>
        <v>0.66666666666666663</v>
      </c>
      <c r="J75" s="6">
        <v>17</v>
      </c>
      <c r="K75" s="6">
        <v>2</v>
      </c>
      <c r="L75" s="6">
        <v>11</v>
      </c>
      <c r="M75" s="6">
        <v>1</v>
      </c>
      <c r="N75" s="8">
        <f t="shared" si="1"/>
        <v>31</v>
      </c>
    </row>
    <row r="76" spans="1:14" ht="13" x14ac:dyDescent="0.15">
      <c r="A76" s="5" t="s">
        <v>88</v>
      </c>
      <c r="B76" s="6">
        <v>27</v>
      </c>
      <c r="C76" s="6">
        <v>28</v>
      </c>
      <c r="D76" s="6">
        <v>12</v>
      </c>
      <c r="E76" s="6">
        <v>10</v>
      </c>
      <c r="F76" s="6">
        <v>13</v>
      </c>
      <c r="G76" s="6">
        <v>13</v>
      </c>
      <c r="H76" s="7">
        <f t="shared" ref="H76:I76" si="75">F76/B76</f>
        <v>0.48148148148148145</v>
      </c>
      <c r="I76" s="7">
        <f t="shared" si="75"/>
        <v>0.4642857142857143</v>
      </c>
      <c r="J76" s="6">
        <v>14</v>
      </c>
      <c r="K76" s="6">
        <v>4</v>
      </c>
      <c r="L76" s="6">
        <v>9</v>
      </c>
      <c r="M76" s="6">
        <v>2</v>
      </c>
      <c r="N76" s="8">
        <f t="shared" si="1"/>
        <v>29</v>
      </c>
    </row>
    <row r="77" spans="1:14" ht="13" x14ac:dyDescent="0.15">
      <c r="A77" s="5" t="s">
        <v>89</v>
      </c>
      <c r="B77" s="6">
        <v>26</v>
      </c>
      <c r="C77" s="6">
        <v>37</v>
      </c>
      <c r="D77" s="6">
        <v>6</v>
      </c>
      <c r="E77" s="6">
        <v>12</v>
      </c>
      <c r="F77" s="6">
        <v>11</v>
      </c>
      <c r="G77" s="6">
        <v>18</v>
      </c>
      <c r="H77" s="7">
        <f t="shared" ref="H77:I77" si="76">F77/B77</f>
        <v>0.42307692307692307</v>
      </c>
      <c r="I77" s="7">
        <f t="shared" si="76"/>
        <v>0.48648648648648651</v>
      </c>
      <c r="J77" s="6">
        <v>16</v>
      </c>
      <c r="K77" s="6">
        <v>1</v>
      </c>
      <c r="L77" s="6">
        <v>11</v>
      </c>
      <c r="M77" s="6">
        <v>0</v>
      </c>
      <c r="N77" s="8">
        <f t="shared" si="1"/>
        <v>28</v>
      </c>
    </row>
    <row r="78" spans="1:14" ht="13" x14ac:dyDescent="0.15">
      <c r="A78" s="5" t="s">
        <v>90</v>
      </c>
      <c r="B78" s="6">
        <v>34</v>
      </c>
      <c r="C78" s="6">
        <v>37</v>
      </c>
      <c r="D78" s="6">
        <v>8</v>
      </c>
      <c r="E78" s="6">
        <v>9</v>
      </c>
      <c r="F78" s="6">
        <v>15</v>
      </c>
      <c r="G78" s="6">
        <v>16</v>
      </c>
      <c r="H78" s="7">
        <f t="shared" ref="H78:I78" si="77">F78/B78</f>
        <v>0.44117647058823528</v>
      </c>
      <c r="I78" s="7">
        <f t="shared" si="77"/>
        <v>0.43243243243243246</v>
      </c>
      <c r="J78" s="6">
        <v>17</v>
      </c>
      <c r="K78" s="6">
        <v>1</v>
      </c>
      <c r="L78" s="6">
        <v>10</v>
      </c>
      <c r="M78" s="6">
        <v>0</v>
      </c>
      <c r="N78" s="8">
        <f t="shared" si="1"/>
        <v>28</v>
      </c>
    </row>
    <row r="79" spans="1:14" ht="13" x14ac:dyDescent="0.15">
      <c r="A79" s="5" t="s">
        <v>91</v>
      </c>
      <c r="B79" s="6">
        <v>111</v>
      </c>
      <c r="C79" s="6">
        <v>130</v>
      </c>
      <c r="D79" s="6">
        <v>13</v>
      </c>
      <c r="E79" s="6">
        <v>19</v>
      </c>
      <c r="F79" s="6">
        <v>22</v>
      </c>
      <c r="G79" s="6">
        <v>29</v>
      </c>
      <c r="H79" s="7">
        <f t="shared" ref="H79:I79" si="78">F79/B79</f>
        <v>0.1981981981981982</v>
      </c>
      <c r="I79" s="7">
        <f t="shared" si="78"/>
        <v>0.22307692307692309</v>
      </c>
      <c r="J79" s="6">
        <v>19</v>
      </c>
      <c r="K79" s="6">
        <v>0</v>
      </c>
      <c r="L79" s="6">
        <v>9</v>
      </c>
      <c r="M79" s="6">
        <v>0</v>
      </c>
      <c r="N79" s="8">
        <f t="shared" si="1"/>
        <v>28</v>
      </c>
    </row>
    <row r="80" spans="1:14" ht="13" x14ac:dyDescent="0.15">
      <c r="A80" s="5" t="s">
        <v>92</v>
      </c>
      <c r="B80" s="6">
        <v>30</v>
      </c>
      <c r="C80" s="6">
        <v>35</v>
      </c>
      <c r="D80" s="6">
        <v>7</v>
      </c>
      <c r="E80" s="6">
        <v>8</v>
      </c>
      <c r="F80" s="6">
        <v>15</v>
      </c>
      <c r="G80" s="6">
        <v>16</v>
      </c>
      <c r="H80" s="7">
        <f t="shared" ref="H80:I80" si="79">F80/B80</f>
        <v>0.5</v>
      </c>
      <c r="I80" s="7">
        <f t="shared" si="79"/>
        <v>0.45714285714285713</v>
      </c>
      <c r="J80" s="6">
        <v>17</v>
      </c>
      <c r="K80" s="6">
        <v>0</v>
      </c>
      <c r="L80" s="6">
        <v>10</v>
      </c>
      <c r="M80" s="6">
        <v>0</v>
      </c>
      <c r="N80" s="8">
        <f t="shared" si="1"/>
        <v>27</v>
      </c>
    </row>
    <row r="81" spans="1:14" ht="13" x14ac:dyDescent="0.15">
      <c r="A81" s="5" t="s">
        <v>93</v>
      </c>
      <c r="B81" s="6">
        <v>54</v>
      </c>
      <c r="C81" s="6">
        <v>62</v>
      </c>
      <c r="D81" s="6">
        <v>15</v>
      </c>
      <c r="E81" s="6">
        <v>18</v>
      </c>
      <c r="F81" s="6">
        <v>22</v>
      </c>
      <c r="G81" s="6">
        <v>26</v>
      </c>
      <c r="H81" s="7">
        <f t="shared" ref="H81:I81" si="80">F81/B81</f>
        <v>0.40740740740740738</v>
      </c>
      <c r="I81" s="7">
        <f t="shared" si="80"/>
        <v>0.41935483870967744</v>
      </c>
      <c r="J81" s="6">
        <v>14</v>
      </c>
      <c r="K81" s="6">
        <v>0</v>
      </c>
      <c r="L81" s="6">
        <v>13</v>
      </c>
      <c r="M81" s="6">
        <v>0</v>
      </c>
      <c r="N81" s="8">
        <f t="shared" si="1"/>
        <v>27</v>
      </c>
    </row>
    <row r="82" spans="1:14" ht="13" x14ac:dyDescent="0.15">
      <c r="A82" s="5" t="s">
        <v>94</v>
      </c>
      <c r="B82" s="6">
        <v>34</v>
      </c>
      <c r="C82" s="6">
        <v>40</v>
      </c>
      <c r="D82" s="6">
        <v>19</v>
      </c>
      <c r="E82" s="6">
        <v>23</v>
      </c>
      <c r="F82" s="6">
        <v>22</v>
      </c>
      <c r="G82" s="6">
        <v>26</v>
      </c>
      <c r="H82" s="7">
        <f t="shared" ref="H82:I82" si="81">F82/B82</f>
        <v>0.6470588235294118</v>
      </c>
      <c r="I82" s="7">
        <f t="shared" si="81"/>
        <v>0.65</v>
      </c>
      <c r="J82" s="6">
        <v>11</v>
      </c>
      <c r="K82" s="6">
        <v>5</v>
      </c>
      <c r="L82" s="6">
        <v>7</v>
      </c>
      <c r="M82" s="6">
        <v>3</v>
      </c>
      <c r="N82" s="8">
        <f t="shared" si="1"/>
        <v>26</v>
      </c>
    </row>
    <row r="83" spans="1:14" ht="13" x14ac:dyDescent="0.15">
      <c r="A83" s="5" t="s">
        <v>95</v>
      </c>
      <c r="B83" s="6">
        <v>61</v>
      </c>
      <c r="C83" s="6">
        <v>72</v>
      </c>
      <c r="D83" s="6">
        <v>18</v>
      </c>
      <c r="E83" s="6">
        <v>21</v>
      </c>
      <c r="F83" s="6">
        <v>24</v>
      </c>
      <c r="G83" s="6">
        <v>28</v>
      </c>
      <c r="H83" s="7">
        <f t="shared" ref="H83:I83" si="82">F83/B83</f>
        <v>0.39344262295081966</v>
      </c>
      <c r="I83" s="7">
        <f t="shared" si="82"/>
        <v>0.3888888888888889</v>
      </c>
      <c r="J83" s="6">
        <v>14</v>
      </c>
      <c r="K83" s="6">
        <v>5</v>
      </c>
      <c r="L83" s="6">
        <v>5</v>
      </c>
      <c r="M83" s="6">
        <v>2</v>
      </c>
      <c r="N83" s="8">
        <f t="shared" si="1"/>
        <v>26</v>
      </c>
    </row>
    <row r="84" spans="1:14" ht="13" x14ac:dyDescent="0.15">
      <c r="A84" s="5" t="s">
        <v>96</v>
      </c>
      <c r="B84" s="6">
        <v>36</v>
      </c>
      <c r="C84" s="6">
        <v>46</v>
      </c>
      <c r="D84" s="6">
        <v>10</v>
      </c>
      <c r="E84" s="6">
        <v>15</v>
      </c>
      <c r="F84" s="6">
        <v>20</v>
      </c>
      <c r="G84" s="6">
        <v>25</v>
      </c>
      <c r="H84" s="7">
        <f t="shared" ref="H84:I84" si="83">F84/B84</f>
        <v>0.55555555555555558</v>
      </c>
      <c r="I84" s="7">
        <f t="shared" si="83"/>
        <v>0.54347826086956519</v>
      </c>
      <c r="J84" s="6">
        <v>14</v>
      </c>
      <c r="K84" s="6">
        <v>3</v>
      </c>
      <c r="L84" s="6">
        <v>7</v>
      </c>
      <c r="M84" s="6">
        <v>1</v>
      </c>
      <c r="N84" s="8">
        <f t="shared" si="1"/>
        <v>25</v>
      </c>
    </row>
    <row r="85" spans="1:14" ht="13" x14ac:dyDescent="0.15">
      <c r="A85" s="5" t="s">
        <v>97</v>
      </c>
      <c r="B85" s="6">
        <v>95</v>
      </c>
      <c r="C85" s="6">
        <v>111</v>
      </c>
      <c r="D85" s="6">
        <v>26</v>
      </c>
      <c r="E85" s="6">
        <v>32</v>
      </c>
      <c r="F85" s="6">
        <v>33</v>
      </c>
      <c r="G85" s="6">
        <v>42</v>
      </c>
      <c r="H85" s="7">
        <f t="shared" ref="H85:I85" si="84">F85/B85</f>
        <v>0.3473684210526316</v>
      </c>
      <c r="I85" s="7">
        <f t="shared" si="84"/>
        <v>0.3783783783783784</v>
      </c>
      <c r="J85" s="6">
        <v>13</v>
      </c>
      <c r="K85" s="6">
        <v>1</v>
      </c>
      <c r="L85" s="6">
        <v>10</v>
      </c>
      <c r="M85" s="6">
        <v>1</v>
      </c>
      <c r="N85" s="8">
        <f t="shared" si="1"/>
        <v>25</v>
      </c>
    </row>
    <row r="86" spans="1:14" ht="13" x14ac:dyDescent="0.15">
      <c r="A86" s="5" t="s">
        <v>98</v>
      </c>
      <c r="B86" s="6">
        <v>36</v>
      </c>
      <c r="C86" s="6">
        <v>45</v>
      </c>
      <c r="D86" s="6">
        <v>10</v>
      </c>
      <c r="E86" s="6">
        <v>10</v>
      </c>
      <c r="F86" s="6">
        <v>16</v>
      </c>
      <c r="G86" s="6">
        <v>17</v>
      </c>
      <c r="H86" s="7">
        <f t="shared" ref="H86:I86" si="85">F86/B86</f>
        <v>0.44444444444444442</v>
      </c>
      <c r="I86" s="7">
        <f t="shared" si="85"/>
        <v>0.37777777777777777</v>
      </c>
      <c r="J86" s="6">
        <v>13</v>
      </c>
      <c r="K86" s="6">
        <v>3</v>
      </c>
      <c r="L86" s="6">
        <v>8</v>
      </c>
      <c r="M86" s="6">
        <v>1</v>
      </c>
      <c r="N86" s="8">
        <f t="shared" si="1"/>
        <v>25</v>
      </c>
    </row>
    <row r="87" spans="1:14" ht="13" x14ac:dyDescent="0.15">
      <c r="A87" s="5" t="s">
        <v>99</v>
      </c>
      <c r="B87" s="6">
        <v>90</v>
      </c>
      <c r="C87" s="6">
        <v>102</v>
      </c>
      <c r="D87" s="6">
        <v>22</v>
      </c>
      <c r="E87" s="6">
        <v>26</v>
      </c>
      <c r="F87" s="6">
        <v>31</v>
      </c>
      <c r="G87" s="6">
        <v>35</v>
      </c>
      <c r="H87" s="7">
        <f t="shared" ref="H87:I87" si="86">F87/B87</f>
        <v>0.34444444444444444</v>
      </c>
      <c r="I87" s="7">
        <f t="shared" si="86"/>
        <v>0.34313725490196079</v>
      </c>
      <c r="J87" s="6">
        <v>17</v>
      </c>
      <c r="K87" s="6">
        <v>0</v>
      </c>
      <c r="L87" s="6">
        <v>8</v>
      </c>
      <c r="M87" s="6">
        <v>0</v>
      </c>
      <c r="N87" s="8">
        <f t="shared" si="1"/>
        <v>25</v>
      </c>
    </row>
    <row r="88" spans="1:14" ht="13" x14ac:dyDescent="0.15">
      <c r="A88" s="5" t="s">
        <v>100</v>
      </c>
      <c r="B88" s="6">
        <v>79</v>
      </c>
      <c r="C88" s="6">
        <v>88</v>
      </c>
      <c r="D88" s="6">
        <v>18</v>
      </c>
      <c r="E88" s="6">
        <v>20</v>
      </c>
      <c r="F88" s="6">
        <v>21</v>
      </c>
      <c r="G88" s="6">
        <v>25</v>
      </c>
      <c r="H88" s="7">
        <f t="shared" ref="H88:I88" si="87">F88/B88</f>
        <v>0.26582278481012656</v>
      </c>
      <c r="I88" s="7">
        <f t="shared" si="87"/>
        <v>0.28409090909090912</v>
      </c>
      <c r="J88" s="6">
        <v>12</v>
      </c>
      <c r="K88" s="6">
        <v>4</v>
      </c>
      <c r="L88" s="6">
        <v>8</v>
      </c>
      <c r="M88" s="6">
        <v>1</v>
      </c>
      <c r="N88" s="8">
        <f t="shared" si="1"/>
        <v>25</v>
      </c>
    </row>
    <row r="89" spans="1:14" ht="13" x14ac:dyDescent="0.15">
      <c r="A89" s="5" t="s">
        <v>101</v>
      </c>
      <c r="B89" s="6">
        <v>18</v>
      </c>
      <c r="C89" s="6">
        <v>20</v>
      </c>
      <c r="D89" s="6">
        <v>5</v>
      </c>
      <c r="E89" s="6">
        <v>5</v>
      </c>
      <c r="F89" s="6">
        <v>10</v>
      </c>
      <c r="G89" s="6">
        <v>11</v>
      </c>
      <c r="H89" s="7">
        <f t="shared" ref="H89:I89" si="88">F89/B89</f>
        <v>0.55555555555555558</v>
      </c>
      <c r="I89" s="7">
        <f t="shared" si="88"/>
        <v>0.55000000000000004</v>
      </c>
      <c r="J89" s="6">
        <v>16</v>
      </c>
      <c r="K89" s="6">
        <v>0</v>
      </c>
      <c r="L89" s="6">
        <v>8</v>
      </c>
      <c r="M89" s="6">
        <v>0</v>
      </c>
      <c r="N89" s="8">
        <f t="shared" si="1"/>
        <v>24</v>
      </c>
    </row>
    <row r="90" spans="1:14" ht="13" x14ac:dyDescent="0.15">
      <c r="A90" s="5" t="s">
        <v>102</v>
      </c>
      <c r="B90" s="6">
        <v>45</v>
      </c>
      <c r="C90" s="6">
        <v>53</v>
      </c>
      <c r="D90" s="6">
        <v>13</v>
      </c>
      <c r="E90" s="6">
        <v>17</v>
      </c>
      <c r="F90" s="6">
        <v>19</v>
      </c>
      <c r="G90" s="6">
        <v>23</v>
      </c>
      <c r="H90" s="7">
        <f t="shared" ref="H90:I90" si="89">F90/B90</f>
        <v>0.42222222222222222</v>
      </c>
      <c r="I90" s="7">
        <f t="shared" si="89"/>
        <v>0.43396226415094341</v>
      </c>
      <c r="J90" s="6">
        <v>11</v>
      </c>
      <c r="K90" s="6">
        <v>9</v>
      </c>
      <c r="L90" s="6">
        <v>3</v>
      </c>
      <c r="M90" s="6">
        <v>1</v>
      </c>
      <c r="N90" s="8">
        <f t="shared" si="1"/>
        <v>24</v>
      </c>
    </row>
    <row r="91" spans="1:14" ht="13" x14ac:dyDescent="0.15">
      <c r="A91" s="5" t="s">
        <v>103</v>
      </c>
      <c r="B91" s="6">
        <v>41</v>
      </c>
      <c r="C91" s="6">
        <v>45</v>
      </c>
      <c r="D91" s="6">
        <v>15</v>
      </c>
      <c r="E91" s="6">
        <v>16</v>
      </c>
      <c r="F91" s="6">
        <v>18</v>
      </c>
      <c r="G91" s="6">
        <v>19</v>
      </c>
      <c r="H91" s="7">
        <f t="shared" ref="H91:I91" si="90">F91/B91</f>
        <v>0.43902439024390244</v>
      </c>
      <c r="I91" s="7">
        <f t="shared" si="90"/>
        <v>0.42222222222222222</v>
      </c>
      <c r="J91" s="6">
        <v>11</v>
      </c>
      <c r="K91" s="6">
        <v>0</v>
      </c>
      <c r="L91" s="6">
        <v>12</v>
      </c>
      <c r="M91" s="6">
        <v>1</v>
      </c>
      <c r="N91" s="8">
        <f t="shared" si="1"/>
        <v>24</v>
      </c>
    </row>
    <row r="92" spans="1:14" ht="13" x14ac:dyDescent="0.15">
      <c r="A92" s="5" t="s">
        <v>104</v>
      </c>
      <c r="B92" s="6">
        <v>81</v>
      </c>
      <c r="C92" s="6">
        <v>104</v>
      </c>
      <c r="D92" s="6">
        <v>14</v>
      </c>
      <c r="E92" s="6">
        <v>19</v>
      </c>
      <c r="F92" s="6">
        <v>24</v>
      </c>
      <c r="G92" s="6">
        <v>32</v>
      </c>
      <c r="H92" s="7">
        <f t="shared" ref="H92:I92" si="91">F92/B92</f>
        <v>0.29629629629629628</v>
      </c>
      <c r="I92" s="7">
        <f t="shared" si="91"/>
        <v>0.30769230769230771</v>
      </c>
      <c r="J92" s="6">
        <v>16</v>
      </c>
      <c r="K92" s="6">
        <v>0</v>
      </c>
      <c r="L92" s="6">
        <v>8</v>
      </c>
      <c r="M92" s="6">
        <v>0</v>
      </c>
      <c r="N92" s="8">
        <f t="shared" si="1"/>
        <v>24</v>
      </c>
    </row>
    <row r="93" spans="1:14" ht="13" x14ac:dyDescent="0.15">
      <c r="A93" s="5" t="s">
        <v>105</v>
      </c>
      <c r="B93" s="6">
        <v>36</v>
      </c>
      <c r="C93" s="6">
        <v>43</v>
      </c>
      <c r="D93" s="6">
        <v>10</v>
      </c>
      <c r="E93" s="6">
        <v>12</v>
      </c>
      <c r="F93" s="6">
        <v>18</v>
      </c>
      <c r="G93" s="6">
        <v>21</v>
      </c>
      <c r="H93" s="7">
        <f t="shared" ref="H93:I93" si="92">F93/B93</f>
        <v>0.5</v>
      </c>
      <c r="I93" s="7">
        <f t="shared" si="92"/>
        <v>0.48837209302325579</v>
      </c>
      <c r="J93" s="6">
        <v>17</v>
      </c>
      <c r="K93" s="6">
        <v>0</v>
      </c>
      <c r="L93" s="6">
        <v>6</v>
      </c>
      <c r="M93" s="6">
        <v>0</v>
      </c>
      <c r="N93" s="8">
        <f t="shared" si="1"/>
        <v>23</v>
      </c>
    </row>
    <row r="94" spans="1:14" ht="13" x14ac:dyDescent="0.15">
      <c r="A94" s="5" t="s">
        <v>106</v>
      </c>
      <c r="B94" s="6">
        <v>26</v>
      </c>
      <c r="C94" s="6">
        <v>29</v>
      </c>
      <c r="D94" s="6">
        <v>11</v>
      </c>
      <c r="E94" s="6">
        <v>11</v>
      </c>
      <c r="F94" s="6">
        <v>12</v>
      </c>
      <c r="G94" s="6">
        <v>12</v>
      </c>
      <c r="H94" s="7">
        <f t="shared" ref="H94:I94" si="93">F94/B94</f>
        <v>0.46153846153846156</v>
      </c>
      <c r="I94" s="7">
        <f t="shared" si="93"/>
        <v>0.41379310344827586</v>
      </c>
      <c r="J94" s="6">
        <v>14</v>
      </c>
      <c r="K94" s="6">
        <v>0</v>
      </c>
      <c r="L94" s="6">
        <v>9</v>
      </c>
      <c r="M94" s="6">
        <v>0</v>
      </c>
      <c r="N94" s="8">
        <f t="shared" si="1"/>
        <v>23</v>
      </c>
    </row>
    <row r="95" spans="1:14" ht="13" x14ac:dyDescent="0.15">
      <c r="A95" s="5" t="s">
        <v>107</v>
      </c>
      <c r="B95" s="6">
        <v>27</v>
      </c>
      <c r="C95" s="6">
        <v>31</v>
      </c>
      <c r="D95" s="6">
        <v>15</v>
      </c>
      <c r="E95" s="6">
        <v>16</v>
      </c>
      <c r="F95" s="6">
        <v>18</v>
      </c>
      <c r="G95" s="6">
        <v>21</v>
      </c>
      <c r="H95" s="7">
        <f t="shared" ref="H95:I95" si="94">F95/B95</f>
        <v>0.66666666666666663</v>
      </c>
      <c r="I95" s="7">
        <f t="shared" si="94"/>
        <v>0.67741935483870963</v>
      </c>
      <c r="J95" s="6">
        <v>11</v>
      </c>
      <c r="K95" s="6">
        <v>1</v>
      </c>
      <c r="L95" s="6">
        <v>8</v>
      </c>
      <c r="M95" s="6">
        <v>2</v>
      </c>
      <c r="N95" s="8">
        <f t="shared" si="1"/>
        <v>22</v>
      </c>
    </row>
    <row r="96" spans="1:14" ht="13" x14ac:dyDescent="0.15">
      <c r="A96" s="5" t="s">
        <v>108</v>
      </c>
      <c r="B96" s="6">
        <v>39</v>
      </c>
      <c r="C96" s="6">
        <v>47</v>
      </c>
      <c r="D96" s="6">
        <v>12</v>
      </c>
      <c r="E96" s="6">
        <v>17</v>
      </c>
      <c r="F96" s="6">
        <v>24</v>
      </c>
      <c r="G96" s="6">
        <v>28</v>
      </c>
      <c r="H96" s="7">
        <f t="shared" ref="H96:I96" si="95">F96/B96</f>
        <v>0.61538461538461542</v>
      </c>
      <c r="I96" s="7">
        <f t="shared" si="95"/>
        <v>0.5957446808510638</v>
      </c>
      <c r="J96" s="6">
        <v>17</v>
      </c>
      <c r="K96" s="6">
        <v>0</v>
      </c>
      <c r="L96" s="6">
        <v>5</v>
      </c>
      <c r="M96" s="6">
        <v>0</v>
      </c>
      <c r="N96" s="8">
        <f t="shared" si="1"/>
        <v>22</v>
      </c>
    </row>
    <row r="97" spans="1:14" ht="13" x14ac:dyDescent="0.15">
      <c r="A97" s="5" t="s">
        <v>109</v>
      </c>
      <c r="B97" s="6">
        <v>45</v>
      </c>
      <c r="C97" s="6">
        <v>51</v>
      </c>
      <c r="D97" s="6">
        <v>16</v>
      </c>
      <c r="E97" s="6">
        <v>18</v>
      </c>
      <c r="F97" s="6">
        <v>22</v>
      </c>
      <c r="G97" s="6">
        <v>25</v>
      </c>
      <c r="H97" s="7">
        <f t="shared" ref="H97:I97" si="96">F97/B97</f>
        <v>0.48888888888888887</v>
      </c>
      <c r="I97" s="7">
        <f t="shared" si="96"/>
        <v>0.49019607843137253</v>
      </c>
      <c r="J97" s="6">
        <v>11</v>
      </c>
      <c r="K97" s="6">
        <v>1</v>
      </c>
      <c r="L97" s="6">
        <v>9</v>
      </c>
      <c r="M97" s="6">
        <v>0</v>
      </c>
      <c r="N97" s="8">
        <f t="shared" si="1"/>
        <v>21</v>
      </c>
    </row>
    <row r="98" spans="1:14" ht="13" x14ac:dyDescent="0.15">
      <c r="A98" s="5" t="s">
        <v>110</v>
      </c>
      <c r="B98" s="6">
        <v>74</v>
      </c>
      <c r="C98" s="6">
        <v>89</v>
      </c>
      <c r="D98" s="6">
        <v>23</v>
      </c>
      <c r="E98" s="6">
        <v>24</v>
      </c>
      <c r="F98" s="6">
        <v>27</v>
      </c>
      <c r="G98" s="6">
        <v>30</v>
      </c>
      <c r="H98" s="7">
        <f t="shared" ref="H98:I98" si="97">F98/B98</f>
        <v>0.36486486486486486</v>
      </c>
      <c r="I98" s="7">
        <f t="shared" si="97"/>
        <v>0.33707865168539325</v>
      </c>
      <c r="J98" s="6">
        <v>12</v>
      </c>
      <c r="K98" s="6">
        <v>3</v>
      </c>
      <c r="L98" s="6">
        <v>4</v>
      </c>
      <c r="M98" s="6">
        <v>1</v>
      </c>
      <c r="N98" s="8">
        <f t="shared" si="1"/>
        <v>20</v>
      </c>
    </row>
    <row r="99" spans="1:14" ht="13" x14ac:dyDescent="0.15">
      <c r="A99" s="5" t="s">
        <v>111</v>
      </c>
      <c r="B99" s="6">
        <v>15</v>
      </c>
      <c r="C99" s="6">
        <v>17</v>
      </c>
      <c r="D99" s="6">
        <v>6</v>
      </c>
      <c r="E99" s="6">
        <v>5</v>
      </c>
      <c r="F99" s="6">
        <v>9</v>
      </c>
      <c r="G99" s="6">
        <v>11</v>
      </c>
      <c r="H99" s="7">
        <f t="shared" ref="H99:I99" si="98">F99/B99</f>
        <v>0.6</v>
      </c>
      <c r="I99" s="7">
        <f t="shared" si="98"/>
        <v>0.6470588235294118</v>
      </c>
      <c r="J99" s="6">
        <v>10</v>
      </c>
      <c r="K99" s="6">
        <v>0</v>
      </c>
      <c r="L99" s="6">
        <v>8</v>
      </c>
      <c r="M99" s="6">
        <v>1</v>
      </c>
      <c r="N99" s="8">
        <f t="shared" si="1"/>
        <v>19</v>
      </c>
    </row>
    <row r="100" spans="1:14" ht="13" x14ac:dyDescent="0.15">
      <c r="A100" s="5" t="s">
        <v>112</v>
      </c>
      <c r="B100" s="6">
        <v>30</v>
      </c>
      <c r="C100" s="6">
        <v>33</v>
      </c>
      <c r="D100" s="6">
        <v>14</v>
      </c>
      <c r="E100" s="6">
        <v>14</v>
      </c>
      <c r="F100" s="6">
        <v>19</v>
      </c>
      <c r="G100" s="6">
        <v>19</v>
      </c>
      <c r="H100" s="7">
        <f t="shared" ref="H100:I100" si="99">F100/B100</f>
        <v>0.6333333333333333</v>
      </c>
      <c r="I100" s="7">
        <f t="shared" si="99"/>
        <v>0.5757575757575758</v>
      </c>
      <c r="J100" s="6">
        <v>13</v>
      </c>
      <c r="K100" s="6">
        <v>1</v>
      </c>
      <c r="L100" s="6">
        <v>4</v>
      </c>
      <c r="M100" s="6">
        <v>1</v>
      </c>
      <c r="N100" s="8">
        <f t="shared" si="1"/>
        <v>19</v>
      </c>
    </row>
    <row r="101" spans="1:14" ht="13" x14ac:dyDescent="0.15">
      <c r="A101" s="5" t="s">
        <v>113</v>
      </c>
      <c r="B101" s="6">
        <v>53</v>
      </c>
      <c r="C101" s="6">
        <v>67</v>
      </c>
      <c r="D101" s="6">
        <v>14</v>
      </c>
      <c r="E101" s="6">
        <v>19</v>
      </c>
      <c r="F101" s="6">
        <v>23</v>
      </c>
      <c r="G101" s="6">
        <v>29</v>
      </c>
      <c r="H101" s="7">
        <f t="shared" ref="H101:I101" si="100">F101/B101</f>
        <v>0.43396226415094341</v>
      </c>
      <c r="I101" s="7">
        <f t="shared" si="100"/>
        <v>0.43283582089552236</v>
      </c>
      <c r="J101" s="6">
        <v>8</v>
      </c>
      <c r="K101" s="6">
        <v>2</v>
      </c>
      <c r="L101" s="6">
        <v>8</v>
      </c>
      <c r="M101" s="6">
        <v>1</v>
      </c>
      <c r="N101" s="8">
        <f t="shared" si="1"/>
        <v>19</v>
      </c>
    </row>
    <row r="102" spans="1:14" ht="13" x14ac:dyDescent="0.15">
      <c r="A102" s="5" t="s">
        <v>114</v>
      </c>
      <c r="B102" s="6">
        <v>45</v>
      </c>
      <c r="C102" s="6">
        <v>57</v>
      </c>
      <c r="D102" s="6">
        <v>15</v>
      </c>
      <c r="E102" s="6">
        <v>17</v>
      </c>
      <c r="F102" s="6">
        <v>20</v>
      </c>
      <c r="G102" s="6">
        <v>24</v>
      </c>
      <c r="H102" s="7">
        <f t="shared" ref="H102:I102" si="101">F102/B102</f>
        <v>0.44444444444444442</v>
      </c>
      <c r="I102" s="7">
        <f t="shared" si="101"/>
        <v>0.42105263157894735</v>
      </c>
      <c r="J102" s="6">
        <v>7</v>
      </c>
      <c r="K102" s="6">
        <v>2</v>
      </c>
      <c r="L102" s="6">
        <v>9</v>
      </c>
      <c r="M102" s="6">
        <v>1</v>
      </c>
      <c r="N102" s="8">
        <f t="shared" si="1"/>
        <v>19</v>
      </c>
    </row>
    <row r="103" spans="1:14" ht="13" x14ac:dyDescent="0.15">
      <c r="A103" s="5" t="s">
        <v>115</v>
      </c>
      <c r="B103" s="6">
        <v>34</v>
      </c>
      <c r="C103" s="6">
        <v>49</v>
      </c>
      <c r="D103" s="6">
        <v>8</v>
      </c>
      <c r="E103" s="6">
        <v>10</v>
      </c>
      <c r="F103" s="6">
        <v>15</v>
      </c>
      <c r="G103" s="6">
        <v>17</v>
      </c>
      <c r="H103" s="7">
        <f t="shared" ref="H103:I103" si="102">F103/B103</f>
        <v>0.44117647058823528</v>
      </c>
      <c r="I103" s="7">
        <f t="shared" si="102"/>
        <v>0.34693877551020408</v>
      </c>
      <c r="J103" s="6">
        <v>14</v>
      </c>
      <c r="K103" s="6">
        <v>0</v>
      </c>
      <c r="L103" s="6">
        <v>5</v>
      </c>
      <c r="M103" s="6">
        <v>0</v>
      </c>
      <c r="N103" s="8">
        <f t="shared" si="1"/>
        <v>19</v>
      </c>
    </row>
    <row r="104" spans="1:14" ht="13" x14ac:dyDescent="0.15">
      <c r="A104" s="5" t="s">
        <v>116</v>
      </c>
      <c r="B104" s="6">
        <v>16</v>
      </c>
      <c r="C104" s="6">
        <v>18</v>
      </c>
      <c r="D104" s="6">
        <v>7</v>
      </c>
      <c r="E104" s="6">
        <v>8</v>
      </c>
      <c r="F104" s="6">
        <v>8</v>
      </c>
      <c r="G104" s="6">
        <v>10</v>
      </c>
      <c r="H104" s="7">
        <f t="shared" ref="H104:I104" si="103">F104/B104</f>
        <v>0.5</v>
      </c>
      <c r="I104" s="7">
        <f t="shared" si="103"/>
        <v>0.55555555555555558</v>
      </c>
      <c r="J104" s="6">
        <v>6</v>
      </c>
      <c r="K104" s="6">
        <v>6</v>
      </c>
      <c r="L104" s="6">
        <v>3</v>
      </c>
      <c r="M104" s="6">
        <v>2</v>
      </c>
      <c r="N104" s="8">
        <f t="shared" si="1"/>
        <v>17</v>
      </c>
    </row>
    <row r="105" spans="1:14" ht="13" x14ac:dyDescent="0.15">
      <c r="A105" s="5" t="s">
        <v>117</v>
      </c>
      <c r="B105" s="6">
        <v>44</v>
      </c>
      <c r="C105" s="6">
        <v>50</v>
      </c>
      <c r="D105" s="6">
        <v>13</v>
      </c>
      <c r="E105" s="6">
        <v>15</v>
      </c>
      <c r="F105" s="6">
        <v>21</v>
      </c>
      <c r="G105" s="6">
        <v>23</v>
      </c>
      <c r="H105" s="7">
        <f t="shared" ref="H105:I105" si="104">F105/B105</f>
        <v>0.47727272727272729</v>
      </c>
      <c r="I105" s="7">
        <f t="shared" si="104"/>
        <v>0.46</v>
      </c>
      <c r="J105" s="6">
        <v>13</v>
      </c>
      <c r="K105" s="6">
        <v>0</v>
      </c>
      <c r="L105" s="6">
        <v>4</v>
      </c>
      <c r="M105" s="6">
        <v>0</v>
      </c>
      <c r="N105" s="8">
        <f t="shared" si="1"/>
        <v>17</v>
      </c>
    </row>
    <row r="106" spans="1:14" ht="13" x14ac:dyDescent="0.15">
      <c r="A106" s="5" t="s">
        <v>118</v>
      </c>
      <c r="B106" s="6">
        <v>10</v>
      </c>
      <c r="C106" s="6">
        <v>13</v>
      </c>
      <c r="D106" s="6">
        <v>5</v>
      </c>
      <c r="E106" s="6">
        <v>7</v>
      </c>
      <c r="F106" s="6">
        <v>7</v>
      </c>
      <c r="G106" s="6">
        <v>10</v>
      </c>
      <c r="H106" s="7">
        <f t="shared" ref="H106:I106" si="105">F106/B106</f>
        <v>0.7</v>
      </c>
      <c r="I106" s="7">
        <f t="shared" si="105"/>
        <v>0.76923076923076927</v>
      </c>
      <c r="J106" s="6">
        <v>2</v>
      </c>
      <c r="K106" s="6">
        <v>7</v>
      </c>
      <c r="L106" s="6">
        <v>0</v>
      </c>
      <c r="M106" s="6">
        <v>7</v>
      </c>
      <c r="N106" s="8">
        <f t="shared" si="1"/>
        <v>16</v>
      </c>
    </row>
    <row r="107" spans="1:14" ht="13" x14ac:dyDescent="0.15">
      <c r="A107" s="5" t="s">
        <v>119</v>
      </c>
      <c r="B107" s="6">
        <v>23</v>
      </c>
      <c r="C107" s="6">
        <v>28</v>
      </c>
      <c r="D107" s="6">
        <v>9</v>
      </c>
      <c r="E107" s="6">
        <v>12</v>
      </c>
      <c r="F107" s="6">
        <v>11</v>
      </c>
      <c r="G107" s="6">
        <v>15</v>
      </c>
      <c r="H107" s="7">
        <f t="shared" ref="H107:I107" si="106">F107/B107</f>
        <v>0.47826086956521741</v>
      </c>
      <c r="I107" s="7">
        <f t="shared" si="106"/>
        <v>0.5357142857142857</v>
      </c>
      <c r="J107" s="6">
        <v>12</v>
      </c>
      <c r="K107" s="6">
        <v>0</v>
      </c>
      <c r="L107" s="6">
        <v>4</v>
      </c>
      <c r="M107" s="6">
        <v>0</v>
      </c>
      <c r="N107" s="8">
        <f t="shared" si="1"/>
        <v>16</v>
      </c>
    </row>
    <row r="108" spans="1:14" ht="13" x14ac:dyDescent="0.15">
      <c r="A108" s="5" t="s">
        <v>120</v>
      </c>
      <c r="B108" s="6">
        <v>11</v>
      </c>
      <c r="C108" s="6">
        <v>16</v>
      </c>
      <c r="D108" s="6">
        <v>1</v>
      </c>
      <c r="E108" s="6">
        <v>2</v>
      </c>
      <c r="F108" s="6">
        <v>4</v>
      </c>
      <c r="G108" s="6">
        <v>7</v>
      </c>
      <c r="H108" s="7">
        <f t="shared" ref="H108:I108" si="107">F108/B108</f>
        <v>0.36363636363636365</v>
      </c>
      <c r="I108" s="7">
        <f t="shared" si="107"/>
        <v>0.4375</v>
      </c>
      <c r="J108" s="6">
        <v>9</v>
      </c>
      <c r="K108" s="6">
        <v>0</v>
      </c>
      <c r="L108" s="6">
        <v>7</v>
      </c>
      <c r="M108" s="6">
        <v>0</v>
      </c>
      <c r="N108" s="8">
        <f t="shared" si="1"/>
        <v>16</v>
      </c>
    </row>
    <row r="109" spans="1:14" ht="13" x14ac:dyDescent="0.15">
      <c r="A109" s="5" t="s">
        <v>121</v>
      </c>
      <c r="B109" s="6">
        <v>46</v>
      </c>
      <c r="C109" s="6">
        <v>57</v>
      </c>
      <c r="D109" s="6">
        <v>11</v>
      </c>
      <c r="E109" s="6">
        <v>13</v>
      </c>
      <c r="F109" s="6">
        <v>19</v>
      </c>
      <c r="G109" s="6">
        <v>22</v>
      </c>
      <c r="H109" s="7">
        <f t="shared" ref="H109:I109" si="108">F109/B109</f>
        <v>0.41304347826086957</v>
      </c>
      <c r="I109" s="7">
        <f t="shared" si="108"/>
        <v>0.38596491228070173</v>
      </c>
      <c r="J109" s="6">
        <v>9</v>
      </c>
      <c r="K109" s="6">
        <v>1</v>
      </c>
      <c r="L109" s="6">
        <v>6</v>
      </c>
      <c r="M109" s="6">
        <v>0</v>
      </c>
      <c r="N109" s="8">
        <f t="shared" si="1"/>
        <v>16</v>
      </c>
    </row>
    <row r="110" spans="1:14" ht="13" x14ac:dyDescent="0.15">
      <c r="A110" s="5" t="s">
        <v>122</v>
      </c>
      <c r="B110" s="6">
        <v>14</v>
      </c>
      <c r="C110" s="6">
        <v>20</v>
      </c>
      <c r="D110" s="6">
        <v>6</v>
      </c>
      <c r="E110" s="6">
        <v>8</v>
      </c>
      <c r="F110" s="6">
        <v>10</v>
      </c>
      <c r="G110" s="6">
        <v>14</v>
      </c>
      <c r="H110" s="7">
        <f t="shared" ref="H110:I110" si="109">F110/B110</f>
        <v>0.7142857142857143</v>
      </c>
      <c r="I110" s="7">
        <f t="shared" si="109"/>
        <v>0.7</v>
      </c>
      <c r="J110" s="6">
        <v>11</v>
      </c>
      <c r="K110" s="6">
        <v>0</v>
      </c>
      <c r="L110" s="6">
        <v>4</v>
      </c>
      <c r="M110" s="6">
        <v>0</v>
      </c>
      <c r="N110" s="8">
        <f t="shared" si="1"/>
        <v>15</v>
      </c>
    </row>
    <row r="111" spans="1:14" ht="13" x14ac:dyDescent="0.15">
      <c r="A111" s="5" t="s">
        <v>123</v>
      </c>
      <c r="B111" s="6">
        <v>15</v>
      </c>
      <c r="C111" s="6">
        <v>19</v>
      </c>
      <c r="D111" s="6">
        <v>4</v>
      </c>
      <c r="E111" s="6">
        <v>7</v>
      </c>
      <c r="F111" s="6">
        <v>9</v>
      </c>
      <c r="G111" s="6">
        <v>12</v>
      </c>
      <c r="H111" s="7">
        <f t="shared" ref="H111:I111" si="110">F111/B111</f>
        <v>0.6</v>
      </c>
      <c r="I111" s="7">
        <f t="shared" si="110"/>
        <v>0.63157894736842102</v>
      </c>
      <c r="J111" s="6">
        <v>8</v>
      </c>
      <c r="K111" s="6">
        <v>2</v>
      </c>
      <c r="L111" s="6">
        <v>4</v>
      </c>
      <c r="M111" s="6">
        <v>1</v>
      </c>
      <c r="N111" s="8">
        <f t="shared" si="1"/>
        <v>15</v>
      </c>
    </row>
    <row r="112" spans="1:14" ht="13" x14ac:dyDescent="0.15">
      <c r="A112" s="5" t="s">
        <v>124</v>
      </c>
      <c r="B112" s="6">
        <v>15</v>
      </c>
      <c r="C112" s="6">
        <v>17</v>
      </c>
      <c r="D112" s="6">
        <v>5</v>
      </c>
      <c r="E112" s="6">
        <v>5</v>
      </c>
      <c r="F112" s="6">
        <v>10</v>
      </c>
      <c r="G112" s="6">
        <v>10</v>
      </c>
      <c r="H112" s="7">
        <f t="shared" ref="H112:I112" si="111">F112/B112</f>
        <v>0.66666666666666663</v>
      </c>
      <c r="I112" s="7">
        <f t="shared" si="111"/>
        <v>0.58823529411764708</v>
      </c>
      <c r="J112" s="6">
        <v>9</v>
      </c>
      <c r="K112" s="6">
        <v>1</v>
      </c>
      <c r="L112" s="6">
        <v>3</v>
      </c>
      <c r="M112" s="6">
        <v>2</v>
      </c>
      <c r="N112" s="8">
        <f t="shared" si="1"/>
        <v>15</v>
      </c>
    </row>
    <row r="113" spans="1:14" ht="13" x14ac:dyDescent="0.15">
      <c r="A113" s="5" t="s">
        <v>125</v>
      </c>
      <c r="B113" s="6">
        <v>17</v>
      </c>
      <c r="C113" s="6">
        <v>18</v>
      </c>
      <c r="D113" s="6">
        <v>4</v>
      </c>
      <c r="E113" s="6">
        <v>4</v>
      </c>
      <c r="F113" s="6">
        <v>8</v>
      </c>
      <c r="G113" s="6">
        <v>8</v>
      </c>
      <c r="H113" s="7">
        <f t="shared" ref="H113:I113" si="112">F113/B113</f>
        <v>0.47058823529411764</v>
      </c>
      <c r="I113" s="7">
        <f t="shared" si="112"/>
        <v>0.44444444444444442</v>
      </c>
      <c r="J113" s="6">
        <v>9</v>
      </c>
      <c r="K113" s="6">
        <v>0</v>
      </c>
      <c r="L113" s="6">
        <v>6</v>
      </c>
      <c r="M113" s="6">
        <v>0</v>
      </c>
      <c r="N113" s="8">
        <f t="shared" si="1"/>
        <v>15</v>
      </c>
    </row>
    <row r="114" spans="1:14" ht="13" x14ac:dyDescent="0.15">
      <c r="A114" s="5" t="s">
        <v>126</v>
      </c>
      <c r="B114" s="6">
        <v>32</v>
      </c>
      <c r="C114" s="6">
        <v>38</v>
      </c>
      <c r="D114" s="6">
        <v>14</v>
      </c>
      <c r="E114" s="6">
        <v>19</v>
      </c>
      <c r="F114" s="6">
        <v>18</v>
      </c>
      <c r="G114" s="6">
        <v>23</v>
      </c>
      <c r="H114" s="7">
        <f t="shared" ref="H114:I114" si="113">F114/B114</f>
        <v>0.5625</v>
      </c>
      <c r="I114" s="7">
        <f t="shared" si="113"/>
        <v>0.60526315789473684</v>
      </c>
      <c r="J114" s="6">
        <v>8</v>
      </c>
      <c r="K114" s="6">
        <v>1</v>
      </c>
      <c r="L114" s="6">
        <v>5</v>
      </c>
      <c r="M114" s="6">
        <v>0</v>
      </c>
      <c r="N114" s="8">
        <f t="shared" si="1"/>
        <v>14</v>
      </c>
    </row>
    <row r="115" spans="1:14" ht="13" x14ac:dyDescent="0.15">
      <c r="A115" s="5" t="s">
        <v>127</v>
      </c>
      <c r="B115" s="6">
        <v>29</v>
      </c>
      <c r="C115" s="6">
        <v>34</v>
      </c>
      <c r="D115" s="6">
        <v>8</v>
      </c>
      <c r="E115" s="6">
        <v>9</v>
      </c>
      <c r="F115" s="6">
        <v>12</v>
      </c>
      <c r="G115" s="6">
        <v>14</v>
      </c>
      <c r="H115" s="7">
        <f t="shared" ref="H115:I115" si="114">F115/B115</f>
        <v>0.41379310344827586</v>
      </c>
      <c r="I115" s="7">
        <f t="shared" si="114"/>
        <v>0.41176470588235292</v>
      </c>
      <c r="J115" s="6">
        <v>8</v>
      </c>
      <c r="K115" s="6">
        <v>0</v>
      </c>
      <c r="L115" s="6">
        <v>6</v>
      </c>
      <c r="M115" s="6">
        <v>0</v>
      </c>
      <c r="N115" s="8">
        <f t="shared" si="1"/>
        <v>14</v>
      </c>
    </row>
    <row r="116" spans="1:14" ht="13" x14ac:dyDescent="0.15">
      <c r="A116" s="5" t="s">
        <v>128</v>
      </c>
      <c r="B116" s="6">
        <v>19</v>
      </c>
      <c r="C116" s="6">
        <v>22</v>
      </c>
      <c r="D116" s="6">
        <v>4</v>
      </c>
      <c r="E116" s="6">
        <v>6</v>
      </c>
      <c r="F116" s="6">
        <v>8</v>
      </c>
      <c r="G116" s="6">
        <v>9</v>
      </c>
      <c r="H116" s="7">
        <f t="shared" ref="H116:I116" si="115">F116/B116</f>
        <v>0.42105263157894735</v>
      </c>
      <c r="I116" s="7">
        <f t="shared" si="115"/>
        <v>0.40909090909090912</v>
      </c>
      <c r="J116" s="6">
        <v>11</v>
      </c>
      <c r="K116" s="6">
        <v>0</v>
      </c>
      <c r="L116" s="6">
        <v>3</v>
      </c>
      <c r="M116" s="6">
        <v>0</v>
      </c>
      <c r="N116" s="8">
        <f t="shared" si="1"/>
        <v>14</v>
      </c>
    </row>
    <row r="117" spans="1:14" ht="13" x14ac:dyDescent="0.15">
      <c r="A117" s="5" t="s">
        <v>129</v>
      </c>
      <c r="B117" s="6">
        <v>19</v>
      </c>
      <c r="C117" s="6">
        <v>24</v>
      </c>
      <c r="D117" s="6">
        <v>5</v>
      </c>
      <c r="E117" s="6">
        <v>6</v>
      </c>
      <c r="F117" s="6">
        <v>7</v>
      </c>
      <c r="G117" s="6">
        <v>9</v>
      </c>
      <c r="H117" s="7">
        <f t="shared" ref="H117:I117" si="116">F117/B117</f>
        <v>0.36842105263157893</v>
      </c>
      <c r="I117" s="7">
        <f t="shared" si="116"/>
        <v>0.375</v>
      </c>
      <c r="J117" s="6">
        <v>9</v>
      </c>
      <c r="K117" s="6">
        <v>1</v>
      </c>
      <c r="L117" s="6">
        <v>4</v>
      </c>
      <c r="M117" s="6">
        <v>0</v>
      </c>
      <c r="N117" s="8">
        <f t="shared" si="1"/>
        <v>14</v>
      </c>
    </row>
    <row r="118" spans="1:14" ht="13" x14ac:dyDescent="0.15">
      <c r="A118" s="5" t="s">
        <v>130</v>
      </c>
      <c r="B118" s="6">
        <v>34</v>
      </c>
      <c r="C118" s="6">
        <v>46</v>
      </c>
      <c r="D118" s="6">
        <v>10</v>
      </c>
      <c r="E118" s="6">
        <v>10</v>
      </c>
      <c r="F118" s="6">
        <v>13</v>
      </c>
      <c r="G118" s="6">
        <v>14</v>
      </c>
      <c r="H118" s="7">
        <f t="shared" ref="H118:I118" si="117">F118/B118</f>
        <v>0.38235294117647056</v>
      </c>
      <c r="I118" s="7">
        <f t="shared" si="117"/>
        <v>0.30434782608695654</v>
      </c>
      <c r="J118" s="6">
        <v>10</v>
      </c>
      <c r="K118" s="6">
        <v>0</v>
      </c>
      <c r="L118" s="6">
        <v>4</v>
      </c>
      <c r="M118" s="6">
        <v>0</v>
      </c>
      <c r="N118" s="8">
        <f t="shared" si="1"/>
        <v>14</v>
      </c>
    </row>
    <row r="119" spans="1:14" ht="13" x14ac:dyDescent="0.15">
      <c r="A119" s="5" t="s">
        <v>131</v>
      </c>
      <c r="B119" s="6">
        <v>34</v>
      </c>
      <c r="C119" s="6">
        <v>42</v>
      </c>
      <c r="D119" s="6">
        <v>2</v>
      </c>
      <c r="E119" s="6">
        <v>4</v>
      </c>
      <c r="F119" s="6">
        <v>5</v>
      </c>
      <c r="G119" s="6">
        <v>9</v>
      </c>
      <c r="H119" s="7">
        <f t="shared" ref="H119:I119" si="118">F119/B119</f>
        <v>0.14705882352941177</v>
      </c>
      <c r="I119" s="7">
        <f t="shared" si="118"/>
        <v>0.21428571428571427</v>
      </c>
      <c r="J119" s="6">
        <v>8</v>
      </c>
      <c r="K119" s="6">
        <v>2</v>
      </c>
      <c r="L119" s="6">
        <v>4</v>
      </c>
      <c r="M119" s="6">
        <v>0</v>
      </c>
      <c r="N119" s="8">
        <f t="shared" si="1"/>
        <v>14</v>
      </c>
    </row>
    <row r="120" spans="1:14" ht="13" x14ac:dyDescent="0.15">
      <c r="A120" s="5" t="s">
        <v>132</v>
      </c>
      <c r="B120" s="6">
        <v>22</v>
      </c>
      <c r="C120" s="6">
        <v>28</v>
      </c>
      <c r="D120" s="6">
        <v>3</v>
      </c>
      <c r="E120" s="6">
        <v>3</v>
      </c>
      <c r="F120" s="6">
        <v>7</v>
      </c>
      <c r="G120" s="6">
        <v>9</v>
      </c>
      <c r="H120" s="7">
        <f t="shared" ref="H120:I120" si="119">F120/B120</f>
        <v>0.31818181818181818</v>
      </c>
      <c r="I120" s="7">
        <f t="shared" si="119"/>
        <v>0.32142857142857145</v>
      </c>
      <c r="J120" s="6">
        <v>7</v>
      </c>
      <c r="K120" s="6">
        <v>0</v>
      </c>
      <c r="L120" s="6">
        <v>6</v>
      </c>
      <c r="M120" s="6">
        <v>0</v>
      </c>
      <c r="N120" s="8">
        <f t="shared" si="1"/>
        <v>13</v>
      </c>
    </row>
    <row r="121" spans="1:14" ht="13" x14ac:dyDescent="0.15">
      <c r="A121" s="5" t="s">
        <v>133</v>
      </c>
      <c r="B121" s="6">
        <v>37</v>
      </c>
      <c r="C121" s="6">
        <v>50</v>
      </c>
      <c r="D121" s="6">
        <v>11</v>
      </c>
      <c r="E121" s="6">
        <v>14</v>
      </c>
      <c r="F121" s="6">
        <v>17</v>
      </c>
      <c r="G121" s="6">
        <v>20</v>
      </c>
      <c r="H121" s="7">
        <f t="shared" ref="H121:I121" si="120">F121/B121</f>
        <v>0.45945945945945948</v>
      </c>
      <c r="I121" s="7">
        <f t="shared" si="120"/>
        <v>0.4</v>
      </c>
      <c r="J121" s="6">
        <v>4</v>
      </c>
      <c r="K121" s="6">
        <v>4</v>
      </c>
      <c r="L121" s="6">
        <v>1</v>
      </c>
      <c r="M121" s="6">
        <v>3</v>
      </c>
      <c r="N121" s="8">
        <f t="shared" si="1"/>
        <v>12</v>
      </c>
    </row>
    <row r="122" spans="1:14" ht="13" x14ac:dyDescent="0.15">
      <c r="A122" s="5" t="s">
        <v>134</v>
      </c>
      <c r="B122" s="6">
        <v>20</v>
      </c>
      <c r="C122" s="6">
        <v>26</v>
      </c>
      <c r="D122" s="6">
        <v>5</v>
      </c>
      <c r="E122" s="6">
        <v>4</v>
      </c>
      <c r="F122" s="6">
        <v>8</v>
      </c>
      <c r="G122" s="6">
        <v>9</v>
      </c>
      <c r="H122" s="7">
        <f t="shared" ref="H122:I122" si="121">F122/B122</f>
        <v>0.4</v>
      </c>
      <c r="I122" s="7">
        <f t="shared" si="121"/>
        <v>0.34615384615384615</v>
      </c>
      <c r="J122" s="6">
        <v>8</v>
      </c>
      <c r="K122" s="6">
        <v>0</v>
      </c>
      <c r="L122" s="6">
        <v>3</v>
      </c>
      <c r="M122" s="6">
        <v>1</v>
      </c>
      <c r="N122" s="8">
        <f t="shared" si="1"/>
        <v>12</v>
      </c>
    </row>
    <row r="123" spans="1:14" ht="13" x14ac:dyDescent="0.15">
      <c r="A123" s="5" t="s">
        <v>135</v>
      </c>
      <c r="B123" s="6">
        <v>30</v>
      </c>
      <c r="C123" s="6">
        <v>33</v>
      </c>
      <c r="D123" s="6">
        <v>9</v>
      </c>
      <c r="E123" s="6">
        <v>9</v>
      </c>
      <c r="F123" s="6">
        <v>10</v>
      </c>
      <c r="G123" s="6">
        <v>11</v>
      </c>
      <c r="H123" s="7">
        <f t="shared" ref="H123:I123" si="122">F123/B123</f>
        <v>0.33333333333333331</v>
      </c>
      <c r="I123" s="7">
        <f t="shared" si="122"/>
        <v>0.33333333333333331</v>
      </c>
      <c r="J123" s="6">
        <v>9</v>
      </c>
      <c r="K123" s="6">
        <v>0</v>
      </c>
      <c r="L123" s="6">
        <v>3</v>
      </c>
      <c r="M123" s="6">
        <v>0</v>
      </c>
      <c r="N123" s="8">
        <f t="shared" si="1"/>
        <v>12</v>
      </c>
    </row>
    <row r="124" spans="1:14" ht="13" x14ac:dyDescent="0.15">
      <c r="A124" s="5" t="s">
        <v>136</v>
      </c>
      <c r="B124" s="6">
        <v>30</v>
      </c>
      <c r="C124" s="6">
        <v>36</v>
      </c>
      <c r="D124" s="6">
        <v>11</v>
      </c>
      <c r="E124" s="6">
        <v>14</v>
      </c>
      <c r="F124" s="6">
        <v>13</v>
      </c>
      <c r="G124" s="6">
        <v>17</v>
      </c>
      <c r="H124" s="7">
        <f t="shared" ref="H124:I124" si="123">F124/B124</f>
        <v>0.43333333333333335</v>
      </c>
      <c r="I124" s="7">
        <f t="shared" si="123"/>
        <v>0.47222222222222221</v>
      </c>
      <c r="J124" s="6">
        <v>4</v>
      </c>
      <c r="K124" s="6">
        <v>2</v>
      </c>
      <c r="L124" s="6">
        <v>5</v>
      </c>
      <c r="M124" s="6">
        <v>0</v>
      </c>
      <c r="N124" s="8">
        <f t="shared" si="1"/>
        <v>11</v>
      </c>
    </row>
    <row r="125" spans="1:14" ht="13" x14ac:dyDescent="0.15">
      <c r="A125" s="5" t="s">
        <v>137</v>
      </c>
      <c r="B125" s="6">
        <v>11</v>
      </c>
      <c r="C125" s="6">
        <v>14</v>
      </c>
      <c r="D125" s="6">
        <v>3</v>
      </c>
      <c r="E125" s="6">
        <v>4</v>
      </c>
      <c r="F125" s="6">
        <v>4</v>
      </c>
      <c r="G125" s="6">
        <v>6</v>
      </c>
      <c r="H125" s="7">
        <f t="shared" ref="H125:I125" si="124">F125/B125</f>
        <v>0.36363636363636365</v>
      </c>
      <c r="I125" s="7">
        <f t="shared" si="124"/>
        <v>0.42857142857142855</v>
      </c>
      <c r="J125" s="6">
        <v>8</v>
      </c>
      <c r="K125" s="6">
        <v>0</v>
      </c>
      <c r="L125" s="6">
        <v>3</v>
      </c>
      <c r="M125" s="6">
        <v>0</v>
      </c>
      <c r="N125" s="8">
        <f t="shared" si="1"/>
        <v>11</v>
      </c>
    </row>
    <row r="126" spans="1:14" ht="13" x14ac:dyDescent="0.15">
      <c r="A126" s="5" t="s">
        <v>138</v>
      </c>
      <c r="B126" s="6">
        <v>19</v>
      </c>
      <c r="C126" s="6">
        <v>21</v>
      </c>
      <c r="D126" s="6">
        <v>7</v>
      </c>
      <c r="E126" s="6">
        <v>7</v>
      </c>
      <c r="F126" s="6">
        <v>9</v>
      </c>
      <c r="G126" s="6">
        <v>9</v>
      </c>
      <c r="H126" s="7">
        <f t="shared" ref="H126:I126" si="125">F126/B126</f>
        <v>0.47368421052631576</v>
      </c>
      <c r="I126" s="7">
        <f t="shared" si="125"/>
        <v>0.42857142857142855</v>
      </c>
      <c r="J126" s="6">
        <v>8</v>
      </c>
      <c r="K126" s="6">
        <v>0</v>
      </c>
      <c r="L126" s="6">
        <v>3</v>
      </c>
      <c r="M126" s="6">
        <v>0</v>
      </c>
      <c r="N126" s="8">
        <f t="shared" si="1"/>
        <v>11</v>
      </c>
    </row>
    <row r="127" spans="1:14" ht="13" x14ac:dyDescent="0.15">
      <c r="A127" s="5" t="s">
        <v>139</v>
      </c>
      <c r="B127" s="6">
        <v>7</v>
      </c>
      <c r="C127" s="6">
        <v>9</v>
      </c>
      <c r="D127" s="6">
        <v>3</v>
      </c>
      <c r="E127" s="6">
        <v>5</v>
      </c>
      <c r="F127" s="6">
        <v>6</v>
      </c>
      <c r="G127" s="6">
        <v>8</v>
      </c>
      <c r="H127" s="7">
        <f t="shared" ref="H127:I127" si="126">F127/B127</f>
        <v>0.8571428571428571</v>
      </c>
      <c r="I127" s="7">
        <f t="shared" si="126"/>
        <v>0.88888888888888884</v>
      </c>
      <c r="J127" s="6">
        <v>3</v>
      </c>
      <c r="K127" s="6">
        <v>2</v>
      </c>
      <c r="L127" s="6">
        <v>3</v>
      </c>
      <c r="M127" s="6">
        <v>2</v>
      </c>
      <c r="N127" s="8">
        <f t="shared" si="1"/>
        <v>10</v>
      </c>
    </row>
    <row r="128" spans="1:14" ht="13" x14ac:dyDescent="0.15">
      <c r="A128" s="5" t="s">
        <v>140</v>
      </c>
      <c r="B128" s="6">
        <v>7</v>
      </c>
      <c r="C128" s="6">
        <v>9</v>
      </c>
      <c r="D128" s="6">
        <v>1</v>
      </c>
      <c r="E128" s="6">
        <v>3</v>
      </c>
      <c r="F128" s="6">
        <v>4</v>
      </c>
      <c r="G128" s="6">
        <v>6</v>
      </c>
      <c r="H128" s="7">
        <f t="shared" ref="H128:I128" si="127">F128/B128</f>
        <v>0.5714285714285714</v>
      </c>
      <c r="I128" s="7">
        <f t="shared" si="127"/>
        <v>0.66666666666666663</v>
      </c>
      <c r="J128" s="6">
        <v>4</v>
      </c>
      <c r="K128" s="6">
        <v>2</v>
      </c>
      <c r="L128" s="6">
        <v>2</v>
      </c>
      <c r="M128" s="6">
        <v>2</v>
      </c>
      <c r="N128" s="8">
        <f t="shared" si="1"/>
        <v>10</v>
      </c>
    </row>
    <row r="129" spans="1:14" ht="13" x14ac:dyDescent="0.15">
      <c r="A129" s="5" t="s">
        <v>141</v>
      </c>
      <c r="B129" s="6">
        <v>13</v>
      </c>
      <c r="C129" s="6">
        <v>20</v>
      </c>
      <c r="D129" s="6">
        <v>5</v>
      </c>
      <c r="E129" s="6">
        <v>12</v>
      </c>
      <c r="F129" s="6">
        <v>6</v>
      </c>
      <c r="G129" s="6">
        <v>13</v>
      </c>
      <c r="H129" s="7">
        <f t="shared" ref="H129:I129" si="128">F129/B129</f>
        <v>0.46153846153846156</v>
      </c>
      <c r="I129" s="7">
        <f t="shared" si="128"/>
        <v>0.65</v>
      </c>
      <c r="J129" s="6">
        <v>6</v>
      </c>
      <c r="K129" s="6">
        <v>0</v>
      </c>
      <c r="L129" s="6">
        <v>3</v>
      </c>
      <c r="M129" s="6">
        <v>1</v>
      </c>
      <c r="N129" s="8">
        <f t="shared" si="1"/>
        <v>10</v>
      </c>
    </row>
    <row r="130" spans="1:14" ht="13" x14ac:dyDescent="0.15">
      <c r="A130" s="5" t="s">
        <v>142</v>
      </c>
      <c r="B130" s="6">
        <v>19</v>
      </c>
      <c r="C130" s="6">
        <v>22</v>
      </c>
      <c r="D130" s="6">
        <v>4</v>
      </c>
      <c r="E130" s="6">
        <v>6</v>
      </c>
      <c r="F130" s="6">
        <v>11</v>
      </c>
      <c r="G130" s="6">
        <v>14</v>
      </c>
      <c r="H130" s="7">
        <f t="shared" ref="H130:I130" si="129">F130/B130</f>
        <v>0.57894736842105265</v>
      </c>
      <c r="I130" s="7">
        <f t="shared" si="129"/>
        <v>0.63636363636363635</v>
      </c>
      <c r="J130" s="6">
        <v>6</v>
      </c>
      <c r="K130" s="6">
        <v>3</v>
      </c>
      <c r="L130" s="6">
        <v>1</v>
      </c>
      <c r="M130" s="6">
        <v>0</v>
      </c>
      <c r="N130" s="8">
        <f t="shared" si="1"/>
        <v>10</v>
      </c>
    </row>
    <row r="131" spans="1:14" ht="13" x14ac:dyDescent="0.15">
      <c r="A131" s="5" t="s">
        <v>143</v>
      </c>
      <c r="B131" s="6">
        <v>13</v>
      </c>
      <c r="C131" s="6">
        <v>15</v>
      </c>
      <c r="D131" s="6">
        <v>5</v>
      </c>
      <c r="E131" s="6">
        <v>5</v>
      </c>
      <c r="F131" s="6">
        <v>7</v>
      </c>
      <c r="G131" s="6">
        <v>7</v>
      </c>
      <c r="H131" s="7">
        <f t="shared" ref="H131:I131" si="130">F131/B131</f>
        <v>0.53846153846153844</v>
      </c>
      <c r="I131" s="7">
        <f t="shared" si="130"/>
        <v>0.46666666666666667</v>
      </c>
      <c r="J131" s="6">
        <v>5</v>
      </c>
      <c r="K131" s="6">
        <v>2</v>
      </c>
      <c r="L131" s="6">
        <v>3</v>
      </c>
      <c r="M131" s="6">
        <v>0</v>
      </c>
      <c r="N131" s="8">
        <f t="shared" si="1"/>
        <v>10</v>
      </c>
    </row>
    <row r="132" spans="1:14" ht="13" x14ac:dyDescent="0.15">
      <c r="A132" s="5" t="s">
        <v>144</v>
      </c>
      <c r="B132" s="6">
        <v>21</v>
      </c>
      <c r="C132" s="6">
        <v>23</v>
      </c>
      <c r="D132" s="6">
        <v>6</v>
      </c>
      <c r="E132" s="6">
        <v>5</v>
      </c>
      <c r="F132" s="6">
        <v>10</v>
      </c>
      <c r="G132" s="6">
        <v>10</v>
      </c>
      <c r="H132" s="7">
        <f t="shared" ref="H132:I132" si="131">F132/B132</f>
        <v>0.47619047619047616</v>
      </c>
      <c r="I132" s="7">
        <f t="shared" si="131"/>
        <v>0.43478260869565216</v>
      </c>
      <c r="J132" s="6">
        <v>6</v>
      </c>
      <c r="K132" s="6">
        <v>0</v>
      </c>
      <c r="L132" s="6">
        <v>4</v>
      </c>
      <c r="M132" s="6">
        <v>0</v>
      </c>
      <c r="N132" s="8">
        <f t="shared" si="1"/>
        <v>10</v>
      </c>
    </row>
    <row r="133" spans="1:14" ht="13" x14ac:dyDescent="0.15">
      <c r="A133" s="5" t="s">
        <v>145</v>
      </c>
      <c r="B133" s="6">
        <v>17</v>
      </c>
      <c r="C133" s="6">
        <v>22</v>
      </c>
      <c r="D133" s="6">
        <v>4</v>
      </c>
      <c r="E133" s="6">
        <v>5</v>
      </c>
      <c r="F133" s="6">
        <v>7</v>
      </c>
      <c r="G133" s="6">
        <v>8</v>
      </c>
      <c r="H133" s="7">
        <f t="shared" ref="H133:I133" si="132">F133/B133</f>
        <v>0.41176470588235292</v>
      </c>
      <c r="I133" s="7">
        <f t="shared" si="132"/>
        <v>0.36363636363636365</v>
      </c>
      <c r="J133" s="6">
        <v>5</v>
      </c>
      <c r="K133" s="6">
        <v>1</v>
      </c>
      <c r="L133" s="6">
        <v>3</v>
      </c>
      <c r="M133" s="6">
        <v>1</v>
      </c>
      <c r="N133" s="8">
        <f t="shared" si="1"/>
        <v>10</v>
      </c>
    </row>
    <row r="134" spans="1:14" ht="13" x14ac:dyDescent="0.15">
      <c r="A134" s="5" t="s">
        <v>146</v>
      </c>
      <c r="B134" s="6">
        <v>38</v>
      </c>
      <c r="C134" s="6">
        <v>47</v>
      </c>
      <c r="D134" s="6">
        <v>14</v>
      </c>
      <c r="E134" s="6">
        <v>15</v>
      </c>
      <c r="F134" s="6">
        <v>13</v>
      </c>
      <c r="G134" s="6">
        <v>17</v>
      </c>
      <c r="H134" s="7">
        <f t="shared" ref="H134:I134" si="133">F134/B134</f>
        <v>0.34210526315789475</v>
      </c>
      <c r="I134" s="7">
        <f t="shared" si="133"/>
        <v>0.36170212765957449</v>
      </c>
      <c r="J134" s="6">
        <v>4</v>
      </c>
      <c r="K134" s="6">
        <v>0</v>
      </c>
      <c r="L134" s="6">
        <v>5</v>
      </c>
      <c r="M134" s="6">
        <v>1</v>
      </c>
      <c r="N134" s="8">
        <f t="shared" si="1"/>
        <v>10</v>
      </c>
    </row>
    <row r="135" spans="1:14" ht="13" x14ac:dyDescent="0.15">
      <c r="A135" s="5" t="s">
        <v>147</v>
      </c>
      <c r="B135" s="6">
        <v>3</v>
      </c>
      <c r="C135" s="6">
        <v>3</v>
      </c>
      <c r="D135" s="6">
        <v>2</v>
      </c>
      <c r="E135" s="6">
        <v>2</v>
      </c>
      <c r="F135" s="6">
        <v>3</v>
      </c>
      <c r="G135" s="6">
        <v>3</v>
      </c>
      <c r="H135" s="7">
        <f t="shared" ref="H135:I135" si="134">F135/B135</f>
        <v>1</v>
      </c>
      <c r="I135" s="7">
        <f t="shared" si="134"/>
        <v>1</v>
      </c>
      <c r="J135" s="6">
        <v>6</v>
      </c>
      <c r="K135" s="6">
        <v>0</v>
      </c>
      <c r="L135" s="6">
        <v>3</v>
      </c>
      <c r="M135" s="6">
        <v>0</v>
      </c>
      <c r="N135" s="8">
        <f t="shared" si="1"/>
        <v>9</v>
      </c>
    </row>
    <row r="136" spans="1:14" ht="13" x14ac:dyDescent="0.15">
      <c r="A136" s="5" t="s">
        <v>148</v>
      </c>
      <c r="B136" s="6">
        <v>19</v>
      </c>
      <c r="C136" s="6">
        <v>21</v>
      </c>
      <c r="D136" s="6">
        <v>5</v>
      </c>
      <c r="E136" s="6">
        <v>5</v>
      </c>
      <c r="F136" s="6">
        <v>10</v>
      </c>
      <c r="G136" s="6">
        <v>10</v>
      </c>
      <c r="H136" s="7">
        <f t="shared" ref="H136:I136" si="135">F136/B136</f>
        <v>0.52631578947368418</v>
      </c>
      <c r="I136" s="7">
        <f t="shared" si="135"/>
        <v>0.47619047619047616</v>
      </c>
      <c r="J136" s="6">
        <v>4</v>
      </c>
      <c r="K136" s="6">
        <v>2</v>
      </c>
      <c r="L136" s="6">
        <v>2</v>
      </c>
      <c r="M136" s="6">
        <v>1</v>
      </c>
      <c r="N136" s="8">
        <f t="shared" si="1"/>
        <v>9</v>
      </c>
    </row>
    <row r="137" spans="1:14" ht="13" x14ac:dyDescent="0.15">
      <c r="A137" s="5" t="s">
        <v>149</v>
      </c>
      <c r="B137" s="6">
        <v>14</v>
      </c>
      <c r="C137" s="6">
        <v>18</v>
      </c>
      <c r="D137" s="6">
        <v>6</v>
      </c>
      <c r="E137" s="6">
        <v>5</v>
      </c>
      <c r="F137" s="6">
        <v>6</v>
      </c>
      <c r="G137" s="6">
        <v>7</v>
      </c>
      <c r="H137" s="7">
        <f t="shared" ref="H137:I137" si="136">F137/B137</f>
        <v>0.42857142857142855</v>
      </c>
      <c r="I137" s="7">
        <f t="shared" si="136"/>
        <v>0.3888888888888889</v>
      </c>
      <c r="J137" s="6">
        <v>5</v>
      </c>
      <c r="K137" s="6">
        <v>2</v>
      </c>
      <c r="L137" s="6">
        <v>2</v>
      </c>
      <c r="M137" s="6">
        <v>0</v>
      </c>
      <c r="N137" s="8">
        <f t="shared" si="1"/>
        <v>9</v>
      </c>
    </row>
    <row r="138" spans="1:14" ht="13" x14ac:dyDescent="0.15">
      <c r="A138" s="5" t="s">
        <v>150</v>
      </c>
      <c r="B138" s="6">
        <v>31</v>
      </c>
      <c r="C138" s="6">
        <v>35</v>
      </c>
      <c r="D138" s="6">
        <v>9</v>
      </c>
      <c r="E138" s="6">
        <v>11</v>
      </c>
      <c r="F138" s="6">
        <v>10</v>
      </c>
      <c r="G138" s="6">
        <v>12</v>
      </c>
      <c r="H138" s="7">
        <f t="shared" ref="H138:I138" si="137">F138/B138</f>
        <v>0.32258064516129031</v>
      </c>
      <c r="I138" s="7">
        <f t="shared" si="137"/>
        <v>0.34285714285714286</v>
      </c>
      <c r="J138" s="6">
        <v>7</v>
      </c>
      <c r="K138" s="6">
        <v>0</v>
      </c>
      <c r="L138" s="6">
        <v>2</v>
      </c>
      <c r="M138" s="6">
        <v>0</v>
      </c>
      <c r="N138" s="8">
        <f t="shared" si="1"/>
        <v>9</v>
      </c>
    </row>
    <row r="139" spans="1:14" ht="13" x14ac:dyDescent="0.15">
      <c r="A139" s="5" t="s">
        <v>151</v>
      </c>
      <c r="B139" s="6">
        <v>10</v>
      </c>
      <c r="C139" s="6">
        <v>11</v>
      </c>
      <c r="D139" s="6">
        <v>5</v>
      </c>
      <c r="E139" s="6">
        <v>6</v>
      </c>
      <c r="F139" s="6">
        <v>6</v>
      </c>
      <c r="G139" s="6">
        <v>7</v>
      </c>
      <c r="H139" s="7">
        <f t="shared" ref="H139:I139" si="138">F139/B139</f>
        <v>0.6</v>
      </c>
      <c r="I139" s="7">
        <f t="shared" si="138"/>
        <v>0.63636363636363635</v>
      </c>
      <c r="J139" s="6">
        <v>6</v>
      </c>
      <c r="K139" s="6">
        <v>0</v>
      </c>
      <c r="L139" s="6">
        <v>2</v>
      </c>
      <c r="M139" s="6">
        <v>0</v>
      </c>
      <c r="N139" s="8">
        <f t="shared" si="1"/>
        <v>8</v>
      </c>
    </row>
    <row r="140" spans="1:14" ht="13" x14ac:dyDescent="0.15">
      <c r="A140" s="5" t="s">
        <v>152</v>
      </c>
      <c r="B140" s="6">
        <v>7</v>
      </c>
      <c r="C140" s="6">
        <v>10</v>
      </c>
      <c r="D140" s="6">
        <v>3</v>
      </c>
      <c r="E140" s="6">
        <v>4</v>
      </c>
      <c r="F140" s="6">
        <v>4</v>
      </c>
      <c r="G140" s="6">
        <v>6</v>
      </c>
      <c r="H140" s="7">
        <f t="shared" ref="H140:I140" si="139">F140/B140</f>
        <v>0.5714285714285714</v>
      </c>
      <c r="I140" s="7">
        <f t="shared" si="139"/>
        <v>0.6</v>
      </c>
      <c r="J140" s="6">
        <v>5</v>
      </c>
      <c r="K140" s="6">
        <v>0</v>
      </c>
      <c r="L140" s="6">
        <v>3</v>
      </c>
      <c r="M140" s="6">
        <v>0</v>
      </c>
      <c r="N140" s="8">
        <f t="shared" si="1"/>
        <v>8</v>
      </c>
    </row>
    <row r="141" spans="1:14" ht="13" x14ac:dyDescent="0.15">
      <c r="A141" s="5" t="s">
        <v>153</v>
      </c>
      <c r="B141" s="6">
        <v>14</v>
      </c>
      <c r="C141" s="6">
        <v>16</v>
      </c>
      <c r="D141" s="6">
        <v>3</v>
      </c>
      <c r="E141" s="6">
        <v>4</v>
      </c>
      <c r="F141" s="6">
        <v>6</v>
      </c>
      <c r="G141" s="6">
        <v>8</v>
      </c>
      <c r="H141" s="7">
        <f t="shared" ref="H141:I141" si="140">F141/B141</f>
        <v>0.42857142857142855</v>
      </c>
      <c r="I141" s="7">
        <f t="shared" si="140"/>
        <v>0.5</v>
      </c>
      <c r="J141" s="6">
        <v>5</v>
      </c>
      <c r="K141" s="6">
        <v>0</v>
      </c>
      <c r="L141" s="6">
        <v>3</v>
      </c>
      <c r="M141" s="6">
        <v>0</v>
      </c>
      <c r="N141" s="8">
        <f t="shared" si="1"/>
        <v>8</v>
      </c>
    </row>
    <row r="142" spans="1:14" ht="13" x14ac:dyDescent="0.15">
      <c r="A142" s="5" t="s">
        <v>154</v>
      </c>
      <c r="B142" s="6">
        <v>21</v>
      </c>
      <c r="C142" s="6">
        <v>23</v>
      </c>
      <c r="D142" s="6">
        <v>8</v>
      </c>
      <c r="E142" s="6">
        <v>9</v>
      </c>
      <c r="F142" s="6">
        <v>9</v>
      </c>
      <c r="G142" s="6">
        <v>10</v>
      </c>
      <c r="H142" s="7">
        <f t="shared" ref="H142:I142" si="141">F142/B142</f>
        <v>0.42857142857142855</v>
      </c>
      <c r="I142" s="7">
        <f t="shared" si="141"/>
        <v>0.43478260869565216</v>
      </c>
      <c r="J142" s="6">
        <v>5</v>
      </c>
      <c r="K142" s="6">
        <v>0</v>
      </c>
      <c r="L142" s="6">
        <v>3</v>
      </c>
      <c r="M142" s="6">
        <v>0</v>
      </c>
      <c r="N142" s="8">
        <f t="shared" si="1"/>
        <v>8</v>
      </c>
    </row>
    <row r="143" spans="1:14" ht="13" x14ac:dyDescent="0.15">
      <c r="A143" s="5" t="s">
        <v>155</v>
      </c>
      <c r="B143" s="6">
        <v>8</v>
      </c>
      <c r="C143" s="6">
        <v>13</v>
      </c>
      <c r="D143" s="6">
        <v>3</v>
      </c>
      <c r="E143" s="6">
        <v>2</v>
      </c>
      <c r="F143" s="6">
        <v>3</v>
      </c>
      <c r="G143" s="6">
        <v>4</v>
      </c>
      <c r="H143" s="7">
        <f t="shared" ref="H143:I143" si="142">F143/B143</f>
        <v>0.375</v>
      </c>
      <c r="I143" s="7">
        <f t="shared" si="142"/>
        <v>0.30769230769230771</v>
      </c>
      <c r="J143" s="6">
        <v>4</v>
      </c>
      <c r="K143" s="6">
        <v>0</v>
      </c>
      <c r="L143" s="6">
        <v>3</v>
      </c>
      <c r="M143" s="6">
        <v>1</v>
      </c>
      <c r="N143" s="8">
        <f t="shared" si="1"/>
        <v>8</v>
      </c>
    </row>
    <row r="144" spans="1:14" ht="13" x14ac:dyDescent="0.15">
      <c r="A144" s="5" t="s">
        <v>156</v>
      </c>
      <c r="B144" s="6">
        <v>37</v>
      </c>
      <c r="C144" s="6">
        <v>50</v>
      </c>
      <c r="D144" s="6">
        <v>5</v>
      </c>
      <c r="E144" s="6">
        <v>4</v>
      </c>
      <c r="F144" s="6">
        <v>8</v>
      </c>
      <c r="G144" s="6">
        <v>8</v>
      </c>
      <c r="H144" s="7">
        <f t="shared" ref="H144:I144" si="143">F144/B144</f>
        <v>0.21621621621621623</v>
      </c>
      <c r="I144" s="7">
        <f t="shared" si="143"/>
        <v>0.16</v>
      </c>
      <c r="J144" s="6">
        <v>6</v>
      </c>
      <c r="K144" s="6">
        <v>0</v>
      </c>
      <c r="L144" s="6">
        <v>2</v>
      </c>
      <c r="M144" s="6">
        <v>0</v>
      </c>
      <c r="N144" s="8">
        <f t="shared" si="1"/>
        <v>8</v>
      </c>
    </row>
    <row r="145" spans="1:14" ht="13" x14ac:dyDescent="0.15">
      <c r="A145" s="5" t="s">
        <v>157</v>
      </c>
      <c r="B145" s="6">
        <v>66</v>
      </c>
      <c r="C145" s="6">
        <v>85</v>
      </c>
      <c r="D145" s="6">
        <v>10</v>
      </c>
      <c r="E145" s="6">
        <v>11</v>
      </c>
      <c r="F145" s="6">
        <v>15</v>
      </c>
      <c r="G145" s="6">
        <v>18</v>
      </c>
      <c r="H145" s="7">
        <f t="shared" ref="H145:I145" si="144">F145/B145</f>
        <v>0.22727272727272727</v>
      </c>
      <c r="I145" s="7">
        <f t="shared" si="144"/>
        <v>0.21176470588235294</v>
      </c>
      <c r="J145" s="6">
        <v>4</v>
      </c>
      <c r="K145" s="6">
        <v>0</v>
      </c>
      <c r="L145" s="6">
        <v>3</v>
      </c>
      <c r="M145" s="6">
        <v>0</v>
      </c>
      <c r="N145" s="8">
        <f t="shared" si="1"/>
        <v>7</v>
      </c>
    </row>
    <row r="146" spans="1:14" ht="13" x14ac:dyDescent="0.15">
      <c r="A146" s="5" t="s">
        <v>158</v>
      </c>
      <c r="B146" s="6">
        <v>6</v>
      </c>
      <c r="C146" s="6">
        <v>9</v>
      </c>
      <c r="D146" s="6">
        <v>0</v>
      </c>
      <c r="E146" s="6">
        <v>0</v>
      </c>
      <c r="F146" s="6">
        <v>2</v>
      </c>
      <c r="G146" s="6">
        <v>4</v>
      </c>
      <c r="H146" s="7">
        <f t="shared" ref="H146:I146" si="145">F146/B146</f>
        <v>0.33333333333333331</v>
      </c>
      <c r="I146" s="7">
        <f t="shared" si="145"/>
        <v>0.44444444444444442</v>
      </c>
      <c r="J146" s="6">
        <v>4</v>
      </c>
      <c r="K146" s="6">
        <v>1</v>
      </c>
      <c r="L146" s="6">
        <v>0</v>
      </c>
      <c r="M146" s="6">
        <v>1</v>
      </c>
      <c r="N146" s="8">
        <f t="shared" si="1"/>
        <v>6</v>
      </c>
    </row>
    <row r="147" spans="1:14" ht="13" x14ac:dyDescent="0.15">
      <c r="A147" s="5" t="s">
        <v>159</v>
      </c>
      <c r="B147" s="6">
        <v>24</v>
      </c>
      <c r="C147" s="6">
        <v>31</v>
      </c>
      <c r="D147" s="6">
        <v>7</v>
      </c>
      <c r="E147" s="6">
        <v>7</v>
      </c>
      <c r="F147" s="6">
        <v>10</v>
      </c>
      <c r="G147" s="6">
        <v>10</v>
      </c>
      <c r="H147" s="7">
        <f t="shared" ref="H147:I147" si="146">F147/B147</f>
        <v>0.41666666666666669</v>
      </c>
      <c r="I147" s="7">
        <f t="shared" si="146"/>
        <v>0.32258064516129031</v>
      </c>
      <c r="J147" s="6">
        <v>4</v>
      </c>
      <c r="K147" s="6">
        <v>0</v>
      </c>
      <c r="L147" s="6">
        <v>2</v>
      </c>
      <c r="M147" s="6">
        <v>0</v>
      </c>
      <c r="N147" s="8">
        <f t="shared" si="1"/>
        <v>6</v>
      </c>
    </row>
    <row r="148" spans="1:14" ht="13" x14ac:dyDescent="0.15">
      <c r="A148" s="5" t="s">
        <v>160</v>
      </c>
      <c r="B148" s="6">
        <v>29</v>
      </c>
      <c r="C148" s="6">
        <v>31</v>
      </c>
      <c r="D148" s="6">
        <v>7</v>
      </c>
      <c r="E148" s="6">
        <v>8</v>
      </c>
      <c r="F148" s="6">
        <v>9</v>
      </c>
      <c r="G148" s="6">
        <v>10</v>
      </c>
      <c r="H148" s="7">
        <f t="shared" ref="H148:I148" si="147">F148/B148</f>
        <v>0.31034482758620691</v>
      </c>
      <c r="I148" s="7">
        <f t="shared" si="147"/>
        <v>0.32258064516129031</v>
      </c>
      <c r="J148" s="6">
        <v>1</v>
      </c>
      <c r="K148" s="6">
        <v>3</v>
      </c>
      <c r="L148" s="6">
        <v>0</v>
      </c>
      <c r="M148" s="6">
        <v>2</v>
      </c>
      <c r="N148" s="8">
        <f t="shared" si="1"/>
        <v>6</v>
      </c>
    </row>
    <row r="149" spans="1:14" ht="13" x14ac:dyDescent="0.15">
      <c r="A149" s="5" t="s">
        <v>161</v>
      </c>
      <c r="B149" s="6">
        <v>32</v>
      </c>
      <c r="C149" s="6">
        <v>45</v>
      </c>
      <c r="D149" s="6">
        <v>3</v>
      </c>
      <c r="E149" s="6">
        <v>5</v>
      </c>
      <c r="F149" s="6">
        <v>9</v>
      </c>
      <c r="G149" s="6">
        <v>14</v>
      </c>
      <c r="H149" s="7">
        <f t="shared" ref="H149:I149" si="148">F149/B149</f>
        <v>0.28125</v>
      </c>
      <c r="I149" s="7">
        <f t="shared" si="148"/>
        <v>0.31111111111111112</v>
      </c>
      <c r="J149" s="6">
        <v>1</v>
      </c>
      <c r="K149" s="6">
        <v>2</v>
      </c>
      <c r="L149" s="6">
        <v>1</v>
      </c>
      <c r="M149" s="6">
        <v>2</v>
      </c>
      <c r="N149" s="8">
        <f t="shared" si="1"/>
        <v>6</v>
      </c>
    </row>
    <row r="150" spans="1:14" ht="13" x14ac:dyDescent="0.15">
      <c r="A150" s="5" t="s">
        <v>162</v>
      </c>
      <c r="B150" s="6">
        <v>13</v>
      </c>
      <c r="C150" s="6">
        <v>15</v>
      </c>
      <c r="D150" s="6">
        <v>2</v>
      </c>
      <c r="E150" s="6">
        <v>3</v>
      </c>
      <c r="F150" s="6">
        <v>3</v>
      </c>
      <c r="G150" s="6">
        <v>4</v>
      </c>
      <c r="H150" s="7">
        <f t="shared" ref="H150:I150" si="149">F150/B150</f>
        <v>0.23076923076923078</v>
      </c>
      <c r="I150" s="7">
        <f t="shared" si="149"/>
        <v>0.26666666666666666</v>
      </c>
      <c r="J150" s="6">
        <v>2</v>
      </c>
      <c r="K150" s="6">
        <v>2</v>
      </c>
      <c r="L150" s="6">
        <v>0</v>
      </c>
      <c r="M150" s="6">
        <v>2</v>
      </c>
      <c r="N150" s="8">
        <f t="shared" si="1"/>
        <v>6</v>
      </c>
    </row>
    <row r="151" spans="1:14" ht="13" x14ac:dyDescent="0.15">
      <c r="A151" s="5" t="s">
        <v>163</v>
      </c>
      <c r="B151" s="6">
        <v>2</v>
      </c>
      <c r="C151" s="6">
        <v>3</v>
      </c>
      <c r="D151" s="6">
        <v>1</v>
      </c>
      <c r="E151" s="6">
        <v>1</v>
      </c>
      <c r="F151" s="6">
        <v>2</v>
      </c>
      <c r="G151" s="6">
        <v>3</v>
      </c>
      <c r="H151" s="7">
        <f t="shared" ref="H151:I151" si="150">F151/B151</f>
        <v>1</v>
      </c>
      <c r="I151" s="7">
        <f t="shared" si="150"/>
        <v>1</v>
      </c>
      <c r="J151" s="6">
        <v>1</v>
      </c>
      <c r="K151" s="6">
        <v>2</v>
      </c>
      <c r="L151" s="6">
        <v>2</v>
      </c>
      <c r="M151" s="6">
        <v>0</v>
      </c>
      <c r="N151" s="8">
        <f t="shared" si="1"/>
        <v>5</v>
      </c>
    </row>
    <row r="152" spans="1:14" ht="13" x14ac:dyDescent="0.15">
      <c r="A152" s="5" t="s">
        <v>164</v>
      </c>
      <c r="B152" s="6">
        <v>3</v>
      </c>
      <c r="C152" s="6">
        <v>4</v>
      </c>
      <c r="D152" s="6">
        <v>1</v>
      </c>
      <c r="E152" s="6">
        <v>1</v>
      </c>
      <c r="F152" s="6">
        <v>3</v>
      </c>
      <c r="G152" s="6">
        <v>4</v>
      </c>
      <c r="H152" s="7">
        <f t="shared" ref="H152:I152" si="151">F152/B152</f>
        <v>1</v>
      </c>
      <c r="I152" s="7">
        <f t="shared" si="151"/>
        <v>1</v>
      </c>
      <c r="J152" s="6">
        <v>3</v>
      </c>
      <c r="K152" s="6">
        <v>0</v>
      </c>
      <c r="L152" s="6">
        <v>2</v>
      </c>
      <c r="M152" s="6">
        <v>0</v>
      </c>
      <c r="N152" s="8">
        <f t="shared" si="1"/>
        <v>5</v>
      </c>
    </row>
    <row r="153" spans="1:14" ht="13" x14ac:dyDescent="0.15">
      <c r="A153" s="5" t="s">
        <v>165</v>
      </c>
      <c r="B153" s="6">
        <v>1</v>
      </c>
      <c r="C153" s="6">
        <v>1</v>
      </c>
      <c r="D153" s="6">
        <v>0</v>
      </c>
      <c r="E153" s="6">
        <v>0</v>
      </c>
      <c r="F153" s="6">
        <v>1</v>
      </c>
      <c r="G153" s="6">
        <v>1</v>
      </c>
      <c r="H153" s="7">
        <f t="shared" ref="H153:I153" si="152">F153/B153</f>
        <v>1</v>
      </c>
      <c r="I153" s="7">
        <f t="shared" si="152"/>
        <v>1</v>
      </c>
      <c r="J153" s="6">
        <v>4</v>
      </c>
      <c r="K153" s="6">
        <v>0</v>
      </c>
      <c r="L153" s="6">
        <v>1</v>
      </c>
      <c r="M153" s="6">
        <v>0</v>
      </c>
      <c r="N153" s="8">
        <f t="shared" si="1"/>
        <v>5</v>
      </c>
    </row>
    <row r="154" spans="1:14" ht="13" x14ac:dyDescent="0.15">
      <c r="A154" s="5" t="s">
        <v>166</v>
      </c>
      <c r="B154" s="6">
        <v>5</v>
      </c>
      <c r="C154" s="6">
        <v>5</v>
      </c>
      <c r="D154" s="6">
        <v>4</v>
      </c>
      <c r="E154" s="6">
        <v>4</v>
      </c>
      <c r="F154" s="6">
        <v>4</v>
      </c>
      <c r="G154" s="6">
        <v>4</v>
      </c>
      <c r="H154" s="7">
        <f t="shared" ref="H154:I154" si="153">F154/B154</f>
        <v>0.8</v>
      </c>
      <c r="I154" s="7">
        <f t="shared" si="153"/>
        <v>0.8</v>
      </c>
      <c r="J154" s="6">
        <v>0</v>
      </c>
      <c r="K154" s="6">
        <v>3</v>
      </c>
      <c r="L154" s="6">
        <v>0</v>
      </c>
      <c r="M154" s="6">
        <v>2</v>
      </c>
      <c r="N154" s="8">
        <f t="shared" si="1"/>
        <v>5</v>
      </c>
    </row>
    <row r="155" spans="1:14" ht="13" x14ac:dyDescent="0.15">
      <c r="A155" s="5" t="s">
        <v>167</v>
      </c>
      <c r="B155" s="6">
        <v>11</v>
      </c>
      <c r="C155" s="6">
        <v>14</v>
      </c>
      <c r="D155" s="6">
        <v>7</v>
      </c>
      <c r="E155" s="6">
        <v>9</v>
      </c>
      <c r="F155" s="6">
        <v>8</v>
      </c>
      <c r="G155" s="6">
        <v>10</v>
      </c>
      <c r="H155" s="7">
        <f t="shared" ref="H155:I155" si="154">F155/B155</f>
        <v>0.72727272727272729</v>
      </c>
      <c r="I155" s="7">
        <f t="shared" si="154"/>
        <v>0.7142857142857143</v>
      </c>
      <c r="J155" s="6">
        <v>2</v>
      </c>
      <c r="K155" s="6">
        <v>1</v>
      </c>
      <c r="L155" s="6">
        <v>2</v>
      </c>
      <c r="M155" s="6">
        <v>0</v>
      </c>
      <c r="N155" s="8">
        <f t="shared" si="1"/>
        <v>5</v>
      </c>
    </row>
    <row r="156" spans="1:14" ht="13" x14ac:dyDescent="0.15">
      <c r="A156" s="5" t="s">
        <v>168</v>
      </c>
      <c r="B156" s="6">
        <v>15</v>
      </c>
      <c r="C156" s="6">
        <v>18</v>
      </c>
      <c r="D156" s="6">
        <v>6</v>
      </c>
      <c r="E156" s="6">
        <v>7</v>
      </c>
      <c r="F156" s="6">
        <v>9</v>
      </c>
      <c r="G156" s="6">
        <v>10</v>
      </c>
      <c r="H156" s="7">
        <f t="shared" ref="H156:I156" si="155">F156/B156</f>
        <v>0.6</v>
      </c>
      <c r="I156" s="7">
        <f t="shared" si="155"/>
        <v>0.55555555555555558</v>
      </c>
      <c r="J156" s="6">
        <v>3</v>
      </c>
      <c r="K156" s="6">
        <v>0</v>
      </c>
      <c r="L156" s="6">
        <v>2</v>
      </c>
      <c r="M156" s="6">
        <v>0</v>
      </c>
      <c r="N156" s="8">
        <f t="shared" si="1"/>
        <v>5</v>
      </c>
    </row>
    <row r="157" spans="1:14" ht="13" x14ac:dyDescent="0.15">
      <c r="A157" s="5" t="s">
        <v>169</v>
      </c>
      <c r="B157" s="6">
        <v>12</v>
      </c>
      <c r="C157" s="6">
        <v>13</v>
      </c>
      <c r="D157" s="6">
        <v>5</v>
      </c>
      <c r="E157" s="6">
        <v>6</v>
      </c>
      <c r="F157" s="6">
        <v>6</v>
      </c>
      <c r="G157" s="6">
        <v>7</v>
      </c>
      <c r="H157" s="7">
        <f t="shared" ref="H157:I157" si="156">F157/B157</f>
        <v>0.5</v>
      </c>
      <c r="I157" s="7">
        <f t="shared" si="156"/>
        <v>0.53846153846153844</v>
      </c>
      <c r="J157" s="6">
        <v>2</v>
      </c>
      <c r="K157" s="6">
        <v>0</v>
      </c>
      <c r="L157" s="6">
        <v>3</v>
      </c>
      <c r="M157" s="6">
        <v>0</v>
      </c>
      <c r="N157" s="8">
        <f t="shared" si="1"/>
        <v>5</v>
      </c>
    </row>
    <row r="158" spans="1:14" ht="13" x14ac:dyDescent="0.15">
      <c r="A158" s="5" t="s">
        <v>170</v>
      </c>
      <c r="B158" s="6">
        <v>10</v>
      </c>
      <c r="C158" s="6">
        <v>11</v>
      </c>
      <c r="D158" s="6">
        <v>3</v>
      </c>
      <c r="E158" s="6">
        <v>4</v>
      </c>
      <c r="F158" s="6">
        <v>4</v>
      </c>
      <c r="G158" s="6">
        <v>5</v>
      </c>
      <c r="H158" s="7">
        <f t="shared" ref="H158:I158" si="157">F158/B158</f>
        <v>0.4</v>
      </c>
      <c r="I158" s="7">
        <f t="shared" si="157"/>
        <v>0.45454545454545453</v>
      </c>
      <c r="J158" s="6">
        <v>3</v>
      </c>
      <c r="K158" s="6">
        <v>0</v>
      </c>
      <c r="L158" s="6">
        <v>2</v>
      </c>
      <c r="M158" s="6">
        <v>0</v>
      </c>
      <c r="N158" s="8">
        <f t="shared" si="1"/>
        <v>5</v>
      </c>
    </row>
    <row r="159" spans="1:14" ht="13" x14ac:dyDescent="0.15">
      <c r="A159" s="5" t="s">
        <v>171</v>
      </c>
      <c r="B159" s="6">
        <v>8</v>
      </c>
      <c r="C159" s="6">
        <v>9</v>
      </c>
      <c r="D159" s="6">
        <v>3</v>
      </c>
      <c r="E159" s="6">
        <v>3</v>
      </c>
      <c r="F159" s="6">
        <v>4</v>
      </c>
      <c r="G159" s="6">
        <v>4</v>
      </c>
      <c r="H159" s="7">
        <f t="shared" ref="H159:I159" si="158">F159/B159</f>
        <v>0.5</v>
      </c>
      <c r="I159" s="7">
        <f t="shared" si="158"/>
        <v>0.44444444444444442</v>
      </c>
      <c r="J159" s="6">
        <v>2</v>
      </c>
      <c r="K159" s="6">
        <v>0</v>
      </c>
      <c r="L159" s="6">
        <v>3</v>
      </c>
      <c r="M159" s="6">
        <v>0</v>
      </c>
      <c r="N159" s="8">
        <f t="shared" si="1"/>
        <v>5</v>
      </c>
    </row>
    <row r="160" spans="1:14" ht="13" x14ac:dyDescent="0.15">
      <c r="A160" s="5" t="s">
        <v>172</v>
      </c>
      <c r="B160" s="6">
        <v>9</v>
      </c>
      <c r="C160" s="6">
        <v>13</v>
      </c>
      <c r="D160" s="6">
        <v>3</v>
      </c>
      <c r="E160" s="6">
        <v>4</v>
      </c>
      <c r="F160" s="6">
        <v>3</v>
      </c>
      <c r="G160" s="6">
        <v>5</v>
      </c>
      <c r="H160" s="7">
        <f t="shared" ref="H160:I160" si="159">F160/B160</f>
        <v>0.33333333333333331</v>
      </c>
      <c r="I160" s="7">
        <f t="shared" si="159"/>
        <v>0.38461538461538464</v>
      </c>
      <c r="J160" s="6">
        <v>3</v>
      </c>
      <c r="K160" s="6">
        <v>0</v>
      </c>
      <c r="L160" s="6">
        <v>2</v>
      </c>
      <c r="M160" s="6">
        <v>0</v>
      </c>
      <c r="N160" s="8">
        <f t="shared" si="1"/>
        <v>5</v>
      </c>
    </row>
    <row r="161" spans="1:14" ht="13" x14ac:dyDescent="0.15">
      <c r="A161" s="5" t="s">
        <v>173</v>
      </c>
      <c r="B161" s="6">
        <v>20</v>
      </c>
      <c r="C161" s="6">
        <v>25</v>
      </c>
      <c r="D161" s="6">
        <v>3</v>
      </c>
      <c r="E161" s="6">
        <v>3</v>
      </c>
      <c r="F161" s="6">
        <v>6</v>
      </c>
      <c r="G161" s="6">
        <v>9</v>
      </c>
      <c r="H161" s="7">
        <f t="shared" ref="H161:I161" si="160">F161/B161</f>
        <v>0.3</v>
      </c>
      <c r="I161" s="7">
        <f t="shared" si="160"/>
        <v>0.36</v>
      </c>
      <c r="J161" s="6">
        <v>5</v>
      </c>
      <c r="K161" s="6">
        <v>0</v>
      </c>
      <c r="L161" s="6">
        <v>0</v>
      </c>
      <c r="M161" s="6">
        <v>0</v>
      </c>
      <c r="N161" s="8">
        <f t="shared" si="1"/>
        <v>5</v>
      </c>
    </row>
    <row r="162" spans="1:14" ht="13" x14ac:dyDescent="0.15">
      <c r="A162" s="5" t="s">
        <v>174</v>
      </c>
      <c r="B162" s="6">
        <v>23</v>
      </c>
      <c r="C162" s="6">
        <v>34</v>
      </c>
      <c r="D162" s="6">
        <v>4</v>
      </c>
      <c r="E162" s="6">
        <v>6</v>
      </c>
      <c r="F162" s="6">
        <v>9</v>
      </c>
      <c r="G162" s="6">
        <v>12</v>
      </c>
      <c r="H162" s="7">
        <f t="shared" ref="H162:I162" si="161">F162/B162</f>
        <v>0.39130434782608697</v>
      </c>
      <c r="I162" s="7">
        <f t="shared" si="161"/>
        <v>0.35294117647058826</v>
      </c>
      <c r="J162" s="6">
        <v>3</v>
      </c>
      <c r="K162" s="6">
        <v>0</v>
      </c>
      <c r="L162" s="6">
        <v>2</v>
      </c>
      <c r="M162" s="6">
        <v>0</v>
      </c>
      <c r="N162" s="8">
        <f t="shared" si="1"/>
        <v>5</v>
      </c>
    </row>
    <row r="163" spans="1:14" ht="13" x14ac:dyDescent="0.15">
      <c r="A163" s="5" t="s">
        <v>175</v>
      </c>
      <c r="B163" s="6">
        <v>80</v>
      </c>
      <c r="C163" s="6">
        <v>94</v>
      </c>
      <c r="D163" s="6">
        <v>10</v>
      </c>
      <c r="E163" s="6">
        <v>8</v>
      </c>
      <c r="F163" s="6">
        <v>11</v>
      </c>
      <c r="G163" s="6">
        <v>11</v>
      </c>
      <c r="H163" s="7">
        <f t="shared" ref="H163:I163" si="162">F163/B163</f>
        <v>0.13750000000000001</v>
      </c>
      <c r="I163" s="7">
        <f t="shared" si="162"/>
        <v>0.11702127659574468</v>
      </c>
      <c r="J163" s="6">
        <v>3</v>
      </c>
      <c r="K163" s="6">
        <v>0</v>
      </c>
      <c r="L163" s="6">
        <v>2</v>
      </c>
      <c r="M163" s="6">
        <v>0</v>
      </c>
      <c r="N163" s="8">
        <f t="shared" si="1"/>
        <v>5</v>
      </c>
    </row>
    <row r="164" spans="1:14" ht="13" x14ac:dyDescent="0.15">
      <c r="A164" s="5" t="s">
        <v>176</v>
      </c>
      <c r="B164" s="6">
        <v>1</v>
      </c>
      <c r="C164" s="6">
        <v>1</v>
      </c>
      <c r="D164" s="6">
        <v>1</v>
      </c>
      <c r="E164" s="6">
        <v>1</v>
      </c>
      <c r="F164" s="6">
        <v>1</v>
      </c>
      <c r="G164" s="6">
        <v>1</v>
      </c>
      <c r="H164" s="7">
        <f t="shared" ref="H164:I164" si="163">F164/B164</f>
        <v>1</v>
      </c>
      <c r="I164" s="7">
        <f t="shared" si="163"/>
        <v>1</v>
      </c>
      <c r="J164" s="6">
        <v>3</v>
      </c>
      <c r="K164" s="6">
        <v>0</v>
      </c>
      <c r="L164" s="6">
        <v>1</v>
      </c>
      <c r="M164" s="6">
        <v>0</v>
      </c>
      <c r="N164" s="8">
        <f t="shared" si="1"/>
        <v>4</v>
      </c>
    </row>
    <row r="165" spans="1:14" ht="13" x14ac:dyDescent="0.15">
      <c r="A165" s="5" t="s">
        <v>177</v>
      </c>
      <c r="B165" s="6">
        <v>3</v>
      </c>
      <c r="C165" s="6">
        <v>4</v>
      </c>
      <c r="D165" s="6">
        <v>2</v>
      </c>
      <c r="E165" s="6">
        <v>3</v>
      </c>
      <c r="F165" s="6">
        <v>2</v>
      </c>
      <c r="G165" s="6">
        <v>3</v>
      </c>
      <c r="H165" s="7">
        <f t="shared" ref="H165:I165" si="164">F165/B165</f>
        <v>0.66666666666666663</v>
      </c>
      <c r="I165" s="7">
        <f t="shared" si="164"/>
        <v>0.75</v>
      </c>
      <c r="J165" s="6">
        <v>2</v>
      </c>
      <c r="K165" s="6">
        <v>0</v>
      </c>
      <c r="L165" s="6">
        <v>2</v>
      </c>
      <c r="M165" s="6">
        <v>0</v>
      </c>
      <c r="N165" s="8">
        <f t="shared" si="1"/>
        <v>4</v>
      </c>
    </row>
    <row r="166" spans="1:14" ht="13" x14ac:dyDescent="0.15">
      <c r="A166" s="5" t="s">
        <v>178</v>
      </c>
      <c r="B166" s="6">
        <v>3</v>
      </c>
      <c r="C166" s="6">
        <v>3</v>
      </c>
      <c r="D166" s="6">
        <v>2</v>
      </c>
      <c r="E166" s="6">
        <v>2</v>
      </c>
      <c r="F166" s="6">
        <v>2</v>
      </c>
      <c r="G166" s="6">
        <v>2</v>
      </c>
      <c r="H166" s="7">
        <f t="shared" ref="H166:I166" si="165">F166/B166</f>
        <v>0.66666666666666663</v>
      </c>
      <c r="I166" s="7">
        <f t="shared" si="165"/>
        <v>0.66666666666666663</v>
      </c>
      <c r="J166" s="6">
        <v>1</v>
      </c>
      <c r="K166" s="6">
        <v>2</v>
      </c>
      <c r="L166" s="6">
        <v>1</v>
      </c>
      <c r="M166" s="6">
        <v>0</v>
      </c>
      <c r="N166" s="8">
        <f t="shared" si="1"/>
        <v>4</v>
      </c>
    </row>
    <row r="167" spans="1:14" ht="13" x14ac:dyDescent="0.15">
      <c r="A167" s="5" t="s">
        <v>179</v>
      </c>
      <c r="B167" s="6">
        <v>16</v>
      </c>
      <c r="C167" s="6">
        <v>18</v>
      </c>
      <c r="D167" s="6">
        <v>10</v>
      </c>
      <c r="E167" s="6">
        <v>9</v>
      </c>
      <c r="F167" s="6">
        <v>10</v>
      </c>
      <c r="G167" s="6">
        <v>11</v>
      </c>
      <c r="H167" s="7">
        <f t="shared" ref="H167:I167" si="166">F167/B167</f>
        <v>0.625</v>
      </c>
      <c r="I167" s="7">
        <f t="shared" si="166"/>
        <v>0.61111111111111116</v>
      </c>
      <c r="J167" s="6">
        <v>3</v>
      </c>
      <c r="K167" s="6">
        <v>0</v>
      </c>
      <c r="L167" s="6">
        <v>1</v>
      </c>
      <c r="M167" s="6">
        <v>0</v>
      </c>
      <c r="N167" s="8">
        <f t="shared" si="1"/>
        <v>4</v>
      </c>
    </row>
    <row r="168" spans="1:14" ht="13" x14ac:dyDescent="0.15">
      <c r="A168" s="5" t="s">
        <v>180</v>
      </c>
      <c r="B168" s="6">
        <v>9</v>
      </c>
      <c r="C168" s="6">
        <v>10</v>
      </c>
      <c r="D168" s="6">
        <v>5</v>
      </c>
      <c r="E168" s="6">
        <v>6</v>
      </c>
      <c r="F168" s="6">
        <v>5</v>
      </c>
      <c r="G168" s="6">
        <v>6</v>
      </c>
      <c r="H168" s="7">
        <f t="shared" ref="H168:I168" si="167">F168/B168</f>
        <v>0.55555555555555558</v>
      </c>
      <c r="I168" s="7">
        <f t="shared" si="167"/>
        <v>0.6</v>
      </c>
      <c r="J168" s="6">
        <v>4</v>
      </c>
      <c r="K168" s="6">
        <v>0</v>
      </c>
      <c r="L168" s="6">
        <v>0</v>
      </c>
      <c r="M168" s="6">
        <v>0</v>
      </c>
      <c r="N168" s="8">
        <f t="shared" si="1"/>
        <v>4</v>
      </c>
    </row>
    <row r="169" spans="1:14" ht="13" x14ac:dyDescent="0.15">
      <c r="A169" s="5" t="s">
        <v>181</v>
      </c>
      <c r="B169" s="6">
        <v>18</v>
      </c>
      <c r="C169" s="6">
        <v>19</v>
      </c>
      <c r="D169" s="6">
        <v>8</v>
      </c>
      <c r="E169" s="6">
        <v>9</v>
      </c>
      <c r="F169" s="6">
        <v>8</v>
      </c>
      <c r="G169" s="6">
        <v>9</v>
      </c>
      <c r="H169" s="7">
        <f t="shared" ref="H169:I169" si="168">F169/B169</f>
        <v>0.44444444444444442</v>
      </c>
      <c r="I169" s="7">
        <f t="shared" si="168"/>
        <v>0.47368421052631576</v>
      </c>
      <c r="J169" s="6">
        <v>4</v>
      </c>
      <c r="K169" s="6">
        <v>0</v>
      </c>
      <c r="L169" s="6">
        <v>0</v>
      </c>
      <c r="M169" s="6">
        <v>0</v>
      </c>
      <c r="N169" s="8">
        <f t="shared" si="1"/>
        <v>4</v>
      </c>
    </row>
    <row r="170" spans="1:14" ht="13" x14ac:dyDescent="0.15">
      <c r="A170" s="5" t="s">
        <v>182</v>
      </c>
      <c r="B170" s="6">
        <v>5</v>
      </c>
      <c r="C170" s="6">
        <v>7</v>
      </c>
      <c r="D170" s="6">
        <v>1</v>
      </c>
      <c r="E170" s="6">
        <v>2</v>
      </c>
      <c r="F170" s="6">
        <v>2</v>
      </c>
      <c r="G170" s="6">
        <v>3</v>
      </c>
      <c r="H170" s="7">
        <f t="shared" ref="H170:I170" si="169">F170/B170</f>
        <v>0.4</v>
      </c>
      <c r="I170" s="7">
        <f t="shared" si="169"/>
        <v>0.42857142857142855</v>
      </c>
      <c r="J170" s="6">
        <v>4</v>
      </c>
      <c r="K170" s="6">
        <v>0</v>
      </c>
      <c r="L170" s="6">
        <v>0</v>
      </c>
      <c r="M170" s="6">
        <v>0</v>
      </c>
      <c r="N170" s="8">
        <f t="shared" si="1"/>
        <v>4</v>
      </c>
    </row>
    <row r="171" spans="1:14" ht="13" x14ac:dyDescent="0.15">
      <c r="A171" s="5" t="s">
        <v>183</v>
      </c>
      <c r="B171" s="6">
        <v>5</v>
      </c>
      <c r="C171" s="6">
        <v>7</v>
      </c>
      <c r="D171" s="6">
        <v>2</v>
      </c>
      <c r="E171" s="6">
        <v>2</v>
      </c>
      <c r="F171" s="6">
        <v>3</v>
      </c>
      <c r="G171" s="6">
        <v>3</v>
      </c>
      <c r="H171" s="7">
        <f t="shared" ref="H171:I171" si="170">F171/B171</f>
        <v>0.6</v>
      </c>
      <c r="I171" s="7">
        <f t="shared" si="170"/>
        <v>0.42857142857142855</v>
      </c>
      <c r="J171" s="6">
        <v>1</v>
      </c>
      <c r="K171" s="6">
        <v>1</v>
      </c>
      <c r="L171" s="6">
        <v>1</v>
      </c>
      <c r="M171" s="6">
        <v>1</v>
      </c>
      <c r="N171" s="8">
        <f t="shared" si="1"/>
        <v>4</v>
      </c>
    </row>
    <row r="172" spans="1:14" ht="13" x14ac:dyDescent="0.15">
      <c r="A172" s="5" t="s">
        <v>184</v>
      </c>
      <c r="B172" s="6">
        <v>28</v>
      </c>
      <c r="C172" s="6">
        <v>35</v>
      </c>
      <c r="D172" s="6">
        <v>8</v>
      </c>
      <c r="E172" s="6">
        <v>8</v>
      </c>
      <c r="F172" s="6">
        <v>10</v>
      </c>
      <c r="G172" s="6">
        <v>12</v>
      </c>
      <c r="H172" s="7">
        <f t="shared" ref="H172:I172" si="171">F172/B172</f>
        <v>0.35714285714285715</v>
      </c>
      <c r="I172" s="7">
        <f t="shared" si="171"/>
        <v>0.34285714285714286</v>
      </c>
      <c r="J172" s="6">
        <v>4</v>
      </c>
      <c r="K172" s="6">
        <v>0</v>
      </c>
      <c r="L172" s="6">
        <v>0</v>
      </c>
      <c r="M172" s="6">
        <v>0</v>
      </c>
      <c r="N172" s="8">
        <f t="shared" si="1"/>
        <v>4</v>
      </c>
    </row>
    <row r="173" spans="1:14" ht="13" x14ac:dyDescent="0.15">
      <c r="A173" s="5" t="s">
        <v>185</v>
      </c>
      <c r="B173" s="6">
        <v>23</v>
      </c>
      <c r="C173" s="6">
        <v>27</v>
      </c>
      <c r="D173" s="6">
        <v>6</v>
      </c>
      <c r="E173" s="6">
        <v>6</v>
      </c>
      <c r="F173" s="6">
        <v>8</v>
      </c>
      <c r="G173" s="6">
        <v>8</v>
      </c>
      <c r="H173" s="7">
        <f t="shared" ref="H173:I173" si="172">F173/B173</f>
        <v>0.34782608695652173</v>
      </c>
      <c r="I173" s="7">
        <f t="shared" si="172"/>
        <v>0.29629629629629628</v>
      </c>
      <c r="J173" s="6">
        <v>2</v>
      </c>
      <c r="K173" s="6">
        <v>2</v>
      </c>
      <c r="L173" s="6">
        <v>0</v>
      </c>
      <c r="M173" s="6">
        <v>0</v>
      </c>
      <c r="N173" s="8">
        <f t="shared" si="1"/>
        <v>4</v>
      </c>
    </row>
    <row r="174" spans="1:14" ht="13" x14ac:dyDescent="0.15">
      <c r="A174" s="5" t="s">
        <v>186</v>
      </c>
      <c r="B174" s="6">
        <v>10</v>
      </c>
      <c r="C174" s="6">
        <v>11</v>
      </c>
      <c r="D174" s="6">
        <v>2</v>
      </c>
      <c r="E174" s="6">
        <v>2</v>
      </c>
      <c r="F174" s="6">
        <v>3</v>
      </c>
      <c r="G174" s="6">
        <v>3</v>
      </c>
      <c r="H174" s="7">
        <f t="shared" ref="H174:I174" si="173">F174/B174</f>
        <v>0.3</v>
      </c>
      <c r="I174" s="7">
        <f t="shared" si="173"/>
        <v>0.27272727272727271</v>
      </c>
      <c r="J174" s="6">
        <v>2</v>
      </c>
      <c r="K174" s="6">
        <v>0</v>
      </c>
      <c r="L174" s="6">
        <v>2</v>
      </c>
      <c r="M174" s="6">
        <v>0</v>
      </c>
      <c r="N174" s="8">
        <f t="shared" si="1"/>
        <v>4</v>
      </c>
    </row>
    <row r="175" spans="1:14" ht="13" x14ac:dyDescent="0.15">
      <c r="A175" s="5" t="s">
        <v>187</v>
      </c>
      <c r="B175" s="6">
        <v>14</v>
      </c>
      <c r="C175" s="6">
        <v>20</v>
      </c>
      <c r="D175" s="6">
        <v>2</v>
      </c>
      <c r="E175" s="6">
        <v>2</v>
      </c>
      <c r="F175" s="6">
        <v>4</v>
      </c>
      <c r="G175" s="6">
        <v>5</v>
      </c>
      <c r="H175" s="7">
        <f t="shared" ref="H175:I175" si="174">F175/B175</f>
        <v>0.2857142857142857</v>
      </c>
      <c r="I175" s="7">
        <f t="shared" si="174"/>
        <v>0.25</v>
      </c>
      <c r="J175" s="6">
        <v>2</v>
      </c>
      <c r="K175" s="6">
        <v>0</v>
      </c>
      <c r="L175" s="6">
        <v>2</v>
      </c>
      <c r="M175" s="6">
        <v>0</v>
      </c>
      <c r="N175" s="8">
        <f t="shared" si="1"/>
        <v>4</v>
      </c>
    </row>
    <row r="176" spans="1:14" ht="13" x14ac:dyDescent="0.15">
      <c r="A176" s="5" t="s">
        <v>188</v>
      </c>
      <c r="B176" s="6">
        <v>2</v>
      </c>
      <c r="C176" s="6">
        <v>2</v>
      </c>
      <c r="D176" s="6">
        <v>2</v>
      </c>
      <c r="E176" s="6">
        <v>2</v>
      </c>
      <c r="F176" s="6">
        <v>2</v>
      </c>
      <c r="G176" s="6">
        <v>2</v>
      </c>
      <c r="H176" s="7">
        <f t="shared" ref="H176:I176" si="175">F176/B176</f>
        <v>1</v>
      </c>
      <c r="I176" s="7">
        <f t="shared" si="175"/>
        <v>1</v>
      </c>
      <c r="J176" s="6">
        <v>2</v>
      </c>
      <c r="K176" s="6">
        <v>0</v>
      </c>
      <c r="L176" s="6">
        <v>1</v>
      </c>
      <c r="M176" s="6">
        <v>0</v>
      </c>
      <c r="N176" s="8">
        <f t="shared" si="1"/>
        <v>3</v>
      </c>
    </row>
    <row r="177" spans="1:14" ht="13" x14ac:dyDescent="0.15">
      <c r="A177" s="5" t="s">
        <v>189</v>
      </c>
      <c r="B177" s="6">
        <v>1</v>
      </c>
      <c r="C177" s="6">
        <v>1</v>
      </c>
      <c r="D177" s="6">
        <v>0</v>
      </c>
      <c r="E177" s="6">
        <v>0</v>
      </c>
      <c r="F177" s="6">
        <v>1</v>
      </c>
      <c r="G177" s="6">
        <v>1</v>
      </c>
      <c r="H177" s="7">
        <f t="shared" ref="H177:I177" si="176">F177/B177</f>
        <v>1</v>
      </c>
      <c r="I177" s="7">
        <f t="shared" si="176"/>
        <v>1</v>
      </c>
      <c r="J177" s="6">
        <v>2</v>
      </c>
      <c r="K177" s="6">
        <v>0</v>
      </c>
      <c r="L177" s="6">
        <v>1</v>
      </c>
      <c r="M177" s="6">
        <v>0</v>
      </c>
      <c r="N177" s="8">
        <f t="shared" si="1"/>
        <v>3</v>
      </c>
    </row>
    <row r="178" spans="1:14" ht="13" x14ac:dyDescent="0.15">
      <c r="A178" s="5" t="s">
        <v>190</v>
      </c>
      <c r="B178" s="6">
        <v>6</v>
      </c>
      <c r="C178" s="6">
        <v>9</v>
      </c>
      <c r="D178" s="6">
        <v>1</v>
      </c>
      <c r="E178" s="6">
        <v>2</v>
      </c>
      <c r="F178" s="6">
        <v>3</v>
      </c>
      <c r="G178" s="6">
        <v>4</v>
      </c>
      <c r="H178" s="7">
        <f t="shared" ref="H178:I178" si="177">F178/B178</f>
        <v>0.5</v>
      </c>
      <c r="I178" s="7">
        <f t="shared" si="177"/>
        <v>0.44444444444444442</v>
      </c>
      <c r="J178" s="6">
        <v>3</v>
      </c>
      <c r="K178" s="6">
        <v>0</v>
      </c>
      <c r="L178" s="6">
        <v>0</v>
      </c>
      <c r="M178" s="6">
        <v>0</v>
      </c>
      <c r="N178" s="8">
        <f t="shared" si="1"/>
        <v>3</v>
      </c>
    </row>
    <row r="179" spans="1:14" ht="13" x14ac:dyDescent="0.15">
      <c r="A179" s="5" t="s">
        <v>191</v>
      </c>
      <c r="B179" s="6">
        <v>11</v>
      </c>
      <c r="C179" s="6">
        <v>14</v>
      </c>
      <c r="D179" s="6">
        <v>1</v>
      </c>
      <c r="E179" s="6">
        <v>1</v>
      </c>
      <c r="F179" s="6">
        <v>5</v>
      </c>
      <c r="G179" s="6">
        <v>6</v>
      </c>
      <c r="H179" s="7">
        <f t="shared" ref="H179:I179" si="178">F179/B179</f>
        <v>0.45454545454545453</v>
      </c>
      <c r="I179" s="7">
        <f t="shared" si="178"/>
        <v>0.42857142857142855</v>
      </c>
      <c r="J179" s="6">
        <v>0</v>
      </c>
      <c r="K179" s="6">
        <v>2</v>
      </c>
      <c r="L179" s="6">
        <v>0</v>
      </c>
      <c r="M179" s="6">
        <v>1</v>
      </c>
      <c r="N179" s="8">
        <f t="shared" si="1"/>
        <v>3</v>
      </c>
    </row>
    <row r="180" spans="1:14" ht="13" x14ac:dyDescent="0.15">
      <c r="A180" s="5" t="s">
        <v>192</v>
      </c>
      <c r="B180" s="6">
        <v>3</v>
      </c>
      <c r="C180" s="6">
        <v>3</v>
      </c>
      <c r="D180" s="6">
        <v>0</v>
      </c>
      <c r="E180" s="6">
        <v>0</v>
      </c>
      <c r="F180" s="6">
        <v>1</v>
      </c>
      <c r="G180" s="6">
        <v>1</v>
      </c>
      <c r="H180" s="7">
        <f t="shared" ref="H180:I180" si="179">F180/B180</f>
        <v>0.33333333333333331</v>
      </c>
      <c r="I180" s="7">
        <f t="shared" si="179"/>
        <v>0.33333333333333331</v>
      </c>
      <c r="J180" s="6">
        <v>2</v>
      </c>
      <c r="K180" s="6">
        <v>0</v>
      </c>
      <c r="L180" s="6">
        <v>1</v>
      </c>
      <c r="M180" s="6">
        <v>0</v>
      </c>
      <c r="N180" s="8">
        <f t="shared" si="1"/>
        <v>3</v>
      </c>
    </row>
    <row r="181" spans="1:14" ht="13" x14ac:dyDescent="0.15">
      <c r="A181" s="5" t="s">
        <v>193</v>
      </c>
      <c r="B181" s="6">
        <v>5</v>
      </c>
      <c r="C181" s="6">
        <v>6</v>
      </c>
      <c r="D181" s="6">
        <v>0</v>
      </c>
      <c r="E181" s="6">
        <v>0</v>
      </c>
      <c r="F181" s="6">
        <v>2</v>
      </c>
      <c r="G181" s="6">
        <v>2</v>
      </c>
      <c r="H181" s="7">
        <f t="shared" ref="H181:I181" si="180">F181/B181</f>
        <v>0.4</v>
      </c>
      <c r="I181" s="7">
        <f t="shared" si="180"/>
        <v>0.33333333333333331</v>
      </c>
      <c r="J181" s="6">
        <v>0</v>
      </c>
      <c r="K181" s="6">
        <v>2</v>
      </c>
      <c r="L181" s="6">
        <v>0</v>
      </c>
      <c r="M181" s="6">
        <v>1</v>
      </c>
      <c r="N181" s="8">
        <f t="shared" si="1"/>
        <v>3</v>
      </c>
    </row>
    <row r="182" spans="1:14" ht="13" x14ac:dyDescent="0.15">
      <c r="A182" s="5" t="s">
        <v>194</v>
      </c>
      <c r="B182" s="6">
        <v>10</v>
      </c>
      <c r="C182" s="6">
        <v>12</v>
      </c>
      <c r="D182" s="6">
        <v>0</v>
      </c>
      <c r="E182" s="6">
        <v>0</v>
      </c>
      <c r="F182" s="6">
        <v>1</v>
      </c>
      <c r="G182" s="6">
        <v>1</v>
      </c>
      <c r="H182" s="7">
        <f t="shared" ref="H182:I182" si="181">F182/B182</f>
        <v>0.1</v>
      </c>
      <c r="I182" s="7">
        <f t="shared" si="181"/>
        <v>8.3333333333333329E-2</v>
      </c>
      <c r="J182" s="6">
        <v>2</v>
      </c>
      <c r="K182" s="6">
        <v>0</v>
      </c>
      <c r="L182" s="6">
        <v>1</v>
      </c>
      <c r="M182" s="6">
        <v>0</v>
      </c>
      <c r="N182" s="8">
        <f t="shared" si="1"/>
        <v>3</v>
      </c>
    </row>
    <row r="183" spans="1:14" ht="13" x14ac:dyDescent="0.15">
      <c r="A183" s="5" t="s">
        <v>195</v>
      </c>
      <c r="B183" s="6">
        <v>3</v>
      </c>
      <c r="C183" s="6">
        <v>3</v>
      </c>
      <c r="D183" s="6">
        <v>2</v>
      </c>
      <c r="E183" s="6">
        <v>2</v>
      </c>
      <c r="F183" s="6">
        <v>3</v>
      </c>
      <c r="G183" s="6">
        <v>3</v>
      </c>
      <c r="H183" s="7">
        <f t="shared" ref="H183:I183" si="182">F183/B183</f>
        <v>1</v>
      </c>
      <c r="I183" s="7">
        <f t="shared" si="182"/>
        <v>1</v>
      </c>
      <c r="J183" s="6">
        <v>1</v>
      </c>
      <c r="K183" s="6">
        <v>0</v>
      </c>
      <c r="L183" s="6">
        <v>1</v>
      </c>
      <c r="M183" s="6">
        <v>0</v>
      </c>
      <c r="N183" s="8">
        <f t="shared" si="1"/>
        <v>2</v>
      </c>
    </row>
    <row r="184" spans="1:14" ht="13" x14ac:dyDescent="0.15">
      <c r="A184" s="5" t="s">
        <v>196</v>
      </c>
      <c r="B184" s="6">
        <v>2</v>
      </c>
      <c r="C184" s="6">
        <v>2</v>
      </c>
      <c r="D184" s="6">
        <v>2</v>
      </c>
      <c r="E184" s="6">
        <v>2</v>
      </c>
      <c r="F184" s="6">
        <v>2</v>
      </c>
      <c r="G184" s="6">
        <v>2</v>
      </c>
      <c r="H184" s="7">
        <f t="shared" ref="H184:I184" si="183">F184/B184</f>
        <v>1</v>
      </c>
      <c r="I184" s="7">
        <f t="shared" si="183"/>
        <v>1</v>
      </c>
      <c r="J184" s="6">
        <v>0</v>
      </c>
      <c r="K184" s="6">
        <v>2</v>
      </c>
      <c r="L184" s="6">
        <v>0</v>
      </c>
      <c r="M184" s="6">
        <v>0</v>
      </c>
      <c r="N184" s="8">
        <f t="shared" si="1"/>
        <v>2</v>
      </c>
    </row>
    <row r="185" spans="1:14" ht="13" x14ac:dyDescent="0.15">
      <c r="A185" s="5" t="s">
        <v>197</v>
      </c>
      <c r="B185" s="6">
        <v>4</v>
      </c>
      <c r="C185" s="6">
        <v>4</v>
      </c>
      <c r="D185" s="6">
        <v>1</v>
      </c>
      <c r="E185" s="6">
        <v>1</v>
      </c>
      <c r="F185" s="6">
        <v>2</v>
      </c>
      <c r="G185" s="6">
        <v>2</v>
      </c>
      <c r="H185" s="7">
        <f t="shared" ref="H185:I185" si="184">F185/B185</f>
        <v>0.5</v>
      </c>
      <c r="I185" s="7">
        <f t="shared" si="184"/>
        <v>0.5</v>
      </c>
      <c r="J185" s="6">
        <v>1</v>
      </c>
      <c r="K185" s="6">
        <v>0</v>
      </c>
      <c r="L185" s="6">
        <v>1</v>
      </c>
      <c r="M185" s="6">
        <v>0</v>
      </c>
      <c r="N185" s="8">
        <f t="shared" si="1"/>
        <v>2</v>
      </c>
    </row>
    <row r="186" spans="1:14" ht="13" x14ac:dyDescent="0.15">
      <c r="A186" s="5" t="s">
        <v>198</v>
      </c>
      <c r="B186" s="6">
        <v>3</v>
      </c>
      <c r="C186" s="6">
        <v>3</v>
      </c>
      <c r="D186" s="6">
        <v>2</v>
      </c>
      <c r="E186" s="6">
        <v>1</v>
      </c>
      <c r="F186" s="6">
        <v>1</v>
      </c>
      <c r="G186" s="6">
        <v>1</v>
      </c>
      <c r="H186" s="7">
        <f t="shared" ref="H186:I186" si="185">F186/B186</f>
        <v>0.33333333333333331</v>
      </c>
      <c r="I186" s="7">
        <f t="shared" si="185"/>
        <v>0.33333333333333331</v>
      </c>
      <c r="J186" s="6">
        <v>2</v>
      </c>
      <c r="K186" s="6">
        <v>0</v>
      </c>
      <c r="L186" s="6">
        <v>0</v>
      </c>
      <c r="M186" s="6">
        <v>0</v>
      </c>
      <c r="N186" s="8">
        <f t="shared" si="1"/>
        <v>2</v>
      </c>
    </row>
    <row r="187" spans="1:14" ht="13" x14ac:dyDescent="0.15">
      <c r="A187" s="5" t="s">
        <v>199</v>
      </c>
      <c r="B187" s="6">
        <v>2</v>
      </c>
      <c r="C187" s="6">
        <v>3</v>
      </c>
      <c r="D187" s="6">
        <v>1</v>
      </c>
      <c r="E187" s="6">
        <v>1</v>
      </c>
      <c r="F187" s="6">
        <v>1</v>
      </c>
      <c r="G187" s="6">
        <v>1</v>
      </c>
      <c r="H187" s="7">
        <f t="shared" ref="H187:I187" si="186">F187/B187</f>
        <v>0.5</v>
      </c>
      <c r="I187" s="7">
        <f t="shared" si="186"/>
        <v>0.33333333333333331</v>
      </c>
      <c r="J187" s="6">
        <v>1</v>
      </c>
      <c r="K187" s="6">
        <v>0</v>
      </c>
      <c r="L187" s="6">
        <v>1</v>
      </c>
      <c r="M187" s="6">
        <v>0</v>
      </c>
      <c r="N187" s="8">
        <f t="shared" si="1"/>
        <v>2</v>
      </c>
    </row>
    <row r="188" spans="1:14" ht="13" x14ac:dyDescent="0.15">
      <c r="A188" s="5" t="s">
        <v>200</v>
      </c>
      <c r="B188" s="6">
        <v>4</v>
      </c>
      <c r="C188" s="6">
        <v>6</v>
      </c>
      <c r="D188" s="6">
        <v>1</v>
      </c>
      <c r="E188" s="6">
        <v>1</v>
      </c>
      <c r="F188" s="6">
        <v>2</v>
      </c>
      <c r="G188" s="6">
        <v>2</v>
      </c>
      <c r="H188" s="7">
        <f t="shared" ref="H188:I188" si="187">F188/B188</f>
        <v>0.5</v>
      </c>
      <c r="I188" s="7">
        <f t="shared" si="187"/>
        <v>0.33333333333333331</v>
      </c>
      <c r="J188" s="6">
        <v>0</v>
      </c>
      <c r="K188" s="6">
        <v>2</v>
      </c>
      <c r="L188" s="6">
        <v>0</v>
      </c>
      <c r="M188" s="6">
        <v>0</v>
      </c>
      <c r="N188" s="8">
        <f t="shared" si="1"/>
        <v>2</v>
      </c>
    </row>
    <row r="189" spans="1:14" ht="13" x14ac:dyDescent="0.15">
      <c r="A189" s="5" t="s">
        <v>201</v>
      </c>
      <c r="B189" s="6">
        <v>3</v>
      </c>
      <c r="C189" s="6">
        <v>6</v>
      </c>
      <c r="D189" s="6">
        <v>0</v>
      </c>
      <c r="E189" s="6">
        <v>0</v>
      </c>
      <c r="F189" s="6">
        <v>1</v>
      </c>
      <c r="G189" s="6">
        <v>1</v>
      </c>
      <c r="H189" s="7">
        <f t="shared" ref="H189:I189" si="188">F189/B189</f>
        <v>0.33333333333333331</v>
      </c>
      <c r="I189" s="7">
        <f t="shared" si="188"/>
        <v>0.16666666666666666</v>
      </c>
      <c r="J189" s="6">
        <v>1</v>
      </c>
      <c r="K189" s="6">
        <v>1</v>
      </c>
      <c r="L189" s="6">
        <v>0</v>
      </c>
      <c r="M189" s="6">
        <v>0</v>
      </c>
      <c r="N189" s="8">
        <f t="shared" si="1"/>
        <v>2</v>
      </c>
    </row>
    <row r="190" spans="1:14" ht="13" x14ac:dyDescent="0.15">
      <c r="A190" s="5" t="s">
        <v>202</v>
      </c>
      <c r="B190" s="6">
        <v>16</v>
      </c>
      <c r="C190" s="6">
        <v>19</v>
      </c>
      <c r="D190" s="6">
        <v>1</v>
      </c>
      <c r="E190" s="6">
        <v>1</v>
      </c>
      <c r="F190" s="6">
        <v>3</v>
      </c>
      <c r="G190" s="6">
        <v>3</v>
      </c>
      <c r="H190" s="7">
        <f t="shared" ref="H190:I190" si="189">F190/B190</f>
        <v>0.1875</v>
      </c>
      <c r="I190" s="7">
        <f t="shared" si="189"/>
        <v>0.15789473684210525</v>
      </c>
      <c r="J190" s="6">
        <v>1</v>
      </c>
      <c r="K190" s="6">
        <v>0</v>
      </c>
      <c r="L190" s="6">
        <v>1</v>
      </c>
      <c r="M190" s="6">
        <v>0</v>
      </c>
      <c r="N190" s="8">
        <f t="shared" si="1"/>
        <v>2</v>
      </c>
    </row>
    <row r="191" spans="1:14" ht="13" x14ac:dyDescent="0.15">
      <c r="A191" s="5" t="s">
        <v>203</v>
      </c>
      <c r="B191" s="6">
        <v>4</v>
      </c>
      <c r="C191" s="6">
        <v>4</v>
      </c>
      <c r="D191" s="6">
        <v>4</v>
      </c>
      <c r="E191" s="6">
        <v>4</v>
      </c>
      <c r="F191" s="6">
        <v>4</v>
      </c>
      <c r="G191" s="6">
        <v>4</v>
      </c>
      <c r="H191" s="7">
        <f t="shared" ref="H191:I191" si="190">F191/B191</f>
        <v>1</v>
      </c>
      <c r="I191" s="7">
        <f t="shared" si="190"/>
        <v>1</v>
      </c>
      <c r="J191" s="6">
        <v>1</v>
      </c>
      <c r="K191" s="6">
        <v>0</v>
      </c>
      <c r="L191" s="6">
        <v>0</v>
      </c>
      <c r="M191" s="6">
        <v>0</v>
      </c>
      <c r="N191" s="8">
        <f t="shared" si="1"/>
        <v>1</v>
      </c>
    </row>
    <row r="192" spans="1:14" ht="13" x14ac:dyDescent="0.15">
      <c r="A192" s="5" t="s">
        <v>204</v>
      </c>
      <c r="B192" s="6">
        <v>1</v>
      </c>
      <c r="C192" s="6">
        <v>1</v>
      </c>
      <c r="D192" s="6">
        <v>1</v>
      </c>
      <c r="E192" s="6">
        <v>1</v>
      </c>
      <c r="F192" s="6">
        <v>1</v>
      </c>
      <c r="G192" s="6">
        <v>1</v>
      </c>
      <c r="H192" s="7">
        <f t="shared" ref="H192:I192" si="191">F192/B192</f>
        <v>1</v>
      </c>
      <c r="I192" s="7">
        <f t="shared" si="191"/>
        <v>1</v>
      </c>
      <c r="J192" s="6">
        <v>1</v>
      </c>
      <c r="K192" s="6">
        <v>0</v>
      </c>
      <c r="L192" s="6">
        <v>0</v>
      </c>
      <c r="M192" s="6">
        <v>0</v>
      </c>
      <c r="N192" s="8">
        <f t="shared" si="1"/>
        <v>1</v>
      </c>
    </row>
    <row r="193" spans="1:14" ht="13" x14ac:dyDescent="0.15">
      <c r="A193" s="5" t="s">
        <v>205</v>
      </c>
      <c r="B193" s="6">
        <v>1</v>
      </c>
      <c r="C193" s="6">
        <v>1</v>
      </c>
      <c r="D193" s="6">
        <v>1</v>
      </c>
      <c r="E193" s="6">
        <v>1</v>
      </c>
      <c r="F193" s="6">
        <v>1</v>
      </c>
      <c r="G193" s="6">
        <v>1</v>
      </c>
      <c r="H193" s="7">
        <f t="shared" ref="H193:I193" si="192">F193/B193</f>
        <v>1</v>
      </c>
      <c r="I193" s="7">
        <f t="shared" si="192"/>
        <v>1</v>
      </c>
      <c r="J193" s="6">
        <v>1</v>
      </c>
      <c r="K193" s="6">
        <v>0</v>
      </c>
      <c r="L193" s="6">
        <v>0</v>
      </c>
      <c r="M193" s="6">
        <v>0</v>
      </c>
      <c r="N193" s="8">
        <f t="shared" si="1"/>
        <v>1</v>
      </c>
    </row>
    <row r="194" spans="1:14" ht="13" x14ac:dyDescent="0.15">
      <c r="A194" s="5" t="s">
        <v>206</v>
      </c>
      <c r="B194" s="6">
        <v>5</v>
      </c>
      <c r="C194" s="6">
        <v>5</v>
      </c>
      <c r="D194" s="6">
        <v>1</v>
      </c>
      <c r="E194" s="6">
        <v>1</v>
      </c>
      <c r="F194" s="6">
        <v>3</v>
      </c>
      <c r="G194" s="6">
        <v>3</v>
      </c>
      <c r="H194" s="7">
        <f t="shared" ref="H194:I194" si="193">F194/B194</f>
        <v>0.6</v>
      </c>
      <c r="I194" s="7">
        <f t="shared" si="193"/>
        <v>0.6</v>
      </c>
      <c r="J194" s="6">
        <v>1</v>
      </c>
      <c r="K194" s="6">
        <v>0</v>
      </c>
      <c r="L194" s="6">
        <v>0</v>
      </c>
      <c r="M194" s="6">
        <v>0</v>
      </c>
      <c r="N194" s="8">
        <f t="shared" si="1"/>
        <v>1</v>
      </c>
    </row>
    <row r="195" spans="1:14" ht="13" x14ac:dyDescent="0.15">
      <c r="A195" s="5" t="s">
        <v>207</v>
      </c>
      <c r="B195" s="6">
        <v>2</v>
      </c>
      <c r="C195" s="6">
        <v>4</v>
      </c>
      <c r="D195" s="6">
        <v>1</v>
      </c>
      <c r="E195" s="6">
        <v>2</v>
      </c>
      <c r="F195" s="6">
        <v>1</v>
      </c>
      <c r="G195" s="6">
        <v>2</v>
      </c>
      <c r="H195" s="7">
        <f t="shared" ref="H195:I195" si="194">F195/B195</f>
        <v>0.5</v>
      </c>
      <c r="I195" s="7">
        <f t="shared" si="194"/>
        <v>0.5</v>
      </c>
      <c r="J195" s="6">
        <v>1</v>
      </c>
      <c r="K195" s="6">
        <v>0</v>
      </c>
      <c r="L195" s="6">
        <v>0</v>
      </c>
      <c r="M195" s="6">
        <v>0</v>
      </c>
      <c r="N195" s="8">
        <f t="shared" si="1"/>
        <v>1</v>
      </c>
    </row>
    <row r="196" spans="1:14" ht="13" x14ac:dyDescent="0.15">
      <c r="A196" s="5" t="s">
        <v>208</v>
      </c>
      <c r="B196" s="6">
        <v>21</v>
      </c>
      <c r="C196" s="6">
        <v>29</v>
      </c>
      <c r="D196" s="6">
        <v>6</v>
      </c>
      <c r="E196" s="6">
        <v>8</v>
      </c>
      <c r="F196" s="6">
        <v>7</v>
      </c>
      <c r="G196" s="6">
        <v>10</v>
      </c>
      <c r="H196" s="7">
        <f t="shared" ref="H196:I196" si="195">F196/B196</f>
        <v>0.33333333333333331</v>
      </c>
      <c r="I196" s="7">
        <f t="shared" si="195"/>
        <v>0.34482758620689657</v>
      </c>
      <c r="J196" s="6">
        <v>0</v>
      </c>
      <c r="K196" s="6">
        <v>0</v>
      </c>
      <c r="L196" s="6">
        <v>1</v>
      </c>
      <c r="M196" s="6">
        <v>0</v>
      </c>
      <c r="N196" s="8">
        <f t="shared" si="1"/>
        <v>1</v>
      </c>
    </row>
    <row r="197" spans="1:14" ht="13" x14ac:dyDescent="0.15">
      <c r="A197" s="5" t="s">
        <v>209</v>
      </c>
      <c r="B197" s="6">
        <v>4</v>
      </c>
      <c r="C197" s="6">
        <v>6</v>
      </c>
      <c r="D197" s="6">
        <v>0</v>
      </c>
      <c r="E197" s="6">
        <v>0</v>
      </c>
      <c r="F197" s="6">
        <v>2</v>
      </c>
      <c r="G197" s="6">
        <v>2</v>
      </c>
      <c r="H197" s="7">
        <f t="shared" ref="H197:I197" si="196">F197/B197</f>
        <v>0.5</v>
      </c>
      <c r="I197" s="7">
        <f t="shared" si="196"/>
        <v>0.33333333333333331</v>
      </c>
      <c r="J197" s="6">
        <v>1</v>
      </c>
      <c r="K197" s="6">
        <v>0</v>
      </c>
      <c r="L197" s="6">
        <v>0</v>
      </c>
      <c r="M197" s="6">
        <v>0</v>
      </c>
      <c r="N197" s="8">
        <f t="shared" si="1"/>
        <v>1</v>
      </c>
    </row>
    <row r="198" spans="1:14" ht="13" x14ac:dyDescent="0.15">
      <c r="A198" s="5" t="s">
        <v>210</v>
      </c>
      <c r="B198" s="6">
        <v>7</v>
      </c>
      <c r="C198" s="6">
        <v>7</v>
      </c>
      <c r="D198" s="6">
        <v>2</v>
      </c>
      <c r="E198" s="6">
        <v>2</v>
      </c>
      <c r="F198" s="6">
        <v>2</v>
      </c>
      <c r="G198" s="6">
        <v>2</v>
      </c>
      <c r="H198" s="7">
        <f t="shared" ref="H198:I198" si="197">F198/B198</f>
        <v>0.2857142857142857</v>
      </c>
      <c r="I198" s="7">
        <f t="shared" si="197"/>
        <v>0.2857142857142857</v>
      </c>
      <c r="J198" s="6">
        <v>0</v>
      </c>
      <c r="K198" s="6">
        <v>1</v>
      </c>
      <c r="L198" s="6">
        <v>0</v>
      </c>
      <c r="M198" s="6">
        <v>0</v>
      </c>
      <c r="N198" s="8">
        <f t="shared" si="1"/>
        <v>1</v>
      </c>
    </row>
    <row r="199" spans="1:14" ht="13" x14ac:dyDescent="0.15">
      <c r="A199" s="5" t="s">
        <v>211</v>
      </c>
      <c r="B199" s="6">
        <v>4</v>
      </c>
      <c r="C199" s="6">
        <v>4</v>
      </c>
      <c r="D199" s="6">
        <v>1</v>
      </c>
      <c r="E199" s="6">
        <v>1</v>
      </c>
      <c r="F199" s="6">
        <v>1</v>
      </c>
      <c r="G199" s="6">
        <v>1</v>
      </c>
      <c r="H199" s="7">
        <f t="shared" ref="H199:I199" si="198">F199/B199</f>
        <v>0.25</v>
      </c>
      <c r="I199" s="7">
        <f t="shared" si="198"/>
        <v>0.25</v>
      </c>
      <c r="J199" s="6">
        <v>1</v>
      </c>
      <c r="K199" s="6">
        <v>0</v>
      </c>
      <c r="L199" s="6">
        <v>0</v>
      </c>
      <c r="M199" s="6">
        <v>0</v>
      </c>
      <c r="N199" s="8">
        <f t="shared" si="1"/>
        <v>1</v>
      </c>
    </row>
    <row r="200" spans="1:14" ht="13" x14ac:dyDescent="0.15">
      <c r="A200" s="5" t="s">
        <v>212</v>
      </c>
      <c r="B200" s="6">
        <v>12</v>
      </c>
      <c r="C200" s="6">
        <v>16</v>
      </c>
      <c r="D200" s="6">
        <v>2</v>
      </c>
      <c r="E200" s="6">
        <v>1</v>
      </c>
      <c r="F200" s="6">
        <v>2</v>
      </c>
      <c r="G200" s="6">
        <v>2</v>
      </c>
      <c r="H200" s="7">
        <f t="shared" ref="H200:I200" si="199">F200/B200</f>
        <v>0.16666666666666666</v>
      </c>
      <c r="I200" s="7">
        <f t="shared" si="199"/>
        <v>0.125</v>
      </c>
      <c r="J200" s="6">
        <v>1</v>
      </c>
      <c r="K200" s="6">
        <v>0</v>
      </c>
      <c r="L200" s="6">
        <v>0</v>
      </c>
      <c r="M200" s="6">
        <v>0</v>
      </c>
      <c r="N200" s="8">
        <f t="shared" si="1"/>
        <v>1</v>
      </c>
    </row>
    <row r="201" spans="1:14" ht="13" x14ac:dyDescent="0.15">
      <c r="A201" s="5" t="s">
        <v>213</v>
      </c>
      <c r="B201" s="6">
        <v>7</v>
      </c>
      <c r="C201" s="6">
        <v>9</v>
      </c>
      <c r="D201" s="6">
        <v>1</v>
      </c>
      <c r="E201" s="6">
        <v>1</v>
      </c>
      <c r="F201" s="6">
        <v>1</v>
      </c>
      <c r="G201" s="6">
        <v>1</v>
      </c>
      <c r="H201" s="7">
        <f t="shared" ref="H201:I201" si="200">F201/B201</f>
        <v>0.14285714285714285</v>
      </c>
      <c r="I201" s="7">
        <f t="shared" si="200"/>
        <v>0.1111111111111111</v>
      </c>
      <c r="J201" s="6">
        <v>1</v>
      </c>
      <c r="K201" s="6">
        <v>0</v>
      </c>
      <c r="L201" s="6">
        <v>0</v>
      </c>
      <c r="M201" s="6">
        <v>0</v>
      </c>
      <c r="N201" s="8">
        <f t="shared" si="1"/>
        <v>1</v>
      </c>
    </row>
    <row r="202" spans="1:14" ht="13" x14ac:dyDescent="0.15">
      <c r="A202" s="5" t="s">
        <v>214</v>
      </c>
      <c r="B202" s="6">
        <v>16</v>
      </c>
      <c r="C202" s="6">
        <v>19</v>
      </c>
      <c r="D202" s="6">
        <v>3</v>
      </c>
      <c r="E202" s="6">
        <v>2</v>
      </c>
      <c r="F202" s="6">
        <v>2</v>
      </c>
      <c r="G202" s="6">
        <v>2</v>
      </c>
      <c r="H202" s="7">
        <f t="shared" ref="H202:I202" si="201">F202/B202</f>
        <v>0.125</v>
      </c>
      <c r="I202" s="7">
        <f t="shared" si="201"/>
        <v>0.10526315789473684</v>
      </c>
      <c r="J202" s="6">
        <v>0</v>
      </c>
      <c r="K202" s="6">
        <v>0</v>
      </c>
      <c r="L202" s="6">
        <v>1</v>
      </c>
      <c r="M202" s="6">
        <v>0</v>
      </c>
      <c r="N202" s="8">
        <f t="shared" si="1"/>
        <v>1</v>
      </c>
    </row>
    <row r="203" spans="1:14" ht="13" x14ac:dyDescent="0.15">
      <c r="A203" s="5" t="s">
        <v>215</v>
      </c>
      <c r="B203" s="6">
        <v>1</v>
      </c>
      <c r="C203" s="6">
        <v>1</v>
      </c>
      <c r="D203" s="6">
        <v>1</v>
      </c>
      <c r="E203" s="6">
        <v>1</v>
      </c>
      <c r="F203" s="6">
        <v>1</v>
      </c>
      <c r="G203" s="6">
        <v>1</v>
      </c>
      <c r="H203" s="7">
        <f t="shared" ref="H203:I203" si="202">F203/B203</f>
        <v>1</v>
      </c>
      <c r="I203" s="7">
        <f t="shared" si="202"/>
        <v>1</v>
      </c>
      <c r="J203" s="6">
        <v>0</v>
      </c>
      <c r="K203" s="6">
        <v>0</v>
      </c>
      <c r="L203" s="6">
        <v>0</v>
      </c>
      <c r="M203" s="6">
        <v>0</v>
      </c>
      <c r="N203" s="8">
        <f t="shared" si="1"/>
        <v>0</v>
      </c>
    </row>
    <row r="204" spans="1:14" ht="13" x14ac:dyDescent="0.15">
      <c r="A204" s="5" t="s">
        <v>216</v>
      </c>
      <c r="B204" s="6">
        <v>1</v>
      </c>
      <c r="C204" s="6">
        <v>1</v>
      </c>
      <c r="D204" s="6">
        <v>1</v>
      </c>
      <c r="E204" s="6">
        <v>1</v>
      </c>
      <c r="F204" s="6">
        <v>1</v>
      </c>
      <c r="G204" s="6">
        <v>1</v>
      </c>
      <c r="H204" s="7">
        <f t="shared" ref="H204:I204" si="203">F204/B204</f>
        <v>1</v>
      </c>
      <c r="I204" s="7">
        <f t="shared" si="203"/>
        <v>1</v>
      </c>
      <c r="J204" s="6">
        <v>0</v>
      </c>
      <c r="K204" s="6">
        <v>0</v>
      </c>
      <c r="L204" s="6">
        <v>0</v>
      </c>
      <c r="M204" s="6">
        <v>0</v>
      </c>
      <c r="N204" s="8">
        <f t="shared" si="1"/>
        <v>0</v>
      </c>
    </row>
    <row r="205" spans="1:14" ht="13" x14ac:dyDescent="0.15">
      <c r="A205" s="5" t="s">
        <v>217</v>
      </c>
      <c r="B205" s="6">
        <v>2</v>
      </c>
      <c r="C205" s="6">
        <v>2</v>
      </c>
      <c r="D205" s="6">
        <v>2</v>
      </c>
      <c r="E205" s="6">
        <v>2</v>
      </c>
      <c r="F205" s="6">
        <v>2</v>
      </c>
      <c r="G205" s="6">
        <v>2</v>
      </c>
      <c r="H205" s="7">
        <f t="shared" ref="H205:I205" si="204">F205/B205</f>
        <v>1</v>
      </c>
      <c r="I205" s="7">
        <f t="shared" si="204"/>
        <v>1</v>
      </c>
      <c r="J205" s="6">
        <v>0</v>
      </c>
      <c r="K205" s="6">
        <v>0</v>
      </c>
      <c r="L205" s="6">
        <v>0</v>
      </c>
      <c r="M205" s="6">
        <v>0</v>
      </c>
      <c r="N205" s="8">
        <f t="shared" si="1"/>
        <v>0</v>
      </c>
    </row>
    <row r="206" spans="1:14" ht="13" x14ac:dyDescent="0.15">
      <c r="A206" s="5" t="s">
        <v>218</v>
      </c>
      <c r="B206" s="6">
        <v>5</v>
      </c>
      <c r="C206" s="6">
        <v>6</v>
      </c>
      <c r="D206" s="6">
        <v>3</v>
      </c>
      <c r="E206" s="6">
        <v>4</v>
      </c>
      <c r="F206" s="6">
        <v>4</v>
      </c>
      <c r="G206" s="6">
        <v>5</v>
      </c>
      <c r="H206" s="7">
        <f t="shared" ref="H206:I206" si="205">F206/B206</f>
        <v>0.8</v>
      </c>
      <c r="I206" s="7">
        <f t="shared" si="205"/>
        <v>0.83333333333333337</v>
      </c>
      <c r="J206" s="6">
        <v>0</v>
      </c>
      <c r="K206" s="6">
        <v>0</v>
      </c>
      <c r="L206" s="6">
        <v>0</v>
      </c>
      <c r="M206" s="6">
        <v>0</v>
      </c>
      <c r="N206" s="8">
        <f t="shared" si="1"/>
        <v>0</v>
      </c>
    </row>
    <row r="207" spans="1:14" ht="13" x14ac:dyDescent="0.15">
      <c r="A207" s="5" t="s">
        <v>219</v>
      </c>
      <c r="B207" s="6">
        <v>3</v>
      </c>
      <c r="C207" s="6">
        <v>4</v>
      </c>
      <c r="D207" s="6">
        <v>2</v>
      </c>
      <c r="E207" s="6">
        <v>2</v>
      </c>
      <c r="F207" s="6">
        <v>3</v>
      </c>
      <c r="G207" s="6">
        <v>3</v>
      </c>
      <c r="H207" s="7">
        <f t="shared" ref="H207:I207" si="206">F207/B207</f>
        <v>1</v>
      </c>
      <c r="I207" s="7">
        <f t="shared" si="206"/>
        <v>0.75</v>
      </c>
      <c r="J207" s="6">
        <v>0</v>
      </c>
      <c r="K207" s="6">
        <v>0</v>
      </c>
      <c r="L207" s="6">
        <v>0</v>
      </c>
      <c r="M207" s="6">
        <v>0</v>
      </c>
      <c r="N207" s="8">
        <f t="shared" si="1"/>
        <v>0</v>
      </c>
    </row>
    <row r="208" spans="1:14" ht="13" x14ac:dyDescent="0.15">
      <c r="A208" s="5" t="s">
        <v>220</v>
      </c>
      <c r="B208" s="6">
        <v>3</v>
      </c>
      <c r="C208" s="6">
        <v>4</v>
      </c>
      <c r="D208" s="6">
        <v>1</v>
      </c>
      <c r="E208" s="6">
        <v>1</v>
      </c>
      <c r="F208" s="6">
        <v>2</v>
      </c>
      <c r="G208" s="6">
        <v>3</v>
      </c>
      <c r="H208" s="7">
        <f t="shared" ref="H208:I208" si="207">F208/B208</f>
        <v>0.66666666666666663</v>
      </c>
      <c r="I208" s="7">
        <f t="shared" si="207"/>
        <v>0.75</v>
      </c>
      <c r="J208" s="6">
        <v>0</v>
      </c>
      <c r="K208" s="6">
        <v>0</v>
      </c>
      <c r="L208" s="6">
        <v>0</v>
      </c>
      <c r="M208" s="6">
        <v>0</v>
      </c>
      <c r="N208" s="8">
        <f t="shared" si="1"/>
        <v>0</v>
      </c>
    </row>
    <row r="209" spans="1:14" ht="13" x14ac:dyDescent="0.15">
      <c r="A209" s="5" t="s">
        <v>221</v>
      </c>
      <c r="B209" s="6">
        <v>2</v>
      </c>
      <c r="C209" s="6">
        <v>2</v>
      </c>
      <c r="D209" s="6">
        <v>1</v>
      </c>
      <c r="E209" s="6">
        <v>1</v>
      </c>
      <c r="F209" s="6">
        <v>1</v>
      </c>
      <c r="G209" s="6">
        <v>1</v>
      </c>
      <c r="H209" s="7">
        <f t="shared" ref="H209:I209" si="208">F209/B209</f>
        <v>0.5</v>
      </c>
      <c r="I209" s="7">
        <f t="shared" si="208"/>
        <v>0.5</v>
      </c>
      <c r="J209" s="6">
        <v>0</v>
      </c>
      <c r="K209" s="6">
        <v>0</v>
      </c>
      <c r="L209" s="6">
        <v>0</v>
      </c>
      <c r="M209" s="6">
        <v>0</v>
      </c>
      <c r="N209" s="8">
        <f t="shared" si="1"/>
        <v>0</v>
      </c>
    </row>
    <row r="210" spans="1:14" ht="13" x14ac:dyDescent="0.15">
      <c r="A210" s="5" t="s">
        <v>222</v>
      </c>
      <c r="B210" s="6">
        <v>2</v>
      </c>
      <c r="C210" s="6">
        <v>2</v>
      </c>
      <c r="D210" s="6">
        <v>1</v>
      </c>
      <c r="E210" s="6">
        <v>1</v>
      </c>
      <c r="F210" s="6">
        <v>1</v>
      </c>
      <c r="G210" s="6">
        <v>1</v>
      </c>
      <c r="H210" s="7">
        <f t="shared" ref="H210:I210" si="209">F210/B210</f>
        <v>0.5</v>
      </c>
      <c r="I210" s="7">
        <f t="shared" si="209"/>
        <v>0.5</v>
      </c>
      <c r="J210" s="6">
        <v>0</v>
      </c>
      <c r="K210" s="6">
        <v>0</v>
      </c>
      <c r="L210" s="6">
        <v>0</v>
      </c>
      <c r="M210" s="6">
        <v>0</v>
      </c>
      <c r="N210" s="8">
        <f t="shared" si="1"/>
        <v>0</v>
      </c>
    </row>
    <row r="211" spans="1:14" ht="13" x14ac:dyDescent="0.15">
      <c r="A211" s="5" t="s">
        <v>223</v>
      </c>
      <c r="B211" s="6">
        <v>2</v>
      </c>
      <c r="C211" s="6">
        <v>2</v>
      </c>
      <c r="D211" s="6">
        <v>1</v>
      </c>
      <c r="E211" s="6">
        <v>1</v>
      </c>
      <c r="F211" s="6">
        <v>1</v>
      </c>
      <c r="G211" s="6">
        <v>1</v>
      </c>
      <c r="H211" s="7">
        <f t="shared" ref="H211:I211" si="210">F211/B211</f>
        <v>0.5</v>
      </c>
      <c r="I211" s="7">
        <f t="shared" si="210"/>
        <v>0.5</v>
      </c>
      <c r="J211" s="6">
        <v>0</v>
      </c>
      <c r="K211" s="6">
        <v>0</v>
      </c>
      <c r="L211" s="6">
        <v>0</v>
      </c>
      <c r="M211" s="6">
        <v>0</v>
      </c>
      <c r="N211" s="8">
        <f t="shared" si="1"/>
        <v>0</v>
      </c>
    </row>
    <row r="212" spans="1:14" ht="13" x14ac:dyDescent="0.15">
      <c r="A212" s="5" t="s">
        <v>224</v>
      </c>
      <c r="B212" s="6">
        <v>2</v>
      </c>
      <c r="C212" s="6">
        <v>2</v>
      </c>
      <c r="D212" s="6">
        <v>1</v>
      </c>
      <c r="E212" s="6">
        <v>1</v>
      </c>
      <c r="F212" s="6">
        <v>1</v>
      </c>
      <c r="G212" s="6">
        <v>1</v>
      </c>
      <c r="H212" s="7">
        <f t="shared" ref="H212:I212" si="211">F212/B212</f>
        <v>0.5</v>
      </c>
      <c r="I212" s="7">
        <f t="shared" si="211"/>
        <v>0.5</v>
      </c>
      <c r="J212" s="6">
        <v>0</v>
      </c>
      <c r="K212" s="6">
        <v>0</v>
      </c>
      <c r="L212" s="6">
        <v>0</v>
      </c>
      <c r="M212" s="6">
        <v>0</v>
      </c>
      <c r="N212" s="8">
        <f t="shared" si="1"/>
        <v>0</v>
      </c>
    </row>
    <row r="213" spans="1:14" ht="13" x14ac:dyDescent="0.15">
      <c r="A213" s="5" t="s">
        <v>225</v>
      </c>
      <c r="B213" s="6">
        <v>5</v>
      </c>
      <c r="C213" s="6">
        <v>6</v>
      </c>
      <c r="D213" s="6">
        <v>1</v>
      </c>
      <c r="E213" s="6">
        <v>1</v>
      </c>
      <c r="F213" s="6">
        <v>3</v>
      </c>
      <c r="G213" s="6">
        <v>3</v>
      </c>
      <c r="H213" s="7">
        <f t="shared" ref="H213:I213" si="212">F213/B213</f>
        <v>0.6</v>
      </c>
      <c r="I213" s="7">
        <f t="shared" si="212"/>
        <v>0.5</v>
      </c>
      <c r="J213" s="6">
        <v>0</v>
      </c>
      <c r="K213" s="6">
        <v>0</v>
      </c>
      <c r="L213" s="6">
        <v>0</v>
      </c>
      <c r="M213" s="6">
        <v>0</v>
      </c>
      <c r="N213" s="8">
        <f t="shared" si="1"/>
        <v>0</v>
      </c>
    </row>
    <row r="214" spans="1:14" ht="13" x14ac:dyDescent="0.15">
      <c r="A214" s="5" t="s">
        <v>226</v>
      </c>
      <c r="B214" s="6">
        <v>9</v>
      </c>
      <c r="C214" s="6">
        <v>13</v>
      </c>
      <c r="D214" s="6">
        <v>5</v>
      </c>
      <c r="E214" s="6">
        <v>6</v>
      </c>
      <c r="F214" s="6">
        <v>3</v>
      </c>
      <c r="G214" s="6">
        <v>6</v>
      </c>
      <c r="H214" s="7">
        <f t="shared" ref="H214:I214" si="213">F214/B214</f>
        <v>0.33333333333333331</v>
      </c>
      <c r="I214" s="7">
        <f t="shared" si="213"/>
        <v>0.46153846153846156</v>
      </c>
      <c r="J214" s="6">
        <v>0</v>
      </c>
      <c r="K214" s="6">
        <v>0</v>
      </c>
      <c r="L214" s="6">
        <v>0</v>
      </c>
      <c r="M214" s="6">
        <v>0</v>
      </c>
      <c r="N214" s="8">
        <f t="shared" si="1"/>
        <v>0</v>
      </c>
    </row>
    <row r="215" spans="1:14" ht="13" x14ac:dyDescent="0.15">
      <c r="A215" s="5" t="s">
        <v>227</v>
      </c>
      <c r="B215" s="6">
        <v>5</v>
      </c>
      <c r="C215" s="6">
        <v>5</v>
      </c>
      <c r="D215" s="6">
        <v>2</v>
      </c>
      <c r="E215" s="6">
        <v>2</v>
      </c>
      <c r="F215" s="6">
        <v>2</v>
      </c>
      <c r="G215" s="6">
        <v>2</v>
      </c>
      <c r="H215" s="7">
        <f t="shared" ref="H215:I215" si="214">F215/B215</f>
        <v>0.4</v>
      </c>
      <c r="I215" s="7">
        <f t="shared" si="214"/>
        <v>0.4</v>
      </c>
      <c r="J215" s="6">
        <v>0</v>
      </c>
      <c r="K215" s="6">
        <v>0</v>
      </c>
      <c r="L215" s="6">
        <v>0</v>
      </c>
      <c r="M215" s="6">
        <v>0</v>
      </c>
      <c r="N215" s="8">
        <f t="shared" si="1"/>
        <v>0</v>
      </c>
    </row>
    <row r="216" spans="1:14" ht="13" x14ac:dyDescent="0.15">
      <c r="A216" s="5" t="s">
        <v>228</v>
      </c>
      <c r="B216" s="6">
        <v>3</v>
      </c>
      <c r="C216" s="6">
        <v>3</v>
      </c>
      <c r="D216" s="6">
        <v>1</v>
      </c>
      <c r="E216" s="6">
        <v>1</v>
      </c>
      <c r="F216" s="6">
        <v>1</v>
      </c>
      <c r="G216" s="6">
        <v>1</v>
      </c>
      <c r="H216" s="7">
        <f t="shared" ref="H216:I216" si="215">F216/B216</f>
        <v>0.33333333333333331</v>
      </c>
      <c r="I216" s="7">
        <f t="shared" si="215"/>
        <v>0.33333333333333331</v>
      </c>
      <c r="J216" s="6">
        <v>0</v>
      </c>
      <c r="K216" s="6">
        <v>0</v>
      </c>
      <c r="L216" s="6">
        <v>0</v>
      </c>
      <c r="M216" s="6">
        <v>0</v>
      </c>
      <c r="N216" s="8">
        <f t="shared" si="1"/>
        <v>0</v>
      </c>
    </row>
    <row r="217" spans="1:14" ht="13" x14ac:dyDescent="0.15">
      <c r="A217" s="5" t="s">
        <v>229</v>
      </c>
      <c r="B217" s="6">
        <v>2</v>
      </c>
      <c r="C217" s="6">
        <v>3</v>
      </c>
      <c r="D217" s="6">
        <v>1</v>
      </c>
      <c r="E217" s="6">
        <v>1</v>
      </c>
      <c r="F217" s="6">
        <v>1</v>
      </c>
      <c r="G217" s="6">
        <v>1</v>
      </c>
      <c r="H217" s="7">
        <f t="shared" ref="H217:I217" si="216">F217/B217</f>
        <v>0.5</v>
      </c>
      <c r="I217" s="7">
        <f t="shared" si="216"/>
        <v>0.33333333333333331</v>
      </c>
      <c r="J217" s="6">
        <v>0</v>
      </c>
      <c r="K217" s="6">
        <v>0</v>
      </c>
      <c r="L217" s="6">
        <v>0</v>
      </c>
      <c r="M217" s="6">
        <v>0</v>
      </c>
      <c r="N217" s="8">
        <f t="shared" si="1"/>
        <v>0</v>
      </c>
    </row>
    <row r="218" spans="1:14" ht="13" x14ac:dyDescent="0.15">
      <c r="A218" s="5" t="s">
        <v>230</v>
      </c>
      <c r="B218" s="6">
        <v>8</v>
      </c>
      <c r="C218" s="6">
        <v>9</v>
      </c>
      <c r="D218" s="6">
        <v>6</v>
      </c>
      <c r="E218" s="6">
        <v>3</v>
      </c>
      <c r="F218" s="6">
        <v>3</v>
      </c>
      <c r="G218" s="6">
        <v>3</v>
      </c>
      <c r="H218" s="7">
        <f t="shared" ref="H218:I218" si="217">F218/B218</f>
        <v>0.375</v>
      </c>
      <c r="I218" s="7">
        <f t="shared" si="217"/>
        <v>0.33333333333333331</v>
      </c>
      <c r="J218" s="6">
        <v>0</v>
      </c>
      <c r="K218" s="6">
        <v>0</v>
      </c>
      <c r="L218" s="6">
        <v>0</v>
      </c>
      <c r="M218" s="6">
        <v>0</v>
      </c>
      <c r="N218" s="8">
        <f t="shared" si="1"/>
        <v>0</v>
      </c>
    </row>
    <row r="219" spans="1:14" ht="13" x14ac:dyDescent="0.15">
      <c r="A219" s="5" t="s">
        <v>231</v>
      </c>
      <c r="B219" s="6">
        <v>3</v>
      </c>
      <c r="C219" s="6">
        <v>3</v>
      </c>
      <c r="D219" s="6">
        <v>1</v>
      </c>
      <c r="E219" s="6">
        <v>1</v>
      </c>
      <c r="F219" s="6">
        <v>1</v>
      </c>
      <c r="G219" s="6">
        <v>1</v>
      </c>
      <c r="H219" s="7">
        <f t="shared" ref="H219:I219" si="218">F219/B219</f>
        <v>0.33333333333333331</v>
      </c>
      <c r="I219" s="7">
        <f t="shared" si="218"/>
        <v>0.33333333333333331</v>
      </c>
      <c r="J219" s="6">
        <v>0</v>
      </c>
      <c r="K219" s="6">
        <v>0</v>
      </c>
      <c r="L219" s="6">
        <v>0</v>
      </c>
      <c r="M219" s="6">
        <v>0</v>
      </c>
      <c r="N219" s="8">
        <f t="shared" si="1"/>
        <v>0</v>
      </c>
    </row>
    <row r="220" spans="1:14" ht="13" x14ac:dyDescent="0.15">
      <c r="A220" s="5" t="s">
        <v>232</v>
      </c>
      <c r="B220" s="6">
        <v>17</v>
      </c>
      <c r="C220" s="6">
        <v>18</v>
      </c>
      <c r="D220" s="6">
        <v>3</v>
      </c>
      <c r="E220" s="6">
        <v>3</v>
      </c>
      <c r="F220" s="6">
        <v>5</v>
      </c>
      <c r="G220" s="6">
        <v>5</v>
      </c>
      <c r="H220" s="7">
        <f t="shared" ref="H220:I220" si="219">F220/B220</f>
        <v>0.29411764705882354</v>
      </c>
      <c r="I220" s="7">
        <f t="shared" si="219"/>
        <v>0.27777777777777779</v>
      </c>
      <c r="J220" s="6">
        <v>0</v>
      </c>
      <c r="K220" s="6">
        <v>0</v>
      </c>
      <c r="L220" s="6">
        <v>0</v>
      </c>
      <c r="M220" s="6">
        <v>0</v>
      </c>
      <c r="N220" s="8">
        <f t="shared" si="1"/>
        <v>0</v>
      </c>
    </row>
    <row r="221" spans="1:14" ht="13" x14ac:dyDescent="0.15">
      <c r="A221" s="5" t="s">
        <v>233</v>
      </c>
      <c r="B221" s="6">
        <v>5</v>
      </c>
      <c r="C221" s="6">
        <v>5</v>
      </c>
      <c r="D221" s="6">
        <v>0</v>
      </c>
      <c r="E221" s="6">
        <v>0</v>
      </c>
      <c r="F221" s="6">
        <v>1</v>
      </c>
      <c r="G221" s="6">
        <v>1</v>
      </c>
      <c r="H221" s="7">
        <f t="shared" ref="H221:I221" si="220">F221/B221</f>
        <v>0.2</v>
      </c>
      <c r="I221" s="7">
        <f t="shared" si="220"/>
        <v>0.2</v>
      </c>
      <c r="J221" s="6">
        <v>0</v>
      </c>
      <c r="K221" s="6">
        <v>0</v>
      </c>
      <c r="L221" s="6">
        <v>0</v>
      </c>
      <c r="M221" s="6">
        <v>0</v>
      </c>
      <c r="N221" s="8">
        <f t="shared" si="1"/>
        <v>0</v>
      </c>
    </row>
    <row r="222" spans="1:14" ht="13" x14ac:dyDescent="0.15">
      <c r="A222" s="5" t="s">
        <v>234</v>
      </c>
      <c r="B222" s="6">
        <v>4</v>
      </c>
      <c r="C222" s="6">
        <v>5</v>
      </c>
      <c r="D222" s="6">
        <v>1</v>
      </c>
      <c r="E222" s="6">
        <v>0</v>
      </c>
      <c r="F222" s="6">
        <v>1</v>
      </c>
      <c r="G222" s="6">
        <v>1</v>
      </c>
      <c r="H222" s="7">
        <f t="shared" ref="H222:I222" si="221">F222/B222</f>
        <v>0.25</v>
      </c>
      <c r="I222" s="7">
        <f t="shared" si="221"/>
        <v>0.2</v>
      </c>
      <c r="J222" s="6">
        <v>0</v>
      </c>
      <c r="K222" s="6">
        <v>0</v>
      </c>
      <c r="L222" s="6">
        <v>0</v>
      </c>
      <c r="M222" s="6">
        <v>0</v>
      </c>
      <c r="N222" s="8">
        <f t="shared" si="1"/>
        <v>0</v>
      </c>
    </row>
    <row r="223" spans="1:14" ht="13" x14ac:dyDescent="0.15">
      <c r="A223" s="5" t="s">
        <v>235</v>
      </c>
      <c r="B223" s="6">
        <v>5</v>
      </c>
      <c r="C223" s="6">
        <v>6</v>
      </c>
      <c r="D223" s="6">
        <v>1</v>
      </c>
      <c r="E223" s="6">
        <v>1</v>
      </c>
      <c r="F223" s="6">
        <v>1</v>
      </c>
      <c r="G223" s="6">
        <v>1</v>
      </c>
      <c r="H223" s="7">
        <f t="shared" ref="H223:I223" si="222">F223/B223</f>
        <v>0.2</v>
      </c>
      <c r="I223" s="7">
        <f t="shared" si="222"/>
        <v>0.16666666666666666</v>
      </c>
      <c r="J223" s="6">
        <v>0</v>
      </c>
      <c r="K223" s="6">
        <v>0</v>
      </c>
      <c r="L223" s="6">
        <v>0</v>
      </c>
      <c r="M223" s="6">
        <v>0</v>
      </c>
      <c r="N223" s="8">
        <f t="shared" si="1"/>
        <v>0</v>
      </c>
    </row>
    <row r="224" spans="1:14" ht="13" x14ac:dyDescent="0.15">
      <c r="A224" s="5" t="s">
        <v>236</v>
      </c>
      <c r="B224" s="6">
        <v>5</v>
      </c>
      <c r="C224" s="6">
        <v>10</v>
      </c>
      <c r="D224" s="6">
        <v>0</v>
      </c>
      <c r="E224" s="6">
        <v>0</v>
      </c>
      <c r="F224" s="6">
        <v>1</v>
      </c>
      <c r="G224" s="6">
        <v>1</v>
      </c>
      <c r="H224" s="7">
        <f t="shared" ref="H224:I224" si="223">F224/B224</f>
        <v>0.2</v>
      </c>
      <c r="I224" s="7">
        <f t="shared" si="223"/>
        <v>0.1</v>
      </c>
      <c r="J224" s="6">
        <v>0</v>
      </c>
      <c r="K224" s="6">
        <v>0</v>
      </c>
      <c r="L224" s="6">
        <v>0</v>
      </c>
      <c r="M224" s="6">
        <v>0</v>
      </c>
      <c r="N224" s="8">
        <f t="shared" si="1"/>
        <v>0</v>
      </c>
    </row>
    <row r="225" spans="1:14" ht="13" x14ac:dyDescent="0.15">
      <c r="A225" s="5" t="s">
        <v>237</v>
      </c>
      <c r="B225" s="6">
        <v>2</v>
      </c>
      <c r="C225" s="6">
        <v>2</v>
      </c>
      <c r="D225" s="6">
        <v>0</v>
      </c>
      <c r="E225" s="6">
        <v>0</v>
      </c>
      <c r="F225" s="6">
        <v>0</v>
      </c>
      <c r="G225" s="6">
        <v>0</v>
      </c>
      <c r="H225" s="7">
        <f t="shared" ref="H225:I225" si="224">F225/B225</f>
        <v>0</v>
      </c>
      <c r="I225" s="7">
        <f t="shared" si="224"/>
        <v>0</v>
      </c>
      <c r="J225" s="6">
        <v>0</v>
      </c>
      <c r="K225" s="6">
        <v>0</v>
      </c>
      <c r="L225" s="6">
        <v>0</v>
      </c>
      <c r="M225" s="6">
        <v>0</v>
      </c>
      <c r="N225" s="8">
        <f t="shared" si="1"/>
        <v>0</v>
      </c>
    </row>
    <row r="226" spans="1:14" ht="13" x14ac:dyDescent="0.15">
      <c r="A226" s="5" t="s">
        <v>238</v>
      </c>
      <c r="B226" s="6">
        <v>1</v>
      </c>
      <c r="C226" s="6">
        <v>2</v>
      </c>
      <c r="D226" s="6">
        <v>0</v>
      </c>
      <c r="E226" s="6">
        <v>0</v>
      </c>
      <c r="F226" s="6">
        <v>0</v>
      </c>
      <c r="G226" s="6">
        <v>0</v>
      </c>
      <c r="H226" s="7">
        <f t="shared" ref="H226:I226" si="225">F226/B226</f>
        <v>0</v>
      </c>
      <c r="I226" s="7">
        <f t="shared" si="225"/>
        <v>0</v>
      </c>
      <c r="J226" s="6">
        <v>0</v>
      </c>
      <c r="K226" s="6">
        <v>0</v>
      </c>
      <c r="L226" s="6">
        <v>0</v>
      </c>
      <c r="M226" s="6">
        <v>0</v>
      </c>
      <c r="N226" s="8">
        <f t="shared" si="1"/>
        <v>0</v>
      </c>
    </row>
    <row r="227" spans="1:14" ht="13" x14ac:dyDescent="0.15">
      <c r="A227" s="5" t="s">
        <v>239</v>
      </c>
      <c r="B227" s="6">
        <v>1</v>
      </c>
      <c r="C227" s="6">
        <v>1</v>
      </c>
      <c r="D227" s="6">
        <v>0</v>
      </c>
      <c r="E227" s="6">
        <v>0</v>
      </c>
      <c r="F227" s="6">
        <v>0</v>
      </c>
      <c r="G227" s="6">
        <v>0</v>
      </c>
      <c r="H227" s="7">
        <f t="shared" ref="H227:I227" si="226">F227/B227</f>
        <v>0</v>
      </c>
      <c r="I227" s="7">
        <f t="shared" si="226"/>
        <v>0</v>
      </c>
      <c r="J227" s="6">
        <v>0</v>
      </c>
      <c r="K227" s="6">
        <v>0</v>
      </c>
      <c r="L227" s="6">
        <v>0</v>
      </c>
      <c r="M227" s="6">
        <v>0</v>
      </c>
      <c r="N227" s="8">
        <f t="shared" si="1"/>
        <v>0</v>
      </c>
    </row>
    <row r="228" spans="1:14" ht="13" x14ac:dyDescent="0.15">
      <c r="A228" s="5" t="s">
        <v>240</v>
      </c>
      <c r="B228" s="6">
        <v>1</v>
      </c>
      <c r="C228" s="6">
        <v>1</v>
      </c>
      <c r="D228" s="6">
        <v>1</v>
      </c>
      <c r="E228" s="6">
        <v>0</v>
      </c>
      <c r="F228" s="6">
        <v>0</v>
      </c>
      <c r="G228" s="6">
        <v>0</v>
      </c>
      <c r="H228" s="7">
        <f t="shared" ref="H228:I228" si="227">F228/B228</f>
        <v>0</v>
      </c>
      <c r="I228" s="7">
        <f t="shared" si="227"/>
        <v>0</v>
      </c>
      <c r="J228" s="6">
        <v>0</v>
      </c>
      <c r="K228" s="6">
        <v>0</v>
      </c>
      <c r="L228" s="6">
        <v>0</v>
      </c>
      <c r="M228" s="6">
        <v>0</v>
      </c>
      <c r="N228" s="8">
        <f t="shared" si="1"/>
        <v>0</v>
      </c>
    </row>
    <row r="229" spans="1:14" ht="13" x14ac:dyDescent="0.15">
      <c r="A229" s="5" t="s">
        <v>241</v>
      </c>
      <c r="B229" s="6">
        <v>6</v>
      </c>
      <c r="C229" s="6">
        <v>8</v>
      </c>
      <c r="D229" s="6">
        <v>0</v>
      </c>
      <c r="E229" s="6">
        <v>0</v>
      </c>
      <c r="F229" s="6">
        <v>0</v>
      </c>
      <c r="G229" s="6">
        <v>0</v>
      </c>
      <c r="H229" s="7">
        <f t="shared" ref="H229:I229" si="228">F229/B229</f>
        <v>0</v>
      </c>
      <c r="I229" s="7">
        <f t="shared" si="228"/>
        <v>0</v>
      </c>
      <c r="J229" s="6">
        <v>0</v>
      </c>
      <c r="K229" s="6">
        <v>0</v>
      </c>
      <c r="L229" s="6">
        <v>0</v>
      </c>
      <c r="M229" s="6">
        <v>0</v>
      </c>
      <c r="N229" s="8">
        <f t="shared" si="1"/>
        <v>0</v>
      </c>
    </row>
    <row r="230" spans="1:14" ht="13" x14ac:dyDescent="0.15">
      <c r="A230" s="5" t="s">
        <v>242</v>
      </c>
      <c r="B230" s="6">
        <v>1</v>
      </c>
      <c r="C230" s="6">
        <v>1</v>
      </c>
      <c r="D230" s="6">
        <v>0</v>
      </c>
      <c r="E230" s="6">
        <v>0</v>
      </c>
      <c r="F230" s="6">
        <v>0</v>
      </c>
      <c r="G230" s="6">
        <v>0</v>
      </c>
      <c r="H230" s="7">
        <f t="shared" ref="H230:I230" si="229">F230/B230</f>
        <v>0</v>
      </c>
      <c r="I230" s="7">
        <f t="shared" si="229"/>
        <v>0</v>
      </c>
      <c r="J230" s="6">
        <v>0</v>
      </c>
      <c r="K230" s="6">
        <v>0</v>
      </c>
      <c r="L230" s="6">
        <v>0</v>
      </c>
      <c r="M230" s="6">
        <v>0</v>
      </c>
      <c r="N230" s="8">
        <f t="shared" si="1"/>
        <v>0</v>
      </c>
    </row>
    <row r="231" spans="1:14" ht="13" x14ac:dyDescent="0.15">
      <c r="A231" s="5" t="s">
        <v>243</v>
      </c>
      <c r="B231" s="6">
        <v>1</v>
      </c>
      <c r="C231" s="6">
        <v>1</v>
      </c>
      <c r="D231" s="6">
        <v>0</v>
      </c>
      <c r="E231" s="6">
        <v>0</v>
      </c>
      <c r="F231" s="6">
        <v>0</v>
      </c>
      <c r="G231" s="6">
        <v>0</v>
      </c>
      <c r="H231" s="7">
        <f t="shared" ref="H231:I231" si="230">F231/B231</f>
        <v>0</v>
      </c>
      <c r="I231" s="7">
        <f t="shared" si="230"/>
        <v>0</v>
      </c>
      <c r="J231" s="6">
        <v>0</v>
      </c>
      <c r="K231" s="6">
        <v>0</v>
      </c>
      <c r="L231" s="6">
        <v>0</v>
      </c>
      <c r="M231" s="6">
        <v>0</v>
      </c>
      <c r="N231" s="8">
        <f t="shared" si="1"/>
        <v>0</v>
      </c>
    </row>
    <row r="232" spans="1:14" ht="13" x14ac:dyDescent="0.15">
      <c r="A232" s="5" t="s">
        <v>244</v>
      </c>
      <c r="B232" s="6">
        <v>1</v>
      </c>
      <c r="C232" s="6">
        <v>1</v>
      </c>
      <c r="D232" s="6">
        <v>0</v>
      </c>
      <c r="E232" s="6">
        <v>0</v>
      </c>
      <c r="F232" s="6">
        <v>0</v>
      </c>
      <c r="G232" s="6">
        <v>0</v>
      </c>
      <c r="H232" s="7">
        <f t="shared" ref="H232:I232" si="231">F232/B232</f>
        <v>0</v>
      </c>
      <c r="I232" s="7">
        <f t="shared" si="231"/>
        <v>0</v>
      </c>
      <c r="J232" s="6">
        <v>0</v>
      </c>
      <c r="K232" s="6">
        <v>0</v>
      </c>
      <c r="L232" s="6">
        <v>0</v>
      </c>
      <c r="M232" s="6">
        <v>0</v>
      </c>
      <c r="N232" s="8">
        <f t="shared" si="1"/>
        <v>0</v>
      </c>
    </row>
    <row r="233" spans="1:14" ht="13" x14ac:dyDescent="0.15">
      <c r="A233" s="5" t="s">
        <v>245</v>
      </c>
      <c r="B233" s="6">
        <v>1</v>
      </c>
      <c r="C233" s="6">
        <v>1</v>
      </c>
      <c r="D233" s="6">
        <v>0</v>
      </c>
      <c r="E233" s="6">
        <v>0</v>
      </c>
      <c r="F233" s="6">
        <v>0</v>
      </c>
      <c r="G233" s="6">
        <v>0</v>
      </c>
      <c r="H233" s="7">
        <f t="shared" ref="H233:I233" si="232">F233/B233</f>
        <v>0</v>
      </c>
      <c r="I233" s="7">
        <f t="shared" si="232"/>
        <v>0</v>
      </c>
      <c r="J233" s="6">
        <v>0</v>
      </c>
      <c r="K233" s="6">
        <v>0</v>
      </c>
      <c r="L233" s="6">
        <v>0</v>
      </c>
      <c r="M233" s="6">
        <v>0</v>
      </c>
      <c r="N233" s="8">
        <f t="shared" si="1"/>
        <v>0</v>
      </c>
    </row>
    <row r="234" spans="1:14" ht="13" x14ac:dyDescent="0.15">
      <c r="A234" s="5" t="s">
        <v>246</v>
      </c>
      <c r="B234" s="6">
        <v>2</v>
      </c>
      <c r="C234" s="6">
        <v>2</v>
      </c>
      <c r="D234" s="6">
        <v>0</v>
      </c>
      <c r="E234" s="6">
        <v>0</v>
      </c>
      <c r="F234" s="6">
        <v>0</v>
      </c>
      <c r="G234" s="6">
        <v>0</v>
      </c>
      <c r="H234" s="7">
        <f t="shared" ref="H234:I234" si="233">F234/B234</f>
        <v>0</v>
      </c>
      <c r="I234" s="7">
        <f t="shared" si="233"/>
        <v>0</v>
      </c>
      <c r="J234" s="6">
        <v>0</v>
      </c>
      <c r="K234" s="6">
        <v>0</v>
      </c>
      <c r="L234" s="6">
        <v>0</v>
      </c>
      <c r="M234" s="6">
        <v>0</v>
      </c>
      <c r="N234" s="8">
        <f t="shared" si="1"/>
        <v>0</v>
      </c>
    </row>
    <row r="235" spans="1:14" ht="13" x14ac:dyDescent="0.15">
      <c r="A235" s="5" t="s">
        <v>247</v>
      </c>
      <c r="B235" s="6">
        <v>2</v>
      </c>
      <c r="C235" s="6">
        <v>3</v>
      </c>
      <c r="D235" s="6">
        <v>0</v>
      </c>
      <c r="E235" s="6">
        <v>0</v>
      </c>
      <c r="F235" s="6">
        <v>0</v>
      </c>
      <c r="G235" s="6">
        <v>0</v>
      </c>
      <c r="H235" s="7">
        <f t="shared" ref="H235:I235" si="234">F235/B235</f>
        <v>0</v>
      </c>
      <c r="I235" s="7">
        <f t="shared" si="234"/>
        <v>0</v>
      </c>
      <c r="J235" s="6">
        <v>0</v>
      </c>
      <c r="K235" s="6">
        <v>0</v>
      </c>
      <c r="L235" s="6">
        <v>0</v>
      </c>
      <c r="M235" s="6">
        <v>0</v>
      </c>
      <c r="N235" s="8">
        <f t="shared" si="1"/>
        <v>0</v>
      </c>
    </row>
    <row r="236" spans="1:14" ht="13" x14ac:dyDescent="0.15">
      <c r="A236" s="5" t="s">
        <v>248</v>
      </c>
      <c r="B236" s="6">
        <v>3</v>
      </c>
      <c r="C236" s="6">
        <v>3</v>
      </c>
      <c r="D236" s="6">
        <v>0</v>
      </c>
      <c r="E236" s="6">
        <v>0</v>
      </c>
      <c r="F236" s="6">
        <v>0</v>
      </c>
      <c r="G236" s="6">
        <v>0</v>
      </c>
      <c r="H236" s="7">
        <f t="shared" ref="H236:I236" si="235">F236/B236</f>
        <v>0</v>
      </c>
      <c r="I236" s="7">
        <f t="shared" si="235"/>
        <v>0</v>
      </c>
      <c r="J236" s="6">
        <v>0</v>
      </c>
      <c r="K236" s="6">
        <v>0</v>
      </c>
      <c r="L236" s="6">
        <v>0</v>
      </c>
      <c r="M236" s="6">
        <v>0</v>
      </c>
      <c r="N236" s="8">
        <f t="shared" si="1"/>
        <v>0</v>
      </c>
    </row>
    <row r="237" spans="1:14" ht="13" x14ac:dyDescent="0.15">
      <c r="A237" s="5" t="s">
        <v>249</v>
      </c>
      <c r="B237" s="6">
        <v>1</v>
      </c>
      <c r="C237" s="6">
        <v>1</v>
      </c>
      <c r="D237" s="6">
        <v>0</v>
      </c>
      <c r="E237" s="6">
        <v>0</v>
      </c>
      <c r="F237" s="6">
        <v>0</v>
      </c>
      <c r="G237" s="6">
        <v>0</v>
      </c>
      <c r="H237" s="7">
        <f t="shared" ref="H237:I237" si="236">F237/B237</f>
        <v>0</v>
      </c>
      <c r="I237" s="7">
        <f t="shared" si="236"/>
        <v>0</v>
      </c>
      <c r="J237" s="6">
        <v>0</v>
      </c>
      <c r="K237" s="6">
        <v>0</v>
      </c>
      <c r="L237" s="6">
        <v>0</v>
      </c>
      <c r="M237" s="6">
        <v>0</v>
      </c>
      <c r="N237" s="8">
        <f t="shared" si="1"/>
        <v>0</v>
      </c>
    </row>
    <row r="238" spans="1:14" ht="13" x14ac:dyDescent="0.15">
      <c r="A238" s="5" t="s">
        <v>250</v>
      </c>
      <c r="B238" s="6">
        <v>1</v>
      </c>
      <c r="C238" s="6">
        <v>1</v>
      </c>
      <c r="D238" s="6">
        <v>0</v>
      </c>
      <c r="E238" s="6">
        <v>0</v>
      </c>
      <c r="F238" s="6">
        <v>0</v>
      </c>
      <c r="G238" s="6">
        <v>0</v>
      </c>
      <c r="H238" s="7">
        <f t="shared" ref="H238:I238" si="237">F238/B238</f>
        <v>0</v>
      </c>
      <c r="I238" s="7">
        <f t="shared" si="237"/>
        <v>0</v>
      </c>
      <c r="J238" s="6">
        <v>0</v>
      </c>
      <c r="K238" s="6">
        <v>0</v>
      </c>
      <c r="L238" s="6">
        <v>0</v>
      </c>
      <c r="M238" s="6">
        <v>0</v>
      </c>
      <c r="N238" s="8">
        <f t="shared" si="1"/>
        <v>0</v>
      </c>
    </row>
    <row r="239" spans="1:14" ht="13" x14ac:dyDescent="0.15">
      <c r="A239" s="5" t="s">
        <v>251</v>
      </c>
      <c r="B239" s="6">
        <v>2</v>
      </c>
      <c r="C239" s="6">
        <v>3</v>
      </c>
      <c r="D239" s="6">
        <v>0</v>
      </c>
      <c r="E239" s="6">
        <v>0</v>
      </c>
      <c r="F239" s="6">
        <v>0</v>
      </c>
      <c r="G239" s="6">
        <v>0</v>
      </c>
      <c r="H239" s="7">
        <f t="shared" ref="H239:I239" si="238">F239/B239</f>
        <v>0</v>
      </c>
      <c r="I239" s="7">
        <f t="shared" si="238"/>
        <v>0</v>
      </c>
      <c r="J239" s="6">
        <v>0</v>
      </c>
      <c r="K239" s="6">
        <v>0</v>
      </c>
      <c r="L239" s="6">
        <v>0</v>
      </c>
      <c r="M239" s="6">
        <v>0</v>
      </c>
      <c r="N239" s="8">
        <f t="shared" si="1"/>
        <v>0</v>
      </c>
    </row>
    <row r="240" spans="1:14" ht="13" x14ac:dyDescent="0.15">
      <c r="A240" s="5" t="s">
        <v>252</v>
      </c>
      <c r="B240" s="6">
        <v>2</v>
      </c>
      <c r="C240" s="6">
        <v>2</v>
      </c>
      <c r="D240" s="6">
        <v>0</v>
      </c>
      <c r="E240" s="6">
        <v>0</v>
      </c>
      <c r="F240" s="6">
        <v>0</v>
      </c>
      <c r="G240" s="6">
        <v>0</v>
      </c>
      <c r="H240" s="7">
        <f t="shared" ref="H240:I240" si="239">F240/B240</f>
        <v>0</v>
      </c>
      <c r="I240" s="7">
        <f t="shared" si="239"/>
        <v>0</v>
      </c>
      <c r="J240" s="6">
        <v>0</v>
      </c>
      <c r="K240" s="6">
        <v>0</v>
      </c>
      <c r="L240" s="6">
        <v>0</v>
      </c>
      <c r="M240" s="6">
        <v>0</v>
      </c>
      <c r="N240" s="8">
        <f t="shared" si="1"/>
        <v>0</v>
      </c>
    </row>
    <row r="241" spans="1:14" ht="13" x14ac:dyDescent="0.15">
      <c r="A241" s="5" t="s">
        <v>253</v>
      </c>
      <c r="B241" s="6">
        <v>1</v>
      </c>
      <c r="C241" s="6">
        <v>1</v>
      </c>
      <c r="D241" s="6">
        <v>0</v>
      </c>
      <c r="E241" s="6">
        <v>0</v>
      </c>
      <c r="F241" s="6">
        <v>0</v>
      </c>
      <c r="G241" s="6">
        <v>0</v>
      </c>
      <c r="H241" s="7">
        <f t="shared" ref="H241:I241" si="240">F241/B241</f>
        <v>0</v>
      </c>
      <c r="I241" s="7">
        <f t="shared" si="240"/>
        <v>0</v>
      </c>
      <c r="J241" s="6">
        <v>0</v>
      </c>
      <c r="K241" s="6">
        <v>0</v>
      </c>
      <c r="L241" s="6">
        <v>0</v>
      </c>
      <c r="M241" s="6">
        <v>0</v>
      </c>
      <c r="N241" s="8">
        <f t="shared" si="1"/>
        <v>0</v>
      </c>
    </row>
    <row r="242" spans="1:14" ht="13" x14ac:dyDescent="0.15">
      <c r="A242" s="5" t="s">
        <v>254</v>
      </c>
      <c r="B242" s="6">
        <v>1</v>
      </c>
      <c r="C242" s="6">
        <v>1</v>
      </c>
      <c r="D242" s="6">
        <v>0</v>
      </c>
      <c r="E242" s="6">
        <v>0</v>
      </c>
      <c r="F242" s="6">
        <v>0</v>
      </c>
      <c r="G242" s="6">
        <v>0</v>
      </c>
      <c r="H242" s="7">
        <f t="shared" ref="H242:I242" si="241">F242/B242</f>
        <v>0</v>
      </c>
      <c r="I242" s="7">
        <f t="shared" si="241"/>
        <v>0</v>
      </c>
      <c r="J242" s="6">
        <v>0</v>
      </c>
      <c r="K242" s="6">
        <v>0</v>
      </c>
      <c r="L242" s="6">
        <v>0</v>
      </c>
      <c r="M242" s="6">
        <v>0</v>
      </c>
      <c r="N242" s="8">
        <f t="shared" si="1"/>
        <v>0</v>
      </c>
    </row>
    <row r="243" spans="1:14" ht="13" x14ac:dyDescent="0.15">
      <c r="A243" s="9" t="s">
        <v>255</v>
      </c>
      <c r="B243" s="10">
        <v>3</v>
      </c>
      <c r="C243" s="10">
        <v>4</v>
      </c>
      <c r="D243" s="10">
        <v>0</v>
      </c>
      <c r="E243" s="10">
        <v>0</v>
      </c>
      <c r="F243" s="10">
        <v>0</v>
      </c>
      <c r="G243" s="10">
        <v>0</v>
      </c>
      <c r="H243" s="11">
        <f t="shared" ref="H243:I243" si="242">F243/B243</f>
        <v>0</v>
      </c>
      <c r="I243" s="11">
        <f t="shared" si="242"/>
        <v>0</v>
      </c>
      <c r="J243" s="10">
        <v>0</v>
      </c>
      <c r="K243" s="10">
        <v>0</v>
      </c>
      <c r="L243" s="10">
        <v>0</v>
      </c>
      <c r="M243" s="10">
        <v>0</v>
      </c>
      <c r="N243" s="12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 x14ac:dyDescent="0.15"/>
  <cols>
    <col min="3" max="3" width="9.33203125" customWidth="1"/>
  </cols>
  <sheetData>
    <row r="1" spans="1:22" ht="84" x14ac:dyDescent="0.15">
      <c r="A1" s="1" t="s">
        <v>0</v>
      </c>
      <c r="B1" s="2" t="s">
        <v>5</v>
      </c>
      <c r="C1" s="2" t="s">
        <v>6</v>
      </c>
      <c r="D1" s="2" t="s">
        <v>9</v>
      </c>
      <c r="E1" s="2" t="s">
        <v>10</v>
      </c>
      <c r="F1" s="2" t="s">
        <v>11</v>
      </c>
      <c r="G1" s="2" t="s">
        <v>12</v>
      </c>
      <c r="H1" s="13" t="s">
        <v>13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75" customHeight="1" x14ac:dyDescent="0.15">
      <c r="A2" s="5" t="s">
        <v>14</v>
      </c>
      <c r="B2" s="6">
        <v>1436</v>
      </c>
      <c r="C2" s="6">
        <v>1848</v>
      </c>
      <c r="D2" s="6">
        <v>1113</v>
      </c>
      <c r="E2" s="6">
        <v>367</v>
      </c>
      <c r="F2" s="6">
        <v>622</v>
      </c>
      <c r="G2" s="6">
        <v>200</v>
      </c>
      <c r="H2" s="14">
        <f t="shared" ref="H2:H243" si="0">SUM(D2:G2)</f>
        <v>2302</v>
      </c>
    </row>
    <row r="3" spans="1:22" ht="15.75" customHeight="1" x14ac:dyDescent="0.15">
      <c r="A3" s="5" t="s">
        <v>15</v>
      </c>
      <c r="B3" s="6">
        <v>699</v>
      </c>
      <c r="C3" s="6">
        <v>822</v>
      </c>
      <c r="D3" s="6">
        <v>524</v>
      </c>
      <c r="E3" s="6">
        <v>230</v>
      </c>
      <c r="F3" s="6">
        <v>312</v>
      </c>
      <c r="G3" s="6">
        <v>158</v>
      </c>
      <c r="H3" s="14">
        <f t="shared" si="0"/>
        <v>1224</v>
      </c>
    </row>
    <row r="4" spans="1:22" ht="15.75" customHeight="1" x14ac:dyDescent="0.15">
      <c r="A4" s="5" t="s">
        <v>16</v>
      </c>
      <c r="B4" s="6">
        <v>419</v>
      </c>
      <c r="C4" s="6">
        <v>515</v>
      </c>
      <c r="D4" s="6">
        <v>571</v>
      </c>
      <c r="E4" s="6">
        <v>68</v>
      </c>
      <c r="F4" s="6">
        <v>318</v>
      </c>
      <c r="G4" s="6">
        <v>47</v>
      </c>
      <c r="H4" s="14">
        <f t="shared" si="0"/>
        <v>1004</v>
      </c>
    </row>
    <row r="5" spans="1:22" ht="15.75" customHeight="1" x14ac:dyDescent="0.15">
      <c r="A5" s="5" t="s">
        <v>17</v>
      </c>
      <c r="B5" s="6">
        <v>446</v>
      </c>
      <c r="C5" s="6">
        <v>518</v>
      </c>
      <c r="D5" s="6">
        <v>553</v>
      </c>
      <c r="E5" s="6">
        <v>76</v>
      </c>
      <c r="F5" s="6">
        <v>293</v>
      </c>
      <c r="G5" s="6">
        <v>30</v>
      </c>
      <c r="H5" s="14">
        <f t="shared" si="0"/>
        <v>952</v>
      </c>
    </row>
    <row r="6" spans="1:22" ht="15.75" customHeight="1" x14ac:dyDescent="0.15">
      <c r="A6" s="5" t="s">
        <v>18</v>
      </c>
      <c r="B6" s="6">
        <v>344</v>
      </c>
      <c r="C6" s="6">
        <v>388</v>
      </c>
      <c r="D6" s="6">
        <v>350</v>
      </c>
      <c r="E6" s="6">
        <v>209</v>
      </c>
      <c r="F6" s="6">
        <v>148</v>
      </c>
      <c r="G6" s="6">
        <v>93</v>
      </c>
      <c r="H6" s="14">
        <f t="shared" si="0"/>
        <v>800</v>
      </c>
    </row>
    <row r="7" spans="1:22" ht="15.75" customHeight="1" x14ac:dyDescent="0.15">
      <c r="A7" s="5" t="s">
        <v>19</v>
      </c>
      <c r="B7" s="6">
        <v>561</v>
      </c>
      <c r="C7" s="6">
        <v>659</v>
      </c>
      <c r="D7" s="6">
        <v>336</v>
      </c>
      <c r="E7" s="6">
        <v>64</v>
      </c>
      <c r="F7" s="6">
        <v>220</v>
      </c>
      <c r="G7" s="6">
        <v>48</v>
      </c>
      <c r="H7" s="14">
        <f t="shared" si="0"/>
        <v>668</v>
      </c>
    </row>
    <row r="8" spans="1:22" ht="15.75" customHeight="1" x14ac:dyDescent="0.15">
      <c r="A8" s="5" t="s">
        <v>20</v>
      </c>
      <c r="B8" s="6">
        <v>327</v>
      </c>
      <c r="C8" s="6">
        <v>372</v>
      </c>
      <c r="D8" s="6">
        <v>347</v>
      </c>
      <c r="E8" s="6">
        <v>85</v>
      </c>
      <c r="F8" s="6">
        <v>168</v>
      </c>
      <c r="G8" s="6">
        <v>32</v>
      </c>
      <c r="H8" s="14">
        <f t="shared" si="0"/>
        <v>632</v>
      </c>
    </row>
    <row r="9" spans="1:22" ht="15.75" customHeight="1" x14ac:dyDescent="0.15">
      <c r="A9" s="5" t="s">
        <v>21</v>
      </c>
      <c r="B9" s="6">
        <v>325</v>
      </c>
      <c r="C9" s="6">
        <v>381</v>
      </c>
      <c r="D9" s="6">
        <v>242</v>
      </c>
      <c r="E9" s="6">
        <v>87</v>
      </c>
      <c r="F9" s="6">
        <v>126</v>
      </c>
      <c r="G9" s="6">
        <v>49</v>
      </c>
      <c r="H9" s="14">
        <f t="shared" si="0"/>
        <v>504</v>
      </c>
    </row>
    <row r="10" spans="1:22" ht="15.75" customHeight="1" x14ac:dyDescent="0.15">
      <c r="A10" s="5" t="s">
        <v>22</v>
      </c>
      <c r="B10" s="6">
        <v>217</v>
      </c>
      <c r="C10" s="6">
        <v>246</v>
      </c>
      <c r="D10" s="6">
        <v>196</v>
      </c>
      <c r="E10" s="6">
        <v>54</v>
      </c>
      <c r="F10" s="6">
        <v>121</v>
      </c>
      <c r="G10" s="6">
        <v>41</v>
      </c>
      <c r="H10" s="14">
        <f t="shared" si="0"/>
        <v>412</v>
      </c>
    </row>
    <row r="11" spans="1:22" ht="15.75" customHeight="1" x14ac:dyDescent="0.15">
      <c r="A11" s="5" t="s">
        <v>23</v>
      </c>
      <c r="B11" s="6">
        <v>197</v>
      </c>
      <c r="C11" s="6">
        <v>231</v>
      </c>
      <c r="D11" s="6">
        <v>184</v>
      </c>
      <c r="E11" s="6">
        <v>53</v>
      </c>
      <c r="F11" s="6">
        <v>112</v>
      </c>
      <c r="G11" s="6">
        <v>41</v>
      </c>
      <c r="H11" s="14">
        <f t="shared" si="0"/>
        <v>390</v>
      </c>
    </row>
    <row r="12" spans="1:22" ht="15.75" customHeight="1" x14ac:dyDescent="0.15">
      <c r="A12" s="5" t="s">
        <v>24</v>
      </c>
      <c r="B12" s="6">
        <v>171</v>
      </c>
      <c r="C12" s="6">
        <v>203</v>
      </c>
      <c r="D12" s="6">
        <v>153</v>
      </c>
      <c r="E12" s="6">
        <v>134</v>
      </c>
      <c r="F12" s="6">
        <v>65</v>
      </c>
      <c r="G12" s="6">
        <v>36</v>
      </c>
      <c r="H12" s="14">
        <f t="shared" si="0"/>
        <v>388</v>
      </c>
    </row>
    <row r="13" spans="1:22" ht="15.75" customHeight="1" x14ac:dyDescent="0.15">
      <c r="A13" s="5" t="s">
        <v>25</v>
      </c>
      <c r="B13" s="6">
        <v>221</v>
      </c>
      <c r="C13" s="6">
        <v>256</v>
      </c>
      <c r="D13" s="6">
        <v>193</v>
      </c>
      <c r="E13" s="6">
        <v>49</v>
      </c>
      <c r="F13" s="6">
        <v>96</v>
      </c>
      <c r="G13" s="6">
        <v>40</v>
      </c>
      <c r="H13" s="14">
        <f t="shared" si="0"/>
        <v>378</v>
      </c>
    </row>
    <row r="14" spans="1:22" ht="15.75" customHeight="1" x14ac:dyDescent="0.15">
      <c r="A14" s="5" t="s">
        <v>26</v>
      </c>
      <c r="B14" s="6">
        <v>175</v>
      </c>
      <c r="C14" s="6">
        <v>219</v>
      </c>
      <c r="D14" s="6">
        <v>206</v>
      </c>
      <c r="E14" s="6">
        <v>20</v>
      </c>
      <c r="F14" s="6">
        <v>143</v>
      </c>
      <c r="G14" s="6">
        <v>6</v>
      </c>
      <c r="H14" s="14">
        <f t="shared" si="0"/>
        <v>375</v>
      </c>
    </row>
    <row r="15" spans="1:22" ht="15.75" customHeight="1" x14ac:dyDescent="0.15">
      <c r="A15" s="5" t="s">
        <v>27</v>
      </c>
      <c r="B15" s="6">
        <v>192</v>
      </c>
      <c r="C15" s="6">
        <v>231</v>
      </c>
      <c r="D15" s="6">
        <v>144</v>
      </c>
      <c r="E15" s="6">
        <v>57</v>
      </c>
      <c r="F15" s="6">
        <v>77</v>
      </c>
      <c r="G15" s="6">
        <v>35</v>
      </c>
      <c r="H15" s="14">
        <f t="shared" si="0"/>
        <v>313</v>
      </c>
    </row>
    <row r="16" spans="1:22" ht="15.75" customHeight="1" x14ac:dyDescent="0.15">
      <c r="A16" s="5" t="s">
        <v>28</v>
      </c>
      <c r="B16" s="6">
        <v>134</v>
      </c>
      <c r="C16" s="6">
        <v>162</v>
      </c>
      <c r="D16" s="6">
        <v>128</v>
      </c>
      <c r="E16" s="6">
        <v>60</v>
      </c>
      <c r="F16" s="6">
        <v>68</v>
      </c>
      <c r="G16" s="6">
        <v>44</v>
      </c>
      <c r="H16" s="14">
        <f t="shared" si="0"/>
        <v>300</v>
      </c>
    </row>
    <row r="17" spans="1:8" ht="15.75" customHeight="1" x14ac:dyDescent="0.15">
      <c r="A17" s="5" t="s">
        <v>29</v>
      </c>
      <c r="B17" s="6">
        <v>146</v>
      </c>
      <c r="C17" s="6">
        <v>167</v>
      </c>
      <c r="D17" s="6">
        <v>164</v>
      </c>
      <c r="E17" s="6">
        <v>27</v>
      </c>
      <c r="F17" s="6">
        <v>92</v>
      </c>
      <c r="G17" s="6">
        <v>6</v>
      </c>
      <c r="H17" s="14">
        <f t="shared" si="0"/>
        <v>289</v>
      </c>
    </row>
    <row r="18" spans="1:8" ht="15.75" customHeight="1" x14ac:dyDescent="0.15">
      <c r="A18" s="5" t="s">
        <v>30</v>
      </c>
      <c r="B18" s="6">
        <v>192</v>
      </c>
      <c r="C18" s="6">
        <v>212</v>
      </c>
      <c r="D18" s="6">
        <v>132</v>
      </c>
      <c r="E18" s="6">
        <v>29</v>
      </c>
      <c r="F18" s="6">
        <v>74</v>
      </c>
      <c r="G18" s="6">
        <v>23</v>
      </c>
      <c r="H18" s="14">
        <f t="shared" si="0"/>
        <v>258</v>
      </c>
    </row>
    <row r="19" spans="1:8" ht="15.75" customHeight="1" x14ac:dyDescent="0.15">
      <c r="A19" s="5" t="s">
        <v>31</v>
      </c>
      <c r="B19" s="6">
        <v>174</v>
      </c>
      <c r="C19" s="6">
        <v>196</v>
      </c>
      <c r="D19" s="6">
        <v>118</v>
      </c>
      <c r="E19" s="6">
        <v>18</v>
      </c>
      <c r="F19" s="6">
        <v>62</v>
      </c>
      <c r="G19" s="6">
        <v>13</v>
      </c>
      <c r="H19" s="14">
        <f t="shared" si="0"/>
        <v>211</v>
      </c>
    </row>
    <row r="20" spans="1:8" ht="15.75" customHeight="1" x14ac:dyDescent="0.15">
      <c r="A20" s="5" t="s">
        <v>32</v>
      </c>
      <c r="B20" s="6">
        <v>136</v>
      </c>
      <c r="C20" s="6">
        <v>161</v>
      </c>
      <c r="D20" s="6">
        <v>95</v>
      </c>
      <c r="E20" s="6">
        <v>28</v>
      </c>
      <c r="F20" s="6">
        <v>48</v>
      </c>
      <c r="G20" s="6">
        <v>26</v>
      </c>
      <c r="H20" s="14">
        <f t="shared" si="0"/>
        <v>197</v>
      </c>
    </row>
    <row r="21" spans="1:8" ht="15.75" customHeight="1" x14ac:dyDescent="0.15">
      <c r="A21" s="5" t="s">
        <v>33</v>
      </c>
      <c r="B21" s="6">
        <v>101</v>
      </c>
      <c r="C21" s="6">
        <v>126</v>
      </c>
      <c r="D21" s="6">
        <v>76</v>
      </c>
      <c r="E21" s="6">
        <v>41</v>
      </c>
      <c r="F21" s="6">
        <v>47</v>
      </c>
      <c r="G21" s="6">
        <v>30</v>
      </c>
      <c r="H21" s="14">
        <f t="shared" si="0"/>
        <v>194</v>
      </c>
    </row>
    <row r="22" spans="1:8" ht="13" x14ac:dyDescent="0.15">
      <c r="A22" s="5" t="s">
        <v>34</v>
      </c>
      <c r="B22" s="6">
        <v>75</v>
      </c>
      <c r="C22" s="6">
        <v>86</v>
      </c>
      <c r="D22" s="6">
        <v>79</v>
      </c>
      <c r="E22" s="6">
        <v>60</v>
      </c>
      <c r="F22" s="6">
        <v>37</v>
      </c>
      <c r="G22" s="6">
        <v>17</v>
      </c>
      <c r="H22" s="14">
        <f t="shared" si="0"/>
        <v>193</v>
      </c>
    </row>
    <row r="23" spans="1:8" ht="13" x14ac:dyDescent="0.15">
      <c r="A23" s="5" t="s">
        <v>35</v>
      </c>
      <c r="B23" s="6">
        <v>117</v>
      </c>
      <c r="C23" s="6">
        <v>136</v>
      </c>
      <c r="D23" s="6">
        <v>92</v>
      </c>
      <c r="E23" s="6">
        <v>34</v>
      </c>
      <c r="F23" s="6">
        <v>43</v>
      </c>
      <c r="G23" s="6">
        <v>17</v>
      </c>
      <c r="H23" s="14">
        <f t="shared" si="0"/>
        <v>186</v>
      </c>
    </row>
    <row r="24" spans="1:8" ht="13" x14ac:dyDescent="0.15">
      <c r="A24" s="5" t="s">
        <v>36</v>
      </c>
      <c r="B24" s="6">
        <v>98</v>
      </c>
      <c r="C24" s="6">
        <v>107</v>
      </c>
      <c r="D24" s="6">
        <v>47</v>
      </c>
      <c r="E24" s="6">
        <v>106</v>
      </c>
      <c r="F24" s="6">
        <v>26</v>
      </c>
      <c r="G24" s="6">
        <v>4</v>
      </c>
      <c r="H24" s="14">
        <f t="shared" si="0"/>
        <v>183</v>
      </c>
    </row>
    <row r="25" spans="1:8" ht="13" x14ac:dyDescent="0.15">
      <c r="A25" s="5" t="s">
        <v>37</v>
      </c>
      <c r="B25" s="6">
        <v>167</v>
      </c>
      <c r="C25" s="6">
        <v>185</v>
      </c>
      <c r="D25" s="6">
        <v>106</v>
      </c>
      <c r="E25" s="6">
        <v>4</v>
      </c>
      <c r="F25" s="6">
        <v>64</v>
      </c>
      <c r="G25" s="6">
        <v>2</v>
      </c>
      <c r="H25" s="14">
        <f t="shared" si="0"/>
        <v>176</v>
      </c>
    </row>
    <row r="26" spans="1:8" ht="13" x14ac:dyDescent="0.15">
      <c r="A26" s="5" t="s">
        <v>38</v>
      </c>
      <c r="B26" s="6">
        <v>43</v>
      </c>
      <c r="C26" s="6">
        <v>50</v>
      </c>
      <c r="D26" s="6">
        <v>85</v>
      </c>
      <c r="E26" s="6">
        <v>23</v>
      </c>
      <c r="F26" s="6">
        <v>42</v>
      </c>
      <c r="G26" s="6">
        <v>8</v>
      </c>
      <c r="H26" s="14">
        <f t="shared" si="0"/>
        <v>158</v>
      </c>
    </row>
    <row r="27" spans="1:8" ht="13" x14ac:dyDescent="0.15">
      <c r="A27" s="5" t="s">
        <v>39</v>
      </c>
      <c r="B27" s="6">
        <v>83</v>
      </c>
      <c r="C27" s="6">
        <v>98</v>
      </c>
      <c r="D27" s="6">
        <v>54</v>
      </c>
      <c r="E27" s="6">
        <v>45</v>
      </c>
      <c r="F27" s="6">
        <v>27</v>
      </c>
      <c r="G27" s="6">
        <v>30</v>
      </c>
      <c r="H27" s="14">
        <f t="shared" si="0"/>
        <v>156</v>
      </c>
    </row>
    <row r="28" spans="1:8" ht="13" x14ac:dyDescent="0.15">
      <c r="A28" s="5" t="s">
        <v>40</v>
      </c>
      <c r="B28" s="6">
        <v>122</v>
      </c>
      <c r="C28" s="6">
        <v>141</v>
      </c>
      <c r="D28" s="6">
        <v>86</v>
      </c>
      <c r="E28" s="6">
        <v>11</v>
      </c>
      <c r="F28" s="6">
        <v>47</v>
      </c>
      <c r="G28" s="6">
        <v>10</v>
      </c>
      <c r="H28" s="14">
        <f t="shared" si="0"/>
        <v>154</v>
      </c>
    </row>
    <row r="29" spans="1:8" ht="13" x14ac:dyDescent="0.15">
      <c r="A29" s="5" t="s">
        <v>41</v>
      </c>
      <c r="B29" s="6">
        <v>130</v>
      </c>
      <c r="C29" s="6">
        <v>143</v>
      </c>
      <c r="D29" s="6">
        <v>85</v>
      </c>
      <c r="E29" s="6">
        <v>10</v>
      </c>
      <c r="F29" s="6">
        <v>49</v>
      </c>
      <c r="G29" s="6">
        <v>9</v>
      </c>
      <c r="H29" s="14">
        <f t="shared" si="0"/>
        <v>153</v>
      </c>
    </row>
    <row r="30" spans="1:8" ht="13" x14ac:dyDescent="0.15">
      <c r="A30" s="5" t="s">
        <v>42</v>
      </c>
      <c r="B30" s="6">
        <v>116</v>
      </c>
      <c r="C30" s="6">
        <v>141</v>
      </c>
      <c r="D30" s="6">
        <v>83</v>
      </c>
      <c r="E30" s="6">
        <v>12</v>
      </c>
      <c r="F30" s="6">
        <v>40</v>
      </c>
      <c r="G30" s="6">
        <v>12</v>
      </c>
      <c r="H30" s="14">
        <f t="shared" si="0"/>
        <v>147</v>
      </c>
    </row>
    <row r="31" spans="1:8" ht="13" x14ac:dyDescent="0.15">
      <c r="A31" s="5" t="s">
        <v>43</v>
      </c>
      <c r="B31" s="6">
        <v>59</v>
      </c>
      <c r="C31" s="6">
        <v>71</v>
      </c>
      <c r="D31" s="6">
        <v>59</v>
      </c>
      <c r="E31" s="6">
        <v>25</v>
      </c>
      <c r="F31" s="6">
        <v>35</v>
      </c>
      <c r="G31" s="6">
        <v>25</v>
      </c>
      <c r="H31" s="14">
        <f t="shared" si="0"/>
        <v>144</v>
      </c>
    </row>
    <row r="32" spans="1:8" ht="13" x14ac:dyDescent="0.15">
      <c r="A32" s="5" t="s">
        <v>44</v>
      </c>
      <c r="B32" s="6">
        <v>50</v>
      </c>
      <c r="C32" s="6">
        <v>62</v>
      </c>
      <c r="D32" s="6">
        <v>78</v>
      </c>
      <c r="E32" s="6">
        <v>10</v>
      </c>
      <c r="F32" s="6">
        <v>36</v>
      </c>
      <c r="G32" s="6">
        <v>8</v>
      </c>
      <c r="H32" s="14">
        <f t="shared" si="0"/>
        <v>132</v>
      </c>
    </row>
    <row r="33" spans="1:8" ht="13" x14ac:dyDescent="0.15">
      <c r="A33" s="5" t="s">
        <v>45</v>
      </c>
      <c r="B33" s="6">
        <v>66</v>
      </c>
      <c r="C33" s="6">
        <v>85</v>
      </c>
      <c r="D33" s="6">
        <v>58</v>
      </c>
      <c r="E33" s="6">
        <v>23</v>
      </c>
      <c r="F33" s="6">
        <v>34</v>
      </c>
      <c r="G33" s="6">
        <v>16</v>
      </c>
      <c r="H33" s="14">
        <f t="shared" si="0"/>
        <v>131</v>
      </c>
    </row>
    <row r="34" spans="1:8" ht="13" x14ac:dyDescent="0.15">
      <c r="A34" s="5" t="s">
        <v>46</v>
      </c>
      <c r="B34" s="6">
        <v>90</v>
      </c>
      <c r="C34" s="6">
        <v>109</v>
      </c>
      <c r="D34" s="6">
        <v>68</v>
      </c>
      <c r="E34" s="6">
        <v>14</v>
      </c>
      <c r="F34" s="6">
        <v>40</v>
      </c>
      <c r="G34" s="6">
        <v>5</v>
      </c>
      <c r="H34" s="14">
        <f t="shared" si="0"/>
        <v>127</v>
      </c>
    </row>
    <row r="35" spans="1:8" ht="13" x14ac:dyDescent="0.15">
      <c r="A35" s="5" t="s">
        <v>47</v>
      </c>
      <c r="B35" s="6">
        <v>85</v>
      </c>
      <c r="C35" s="6">
        <v>105</v>
      </c>
      <c r="D35" s="6">
        <v>76</v>
      </c>
      <c r="E35" s="6">
        <v>3</v>
      </c>
      <c r="F35" s="6">
        <v>44</v>
      </c>
      <c r="G35" s="6">
        <v>1</v>
      </c>
      <c r="H35" s="14">
        <f t="shared" si="0"/>
        <v>124</v>
      </c>
    </row>
    <row r="36" spans="1:8" ht="13" x14ac:dyDescent="0.15">
      <c r="A36" s="5" t="s">
        <v>48</v>
      </c>
      <c r="B36" s="6">
        <v>107</v>
      </c>
      <c r="C36" s="6">
        <v>125</v>
      </c>
      <c r="D36" s="6">
        <v>74</v>
      </c>
      <c r="E36" s="6">
        <v>2</v>
      </c>
      <c r="F36" s="6">
        <v>43</v>
      </c>
      <c r="G36" s="6">
        <v>1</v>
      </c>
      <c r="H36" s="14">
        <f t="shared" si="0"/>
        <v>120</v>
      </c>
    </row>
    <row r="37" spans="1:8" ht="13" x14ac:dyDescent="0.15">
      <c r="A37" s="5" t="s">
        <v>49</v>
      </c>
      <c r="B37" s="6">
        <v>71</v>
      </c>
      <c r="C37" s="6">
        <v>80</v>
      </c>
      <c r="D37" s="6">
        <v>57</v>
      </c>
      <c r="E37" s="6">
        <v>9</v>
      </c>
      <c r="F37" s="6">
        <v>49</v>
      </c>
      <c r="G37" s="6">
        <v>4</v>
      </c>
      <c r="H37" s="14">
        <f t="shared" si="0"/>
        <v>119</v>
      </c>
    </row>
    <row r="38" spans="1:8" ht="13" x14ac:dyDescent="0.15">
      <c r="A38" s="5" t="s">
        <v>50</v>
      </c>
      <c r="B38" s="6">
        <v>116</v>
      </c>
      <c r="C38" s="6">
        <v>167</v>
      </c>
      <c r="D38" s="6">
        <v>68</v>
      </c>
      <c r="E38" s="6">
        <v>8</v>
      </c>
      <c r="F38" s="6">
        <v>39</v>
      </c>
      <c r="G38" s="6">
        <v>3</v>
      </c>
      <c r="H38" s="14">
        <f t="shared" si="0"/>
        <v>118</v>
      </c>
    </row>
    <row r="39" spans="1:8" ht="13" x14ac:dyDescent="0.15">
      <c r="A39" s="5" t="s">
        <v>51</v>
      </c>
      <c r="B39" s="6">
        <v>72</v>
      </c>
      <c r="C39" s="6">
        <v>80</v>
      </c>
      <c r="D39" s="6">
        <v>52</v>
      </c>
      <c r="E39" s="6">
        <v>6</v>
      </c>
      <c r="F39" s="6">
        <v>46</v>
      </c>
      <c r="G39" s="6">
        <v>4</v>
      </c>
      <c r="H39" s="14">
        <f t="shared" si="0"/>
        <v>108</v>
      </c>
    </row>
    <row r="40" spans="1:8" ht="13" x14ac:dyDescent="0.15">
      <c r="A40" s="5" t="s">
        <v>52</v>
      </c>
      <c r="B40" s="6">
        <v>81</v>
      </c>
      <c r="C40" s="6">
        <v>90</v>
      </c>
      <c r="D40" s="6">
        <v>53</v>
      </c>
      <c r="E40" s="6">
        <v>8</v>
      </c>
      <c r="F40" s="6">
        <v>40</v>
      </c>
      <c r="G40" s="6">
        <v>6</v>
      </c>
      <c r="H40" s="14">
        <f t="shared" si="0"/>
        <v>107</v>
      </c>
    </row>
    <row r="41" spans="1:8" ht="13" x14ac:dyDescent="0.15">
      <c r="A41" s="5" t="s">
        <v>53</v>
      </c>
      <c r="B41" s="6">
        <v>22</v>
      </c>
      <c r="C41" s="6">
        <v>32</v>
      </c>
      <c r="D41" s="6">
        <v>60</v>
      </c>
      <c r="E41" s="6">
        <v>1</v>
      </c>
      <c r="F41" s="6">
        <v>26</v>
      </c>
      <c r="G41" s="6">
        <v>1</v>
      </c>
      <c r="H41" s="14">
        <f t="shared" si="0"/>
        <v>88</v>
      </c>
    </row>
    <row r="42" spans="1:8" ht="13" x14ac:dyDescent="0.15">
      <c r="A42" s="5" t="s">
        <v>54</v>
      </c>
      <c r="B42" s="6">
        <v>30</v>
      </c>
      <c r="C42" s="6">
        <v>37</v>
      </c>
      <c r="D42" s="6">
        <v>55</v>
      </c>
      <c r="E42" s="6">
        <v>3</v>
      </c>
      <c r="F42" s="6">
        <v>26</v>
      </c>
      <c r="G42" s="6">
        <v>3</v>
      </c>
      <c r="H42" s="14">
        <f t="shared" si="0"/>
        <v>87</v>
      </c>
    </row>
    <row r="43" spans="1:8" ht="13" x14ac:dyDescent="0.15">
      <c r="A43" s="5" t="s">
        <v>55</v>
      </c>
      <c r="B43" s="6">
        <v>47</v>
      </c>
      <c r="C43" s="6">
        <v>57</v>
      </c>
      <c r="D43" s="6">
        <v>50</v>
      </c>
      <c r="E43" s="6">
        <v>7</v>
      </c>
      <c r="F43" s="6">
        <v>24</v>
      </c>
      <c r="G43" s="6">
        <v>4</v>
      </c>
      <c r="H43" s="14">
        <f t="shared" si="0"/>
        <v>85</v>
      </c>
    </row>
    <row r="44" spans="1:8" ht="13" x14ac:dyDescent="0.15">
      <c r="A44" s="5" t="s">
        <v>56</v>
      </c>
      <c r="B44" s="6">
        <v>30</v>
      </c>
      <c r="C44" s="6">
        <v>39</v>
      </c>
      <c r="D44" s="6">
        <v>51</v>
      </c>
      <c r="E44" s="6">
        <v>0</v>
      </c>
      <c r="F44" s="6">
        <v>30</v>
      </c>
      <c r="G44" s="6">
        <v>2</v>
      </c>
      <c r="H44" s="14">
        <f t="shared" si="0"/>
        <v>83</v>
      </c>
    </row>
    <row r="45" spans="1:8" ht="13" x14ac:dyDescent="0.15">
      <c r="A45" s="5" t="s">
        <v>57</v>
      </c>
      <c r="B45" s="6">
        <v>82</v>
      </c>
      <c r="C45" s="6">
        <v>105</v>
      </c>
      <c r="D45" s="6">
        <v>54</v>
      </c>
      <c r="E45" s="6">
        <v>0</v>
      </c>
      <c r="F45" s="6">
        <v>27</v>
      </c>
      <c r="G45" s="6">
        <v>0</v>
      </c>
      <c r="H45" s="14">
        <f t="shared" si="0"/>
        <v>81</v>
      </c>
    </row>
    <row r="46" spans="1:8" ht="13" x14ac:dyDescent="0.15">
      <c r="A46" s="5" t="s">
        <v>58</v>
      </c>
      <c r="B46" s="6">
        <v>58</v>
      </c>
      <c r="C46" s="6">
        <v>66</v>
      </c>
      <c r="D46" s="6">
        <v>47</v>
      </c>
      <c r="E46" s="6">
        <v>7</v>
      </c>
      <c r="F46" s="6">
        <v>23</v>
      </c>
      <c r="G46" s="6">
        <v>2</v>
      </c>
      <c r="H46" s="14">
        <f t="shared" si="0"/>
        <v>79</v>
      </c>
    </row>
    <row r="47" spans="1:8" ht="13" x14ac:dyDescent="0.15">
      <c r="A47" s="5" t="s">
        <v>59</v>
      </c>
      <c r="B47" s="6">
        <v>55</v>
      </c>
      <c r="C47" s="6">
        <v>65</v>
      </c>
      <c r="D47" s="6">
        <v>48</v>
      </c>
      <c r="E47" s="6">
        <v>5</v>
      </c>
      <c r="F47" s="6">
        <v>23</v>
      </c>
      <c r="G47" s="6">
        <v>1</v>
      </c>
      <c r="H47" s="14">
        <f t="shared" si="0"/>
        <v>77</v>
      </c>
    </row>
    <row r="48" spans="1:8" ht="13" x14ac:dyDescent="0.15">
      <c r="A48" s="5" t="s">
        <v>60</v>
      </c>
      <c r="B48" s="6">
        <v>52</v>
      </c>
      <c r="C48" s="6">
        <v>57</v>
      </c>
      <c r="D48" s="6">
        <v>45</v>
      </c>
      <c r="E48" s="6">
        <v>5</v>
      </c>
      <c r="F48" s="6">
        <v>23</v>
      </c>
      <c r="G48" s="6">
        <v>4</v>
      </c>
      <c r="H48" s="14">
        <f t="shared" si="0"/>
        <v>77</v>
      </c>
    </row>
    <row r="49" spans="1:8" ht="13" x14ac:dyDescent="0.15">
      <c r="A49" s="5" t="s">
        <v>61</v>
      </c>
      <c r="B49" s="6">
        <v>66</v>
      </c>
      <c r="C49" s="6">
        <v>75</v>
      </c>
      <c r="D49" s="6">
        <v>33</v>
      </c>
      <c r="E49" s="6">
        <v>7</v>
      </c>
      <c r="F49" s="6">
        <v>21</v>
      </c>
      <c r="G49" s="6">
        <v>2</v>
      </c>
      <c r="H49" s="14">
        <f t="shared" si="0"/>
        <v>63</v>
      </c>
    </row>
    <row r="50" spans="1:8" ht="13" x14ac:dyDescent="0.15">
      <c r="A50" s="5" t="s">
        <v>62</v>
      </c>
      <c r="B50" s="6">
        <v>18</v>
      </c>
      <c r="C50" s="6">
        <v>20</v>
      </c>
      <c r="D50" s="6">
        <v>13</v>
      </c>
      <c r="E50" s="6">
        <v>20</v>
      </c>
      <c r="F50" s="6">
        <v>11</v>
      </c>
      <c r="G50" s="6">
        <v>18</v>
      </c>
      <c r="H50" s="14">
        <f t="shared" si="0"/>
        <v>62</v>
      </c>
    </row>
    <row r="51" spans="1:8" ht="13" x14ac:dyDescent="0.15">
      <c r="A51" s="5" t="s">
        <v>63</v>
      </c>
      <c r="B51" s="6">
        <v>18</v>
      </c>
      <c r="C51" s="6">
        <v>25</v>
      </c>
      <c r="D51" s="6">
        <v>38</v>
      </c>
      <c r="E51" s="6">
        <v>2</v>
      </c>
      <c r="F51" s="6">
        <v>21</v>
      </c>
      <c r="G51" s="6">
        <v>0</v>
      </c>
      <c r="H51" s="14">
        <f t="shared" si="0"/>
        <v>61</v>
      </c>
    </row>
    <row r="52" spans="1:8" ht="13" x14ac:dyDescent="0.15">
      <c r="A52" s="5" t="s">
        <v>64</v>
      </c>
      <c r="B52" s="6">
        <v>47</v>
      </c>
      <c r="C52" s="6">
        <v>51</v>
      </c>
      <c r="D52" s="6">
        <v>18</v>
      </c>
      <c r="E52" s="6">
        <v>20</v>
      </c>
      <c r="F52" s="6">
        <v>11</v>
      </c>
      <c r="G52" s="6">
        <v>11</v>
      </c>
      <c r="H52" s="14">
        <f t="shared" si="0"/>
        <v>60</v>
      </c>
    </row>
    <row r="53" spans="1:8" ht="13" x14ac:dyDescent="0.15">
      <c r="A53" s="5" t="s">
        <v>65</v>
      </c>
      <c r="B53" s="6">
        <v>40</v>
      </c>
      <c r="C53" s="6">
        <v>44</v>
      </c>
      <c r="D53" s="6">
        <v>35</v>
      </c>
      <c r="E53" s="6">
        <v>1</v>
      </c>
      <c r="F53" s="6">
        <v>24</v>
      </c>
      <c r="G53" s="6">
        <v>0</v>
      </c>
      <c r="H53" s="14">
        <f t="shared" si="0"/>
        <v>60</v>
      </c>
    </row>
    <row r="54" spans="1:8" ht="13" x14ac:dyDescent="0.15">
      <c r="A54" s="5" t="s">
        <v>66</v>
      </c>
      <c r="B54" s="6">
        <v>30</v>
      </c>
      <c r="C54" s="6">
        <v>33</v>
      </c>
      <c r="D54" s="6">
        <v>27</v>
      </c>
      <c r="E54" s="6">
        <v>10</v>
      </c>
      <c r="F54" s="6">
        <v>17</v>
      </c>
      <c r="G54" s="6">
        <v>4</v>
      </c>
      <c r="H54" s="14">
        <f t="shared" si="0"/>
        <v>58</v>
      </c>
    </row>
    <row r="55" spans="1:8" ht="13" x14ac:dyDescent="0.15">
      <c r="A55" s="5" t="s">
        <v>67</v>
      </c>
      <c r="B55" s="6">
        <v>40</v>
      </c>
      <c r="C55" s="6">
        <v>43</v>
      </c>
      <c r="D55" s="6">
        <v>25</v>
      </c>
      <c r="E55" s="6">
        <v>4</v>
      </c>
      <c r="F55" s="6">
        <v>22</v>
      </c>
      <c r="G55" s="6">
        <v>1</v>
      </c>
      <c r="H55" s="14">
        <f t="shared" si="0"/>
        <v>52</v>
      </c>
    </row>
    <row r="56" spans="1:8" ht="13" x14ac:dyDescent="0.15">
      <c r="A56" s="5" t="s">
        <v>68</v>
      </c>
      <c r="B56" s="6">
        <v>57</v>
      </c>
      <c r="C56" s="6">
        <v>65</v>
      </c>
      <c r="D56" s="6">
        <v>25</v>
      </c>
      <c r="E56" s="6">
        <v>10</v>
      </c>
      <c r="F56" s="6">
        <v>9</v>
      </c>
      <c r="G56" s="6">
        <v>7</v>
      </c>
      <c r="H56" s="14">
        <f t="shared" si="0"/>
        <v>51</v>
      </c>
    </row>
    <row r="57" spans="1:8" ht="13" x14ac:dyDescent="0.15">
      <c r="A57" s="5" t="s">
        <v>69</v>
      </c>
      <c r="B57" s="6">
        <v>51</v>
      </c>
      <c r="C57" s="6">
        <v>56</v>
      </c>
      <c r="D57" s="6">
        <v>33</v>
      </c>
      <c r="E57" s="6">
        <v>1</v>
      </c>
      <c r="F57" s="6">
        <v>16</v>
      </c>
      <c r="G57" s="6">
        <v>1</v>
      </c>
      <c r="H57" s="14">
        <f t="shared" si="0"/>
        <v>51</v>
      </c>
    </row>
    <row r="58" spans="1:8" ht="13" x14ac:dyDescent="0.15">
      <c r="A58" s="5" t="s">
        <v>70</v>
      </c>
      <c r="B58" s="6">
        <v>26</v>
      </c>
      <c r="C58" s="6">
        <v>32</v>
      </c>
      <c r="D58" s="6">
        <v>29</v>
      </c>
      <c r="E58" s="6">
        <v>2</v>
      </c>
      <c r="F58" s="6">
        <v>17</v>
      </c>
      <c r="G58" s="6">
        <v>2</v>
      </c>
      <c r="H58" s="14">
        <f t="shared" si="0"/>
        <v>50</v>
      </c>
    </row>
    <row r="59" spans="1:8" ht="13" x14ac:dyDescent="0.15">
      <c r="A59" s="5" t="s">
        <v>71</v>
      </c>
      <c r="B59" s="6">
        <v>32</v>
      </c>
      <c r="C59" s="6">
        <v>37</v>
      </c>
      <c r="D59" s="6">
        <v>25</v>
      </c>
      <c r="E59" s="6">
        <v>8</v>
      </c>
      <c r="F59" s="6">
        <v>9</v>
      </c>
      <c r="G59" s="6">
        <v>3</v>
      </c>
      <c r="H59" s="14">
        <f t="shared" si="0"/>
        <v>45</v>
      </c>
    </row>
    <row r="60" spans="1:8" ht="13" x14ac:dyDescent="0.15">
      <c r="A60" s="5" t="s">
        <v>72</v>
      </c>
      <c r="B60" s="6">
        <v>39</v>
      </c>
      <c r="C60" s="6">
        <v>44</v>
      </c>
      <c r="D60" s="6">
        <v>25</v>
      </c>
      <c r="E60" s="6">
        <v>3</v>
      </c>
      <c r="F60" s="6">
        <v>12</v>
      </c>
      <c r="G60" s="6">
        <v>2</v>
      </c>
      <c r="H60" s="14">
        <f t="shared" si="0"/>
        <v>42</v>
      </c>
    </row>
    <row r="61" spans="1:8" ht="13" x14ac:dyDescent="0.15">
      <c r="A61" s="5" t="s">
        <v>73</v>
      </c>
      <c r="B61" s="6">
        <v>27</v>
      </c>
      <c r="C61" s="6">
        <v>31</v>
      </c>
      <c r="D61" s="6">
        <v>27</v>
      </c>
      <c r="E61" s="6">
        <v>1</v>
      </c>
      <c r="F61" s="6">
        <v>13</v>
      </c>
      <c r="G61" s="6">
        <v>0</v>
      </c>
      <c r="H61" s="14">
        <f t="shared" si="0"/>
        <v>41</v>
      </c>
    </row>
    <row r="62" spans="1:8" ht="13" x14ac:dyDescent="0.15">
      <c r="A62" s="5" t="s">
        <v>74</v>
      </c>
      <c r="B62" s="6">
        <v>32</v>
      </c>
      <c r="C62" s="6">
        <v>40</v>
      </c>
      <c r="D62" s="6">
        <v>23</v>
      </c>
      <c r="E62" s="6">
        <v>0</v>
      </c>
      <c r="F62" s="6">
        <v>14</v>
      </c>
      <c r="G62" s="6">
        <v>0</v>
      </c>
      <c r="H62" s="14">
        <f t="shared" si="0"/>
        <v>37</v>
      </c>
    </row>
    <row r="63" spans="1:8" ht="13" x14ac:dyDescent="0.15">
      <c r="A63" s="5" t="s">
        <v>75</v>
      </c>
      <c r="B63" s="6">
        <v>21</v>
      </c>
      <c r="C63" s="6">
        <v>25</v>
      </c>
      <c r="D63" s="6">
        <v>13</v>
      </c>
      <c r="E63" s="6">
        <v>7</v>
      </c>
      <c r="F63" s="6">
        <v>12</v>
      </c>
      <c r="G63" s="6">
        <v>4</v>
      </c>
      <c r="H63" s="14">
        <f t="shared" si="0"/>
        <v>36</v>
      </c>
    </row>
    <row r="64" spans="1:8" ht="13" x14ac:dyDescent="0.15">
      <c r="A64" s="5" t="s">
        <v>76</v>
      </c>
      <c r="B64" s="6">
        <v>21</v>
      </c>
      <c r="C64" s="6">
        <v>24</v>
      </c>
      <c r="D64" s="6">
        <v>25</v>
      </c>
      <c r="E64" s="6">
        <v>0</v>
      </c>
      <c r="F64" s="6">
        <v>11</v>
      </c>
      <c r="G64" s="6">
        <v>0</v>
      </c>
      <c r="H64" s="14">
        <f t="shared" si="0"/>
        <v>36</v>
      </c>
    </row>
    <row r="65" spans="1:8" ht="13" x14ac:dyDescent="0.15">
      <c r="A65" s="5" t="s">
        <v>77</v>
      </c>
      <c r="B65" s="6">
        <v>43</v>
      </c>
      <c r="C65" s="6">
        <v>49</v>
      </c>
      <c r="D65" s="6">
        <v>17</v>
      </c>
      <c r="E65" s="6">
        <v>10</v>
      </c>
      <c r="F65" s="6">
        <v>3</v>
      </c>
      <c r="G65" s="6">
        <v>5</v>
      </c>
      <c r="H65" s="14">
        <f t="shared" si="0"/>
        <v>35</v>
      </c>
    </row>
    <row r="66" spans="1:8" ht="13" x14ac:dyDescent="0.15">
      <c r="A66" s="5" t="s">
        <v>78</v>
      </c>
      <c r="B66" s="6">
        <v>25</v>
      </c>
      <c r="C66" s="6">
        <v>32</v>
      </c>
      <c r="D66" s="6">
        <v>20</v>
      </c>
      <c r="E66" s="6">
        <v>0</v>
      </c>
      <c r="F66" s="6">
        <v>15</v>
      </c>
      <c r="G66" s="6">
        <v>0</v>
      </c>
      <c r="H66" s="14">
        <f t="shared" si="0"/>
        <v>35</v>
      </c>
    </row>
    <row r="67" spans="1:8" ht="13" x14ac:dyDescent="0.15">
      <c r="A67" s="5" t="s">
        <v>79</v>
      </c>
      <c r="B67" s="6">
        <v>20</v>
      </c>
      <c r="C67" s="6">
        <v>24</v>
      </c>
      <c r="D67" s="6">
        <v>15</v>
      </c>
      <c r="E67" s="6">
        <v>9</v>
      </c>
      <c r="F67" s="6">
        <v>8</v>
      </c>
      <c r="G67" s="6">
        <v>2</v>
      </c>
      <c r="H67" s="14">
        <f t="shared" si="0"/>
        <v>34</v>
      </c>
    </row>
    <row r="68" spans="1:8" ht="13" x14ac:dyDescent="0.15">
      <c r="A68" s="5" t="s">
        <v>80</v>
      </c>
      <c r="B68" s="6">
        <v>34</v>
      </c>
      <c r="C68" s="6">
        <v>41</v>
      </c>
      <c r="D68" s="6">
        <v>19</v>
      </c>
      <c r="E68" s="6">
        <v>3</v>
      </c>
      <c r="F68" s="6">
        <v>9</v>
      </c>
      <c r="G68" s="6">
        <v>3</v>
      </c>
      <c r="H68" s="14">
        <f t="shared" si="0"/>
        <v>34</v>
      </c>
    </row>
    <row r="69" spans="1:8" ht="13" x14ac:dyDescent="0.15">
      <c r="A69" s="5" t="s">
        <v>81</v>
      </c>
      <c r="B69" s="6">
        <v>27</v>
      </c>
      <c r="C69" s="6">
        <v>33</v>
      </c>
      <c r="D69" s="6">
        <v>15</v>
      </c>
      <c r="E69" s="6">
        <v>6</v>
      </c>
      <c r="F69" s="6">
        <v>11</v>
      </c>
      <c r="G69" s="6">
        <v>1</v>
      </c>
      <c r="H69" s="14">
        <f t="shared" si="0"/>
        <v>33</v>
      </c>
    </row>
    <row r="70" spans="1:8" ht="13" x14ac:dyDescent="0.15">
      <c r="A70" s="5" t="s">
        <v>82</v>
      </c>
      <c r="B70" s="6">
        <v>34</v>
      </c>
      <c r="C70" s="6">
        <v>36</v>
      </c>
      <c r="D70" s="6">
        <v>16</v>
      </c>
      <c r="E70" s="6">
        <v>5</v>
      </c>
      <c r="F70" s="6">
        <v>9</v>
      </c>
      <c r="G70" s="6">
        <v>3</v>
      </c>
      <c r="H70" s="14">
        <f t="shared" si="0"/>
        <v>33</v>
      </c>
    </row>
    <row r="71" spans="1:8" ht="13" x14ac:dyDescent="0.15">
      <c r="A71" s="5" t="s">
        <v>83</v>
      </c>
      <c r="B71" s="6">
        <v>20</v>
      </c>
      <c r="C71" s="6">
        <v>23</v>
      </c>
      <c r="D71" s="6">
        <v>19</v>
      </c>
      <c r="E71" s="6">
        <v>0</v>
      </c>
      <c r="F71" s="6">
        <v>14</v>
      </c>
      <c r="G71" s="6">
        <v>0</v>
      </c>
      <c r="H71" s="14">
        <f t="shared" si="0"/>
        <v>33</v>
      </c>
    </row>
    <row r="72" spans="1:8" ht="13" x14ac:dyDescent="0.15">
      <c r="A72" s="5" t="s">
        <v>84</v>
      </c>
      <c r="B72" s="6">
        <v>30</v>
      </c>
      <c r="C72" s="6">
        <v>40</v>
      </c>
      <c r="D72" s="6">
        <v>15</v>
      </c>
      <c r="E72" s="6">
        <v>5</v>
      </c>
      <c r="F72" s="6">
        <v>10</v>
      </c>
      <c r="G72" s="6">
        <v>2</v>
      </c>
      <c r="H72" s="14">
        <f t="shared" si="0"/>
        <v>32</v>
      </c>
    </row>
    <row r="73" spans="1:8" ht="13" x14ac:dyDescent="0.15">
      <c r="A73" s="5" t="s">
        <v>85</v>
      </c>
      <c r="B73" s="6">
        <v>22</v>
      </c>
      <c r="C73" s="6">
        <v>25</v>
      </c>
      <c r="D73" s="6">
        <v>19</v>
      </c>
      <c r="E73" s="6">
        <v>3</v>
      </c>
      <c r="F73" s="6">
        <v>8</v>
      </c>
      <c r="G73" s="6">
        <v>2</v>
      </c>
      <c r="H73" s="14">
        <f t="shared" si="0"/>
        <v>32</v>
      </c>
    </row>
    <row r="74" spans="1:8" ht="13" x14ac:dyDescent="0.15">
      <c r="A74" s="5" t="s">
        <v>86</v>
      </c>
      <c r="B74" s="6">
        <v>26</v>
      </c>
      <c r="C74" s="6">
        <v>30</v>
      </c>
      <c r="D74" s="6">
        <v>18</v>
      </c>
      <c r="E74" s="6">
        <v>0</v>
      </c>
      <c r="F74" s="6">
        <v>14</v>
      </c>
      <c r="G74" s="6">
        <v>0</v>
      </c>
      <c r="H74" s="14">
        <f t="shared" si="0"/>
        <v>32</v>
      </c>
    </row>
    <row r="75" spans="1:8" ht="13" x14ac:dyDescent="0.15">
      <c r="A75" s="5" t="s">
        <v>87</v>
      </c>
      <c r="B75" s="6">
        <v>15</v>
      </c>
      <c r="C75" s="6">
        <v>20</v>
      </c>
      <c r="D75" s="6">
        <v>17</v>
      </c>
      <c r="E75" s="6">
        <v>2</v>
      </c>
      <c r="F75" s="6">
        <v>11</v>
      </c>
      <c r="G75" s="6">
        <v>1</v>
      </c>
      <c r="H75" s="14">
        <f t="shared" si="0"/>
        <v>31</v>
      </c>
    </row>
    <row r="76" spans="1:8" ht="13" x14ac:dyDescent="0.15">
      <c r="A76" s="5" t="s">
        <v>88</v>
      </c>
      <c r="B76" s="6">
        <v>13</v>
      </c>
      <c r="C76" s="6">
        <v>13</v>
      </c>
      <c r="D76" s="6">
        <v>14</v>
      </c>
      <c r="E76" s="6">
        <v>4</v>
      </c>
      <c r="F76" s="6">
        <v>9</v>
      </c>
      <c r="G76" s="6">
        <v>2</v>
      </c>
      <c r="H76" s="14">
        <f t="shared" si="0"/>
        <v>29</v>
      </c>
    </row>
    <row r="77" spans="1:8" ht="13" x14ac:dyDescent="0.15">
      <c r="A77" s="5" t="s">
        <v>89</v>
      </c>
      <c r="B77" s="6">
        <v>11</v>
      </c>
      <c r="C77" s="6">
        <v>18</v>
      </c>
      <c r="D77" s="6">
        <v>16</v>
      </c>
      <c r="E77" s="6">
        <v>1</v>
      </c>
      <c r="F77" s="6">
        <v>11</v>
      </c>
      <c r="G77" s="6">
        <v>0</v>
      </c>
      <c r="H77" s="14">
        <f t="shared" si="0"/>
        <v>28</v>
      </c>
    </row>
    <row r="78" spans="1:8" ht="13" x14ac:dyDescent="0.15">
      <c r="A78" s="5" t="s">
        <v>90</v>
      </c>
      <c r="B78" s="6">
        <v>15</v>
      </c>
      <c r="C78" s="6">
        <v>16</v>
      </c>
      <c r="D78" s="6">
        <v>17</v>
      </c>
      <c r="E78" s="6">
        <v>1</v>
      </c>
      <c r="F78" s="6">
        <v>10</v>
      </c>
      <c r="G78" s="6">
        <v>0</v>
      </c>
      <c r="H78" s="14">
        <f t="shared" si="0"/>
        <v>28</v>
      </c>
    </row>
    <row r="79" spans="1:8" ht="13" x14ac:dyDescent="0.15">
      <c r="A79" s="5" t="s">
        <v>91</v>
      </c>
      <c r="B79" s="6">
        <v>22</v>
      </c>
      <c r="C79" s="6">
        <v>29</v>
      </c>
      <c r="D79" s="6">
        <v>19</v>
      </c>
      <c r="E79" s="6">
        <v>0</v>
      </c>
      <c r="F79" s="6">
        <v>9</v>
      </c>
      <c r="G79" s="6">
        <v>0</v>
      </c>
      <c r="H79" s="14">
        <f t="shared" si="0"/>
        <v>28</v>
      </c>
    </row>
    <row r="80" spans="1:8" ht="13" x14ac:dyDescent="0.15">
      <c r="A80" s="5" t="s">
        <v>92</v>
      </c>
      <c r="B80" s="6">
        <v>15</v>
      </c>
      <c r="C80" s="6">
        <v>16</v>
      </c>
      <c r="D80" s="6">
        <v>17</v>
      </c>
      <c r="E80" s="6">
        <v>0</v>
      </c>
      <c r="F80" s="6">
        <v>10</v>
      </c>
      <c r="G80" s="6">
        <v>0</v>
      </c>
      <c r="H80" s="14">
        <f t="shared" si="0"/>
        <v>27</v>
      </c>
    </row>
    <row r="81" spans="1:8" ht="13" x14ac:dyDescent="0.15">
      <c r="A81" s="5" t="s">
        <v>93</v>
      </c>
      <c r="B81" s="6">
        <v>22</v>
      </c>
      <c r="C81" s="6">
        <v>26</v>
      </c>
      <c r="D81" s="6">
        <v>14</v>
      </c>
      <c r="E81" s="6">
        <v>0</v>
      </c>
      <c r="F81" s="6">
        <v>13</v>
      </c>
      <c r="G81" s="6">
        <v>0</v>
      </c>
      <c r="H81" s="14">
        <f t="shared" si="0"/>
        <v>27</v>
      </c>
    </row>
    <row r="82" spans="1:8" ht="13" x14ac:dyDescent="0.15">
      <c r="A82" s="5" t="s">
        <v>94</v>
      </c>
      <c r="B82" s="6">
        <v>22</v>
      </c>
      <c r="C82" s="6">
        <v>26</v>
      </c>
      <c r="D82" s="6">
        <v>11</v>
      </c>
      <c r="E82" s="6">
        <v>5</v>
      </c>
      <c r="F82" s="6">
        <v>7</v>
      </c>
      <c r="G82" s="6">
        <v>3</v>
      </c>
      <c r="H82" s="14">
        <f t="shared" si="0"/>
        <v>26</v>
      </c>
    </row>
    <row r="83" spans="1:8" ht="13" x14ac:dyDescent="0.15">
      <c r="A83" s="5" t="s">
        <v>95</v>
      </c>
      <c r="B83" s="6">
        <v>24</v>
      </c>
      <c r="C83" s="6">
        <v>28</v>
      </c>
      <c r="D83" s="6">
        <v>14</v>
      </c>
      <c r="E83" s="6">
        <v>5</v>
      </c>
      <c r="F83" s="6">
        <v>5</v>
      </c>
      <c r="G83" s="6">
        <v>2</v>
      </c>
      <c r="H83" s="14">
        <f t="shared" si="0"/>
        <v>26</v>
      </c>
    </row>
    <row r="84" spans="1:8" ht="13" x14ac:dyDescent="0.15">
      <c r="A84" s="5" t="s">
        <v>96</v>
      </c>
      <c r="B84" s="6">
        <v>20</v>
      </c>
      <c r="C84" s="6">
        <v>25</v>
      </c>
      <c r="D84" s="6">
        <v>14</v>
      </c>
      <c r="E84" s="6">
        <v>3</v>
      </c>
      <c r="F84" s="6">
        <v>7</v>
      </c>
      <c r="G84" s="6">
        <v>1</v>
      </c>
      <c r="H84" s="14">
        <f t="shared" si="0"/>
        <v>25</v>
      </c>
    </row>
    <row r="85" spans="1:8" ht="13" x14ac:dyDescent="0.15">
      <c r="A85" s="5" t="s">
        <v>97</v>
      </c>
      <c r="B85" s="6">
        <v>33</v>
      </c>
      <c r="C85" s="6">
        <v>42</v>
      </c>
      <c r="D85" s="6">
        <v>13</v>
      </c>
      <c r="E85" s="6">
        <v>1</v>
      </c>
      <c r="F85" s="6">
        <v>10</v>
      </c>
      <c r="G85" s="6">
        <v>1</v>
      </c>
      <c r="H85" s="14">
        <f t="shared" si="0"/>
        <v>25</v>
      </c>
    </row>
    <row r="86" spans="1:8" ht="13" x14ac:dyDescent="0.15">
      <c r="A86" s="5" t="s">
        <v>98</v>
      </c>
      <c r="B86" s="6">
        <v>16</v>
      </c>
      <c r="C86" s="6">
        <v>17</v>
      </c>
      <c r="D86" s="6">
        <v>13</v>
      </c>
      <c r="E86" s="6">
        <v>3</v>
      </c>
      <c r="F86" s="6">
        <v>8</v>
      </c>
      <c r="G86" s="6">
        <v>1</v>
      </c>
      <c r="H86" s="14">
        <f t="shared" si="0"/>
        <v>25</v>
      </c>
    </row>
    <row r="87" spans="1:8" ht="13" x14ac:dyDescent="0.15">
      <c r="A87" s="5" t="s">
        <v>99</v>
      </c>
      <c r="B87" s="6">
        <v>31</v>
      </c>
      <c r="C87" s="6">
        <v>35</v>
      </c>
      <c r="D87" s="6">
        <v>17</v>
      </c>
      <c r="E87" s="6">
        <v>0</v>
      </c>
      <c r="F87" s="6">
        <v>8</v>
      </c>
      <c r="G87" s="6">
        <v>0</v>
      </c>
      <c r="H87" s="14">
        <f t="shared" si="0"/>
        <v>25</v>
      </c>
    </row>
    <row r="88" spans="1:8" ht="13" x14ac:dyDescent="0.15">
      <c r="A88" s="5" t="s">
        <v>100</v>
      </c>
      <c r="B88" s="6">
        <v>21</v>
      </c>
      <c r="C88" s="6">
        <v>25</v>
      </c>
      <c r="D88" s="6">
        <v>12</v>
      </c>
      <c r="E88" s="6">
        <v>4</v>
      </c>
      <c r="F88" s="6">
        <v>8</v>
      </c>
      <c r="G88" s="6">
        <v>1</v>
      </c>
      <c r="H88" s="14">
        <f t="shared" si="0"/>
        <v>25</v>
      </c>
    </row>
    <row r="89" spans="1:8" ht="13" x14ac:dyDescent="0.15">
      <c r="A89" s="5" t="s">
        <v>101</v>
      </c>
      <c r="B89" s="6">
        <v>10</v>
      </c>
      <c r="C89" s="6">
        <v>11</v>
      </c>
      <c r="D89" s="6">
        <v>16</v>
      </c>
      <c r="E89" s="6">
        <v>0</v>
      </c>
      <c r="F89" s="6">
        <v>8</v>
      </c>
      <c r="G89" s="6">
        <v>0</v>
      </c>
      <c r="H89" s="14">
        <f t="shared" si="0"/>
        <v>24</v>
      </c>
    </row>
    <row r="90" spans="1:8" ht="13" x14ac:dyDescent="0.15">
      <c r="A90" s="5" t="s">
        <v>102</v>
      </c>
      <c r="B90" s="6">
        <v>19</v>
      </c>
      <c r="C90" s="6">
        <v>23</v>
      </c>
      <c r="D90" s="6">
        <v>11</v>
      </c>
      <c r="E90" s="6">
        <v>9</v>
      </c>
      <c r="F90" s="6">
        <v>3</v>
      </c>
      <c r="G90" s="6">
        <v>1</v>
      </c>
      <c r="H90" s="14">
        <f t="shared" si="0"/>
        <v>24</v>
      </c>
    </row>
    <row r="91" spans="1:8" ht="13" x14ac:dyDescent="0.15">
      <c r="A91" s="5" t="s">
        <v>103</v>
      </c>
      <c r="B91" s="6">
        <v>18</v>
      </c>
      <c r="C91" s="6">
        <v>19</v>
      </c>
      <c r="D91" s="6">
        <v>11</v>
      </c>
      <c r="E91" s="6">
        <v>0</v>
      </c>
      <c r="F91" s="6">
        <v>12</v>
      </c>
      <c r="G91" s="6">
        <v>1</v>
      </c>
      <c r="H91" s="14">
        <f t="shared" si="0"/>
        <v>24</v>
      </c>
    </row>
    <row r="92" spans="1:8" ht="13" x14ac:dyDescent="0.15">
      <c r="A92" s="5" t="s">
        <v>104</v>
      </c>
      <c r="B92" s="6">
        <v>24</v>
      </c>
      <c r="C92" s="6">
        <v>32</v>
      </c>
      <c r="D92" s="6">
        <v>16</v>
      </c>
      <c r="E92" s="6">
        <v>0</v>
      </c>
      <c r="F92" s="6">
        <v>8</v>
      </c>
      <c r="G92" s="6">
        <v>0</v>
      </c>
      <c r="H92" s="14">
        <f t="shared" si="0"/>
        <v>24</v>
      </c>
    </row>
    <row r="93" spans="1:8" ht="13" x14ac:dyDescent="0.15">
      <c r="A93" s="5" t="s">
        <v>105</v>
      </c>
      <c r="B93" s="6">
        <v>18</v>
      </c>
      <c r="C93" s="6">
        <v>21</v>
      </c>
      <c r="D93" s="6">
        <v>17</v>
      </c>
      <c r="E93" s="6">
        <v>0</v>
      </c>
      <c r="F93" s="6">
        <v>6</v>
      </c>
      <c r="G93" s="6">
        <v>0</v>
      </c>
      <c r="H93" s="14">
        <f t="shared" si="0"/>
        <v>23</v>
      </c>
    </row>
    <row r="94" spans="1:8" ht="13" x14ac:dyDescent="0.15">
      <c r="A94" s="5" t="s">
        <v>106</v>
      </c>
      <c r="B94" s="6">
        <v>12</v>
      </c>
      <c r="C94" s="6">
        <v>12</v>
      </c>
      <c r="D94" s="6">
        <v>14</v>
      </c>
      <c r="E94" s="6">
        <v>0</v>
      </c>
      <c r="F94" s="6">
        <v>9</v>
      </c>
      <c r="G94" s="6">
        <v>0</v>
      </c>
      <c r="H94" s="14">
        <f t="shared" si="0"/>
        <v>23</v>
      </c>
    </row>
    <row r="95" spans="1:8" ht="13" x14ac:dyDescent="0.15">
      <c r="A95" s="5" t="s">
        <v>107</v>
      </c>
      <c r="B95" s="6">
        <v>18</v>
      </c>
      <c r="C95" s="6">
        <v>21</v>
      </c>
      <c r="D95" s="6">
        <v>11</v>
      </c>
      <c r="E95" s="6">
        <v>1</v>
      </c>
      <c r="F95" s="6">
        <v>8</v>
      </c>
      <c r="G95" s="6">
        <v>2</v>
      </c>
      <c r="H95" s="14">
        <f t="shared" si="0"/>
        <v>22</v>
      </c>
    </row>
    <row r="96" spans="1:8" ht="13" x14ac:dyDescent="0.15">
      <c r="A96" s="5" t="s">
        <v>108</v>
      </c>
      <c r="B96" s="6">
        <v>24</v>
      </c>
      <c r="C96" s="6">
        <v>28</v>
      </c>
      <c r="D96" s="6">
        <v>17</v>
      </c>
      <c r="E96" s="6">
        <v>0</v>
      </c>
      <c r="F96" s="6">
        <v>5</v>
      </c>
      <c r="G96" s="6">
        <v>0</v>
      </c>
      <c r="H96" s="14">
        <f t="shared" si="0"/>
        <v>22</v>
      </c>
    </row>
    <row r="97" spans="1:8" ht="13" x14ac:dyDescent="0.15">
      <c r="A97" s="5" t="s">
        <v>109</v>
      </c>
      <c r="B97" s="6">
        <v>22</v>
      </c>
      <c r="C97" s="6">
        <v>25</v>
      </c>
      <c r="D97" s="6">
        <v>11</v>
      </c>
      <c r="E97" s="6">
        <v>1</v>
      </c>
      <c r="F97" s="6">
        <v>9</v>
      </c>
      <c r="G97" s="6">
        <v>0</v>
      </c>
      <c r="H97" s="14">
        <f t="shared" si="0"/>
        <v>21</v>
      </c>
    </row>
    <row r="98" spans="1:8" ht="13" x14ac:dyDescent="0.15">
      <c r="A98" s="5" t="s">
        <v>110</v>
      </c>
      <c r="B98" s="6">
        <v>27</v>
      </c>
      <c r="C98" s="6">
        <v>30</v>
      </c>
      <c r="D98" s="6">
        <v>12</v>
      </c>
      <c r="E98" s="6">
        <v>3</v>
      </c>
      <c r="F98" s="6">
        <v>4</v>
      </c>
      <c r="G98" s="6">
        <v>1</v>
      </c>
      <c r="H98" s="14">
        <f t="shared" si="0"/>
        <v>20</v>
      </c>
    </row>
    <row r="99" spans="1:8" ht="13" x14ac:dyDescent="0.15">
      <c r="A99" s="5" t="s">
        <v>111</v>
      </c>
      <c r="B99" s="6">
        <v>9</v>
      </c>
      <c r="C99" s="6">
        <v>11</v>
      </c>
      <c r="D99" s="6">
        <v>10</v>
      </c>
      <c r="E99" s="6">
        <v>0</v>
      </c>
      <c r="F99" s="6">
        <v>8</v>
      </c>
      <c r="G99" s="6">
        <v>1</v>
      </c>
      <c r="H99" s="14">
        <f t="shared" si="0"/>
        <v>19</v>
      </c>
    </row>
    <row r="100" spans="1:8" ht="13" x14ac:dyDescent="0.15">
      <c r="A100" s="5" t="s">
        <v>112</v>
      </c>
      <c r="B100" s="6">
        <v>19</v>
      </c>
      <c r="C100" s="6">
        <v>19</v>
      </c>
      <c r="D100" s="6">
        <v>13</v>
      </c>
      <c r="E100" s="6">
        <v>1</v>
      </c>
      <c r="F100" s="6">
        <v>4</v>
      </c>
      <c r="G100" s="6">
        <v>1</v>
      </c>
      <c r="H100" s="14">
        <f t="shared" si="0"/>
        <v>19</v>
      </c>
    </row>
    <row r="101" spans="1:8" ht="13" x14ac:dyDescent="0.15">
      <c r="A101" s="5" t="s">
        <v>113</v>
      </c>
      <c r="B101" s="6">
        <v>23</v>
      </c>
      <c r="C101" s="6">
        <v>29</v>
      </c>
      <c r="D101" s="6">
        <v>8</v>
      </c>
      <c r="E101" s="6">
        <v>2</v>
      </c>
      <c r="F101" s="6">
        <v>8</v>
      </c>
      <c r="G101" s="6">
        <v>1</v>
      </c>
      <c r="H101" s="14">
        <f t="shared" si="0"/>
        <v>19</v>
      </c>
    </row>
    <row r="102" spans="1:8" ht="13" x14ac:dyDescent="0.15">
      <c r="A102" s="5" t="s">
        <v>114</v>
      </c>
      <c r="B102" s="6">
        <v>20</v>
      </c>
      <c r="C102" s="6">
        <v>24</v>
      </c>
      <c r="D102" s="6">
        <v>7</v>
      </c>
      <c r="E102" s="6">
        <v>2</v>
      </c>
      <c r="F102" s="6">
        <v>9</v>
      </c>
      <c r="G102" s="6">
        <v>1</v>
      </c>
      <c r="H102" s="14">
        <f t="shared" si="0"/>
        <v>19</v>
      </c>
    </row>
    <row r="103" spans="1:8" ht="13" x14ac:dyDescent="0.15">
      <c r="A103" s="5" t="s">
        <v>115</v>
      </c>
      <c r="B103" s="6">
        <v>15</v>
      </c>
      <c r="C103" s="6">
        <v>17</v>
      </c>
      <c r="D103" s="6">
        <v>14</v>
      </c>
      <c r="E103" s="6">
        <v>0</v>
      </c>
      <c r="F103" s="6">
        <v>5</v>
      </c>
      <c r="G103" s="6">
        <v>0</v>
      </c>
      <c r="H103" s="14">
        <f t="shared" si="0"/>
        <v>19</v>
      </c>
    </row>
    <row r="104" spans="1:8" ht="13" x14ac:dyDescent="0.15">
      <c r="A104" s="5" t="s">
        <v>116</v>
      </c>
      <c r="B104" s="6">
        <v>8</v>
      </c>
      <c r="C104" s="6">
        <v>10</v>
      </c>
      <c r="D104" s="6">
        <v>6</v>
      </c>
      <c r="E104" s="6">
        <v>6</v>
      </c>
      <c r="F104" s="6">
        <v>3</v>
      </c>
      <c r="G104" s="6">
        <v>2</v>
      </c>
      <c r="H104" s="14">
        <f t="shared" si="0"/>
        <v>17</v>
      </c>
    </row>
    <row r="105" spans="1:8" ht="13" x14ac:dyDescent="0.15">
      <c r="A105" s="5" t="s">
        <v>117</v>
      </c>
      <c r="B105" s="6">
        <v>21</v>
      </c>
      <c r="C105" s="6">
        <v>23</v>
      </c>
      <c r="D105" s="6">
        <v>13</v>
      </c>
      <c r="E105" s="6">
        <v>0</v>
      </c>
      <c r="F105" s="6">
        <v>4</v>
      </c>
      <c r="G105" s="6">
        <v>0</v>
      </c>
      <c r="H105" s="14">
        <f t="shared" si="0"/>
        <v>17</v>
      </c>
    </row>
    <row r="106" spans="1:8" ht="13" x14ac:dyDescent="0.15">
      <c r="A106" s="5" t="s">
        <v>118</v>
      </c>
      <c r="B106" s="6">
        <v>7</v>
      </c>
      <c r="C106" s="6">
        <v>10</v>
      </c>
      <c r="D106" s="6">
        <v>2</v>
      </c>
      <c r="E106" s="6">
        <v>7</v>
      </c>
      <c r="F106" s="6">
        <v>0</v>
      </c>
      <c r="G106" s="6">
        <v>7</v>
      </c>
      <c r="H106" s="14">
        <f t="shared" si="0"/>
        <v>16</v>
      </c>
    </row>
    <row r="107" spans="1:8" ht="13" x14ac:dyDescent="0.15">
      <c r="A107" s="5" t="s">
        <v>119</v>
      </c>
      <c r="B107" s="6">
        <v>11</v>
      </c>
      <c r="C107" s="6">
        <v>15</v>
      </c>
      <c r="D107" s="6">
        <v>12</v>
      </c>
      <c r="E107" s="6">
        <v>0</v>
      </c>
      <c r="F107" s="6">
        <v>4</v>
      </c>
      <c r="G107" s="6">
        <v>0</v>
      </c>
      <c r="H107" s="14">
        <f t="shared" si="0"/>
        <v>16</v>
      </c>
    </row>
    <row r="108" spans="1:8" ht="13" x14ac:dyDescent="0.15">
      <c r="A108" s="5" t="s">
        <v>120</v>
      </c>
      <c r="B108" s="6">
        <v>4</v>
      </c>
      <c r="C108" s="6">
        <v>7</v>
      </c>
      <c r="D108" s="6">
        <v>9</v>
      </c>
      <c r="E108" s="6">
        <v>0</v>
      </c>
      <c r="F108" s="6">
        <v>7</v>
      </c>
      <c r="G108" s="6">
        <v>0</v>
      </c>
      <c r="H108" s="14">
        <f t="shared" si="0"/>
        <v>16</v>
      </c>
    </row>
    <row r="109" spans="1:8" ht="13" x14ac:dyDescent="0.15">
      <c r="A109" s="5" t="s">
        <v>121</v>
      </c>
      <c r="B109" s="6">
        <v>19</v>
      </c>
      <c r="C109" s="6">
        <v>22</v>
      </c>
      <c r="D109" s="6">
        <v>9</v>
      </c>
      <c r="E109" s="6">
        <v>1</v>
      </c>
      <c r="F109" s="6">
        <v>6</v>
      </c>
      <c r="G109" s="6">
        <v>0</v>
      </c>
      <c r="H109" s="14">
        <f t="shared" si="0"/>
        <v>16</v>
      </c>
    </row>
    <row r="110" spans="1:8" ht="13" x14ac:dyDescent="0.15">
      <c r="A110" s="5" t="s">
        <v>122</v>
      </c>
      <c r="B110" s="6">
        <v>10</v>
      </c>
      <c r="C110" s="6">
        <v>14</v>
      </c>
      <c r="D110" s="6">
        <v>11</v>
      </c>
      <c r="E110" s="6">
        <v>0</v>
      </c>
      <c r="F110" s="6">
        <v>4</v>
      </c>
      <c r="G110" s="6">
        <v>0</v>
      </c>
      <c r="H110" s="14">
        <f t="shared" si="0"/>
        <v>15</v>
      </c>
    </row>
    <row r="111" spans="1:8" ht="13" x14ac:dyDescent="0.15">
      <c r="A111" s="5" t="s">
        <v>123</v>
      </c>
      <c r="B111" s="6">
        <v>9</v>
      </c>
      <c r="C111" s="6">
        <v>12</v>
      </c>
      <c r="D111" s="6">
        <v>8</v>
      </c>
      <c r="E111" s="6">
        <v>2</v>
      </c>
      <c r="F111" s="6">
        <v>4</v>
      </c>
      <c r="G111" s="6">
        <v>1</v>
      </c>
      <c r="H111" s="14">
        <f t="shared" si="0"/>
        <v>15</v>
      </c>
    </row>
    <row r="112" spans="1:8" ht="13" x14ac:dyDescent="0.15">
      <c r="A112" s="5" t="s">
        <v>124</v>
      </c>
      <c r="B112" s="6">
        <v>10</v>
      </c>
      <c r="C112" s="6">
        <v>10</v>
      </c>
      <c r="D112" s="6">
        <v>9</v>
      </c>
      <c r="E112" s="6">
        <v>1</v>
      </c>
      <c r="F112" s="6">
        <v>3</v>
      </c>
      <c r="G112" s="6">
        <v>2</v>
      </c>
      <c r="H112" s="14">
        <f t="shared" si="0"/>
        <v>15</v>
      </c>
    </row>
    <row r="113" spans="1:8" ht="13" x14ac:dyDescent="0.15">
      <c r="A113" s="5" t="s">
        <v>125</v>
      </c>
      <c r="B113" s="6">
        <v>8</v>
      </c>
      <c r="C113" s="6">
        <v>8</v>
      </c>
      <c r="D113" s="6">
        <v>9</v>
      </c>
      <c r="E113" s="6">
        <v>0</v>
      </c>
      <c r="F113" s="6">
        <v>6</v>
      </c>
      <c r="G113" s="6">
        <v>0</v>
      </c>
      <c r="H113" s="14">
        <f t="shared" si="0"/>
        <v>15</v>
      </c>
    </row>
    <row r="114" spans="1:8" ht="13" x14ac:dyDescent="0.15">
      <c r="A114" s="5" t="s">
        <v>126</v>
      </c>
      <c r="B114" s="6">
        <v>18</v>
      </c>
      <c r="C114" s="6">
        <v>23</v>
      </c>
      <c r="D114" s="6">
        <v>8</v>
      </c>
      <c r="E114" s="6">
        <v>1</v>
      </c>
      <c r="F114" s="6">
        <v>5</v>
      </c>
      <c r="G114" s="6">
        <v>0</v>
      </c>
      <c r="H114" s="14">
        <f t="shared" si="0"/>
        <v>14</v>
      </c>
    </row>
    <row r="115" spans="1:8" ht="13" x14ac:dyDescent="0.15">
      <c r="A115" s="5" t="s">
        <v>127</v>
      </c>
      <c r="B115" s="6">
        <v>12</v>
      </c>
      <c r="C115" s="6">
        <v>14</v>
      </c>
      <c r="D115" s="6">
        <v>8</v>
      </c>
      <c r="E115" s="6">
        <v>0</v>
      </c>
      <c r="F115" s="6">
        <v>6</v>
      </c>
      <c r="G115" s="6">
        <v>0</v>
      </c>
      <c r="H115" s="14">
        <f t="shared" si="0"/>
        <v>14</v>
      </c>
    </row>
    <row r="116" spans="1:8" ht="13" x14ac:dyDescent="0.15">
      <c r="A116" s="5" t="s">
        <v>128</v>
      </c>
      <c r="B116" s="6">
        <v>8</v>
      </c>
      <c r="C116" s="6">
        <v>9</v>
      </c>
      <c r="D116" s="6">
        <v>11</v>
      </c>
      <c r="E116" s="6">
        <v>0</v>
      </c>
      <c r="F116" s="6">
        <v>3</v>
      </c>
      <c r="G116" s="6">
        <v>0</v>
      </c>
      <c r="H116" s="14">
        <f t="shared" si="0"/>
        <v>14</v>
      </c>
    </row>
    <row r="117" spans="1:8" ht="13" x14ac:dyDescent="0.15">
      <c r="A117" s="5" t="s">
        <v>129</v>
      </c>
      <c r="B117" s="6">
        <v>7</v>
      </c>
      <c r="C117" s="6">
        <v>9</v>
      </c>
      <c r="D117" s="6">
        <v>9</v>
      </c>
      <c r="E117" s="6">
        <v>1</v>
      </c>
      <c r="F117" s="6">
        <v>4</v>
      </c>
      <c r="G117" s="6">
        <v>0</v>
      </c>
      <c r="H117" s="14">
        <f t="shared" si="0"/>
        <v>14</v>
      </c>
    </row>
    <row r="118" spans="1:8" ht="13" x14ac:dyDescent="0.15">
      <c r="A118" s="5" t="s">
        <v>130</v>
      </c>
      <c r="B118" s="6">
        <v>13</v>
      </c>
      <c r="C118" s="6">
        <v>14</v>
      </c>
      <c r="D118" s="6">
        <v>10</v>
      </c>
      <c r="E118" s="6">
        <v>0</v>
      </c>
      <c r="F118" s="6">
        <v>4</v>
      </c>
      <c r="G118" s="6">
        <v>0</v>
      </c>
      <c r="H118" s="14">
        <f t="shared" si="0"/>
        <v>14</v>
      </c>
    </row>
    <row r="119" spans="1:8" ht="13" x14ac:dyDescent="0.15">
      <c r="A119" s="5" t="s">
        <v>131</v>
      </c>
      <c r="B119" s="6">
        <v>5</v>
      </c>
      <c r="C119" s="6">
        <v>9</v>
      </c>
      <c r="D119" s="6">
        <v>8</v>
      </c>
      <c r="E119" s="6">
        <v>2</v>
      </c>
      <c r="F119" s="6">
        <v>4</v>
      </c>
      <c r="G119" s="6">
        <v>0</v>
      </c>
      <c r="H119" s="14">
        <f t="shared" si="0"/>
        <v>14</v>
      </c>
    </row>
    <row r="120" spans="1:8" ht="13" x14ac:dyDescent="0.15">
      <c r="A120" s="5" t="s">
        <v>132</v>
      </c>
      <c r="B120" s="6">
        <v>7</v>
      </c>
      <c r="C120" s="6">
        <v>9</v>
      </c>
      <c r="D120" s="6">
        <v>7</v>
      </c>
      <c r="E120" s="6">
        <v>0</v>
      </c>
      <c r="F120" s="6">
        <v>6</v>
      </c>
      <c r="G120" s="6">
        <v>0</v>
      </c>
      <c r="H120" s="14">
        <f t="shared" si="0"/>
        <v>13</v>
      </c>
    </row>
    <row r="121" spans="1:8" ht="13" x14ac:dyDescent="0.15">
      <c r="A121" s="5" t="s">
        <v>133</v>
      </c>
      <c r="B121" s="6">
        <v>17</v>
      </c>
      <c r="C121" s="6">
        <v>20</v>
      </c>
      <c r="D121" s="6">
        <v>4</v>
      </c>
      <c r="E121" s="6">
        <v>4</v>
      </c>
      <c r="F121" s="6">
        <v>1</v>
      </c>
      <c r="G121" s="6">
        <v>3</v>
      </c>
      <c r="H121" s="14">
        <f t="shared" si="0"/>
        <v>12</v>
      </c>
    </row>
    <row r="122" spans="1:8" ht="13" x14ac:dyDescent="0.15">
      <c r="A122" s="5" t="s">
        <v>134</v>
      </c>
      <c r="B122" s="6">
        <v>8</v>
      </c>
      <c r="C122" s="6">
        <v>9</v>
      </c>
      <c r="D122" s="6">
        <v>8</v>
      </c>
      <c r="E122" s="6">
        <v>0</v>
      </c>
      <c r="F122" s="6">
        <v>3</v>
      </c>
      <c r="G122" s="6">
        <v>1</v>
      </c>
      <c r="H122" s="14">
        <f t="shared" si="0"/>
        <v>12</v>
      </c>
    </row>
    <row r="123" spans="1:8" ht="13" x14ac:dyDescent="0.15">
      <c r="A123" s="5" t="s">
        <v>135</v>
      </c>
      <c r="B123" s="6">
        <v>10</v>
      </c>
      <c r="C123" s="6">
        <v>11</v>
      </c>
      <c r="D123" s="6">
        <v>9</v>
      </c>
      <c r="E123" s="6">
        <v>0</v>
      </c>
      <c r="F123" s="6">
        <v>3</v>
      </c>
      <c r="G123" s="6">
        <v>0</v>
      </c>
      <c r="H123" s="14">
        <f t="shared" si="0"/>
        <v>12</v>
      </c>
    </row>
    <row r="124" spans="1:8" ht="13" x14ac:dyDescent="0.15">
      <c r="A124" s="5" t="s">
        <v>136</v>
      </c>
      <c r="B124" s="6">
        <v>13</v>
      </c>
      <c r="C124" s="6">
        <v>17</v>
      </c>
      <c r="D124" s="6">
        <v>4</v>
      </c>
      <c r="E124" s="6">
        <v>2</v>
      </c>
      <c r="F124" s="6">
        <v>5</v>
      </c>
      <c r="G124" s="6">
        <v>0</v>
      </c>
      <c r="H124" s="14">
        <f t="shared" si="0"/>
        <v>11</v>
      </c>
    </row>
    <row r="125" spans="1:8" ht="13" x14ac:dyDescent="0.15">
      <c r="A125" s="5" t="s">
        <v>137</v>
      </c>
      <c r="B125" s="6">
        <v>4</v>
      </c>
      <c r="C125" s="6">
        <v>6</v>
      </c>
      <c r="D125" s="6">
        <v>8</v>
      </c>
      <c r="E125" s="6">
        <v>0</v>
      </c>
      <c r="F125" s="6">
        <v>3</v>
      </c>
      <c r="G125" s="6">
        <v>0</v>
      </c>
      <c r="H125" s="14">
        <f t="shared" si="0"/>
        <v>11</v>
      </c>
    </row>
    <row r="126" spans="1:8" ht="13" x14ac:dyDescent="0.15">
      <c r="A126" s="5" t="s">
        <v>138</v>
      </c>
      <c r="B126" s="6">
        <v>9</v>
      </c>
      <c r="C126" s="6">
        <v>9</v>
      </c>
      <c r="D126" s="6">
        <v>8</v>
      </c>
      <c r="E126" s="6">
        <v>0</v>
      </c>
      <c r="F126" s="6">
        <v>3</v>
      </c>
      <c r="G126" s="6">
        <v>0</v>
      </c>
      <c r="H126" s="14">
        <f t="shared" si="0"/>
        <v>11</v>
      </c>
    </row>
    <row r="127" spans="1:8" ht="13" x14ac:dyDescent="0.15">
      <c r="A127" s="5" t="s">
        <v>139</v>
      </c>
      <c r="B127" s="6">
        <v>6</v>
      </c>
      <c r="C127" s="6">
        <v>8</v>
      </c>
      <c r="D127" s="6">
        <v>3</v>
      </c>
      <c r="E127" s="6">
        <v>2</v>
      </c>
      <c r="F127" s="6">
        <v>3</v>
      </c>
      <c r="G127" s="6">
        <v>2</v>
      </c>
      <c r="H127" s="14">
        <f t="shared" si="0"/>
        <v>10</v>
      </c>
    </row>
    <row r="128" spans="1:8" ht="13" x14ac:dyDescent="0.15">
      <c r="A128" s="5" t="s">
        <v>140</v>
      </c>
      <c r="B128" s="6">
        <v>4</v>
      </c>
      <c r="C128" s="6">
        <v>6</v>
      </c>
      <c r="D128" s="6">
        <v>4</v>
      </c>
      <c r="E128" s="6">
        <v>2</v>
      </c>
      <c r="F128" s="6">
        <v>2</v>
      </c>
      <c r="G128" s="6">
        <v>2</v>
      </c>
      <c r="H128" s="14">
        <f t="shared" si="0"/>
        <v>10</v>
      </c>
    </row>
    <row r="129" spans="1:8" ht="13" x14ac:dyDescent="0.15">
      <c r="A129" s="5" t="s">
        <v>141</v>
      </c>
      <c r="B129" s="6">
        <v>6</v>
      </c>
      <c r="C129" s="6">
        <v>13</v>
      </c>
      <c r="D129" s="6">
        <v>6</v>
      </c>
      <c r="E129" s="6">
        <v>0</v>
      </c>
      <c r="F129" s="6">
        <v>3</v>
      </c>
      <c r="G129" s="6">
        <v>1</v>
      </c>
      <c r="H129" s="14">
        <f t="shared" si="0"/>
        <v>10</v>
      </c>
    </row>
    <row r="130" spans="1:8" ht="13" x14ac:dyDescent="0.15">
      <c r="A130" s="5" t="s">
        <v>142</v>
      </c>
      <c r="B130" s="6">
        <v>11</v>
      </c>
      <c r="C130" s="6">
        <v>14</v>
      </c>
      <c r="D130" s="6">
        <v>6</v>
      </c>
      <c r="E130" s="6">
        <v>3</v>
      </c>
      <c r="F130" s="6">
        <v>1</v>
      </c>
      <c r="G130" s="6">
        <v>0</v>
      </c>
      <c r="H130" s="14">
        <f t="shared" si="0"/>
        <v>10</v>
      </c>
    </row>
    <row r="131" spans="1:8" ht="13" x14ac:dyDescent="0.15">
      <c r="A131" s="5" t="s">
        <v>143</v>
      </c>
      <c r="B131" s="6">
        <v>7</v>
      </c>
      <c r="C131" s="6">
        <v>7</v>
      </c>
      <c r="D131" s="6">
        <v>5</v>
      </c>
      <c r="E131" s="6">
        <v>2</v>
      </c>
      <c r="F131" s="6">
        <v>3</v>
      </c>
      <c r="G131" s="6">
        <v>0</v>
      </c>
      <c r="H131" s="14">
        <f t="shared" si="0"/>
        <v>10</v>
      </c>
    </row>
    <row r="132" spans="1:8" ht="13" x14ac:dyDescent="0.15">
      <c r="A132" s="5" t="s">
        <v>144</v>
      </c>
      <c r="B132" s="6">
        <v>10</v>
      </c>
      <c r="C132" s="6">
        <v>10</v>
      </c>
      <c r="D132" s="6">
        <v>6</v>
      </c>
      <c r="E132" s="6">
        <v>0</v>
      </c>
      <c r="F132" s="6">
        <v>4</v>
      </c>
      <c r="G132" s="6">
        <v>0</v>
      </c>
      <c r="H132" s="14">
        <f t="shared" si="0"/>
        <v>10</v>
      </c>
    </row>
    <row r="133" spans="1:8" ht="13" x14ac:dyDescent="0.15">
      <c r="A133" s="5" t="s">
        <v>145</v>
      </c>
      <c r="B133" s="6">
        <v>7</v>
      </c>
      <c r="C133" s="6">
        <v>8</v>
      </c>
      <c r="D133" s="6">
        <v>5</v>
      </c>
      <c r="E133" s="6">
        <v>1</v>
      </c>
      <c r="F133" s="6">
        <v>3</v>
      </c>
      <c r="G133" s="6">
        <v>1</v>
      </c>
      <c r="H133" s="14">
        <f t="shared" si="0"/>
        <v>10</v>
      </c>
    </row>
    <row r="134" spans="1:8" ht="13" x14ac:dyDescent="0.15">
      <c r="A134" s="5" t="s">
        <v>146</v>
      </c>
      <c r="B134" s="6">
        <v>13</v>
      </c>
      <c r="C134" s="6">
        <v>17</v>
      </c>
      <c r="D134" s="6">
        <v>4</v>
      </c>
      <c r="E134" s="6">
        <v>0</v>
      </c>
      <c r="F134" s="6">
        <v>5</v>
      </c>
      <c r="G134" s="6">
        <v>1</v>
      </c>
      <c r="H134" s="14">
        <f t="shared" si="0"/>
        <v>10</v>
      </c>
    </row>
    <row r="135" spans="1:8" ht="13" x14ac:dyDescent="0.15">
      <c r="A135" s="5" t="s">
        <v>147</v>
      </c>
      <c r="B135" s="6">
        <v>3</v>
      </c>
      <c r="C135" s="6">
        <v>3</v>
      </c>
      <c r="D135" s="6">
        <v>6</v>
      </c>
      <c r="E135" s="6">
        <v>0</v>
      </c>
      <c r="F135" s="6">
        <v>3</v>
      </c>
      <c r="G135" s="6">
        <v>0</v>
      </c>
      <c r="H135" s="14">
        <f t="shared" si="0"/>
        <v>9</v>
      </c>
    </row>
    <row r="136" spans="1:8" ht="13" x14ac:dyDescent="0.15">
      <c r="A136" s="5" t="s">
        <v>148</v>
      </c>
      <c r="B136" s="6">
        <v>10</v>
      </c>
      <c r="C136" s="6">
        <v>10</v>
      </c>
      <c r="D136" s="6">
        <v>4</v>
      </c>
      <c r="E136" s="6">
        <v>2</v>
      </c>
      <c r="F136" s="6">
        <v>2</v>
      </c>
      <c r="G136" s="6">
        <v>1</v>
      </c>
      <c r="H136" s="14">
        <f t="shared" si="0"/>
        <v>9</v>
      </c>
    </row>
    <row r="137" spans="1:8" ht="13" x14ac:dyDescent="0.15">
      <c r="A137" s="5" t="s">
        <v>149</v>
      </c>
      <c r="B137" s="6">
        <v>6</v>
      </c>
      <c r="C137" s="6">
        <v>7</v>
      </c>
      <c r="D137" s="6">
        <v>5</v>
      </c>
      <c r="E137" s="6">
        <v>2</v>
      </c>
      <c r="F137" s="6">
        <v>2</v>
      </c>
      <c r="G137" s="6">
        <v>0</v>
      </c>
      <c r="H137" s="14">
        <f t="shared" si="0"/>
        <v>9</v>
      </c>
    </row>
    <row r="138" spans="1:8" ht="13" x14ac:dyDescent="0.15">
      <c r="A138" s="5" t="s">
        <v>150</v>
      </c>
      <c r="B138" s="6">
        <v>10</v>
      </c>
      <c r="C138" s="6">
        <v>12</v>
      </c>
      <c r="D138" s="6">
        <v>7</v>
      </c>
      <c r="E138" s="6">
        <v>0</v>
      </c>
      <c r="F138" s="6">
        <v>2</v>
      </c>
      <c r="G138" s="6">
        <v>0</v>
      </c>
      <c r="H138" s="14">
        <f t="shared" si="0"/>
        <v>9</v>
      </c>
    </row>
    <row r="139" spans="1:8" ht="13" x14ac:dyDescent="0.15">
      <c r="A139" s="5" t="s">
        <v>151</v>
      </c>
      <c r="B139" s="6">
        <v>6</v>
      </c>
      <c r="C139" s="6">
        <v>7</v>
      </c>
      <c r="D139" s="6">
        <v>6</v>
      </c>
      <c r="E139" s="6">
        <v>0</v>
      </c>
      <c r="F139" s="6">
        <v>2</v>
      </c>
      <c r="G139" s="6">
        <v>0</v>
      </c>
      <c r="H139" s="14">
        <f t="shared" si="0"/>
        <v>8</v>
      </c>
    </row>
    <row r="140" spans="1:8" ht="13" x14ac:dyDescent="0.15">
      <c r="A140" s="5" t="s">
        <v>152</v>
      </c>
      <c r="B140" s="6">
        <v>4</v>
      </c>
      <c r="C140" s="6">
        <v>6</v>
      </c>
      <c r="D140" s="6">
        <v>5</v>
      </c>
      <c r="E140" s="6">
        <v>0</v>
      </c>
      <c r="F140" s="6">
        <v>3</v>
      </c>
      <c r="G140" s="6">
        <v>0</v>
      </c>
      <c r="H140" s="14">
        <f t="shared" si="0"/>
        <v>8</v>
      </c>
    </row>
    <row r="141" spans="1:8" ht="13" x14ac:dyDescent="0.15">
      <c r="A141" s="5" t="s">
        <v>153</v>
      </c>
      <c r="B141" s="6">
        <v>6</v>
      </c>
      <c r="C141" s="6">
        <v>8</v>
      </c>
      <c r="D141" s="6">
        <v>5</v>
      </c>
      <c r="E141" s="6">
        <v>0</v>
      </c>
      <c r="F141" s="6">
        <v>3</v>
      </c>
      <c r="G141" s="6">
        <v>0</v>
      </c>
      <c r="H141" s="14">
        <f t="shared" si="0"/>
        <v>8</v>
      </c>
    </row>
    <row r="142" spans="1:8" ht="13" x14ac:dyDescent="0.15">
      <c r="A142" s="5" t="s">
        <v>154</v>
      </c>
      <c r="B142" s="6">
        <v>9</v>
      </c>
      <c r="C142" s="6">
        <v>10</v>
      </c>
      <c r="D142" s="6">
        <v>5</v>
      </c>
      <c r="E142" s="6">
        <v>0</v>
      </c>
      <c r="F142" s="6">
        <v>3</v>
      </c>
      <c r="G142" s="6">
        <v>0</v>
      </c>
      <c r="H142" s="14">
        <f t="shared" si="0"/>
        <v>8</v>
      </c>
    </row>
    <row r="143" spans="1:8" ht="13" x14ac:dyDescent="0.15">
      <c r="A143" s="5" t="s">
        <v>155</v>
      </c>
      <c r="B143" s="6">
        <v>3</v>
      </c>
      <c r="C143" s="6">
        <v>4</v>
      </c>
      <c r="D143" s="6">
        <v>4</v>
      </c>
      <c r="E143" s="6">
        <v>0</v>
      </c>
      <c r="F143" s="6">
        <v>3</v>
      </c>
      <c r="G143" s="6">
        <v>1</v>
      </c>
      <c r="H143" s="14">
        <f t="shared" si="0"/>
        <v>8</v>
      </c>
    </row>
    <row r="144" spans="1:8" ht="13" x14ac:dyDescent="0.15">
      <c r="A144" s="5" t="s">
        <v>156</v>
      </c>
      <c r="B144" s="6">
        <v>8</v>
      </c>
      <c r="C144" s="6">
        <v>8</v>
      </c>
      <c r="D144" s="6">
        <v>6</v>
      </c>
      <c r="E144" s="6">
        <v>0</v>
      </c>
      <c r="F144" s="6">
        <v>2</v>
      </c>
      <c r="G144" s="6">
        <v>0</v>
      </c>
      <c r="H144" s="14">
        <f t="shared" si="0"/>
        <v>8</v>
      </c>
    </row>
    <row r="145" spans="1:8" ht="13" x14ac:dyDescent="0.15">
      <c r="A145" s="5" t="s">
        <v>157</v>
      </c>
      <c r="B145" s="6">
        <v>15</v>
      </c>
      <c r="C145" s="6">
        <v>18</v>
      </c>
      <c r="D145" s="6">
        <v>4</v>
      </c>
      <c r="E145" s="6">
        <v>0</v>
      </c>
      <c r="F145" s="6">
        <v>3</v>
      </c>
      <c r="G145" s="6">
        <v>0</v>
      </c>
      <c r="H145" s="14">
        <f t="shared" si="0"/>
        <v>7</v>
      </c>
    </row>
    <row r="146" spans="1:8" ht="13" x14ac:dyDescent="0.15">
      <c r="A146" s="5" t="s">
        <v>158</v>
      </c>
      <c r="B146" s="6">
        <v>2</v>
      </c>
      <c r="C146" s="6">
        <v>4</v>
      </c>
      <c r="D146" s="6">
        <v>4</v>
      </c>
      <c r="E146" s="6">
        <v>1</v>
      </c>
      <c r="F146" s="6">
        <v>0</v>
      </c>
      <c r="G146" s="6">
        <v>1</v>
      </c>
      <c r="H146" s="14">
        <f t="shared" si="0"/>
        <v>6</v>
      </c>
    </row>
    <row r="147" spans="1:8" ht="13" x14ac:dyDescent="0.15">
      <c r="A147" s="5" t="s">
        <v>159</v>
      </c>
      <c r="B147" s="6">
        <v>10</v>
      </c>
      <c r="C147" s="6">
        <v>10</v>
      </c>
      <c r="D147" s="6">
        <v>4</v>
      </c>
      <c r="E147" s="6">
        <v>0</v>
      </c>
      <c r="F147" s="6">
        <v>2</v>
      </c>
      <c r="G147" s="6">
        <v>0</v>
      </c>
      <c r="H147" s="14">
        <f t="shared" si="0"/>
        <v>6</v>
      </c>
    </row>
    <row r="148" spans="1:8" ht="13" x14ac:dyDescent="0.15">
      <c r="A148" s="5" t="s">
        <v>160</v>
      </c>
      <c r="B148" s="6">
        <v>9</v>
      </c>
      <c r="C148" s="6">
        <v>10</v>
      </c>
      <c r="D148" s="6">
        <v>1</v>
      </c>
      <c r="E148" s="6">
        <v>3</v>
      </c>
      <c r="F148" s="6">
        <v>0</v>
      </c>
      <c r="G148" s="6">
        <v>2</v>
      </c>
      <c r="H148" s="14">
        <f t="shared" si="0"/>
        <v>6</v>
      </c>
    </row>
    <row r="149" spans="1:8" ht="13" x14ac:dyDescent="0.15">
      <c r="A149" s="5" t="s">
        <v>161</v>
      </c>
      <c r="B149" s="6">
        <v>9</v>
      </c>
      <c r="C149" s="6">
        <v>14</v>
      </c>
      <c r="D149" s="6">
        <v>1</v>
      </c>
      <c r="E149" s="6">
        <v>2</v>
      </c>
      <c r="F149" s="6">
        <v>1</v>
      </c>
      <c r="G149" s="6">
        <v>2</v>
      </c>
      <c r="H149" s="14">
        <f t="shared" si="0"/>
        <v>6</v>
      </c>
    </row>
    <row r="150" spans="1:8" ht="13" x14ac:dyDescent="0.15">
      <c r="A150" s="5" t="s">
        <v>162</v>
      </c>
      <c r="B150" s="6">
        <v>3</v>
      </c>
      <c r="C150" s="6">
        <v>4</v>
      </c>
      <c r="D150" s="6">
        <v>2</v>
      </c>
      <c r="E150" s="6">
        <v>2</v>
      </c>
      <c r="F150" s="6">
        <v>0</v>
      </c>
      <c r="G150" s="6">
        <v>2</v>
      </c>
      <c r="H150" s="14">
        <f t="shared" si="0"/>
        <v>6</v>
      </c>
    </row>
    <row r="151" spans="1:8" ht="13" x14ac:dyDescent="0.15">
      <c r="A151" s="5" t="s">
        <v>163</v>
      </c>
      <c r="B151" s="6">
        <v>2</v>
      </c>
      <c r="C151" s="6">
        <v>3</v>
      </c>
      <c r="D151" s="6">
        <v>1</v>
      </c>
      <c r="E151" s="6">
        <v>2</v>
      </c>
      <c r="F151" s="6">
        <v>2</v>
      </c>
      <c r="G151" s="6">
        <v>0</v>
      </c>
      <c r="H151" s="14">
        <f t="shared" si="0"/>
        <v>5</v>
      </c>
    </row>
    <row r="152" spans="1:8" ht="13" x14ac:dyDescent="0.15">
      <c r="A152" s="5" t="s">
        <v>164</v>
      </c>
      <c r="B152" s="6">
        <v>3</v>
      </c>
      <c r="C152" s="6">
        <v>4</v>
      </c>
      <c r="D152" s="6">
        <v>3</v>
      </c>
      <c r="E152" s="6">
        <v>0</v>
      </c>
      <c r="F152" s="6">
        <v>2</v>
      </c>
      <c r="G152" s="6">
        <v>0</v>
      </c>
      <c r="H152" s="14">
        <f t="shared" si="0"/>
        <v>5</v>
      </c>
    </row>
    <row r="153" spans="1:8" ht="13" x14ac:dyDescent="0.15">
      <c r="A153" s="5" t="s">
        <v>165</v>
      </c>
      <c r="B153" s="6">
        <v>1</v>
      </c>
      <c r="C153" s="6">
        <v>1</v>
      </c>
      <c r="D153" s="6">
        <v>4</v>
      </c>
      <c r="E153" s="6">
        <v>0</v>
      </c>
      <c r="F153" s="6">
        <v>1</v>
      </c>
      <c r="G153" s="6">
        <v>0</v>
      </c>
      <c r="H153" s="14">
        <f t="shared" si="0"/>
        <v>5</v>
      </c>
    </row>
    <row r="154" spans="1:8" ht="13" x14ac:dyDescent="0.15">
      <c r="A154" s="5" t="s">
        <v>166</v>
      </c>
      <c r="B154" s="6">
        <v>4</v>
      </c>
      <c r="C154" s="6">
        <v>4</v>
      </c>
      <c r="D154" s="6">
        <v>0</v>
      </c>
      <c r="E154" s="6">
        <v>3</v>
      </c>
      <c r="F154" s="6">
        <v>0</v>
      </c>
      <c r="G154" s="6">
        <v>2</v>
      </c>
      <c r="H154" s="14">
        <f t="shared" si="0"/>
        <v>5</v>
      </c>
    </row>
    <row r="155" spans="1:8" ht="13" x14ac:dyDescent="0.15">
      <c r="A155" s="5" t="s">
        <v>167</v>
      </c>
      <c r="B155" s="6">
        <v>8</v>
      </c>
      <c r="C155" s="6">
        <v>10</v>
      </c>
      <c r="D155" s="6">
        <v>2</v>
      </c>
      <c r="E155" s="6">
        <v>1</v>
      </c>
      <c r="F155" s="6">
        <v>2</v>
      </c>
      <c r="G155" s="6">
        <v>0</v>
      </c>
      <c r="H155" s="14">
        <f t="shared" si="0"/>
        <v>5</v>
      </c>
    </row>
    <row r="156" spans="1:8" ht="13" x14ac:dyDescent="0.15">
      <c r="A156" s="5" t="s">
        <v>168</v>
      </c>
      <c r="B156" s="6">
        <v>9</v>
      </c>
      <c r="C156" s="6">
        <v>10</v>
      </c>
      <c r="D156" s="6">
        <v>3</v>
      </c>
      <c r="E156" s="6">
        <v>0</v>
      </c>
      <c r="F156" s="6">
        <v>2</v>
      </c>
      <c r="G156" s="6">
        <v>0</v>
      </c>
      <c r="H156" s="14">
        <f t="shared" si="0"/>
        <v>5</v>
      </c>
    </row>
    <row r="157" spans="1:8" ht="13" x14ac:dyDescent="0.15">
      <c r="A157" s="5" t="s">
        <v>169</v>
      </c>
      <c r="B157" s="6">
        <v>6</v>
      </c>
      <c r="C157" s="6">
        <v>7</v>
      </c>
      <c r="D157" s="6">
        <v>2</v>
      </c>
      <c r="E157" s="6">
        <v>0</v>
      </c>
      <c r="F157" s="6">
        <v>3</v>
      </c>
      <c r="G157" s="6">
        <v>0</v>
      </c>
      <c r="H157" s="14">
        <f t="shared" si="0"/>
        <v>5</v>
      </c>
    </row>
    <row r="158" spans="1:8" ht="13" x14ac:dyDescent="0.15">
      <c r="A158" s="5" t="s">
        <v>170</v>
      </c>
      <c r="B158" s="6">
        <v>4</v>
      </c>
      <c r="C158" s="6">
        <v>5</v>
      </c>
      <c r="D158" s="6">
        <v>3</v>
      </c>
      <c r="E158" s="6">
        <v>0</v>
      </c>
      <c r="F158" s="6">
        <v>2</v>
      </c>
      <c r="G158" s="6">
        <v>0</v>
      </c>
      <c r="H158" s="14">
        <f t="shared" si="0"/>
        <v>5</v>
      </c>
    </row>
    <row r="159" spans="1:8" ht="13" x14ac:dyDescent="0.15">
      <c r="A159" s="5" t="s">
        <v>171</v>
      </c>
      <c r="B159" s="6">
        <v>4</v>
      </c>
      <c r="C159" s="6">
        <v>4</v>
      </c>
      <c r="D159" s="6">
        <v>2</v>
      </c>
      <c r="E159" s="6">
        <v>0</v>
      </c>
      <c r="F159" s="6">
        <v>3</v>
      </c>
      <c r="G159" s="6">
        <v>0</v>
      </c>
      <c r="H159" s="14">
        <f t="shared" si="0"/>
        <v>5</v>
      </c>
    </row>
    <row r="160" spans="1:8" ht="13" x14ac:dyDescent="0.15">
      <c r="A160" s="5" t="s">
        <v>172</v>
      </c>
      <c r="B160" s="6">
        <v>3</v>
      </c>
      <c r="C160" s="6">
        <v>5</v>
      </c>
      <c r="D160" s="6">
        <v>3</v>
      </c>
      <c r="E160" s="6">
        <v>0</v>
      </c>
      <c r="F160" s="6">
        <v>2</v>
      </c>
      <c r="G160" s="6">
        <v>0</v>
      </c>
      <c r="H160" s="14">
        <f t="shared" si="0"/>
        <v>5</v>
      </c>
    </row>
    <row r="161" spans="1:8" ht="13" x14ac:dyDescent="0.15">
      <c r="A161" s="5" t="s">
        <v>173</v>
      </c>
      <c r="B161" s="6">
        <v>6</v>
      </c>
      <c r="C161" s="6">
        <v>9</v>
      </c>
      <c r="D161" s="6">
        <v>5</v>
      </c>
      <c r="E161" s="6">
        <v>0</v>
      </c>
      <c r="F161" s="6">
        <v>0</v>
      </c>
      <c r="G161" s="6">
        <v>0</v>
      </c>
      <c r="H161" s="14">
        <f t="shared" si="0"/>
        <v>5</v>
      </c>
    </row>
    <row r="162" spans="1:8" ht="13" x14ac:dyDescent="0.15">
      <c r="A162" s="5" t="s">
        <v>174</v>
      </c>
      <c r="B162" s="6">
        <v>9</v>
      </c>
      <c r="C162" s="6">
        <v>12</v>
      </c>
      <c r="D162" s="6">
        <v>3</v>
      </c>
      <c r="E162" s="6">
        <v>0</v>
      </c>
      <c r="F162" s="6">
        <v>2</v>
      </c>
      <c r="G162" s="6">
        <v>0</v>
      </c>
      <c r="H162" s="14">
        <f t="shared" si="0"/>
        <v>5</v>
      </c>
    </row>
    <row r="163" spans="1:8" ht="13" x14ac:dyDescent="0.15">
      <c r="A163" s="5" t="s">
        <v>175</v>
      </c>
      <c r="B163" s="6">
        <v>11</v>
      </c>
      <c r="C163" s="6">
        <v>11</v>
      </c>
      <c r="D163" s="6">
        <v>3</v>
      </c>
      <c r="E163" s="6">
        <v>0</v>
      </c>
      <c r="F163" s="6">
        <v>2</v>
      </c>
      <c r="G163" s="6">
        <v>0</v>
      </c>
      <c r="H163" s="14">
        <f t="shared" si="0"/>
        <v>5</v>
      </c>
    </row>
    <row r="164" spans="1:8" ht="13" x14ac:dyDescent="0.15">
      <c r="A164" s="5" t="s">
        <v>176</v>
      </c>
      <c r="B164" s="6">
        <v>1</v>
      </c>
      <c r="C164" s="6">
        <v>1</v>
      </c>
      <c r="D164" s="6">
        <v>3</v>
      </c>
      <c r="E164" s="6">
        <v>0</v>
      </c>
      <c r="F164" s="6">
        <v>1</v>
      </c>
      <c r="G164" s="6">
        <v>0</v>
      </c>
      <c r="H164" s="14">
        <f t="shared" si="0"/>
        <v>4</v>
      </c>
    </row>
    <row r="165" spans="1:8" ht="13" x14ac:dyDescent="0.15">
      <c r="A165" s="5" t="s">
        <v>177</v>
      </c>
      <c r="B165" s="6">
        <v>2</v>
      </c>
      <c r="C165" s="6">
        <v>3</v>
      </c>
      <c r="D165" s="6">
        <v>2</v>
      </c>
      <c r="E165" s="6">
        <v>0</v>
      </c>
      <c r="F165" s="6">
        <v>2</v>
      </c>
      <c r="G165" s="6">
        <v>0</v>
      </c>
      <c r="H165" s="14">
        <f t="shared" si="0"/>
        <v>4</v>
      </c>
    </row>
    <row r="166" spans="1:8" ht="13" x14ac:dyDescent="0.15">
      <c r="A166" s="5" t="s">
        <v>178</v>
      </c>
      <c r="B166" s="6">
        <v>2</v>
      </c>
      <c r="C166" s="6">
        <v>2</v>
      </c>
      <c r="D166" s="6">
        <v>1</v>
      </c>
      <c r="E166" s="6">
        <v>2</v>
      </c>
      <c r="F166" s="6">
        <v>1</v>
      </c>
      <c r="G166" s="6">
        <v>0</v>
      </c>
      <c r="H166" s="14">
        <f t="shared" si="0"/>
        <v>4</v>
      </c>
    </row>
    <row r="167" spans="1:8" ht="13" x14ac:dyDescent="0.15">
      <c r="A167" s="5" t="s">
        <v>179</v>
      </c>
      <c r="B167" s="6">
        <v>10</v>
      </c>
      <c r="C167" s="6">
        <v>11</v>
      </c>
      <c r="D167" s="6">
        <v>3</v>
      </c>
      <c r="E167" s="6">
        <v>0</v>
      </c>
      <c r="F167" s="6">
        <v>1</v>
      </c>
      <c r="G167" s="6">
        <v>0</v>
      </c>
      <c r="H167" s="14">
        <f t="shared" si="0"/>
        <v>4</v>
      </c>
    </row>
    <row r="168" spans="1:8" ht="13" x14ac:dyDescent="0.15">
      <c r="A168" s="5" t="s">
        <v>180</v>
      </c>
      <c r="B168" s="6">
        <v>5</v>
      </c>
      <c r="C168" s="6">
        <v>6</v>
      </c>
      <c r="D168" s="6">
        <v>4</v>
      </c>
      <c r="E168" s="6">
        <v>0</v>
      </c>
      <c r="F168" s="6">
        <v>0</v>
      </c>
      <c r="G168" s="6">
        <v>0</v>
      </c>
      <c r="H168" s="14">
        <f t="shared" si="0"/>
        <v>4</v>
      </c>
    </row>
    <row r="169" spans="1:8" ht="13" x14ac:dyDescent="0.15">
      <c r="A169" s="5" t="s">
        <v>181</v>
      </c>
      <c r="B169" s="6">
        <v>8</v>
      </c>
      <c r="C169" s="6">
        <v>9</v>
      </c>
      <c r="D169" s="6">
        <v>4</v>
      </c>
      <c r="E169" s="6">
        <v>0</v>
      </c>
      <c r="F169" s="6">
        <v>0</v>
      </c>
      <c r="G169" s="6">
        <v>0</v>
      </c>
      <c r="H169" s="14">
        <f t="shared" si="0"/>
        <v>4</v>
      </c>
    </row>
    <row r="170" spans="1:8" ht="13" x14ac:dyDescent="0.15">
      <c r="A170" s="5" t="s">
        <v>182</v>
      </c>
      <c r="B170" s="6">
        <v>2</v>
      </c>
      <c r="C170" s="6">
        <v>3</v>
      </c>
      <c r="D170" s="6">
        <v>4</v>
      </c>
      <c r="E170" s="6">
        <v>0</v>
      </c>
      <c r="F170" s="6">
        <v>0</v>
      </c>
      <c r="G170" s="6">
        <v>0</v>
      </c>
      <c r="H170" s="14">
        <f t="shared" si="0"/>
        <v>4</v>
      </c>
    </row>
    <row r="171" spans="1:8" ht="13" x14ac:dyDescent="0.15">
      <c r="A171" s="5" t="s">
        <v>183</v>
      </c>
      <c r="B171" s="6">
        <v>3</v>
      </c>
      <c r="C171" s="6">
        <v>3</v>
      </c>
      <c r="D171" s="6">
        <v>1</v>
      </c>
      <c r="E171" s="6">
        <v>1</v>
      </c>
      <c r="F171" s="6">
        <v>1</v>
      </c>
      <c r="G171" s="6">
        <v>1</v>
      </c>
      <c r="H171" s="14">
        <f t="shared" si="0"/>
        <v>4</v>
      </c>
    </row>
    <row r="172" spans="1:8" ht="13" x14ac:dyDescent="0.15">
      <c r="A172" s="5" t="s">
        <v>184</v>
      </c>
      <c r="B172" s="6">
        <v>10</v>
      </c>
      <c r="C172" s="6">
        <v>12</v>
      </c>
      <c r="D172" s="6">
        <v>4</v>
      </c>
      <c r="E172" s="6">
        <v>0</v>
      </c>
      <c r="F172" s="6">
        <v>0</v>
      </c>
      <c r="G172" s="6">
        <v>0</v>
      </c>
      <c r="H172" s="14">
        <f t="shared" si="0"/>
        <v>4</v>
      </c>
    </row>
    <row r="173" spans="1:8" ht="13" x14ac:dyDescent="0.15">
      <c r="A173" s="5" t="s">
        <v>185</v>
      </c>
      <c r="B173" s="6">
        <v>8</v>
      </c>
      <c r="C173" s="6">
        <v>8</v>
      </c>
      <c r="D173" s="6">
        <v>2</v>
      </c>
      <c r="E173" s="6">
        <v>2</v>
      </c>
      <c r="F173" s="6">
        <v>0</v>
      </c>
      <c r="G173" s="6">
        <v>0</v>
      </c>
      <c r="H173" s="14">
        <f t="shared" si="0"/>
        <v>4</v>
      </c>
    </row>
    <row r="174" spans="1:8" ht="13" x14ac:dyDescent="0.15">
      <c r="A174" s="5" t="s">
        <v>186</v>
      </c>
      <c r="B174" s="6">
        <v>3</v>
      </c>
      <c r="C174" s="6">
        <v>3</v>
      </c>
      <c r="D174" s="6">
        <v>2</v>
      </c>
      <c r="E174" s="6">
        <v>0</v>
      </c>
      <c r="F174" s="6">
        <v>2</v>
      </c>
      <c r="G174" s="6">
        <v>0</v>
      </c>
      <c r="H174" s="14">
        <f t="shared" si="0"/>
        <v>4</v>
      </c>
    </row>
    <row r="175" spans="1:8" ht="13" x14ac:dyDescent="0.15">
      <c r="A175" s="5" t="s">
        <v>187</v>
      </c>
      <c r="B175" s="6">
        <v>4</v>
      </c>
      <c r="C175" s="6">
        <v>5</v>
      </c>
      <c r="D175" s="6">
        <v>2</v>
      </c>
      <c r="E175" s="6">
        <v>0</v>
      </c>
      <c r="F175" s="6">
        <v>2</v>
      </c>
      <c r="G175" s="6">
        <v>0</v>
      </c>
      <c r="H175" s="14">
        <f t="shared" si="0"/>
        <v>4</v>
      </c>
    </row>
    <row r="176" spans="1:8" ht="13" x14ac:dyDescent="0.15">
      <c r="A176" s="5" t="s">
        <v>188</v>
      </c>
      <c r="B176" s="6">
        <v>2</v>
      </c>
      <c r="C176" s="6">
        <v>2</v>
      </c>
      <c r="D176" s="6">
        <v>2</v>
      </c>
      <c r="E176" s="6">
        <v>0</v>
      </c>
      <c r="F176" s="6">
        <v>1</v>
      </c>
      <c r="G176" s="6">
        <v>0</v>
      </c>
      <c r="H176" s="14">
        <f t="shared" si="0"/>
        <v>3</v>
      </c>
    </row>
    <row r="177" spans="1:8" ht="13" x14ac:dyDescent="0.15">
      <c r="A177" s="5" t="s">
        <v>189</v>
      </c>
      <c r="B177" s="6">
        <v>1</v>
      </c>
      <c r="C177" s="6">
        <v>1</v>
      </c>
      <c r="D177" s="6">
        <v>2</v>
      </c>
      <c r="E177" s="6">
        <v>0</v>
      </c>
      <c r="F177" s="6">
        <v>1</v>
      </c>
      <c r="G177" s="6">
        <v>0</v>
      </c>
      <c r="H177" s="14">
        <f t="shared" si="0"/>
        <v>3</v>
      </c>
    </row>
    <row r="178" spans="1:8" ht="13" x14ac:dyDescent="0.15">
      <c r="A178" s="5" t="s">
        <v>190</v>
      </c>
      <c r="B178" s="6">
        <v>3</v>
      </c>
      <c r="C178" s="6">
        <v>4</v>
      </c>
      <c r="D178" s="6">
        <v>3</v>
      </c>
      <c r="E178" s="6">
        <v>0</v>
      </c>
      <c r="F178" s="6">
        <v>0</v>
      </c>
      <c r="G178" s="6">
        <v>0</v>
      </c>
      <c r="H178" s="14">
        <f t="shared" si="0"/>
        <v>3</v>
      </c>
    </row>
    <row r="179" spans="1:8" ht="13" x14ac:dyDescent="0.15">
      <c r="A179" s="5" t="s">
        <v>191</v>
      </c>
      <c r="B179" s="6">
        <v>5</v>
      </c>
      <c r="C179" s="6">
        <v>6</v>
      </c>
      <c r="D179" s="6">
        <v>0</v>
      </c>
      <c r="E179" s="6">
        <v>2</v>
      </c>
      <c r="F179" s="6">
        <v>0</v>
      </c>
      <c r="G179" s="6">
        <v>1</v>
      </c>
      <c r="H179" s="14">
        <f t="shared" si="0"/>
        <v>3</v>
      </c>
    </row>
    <row r="180" spans="1:8" ht="13" x14ac:dyDescent="0.15">
      <c r="A180" s="5" t="s">
        <v>192</v>
      </c>
      <c r="B180" s="6">
        <v>1</v>
      </c>
      <c r="C180" s="6">
        <v>1</v>
      </c>
      <c r="D180" s="6">
        <v>2</v>
      </c>
      <c r="E180" s="6">
        <v>0</v>
      </c>
      <c r="F180" s="6">
        <v>1</v>
      </c>
      <c r="G180" s="6">
        <v>0</v>
      </c>
      <c r="H180" s="14">
        <f t="shared" si="0"/>
        <v>3</v>
      </c>
    </row>
    <row r="181" spans="1:8" ht="13" x14ac:dyDescent="0.15">
      <c r="A181" s="5" t="s">
        <v>193</v>
      </c>
      <c r="B181" s="6">
        <v>2</v>
      </c>
      <c r="C181" s="6">
        <v>2</v>
      </c>
      <c r="D181" s="6">
        <v>0</v>
      </c>
      <c r="E181" s="6">
        <v>2</v>
      </c>
      <c r="F181" s="6">
        <v>0</v>
      </c>
      <c r="G181" s="6">
        <v>1</v>
      </c>
      <c r="H181" s="14">
        <f t="shared" si="0"/>
        <v>3</v>
      </c>
    </row>
    <row r="182" spans="1:8" ht="13" x14ac:dyDescent="0.15">
      <c r="A182" s="5" t="s">
        <v>194</v>
      </c>
      <c r="B182" s="6">
        <v>1</v>
      </c>
      <c r="C182" s="6">
        <v>1</v>
      </c>
      <c r="D182" s="6">
        <v>2</v>
      </c>
      <c r="E182" s="6">
        <v>0</v>
      </c>
      <c r="F182" s="6">
        <v>1</v>
      </c>
      <c r="G182" s="6">
        <v>0</v>
      </c>
      <c r="H182" s="14">
        <f t="shared" si="0"/>
        <v>3</v>
      </c>
    </row>
    <row r="183" spans="1:8" ht="13" x14ac:dyDescent="0.15">
      <c r="A183" s="5" t="s">
        <v>195</v>
      </c>
      <c r="B183" s="6">
        <v>3</v>
      </c>
      <c r="C183" s="6">
        <v>3</v>
      </c>
      <c r="D183" s="6">
        <v>1</v>
      </c>
      <c r="E183" s="6">
        <v>0</v>
      </c>
      <c r="F183" s="6">
        <v>1</v>
      </c>
      <c r="G183" s="6">
        <v>0</v>
      </c>
      <c r="H183" s="14">
        <f t="shared" si="0"/>
        <v>2</v>
      </c>
    </row>
    <row r="184" spans="1:8" ht="13" x14ac:dyDescent="0.15">
      <c r="A184" s="5" t="s">
        <v>196</v>
      </c>
      <c r="B184" s="6">
        <v>2</v>
      </c>
      <c r="C184" s="6">
        <v>2</v>
      </c>
      <c r="D184" s="6">
        <v>0</v>
      </c>
      <c r="E184" s="6">
        <v>2</v>
      </c>
      <c r="F184" s="6">
        <v>0</v>
      </c>
      <c r="G184" s="6">
        <v>0</v>
      </c>
      <c r="H184" s="14">
        <f t="shared" si="0"/>
        <v>2</v>
      </c>
    </row>
    <row r="185" spans="1:8" ht="13" x14ac:dyDescent="0.15">
      <c r="A185" s="5" t="s">
        <v>197</v>
      </c>
      <c r="B185" s="6">
        <v>2</v>
      </c>
      <c r="C185" s="6">
        <v>2</v>
      </c>
      <c r="D185" s="6">
        <v>1</v>
      </c>
      <c r="E185" s="6">
        <v>0</v>
      </c>
      <c r="F185" s="6">
        <v>1</v>
      </c>
      <c r="G185" s="6">
        <v>0</v>
      </c>
      <c r="H185" s="14">
        <f t="shared" si="0"/>
        <v>2</v>
      </c>
    </row>
    <row r="186" spans="1:8" ht="13" x14ac:dyDescent="0.15">
      <c r="A186" s="5" t="s">
        <v>198</v>
      </c>
      <c r="B186" s="6">
        <v>1</v>
      </c>
      <c r="C186" s="6">
        <v>1</v>
      </c>
      <c r="D186" s="6">
        <v>2</v>
      </c>
      <c r="E186" s="6">
        <v>0</v>
      </c>
      <c r="F186" s="6">
        <v>0</v>
      </c>
      <c r="G186" s="6">
        <v>0</v>
      </c>
      <c r="H186" s="14">
        <f t="shared" si="0"/>
        <v>2</v>
      </c>
    </row>
    <row r="187" spans="1:8" ht="13" x14ac:dyDescent="0.15">
      <c r="A187" s="5" t="s">
        <v>199</v>
      </c>
      <c r="B187" s="6">
        <v>1</v>
      </c>
      <c r="C187" s="6">
        <v>1</v>
      </c>
      <c r="D187" s="6">
        <v>1</v>
      </c>
      <c r="E187" s="6">
        <v>0</v>
      </c>
      <c r="F187" s="6">
        <v>1</v>
      </c>
      <c r="G187" s="6">
        <v>0</v>
      </c>
      <c r="H187" s="14">
        <f t="shared" si="0"/>
        <v>2</v>
      </c>
    </row>
    <row r="188" spans="1:8" ht="13" x14ac:dyDescent="0.15">
      <c r="A188" s="5" t="s">
        <v>200</v>
      </c>
      <c r="B188" s="6">
        <v>2</v>
      </c>
      <c r="C188" s="6">
        <v>2</v>
      </c>
      <c r="D188" s="6">
        <v>0</v>
      </c>
      <c r="E188" s="6">
        <v>2</v>
      </c>
      <c r="F188" s="6">
        <v>0</v>
      </c>
      <c r="G188" s="6">
        <v>0</v>
      </c>
      <c r="H188" s="14">
        <f t="shared" si="0"/>
        <v>2</v>
      </c>
    </row>
    <row r="189" spans="1:8" ht="13" x14ac:dyDescent="0.15">
      <c r="A189" s="5" t="s">
        <v>201</v>
      </c>
      <c r="B189" s="6">
        <v>1</v>
      </c>
      <c r="C189" s="6">
        <v>1</v>
      </c>
      <c r="D189" s="6">
        <v>1</v>
      </c>
      <c r="E189" s="6">
        <v>1</v>
      </c>
      <c r="F189" s="6">
        <v>0</v>
      </c>
      <c r="G189" s="6">
        <v>0</v>
      </c>
      <c r="H189" s="14">
        <f t="shared" si="0"/>
        <v>2</v>
      </c>
    </row>
    <row r="190" spans="1:8" ht="13" x14ac:dyDescent="0.15">
      <c r="A190" s="5" t="s">
        <v>202</v>
      </c>
      <c r="B190" s="6">
        <v>3</v>
      </c>
      <c r="C190" s="6">
        <v>3</v>
      </c>
      <c r="D190" s="6">
        <v>1</v>
      </c>
      <c r="E190" s="6">
        <v>0</v>
      </c>
      <c r="F190" s="6">
        <v>1</v>
      </c>
      <c r="G190" s="6">
        <v>0</v>
      </c>
      <c r="H190" s="14">
        <f t="shared" si="0"/>
        <v>2</v>
      </c>
    </row>
    <row r="191" spans="1:8" ht="13" x14ac:dyDescent="0.15">
      <c r="A191" s="5" t="s">
        <v>203</v>
      </c>
      <c r="B191" s="6">
        <v>4</v>
      </c>
      <c r="C191" s="6">
        <v>4</v>
      </c>
      <c r="D191" s="6">
        <v>1</v>
      </c>
      <c r="E191" s="6">
        <v>0</v>
      </c>
      <c r="F191" s="6">
        <v>0</v>
      </c>
      <c r="G191" s="6">
        <v>0</v>
      </c>
      <c r="H191" s="14">
        <f t="shared" si="0"/>
        <v>1</v>
      </c>
    </row>
    <row r="192" spans="1:8" ht="13" x14ac:dyDescent="0.15">
      <c r="A192" s="5" t="s">
        <v>204</v>
      </c>
      <c r="B192" s="6">
        <v>1</v>
      </c>
      <c r="C192" s="6">
        <v>1</v>
      </c>
      <c r="D192" s="6">
        <v>1</v>
      </c>
      <c r="E192" s="6">
        <v>0</v>
      </c>
      <c r="F192" s="6">
        <v>0</v>
      </c>
      <c r="G192" s="6">
        <v>0</v>
      </c>
      <c r="H192" s="14">
        <f t="shared" si="0"/>
        <v>1</v>
      </c>
    </row>
    <row r="193" spans="1:8" ht="13" x14ac:dyDescent="0.15">
      <c r="A193" s="5" t="s">
        <v>205</v>
      </c>
      <c r="B193" s="6">
        <v>1</v>
      </c>
      <c r="C193" s="6">
        <v>1</v>
      </c>
      <c r="D193" s="6">
        <v>1</v>
      </c>
      <c r="E193" s="6">
        <v>0</v>
      </c>
      <c r="F193" s="6">
        <v>0</v>
      </c>
      <c r="G193" s="6">
        <v>0</v>
      </c>
      <c r="H193" s="14">
        <f t="shared" si="0"/>
        <v>1</v>
      </c>
    </row>
    <row r="194" spans="1:8" ht="13" x14ac:dyDescent="0.15">
      <c r="A194" s="5" t="s">
        <v>206</v>
      </c>
      <c r="B194" s="6">
        <v>3</v>
      </c>
      <c r="C194" s="6">
        <v>3</v>
      </c>
      <c r="D194" s="6">
        <v>1</v>
      </c>
      <c r="E194" s="6">
        <v>0</v>
      </c>
      <c r="F194" s="6">
        <v>0</v>
      </c>
      <c r="G194" s="6">
        <v>0</v>
      </c>
      <c r="H194" s="14">
        <f t="shared" si="0"/>
        <v>1</v>
      </c>
    </row>
    <row r="195" spans="1:8" ht="13" x14ac:dyDescent="0.15">
      <c r="A195" s="5" t="s">
        <v>207</v>
      </c>
      <c r="B195" s="6">
        <v>1</v>
      </c>
      <c r="C195" s="6">
        <v>2</v>
      </c>
      <c r="D195" s="6">
        <v>1</v>
      </c>
      <c r="E195" s="6">
        <v>0</v>
      </c>
      <c r="F195" s="6">
        <v>0</v>
      </c>
      <c r="G195" s="6">
        <v>0</v>
      </c>
      <c r="H195" s="14">
        <f t="shared" si="0"/>
        <v>1</v>
      </c>
    </row>
    <row r="196" spans="1:8" ht="13" x14ac:dyDescent="0.15">
      <c r="A196" s="5" t="s">
        <v>208</v>
      </c>
      <c r="B196" s="6">
        <v>7</v>
      </c>
      <c r="C196" s="6">
        <v>10</v>
      </c>
      <c r="D196" s="6">
        <v>0</v>
      </c>
      <c r="E196" s="6">
        <v>0</v>
      </c>
      <c r="F196" s="6">
        <v>1</v>
      </c>
      <c r="G196" s="6">
        <v>0</v>
      </c>
      <c r="H196" s="14">
        <f t="shared" si="0"/>
        <v>1</v>
      </c>
    </row>
    <row r="197" spans="1:8" ht="13" x14ac:dyDescent="0.15">
      <c r="A197" s="5" t="s">
        <v>209</v>
      </c>
      <c r="B197" s="6">
        <v>2</v>
      </c>
      <c r="C197" s="6">
        <v>2</v>
      </c>
      <c r="D197" s="6">
        <v>1</v>
      </c>
      <c r="E197" s="6">
        <v>0</v>
      </c>
      <c r="F197" s="6">
        <v>0</v>
      </c>
      <c r="G197" s="6">
        <v>0</v>
      </c>
      <c r="H197" s="14">
        <f t="shared" si="0"/>
        <v>1</v>
      </c>
    </row>
    <row r="198" spans="1:8" ht="13" x14ac:dyDescent="0.15">
      <c r="A198" s="5" t="s">
        <v>210</v>
      </c>
      <c r="B198" s="6">
        <v>2</v>
      </c>
      <c r="C198" s="6">
        <v>2</v>
      </c>
      <c r="D198" s="6">
        <v>0</v>
      </c>
      <c r="E198" s="6">
        <v>1</v>
      </c>
      <c r="F198" s="6">
        <v>0</v>
      </c>
      <c r="G198" s="6">
        <v>0</v>
      </c>
      <c r="H198" s="14">
        <f t="shared" si="0"/>
        <v>1</v>
      </c>
    </row>
    <row r="199" spans="1:8" ht="13" x14ac:dyDescent="0.15">
      <c r="A199" s="5" t="s">
        <v>211</v>
      </c>
      <c r="B199" s="6">
        <v>1</v>
      </c>
      <c r="C199" s="6">
        <v>1</v>
      </c>
      <c r="D199" s="6">
        <v>1</v>
      </c>
      <c r="E199" s="6">
        <v>0</v>
      </c>
      <c r="F199" s="6">
        <v>0</v>
      </c>
      <c r="G199" s="6">
        <v>0</v>
      </c>
      <c r="H199" s="14">
        <f t="shared" si="0"/>
        <v>1</v>
      </c>
    </row>
    <row r="200" spans="1:8" ht="13" x14ac:dyDescent="0.15">
      <c r="A200" s="5" t="s">
        <v>212</v>
      </c>
      <c r="B200" s="6">
        <v>2</v>
      </c>
      <c r="C200" s="6">
        <v>2</v>
      </c>
      <c r="D200" s="6">
        <v>1</v>
      </c>
      <c r="E200" s="6">
        <v>0</v>
      </c>
      <c r="F200" s="6">
        <v>0</v>
      </c>
      <c r="G200" s="6">
        <v>0</v>
      </c>
      <c r="H200" s="14">
        <f t="shared" si="0"/>
        <v>1</v>
      </c>
    </row>
    <row r="201" spans="1:8" ht="13" x14ac:dyDescent="0.15">
      <c r="A201" s="5" t="s">
        <v>213</v>
      </c>
      <c r="B201" s="6">
        <v>1</v>
      </c>
      <c r="C201" s="6">
        <v>1</v>
      </c>
      <c r="D201" s="6">
        <v>1</v>
      </c>
      <c r="E201" s="6">
        <v>0</v>
      </c>
      <c r="F201" s="6">
        <v>0</v>
      </c>
      <c r="G201" s="6">
        <v>0</v>
      </c>
      <c r="H201" s="14">
        <f t="shared" si="0"/>
        <v>1</v>
      </c>
    </row>
    <row r="202" spans="1:8" ht="13" x14ac:dyDescent="0.15">
      <c r="A202" s="5" t="s">
        <v>214</v>
      </c>
      <c r="B202" s="6">
        <v>2</v>
      </c>
      <c r="C202" s="6">
        <v>2</v>
      </c>
      <c r="D202" s="6">
        <v>0</v>
      </c>
      <c r="E202" s="6">
        <v>0</v>
      </c>
      <c r="F202" s="6">
        <v>1</v>
      </c>
      <c r="G202" s="6">
        <v>0</v>
      </c>
      <c r="H202" s="14">
        <f t="shared" si="0"/>
        <v>1</v>
      </c>
    </row>
    <row r="203" spans="1:8" ht="13" x14ac:dyDescent="0.15">
      <c r="A203" s="5" t="s">
        <v>215</v>
      </c>
      <c r="B203" s="6">
        <v>1</v>
      </c>
      <c r="C203" s="6">
        <v>1</v>
      </c>
      <c r="D203" s="6">
        <v>0</v>
      </c>
      <c r="E203" s="6">
        <v>0</v>
      </c>
      <c r="F203" s="6">
        <v>0</v>
      </c>
      <c r="G203" s="6">
        <v>0</v>
      </c>
      <c r="H203" s="14">
        <f t="shared" si="0"/>
        <v>0</v>
      </c>
    </row>
    <row r="204" spans="1:8" ht="13" x14ac:dyDescent="0.15">
      <c r="A204" s="5" t="s">
        <v>216</v>
      </c>
      <c r="B204" s="6">
        <v>1</v>
      </c>
      <c r="C204" s="6">
        <v>1</v>
      </c>
      <c r="D204" s="6">
        <v>0</v>
      </c>
      <c r="E204" s="6">
        <v>0</v>
      </c>
      <c r="F204" s="6">
        <v>0</v>
      </c>
      <c r="G204" s="6">
        <v>0</v>
      </c>
      <c r="H204" s="14">
        <f t="shared" si="0"/>
        <v>0</v>
      </c>
    </row>
    <row r="205" spans="1:8" ht="13" x14ac:dyDescent="0.15">
      <c r="A205" s="5" t="s">
        <v>217</v>
      </c>
      <c r="B205" s="6">
        <v>2</v>
      </c>
      <c r="C205" s="6">
        <v>2</v>
      </c>
      <c r="D205" s="6">
        <v>0</v>
      </c>
      <c r="E205" s="6">
        <v>0</v>
      </c>
      <c r="F205" s="6">
        <v>0</v>
      </c>
      <c r="G205" s="6">
        <v>0</v>
      </c>
      <c r="H205" s="14">
        <f t="shared" si="0"/>
        <v>0</v>
      </c>
    </row>
    <row r="206" spans="1:8" ht="13" x14ac:dyDescent="0.15">
      <c r="A206" s="5" t="s">
        <v>218</v>
      </c>
      <c r="B206" s="6">
        <v>4</v>
      </c>
      <c r="C206" s="6">
        <v>5</v>
      </c>
      <c r="D206" s="6">
        <v>0</v>
      </c>
      <c r="E206" s="6">
        <v>0</v>
      </c>
      <c r="F206" s="6">
        <v>0</v>
      </c>
      <c r="G206" s="6">
        <v>0</v>
      </c>
      <c r="H206" s="14">
        <f t="shared" si="0"/>
        <v>0</v>
      </c>
    </row>
    <row r="207" spans="1:8" ht="13" x14ac:dyDescent="0.15">
      <c r="A207" s="5" t="s">
        <v>219</v>
      </c>
      <c r="B207" s="6">
        <v>3</v>
      </c>
      <c r="C207" s="6">
        <v>3</v>
      </c>
      <c r="D207" s="6">
        <v>0</v>
      </c>
      <c r="E207" s="6">
        <v>0</v>
      </c>
      <c r="F207" s="6">
        <v>0</v>
      </c>
      <c r="G207" s="6">
        <v>0</v>
      </c>
      <c r="H207" s="14">
        <f t="shared" si="0"/>
        <v>0</v>
      </c>
    </row>
    <row r="208" spans="1:8" ht="13" x14ac:dyDescent="0.15">
      <c r="A208" s="5" t="s">
        <v>220</v>
      </c>
      <c r="B208" s="6">
        <v>2</v>
      </c>
      <c r="C208" s="6">
        <v>3</v>
      </c>
      <c r="D208" s="6">
        <v>0</v>
      </c>
      <c r="E208" s="6">
        <v>0</v>
      </c>
      <c r="F208" s="6">
        <v>0</v>
      </c>
      <c r="G208" s="6">
        <v>0</v>
      </c>
      <c r="H208" s="14">
        <f t="shared" si="0"/>
        <v>0</v>
      </c>
    </row>
    <row r="209" spans="1:8" ht="13" x14ac:dyDescent="0.15">
      <c r="A209" s="5" t="s">
        <v>221</v>
      </c>
      <c r="B209" s="6">
        <v>1</v>
      </c>
      <c r="C209" s="6">
        <v>1</v>
      </c>
      <c r="D209" s="6">
        <v>0</v>
      </c>
      <c r="E209" s="6">
        <v>0</v>
      </c>
      <c r="F209" s="6">
        <v>0</v>
      </c>
      <c r="G209" s="6">
        <v>0</v>
      </c>
      <c r="H209" s="14">
        <f t="shared" si="0"/>
        <v>0</v>
      </c>
    </row>
    <row r="210" spans="1:8" ht="13" x14ac:dyDescent="0.15">
      <c r="A210" s="5" t="s">
        <v>222</v>
      </c>
      <c r="B210" s="6">
        <v>1</v>
      </c>
      <c r="C210" s="6">
        <v>1</v>
      </c>
      <c r="D210" s="6">
        <v>0</v>
      </c>
      <c r="E210" s="6">
        <v>0</v>
      </c>
      <c r="F210" s="6">
        <v>0</v>
      </c>
      <c r="G210" s="6">
        <v>0</v>
      </c>
      <c r="H210" s="14">
        <f t="shared" si="0"/>
        <v>0</v>
      </c>
    </row>
    <row r="211" spans="1:8" ht="13" x14ac:dyDescent="0.15">
      <c r="A211" s="5" t="s">
        <v>223</v>
      </c>
      <c r="B211" s="6">
        <v>1</v>
      </c>
      <c r="C211" s="6">
        <v>1</v>
      </c>
      <c r="D211" s="6">
        <v>0</v>
      </c>
      <c r="E211" s="6">
        <v>0</v>
      </c>
      <c r="F211" s="6">
        <v>0</v>
      </c>
      <c r="G211" s="6">
        <v>0</v>
      </c>
      <c r="H211" s="14">
        <f t="shared" si="0"/>
        <v>0</v>
      </c>
    </row>
    <row r="212" spans="1:8" ht="13" x14ac:dyDescent="0.15">
      <c r="A212" s="5" t="s">
        <v>224</v>
      </c>
      <c r="B212" s="6">
        <v>1</v>
      </c>
      <c r="C212" s="6">
        <v>1</v>
      </c>
      <c r="D212" s="6">
        <v>0</v>
      </c>
      <c r="E212" s="6">
        <v>0</v>
      </c>
      <c r="F212" s="6">
        <v>0</v>
      </c>
      <c r="G212" s="6">
        <v>0</v>
      </c>
      <c r="H212" s="14">
        <f t="shared" si="0"/>
        <v>0</v>
      </c>
    </row>
    <row r="213" spans="1:8" ht="13" x14ac:dyDescent="0.15">
      <c r="A213" s="5" t="s">
        <v>225</v>
      </c>
      <c r="B213" s="6">
        <v>3</v>
      </c>
      <c r="C213" s="6">
        <v>3</v>
      </c>
      <c r="D213" s="6">
        <v>0</v>
      </c>
      <c r="E213" s="6">
        <v>0</v>
      </c>
      <c r="F213" s="6">
        <v>0</v>
      </c>
      <c r="G213" s="6">
        <v>0</v>
      </c>
      <c r="H213" s="14">
        <f t="shared" si="0"/>
        <v>0</v>
      </c>
    </row>
    <row r="214" spans="1:8" ht="13" x14ac:dyDescent="0.15">
      <c r="A214" s="5" t="s">
        <v>226</v>
      </c>
      <c r="B214" s="6">
        <v>3</v>
      </c>
      <c r="C214" s="6">
        <v>6</v>
      </c>
      <c r="D214" s="6">
        <v>0</v>
      </c>
      <c r="E214" s="6">
        <v>0</v>
      </c>
      <c r="F214" s="6">
        <v>0</v>
      </c>
      <c r="G214" s="6">
        <v>0</v>
      </c>
      <c r="H214" s="14">
        <f t="shared" si="0"/>
        <v>0</v>
      </c>
    </row>
    <row r="215" spans="1:8" ht="13" x14ac:dyDescent="0.15">
      <c r="A215" s="5" t="s">
        <v>227</v>
      </c>
      <c r="B215" s="6">
        <v>2</v>
      </c>
      <c r="C215" s="6">
        <v>2</v>
      </c>
      <c r="D215" s="6">
        <v>0</v>
      </c>
      <c r="E215" s="6">
        <v>0</v>
      </c>
      <c r="F215" s="6">
        <v>0</v>
      </c>
      <c r="G215" s="6">
        <v>0</v>
      </c>
      <c r="H215" s="14">
        <f t="shared" si="0"/>
        <v>0</v>
      </c>
    </row>
    <row r="216" spans="1:8" ht="13" x14ac:dyDescent="0.15">
      <c r="A216" s="5" t="s">
        <v>228</v>
      </c>
      <c r="B216" s="6">
        <v>1</v>
      </c>
      <c r="C216" s="6">
        <v>1</v>
      </c>
      <c r="D216" s="6">
        <v>0</v>
      </c>
      <c r="E216" s="6">
        <v>0</v>
      </c>
      <c r="F216" s="6">
        <v>0</v>
      </c>
      <c r="G216" s="6">
        <v>0</v>
      </c>
      <c r="H216" s="14">
        <f t="shared" si="0"/>
        <v>0</v>
      </c>
    </row>
    <row r="217" spans="1:8" ht="13" x14ac:dyDescent="0.15">
      <c r="A217" s="5" t="s">
        <v>229</v>
      </c>
      <c r="B217" s="6">
        <v>1</v>
      </c>
      <c r="C217" s="6">
        <v>1</v>
      </c>
      <c r="D217" s="6">
        <v>0</v>
      </c>
      <c r="E217" s="6">
        <v>0</v>
      </c>
      <c r="F217" s="6">
        <v>0</v>
      </c>
      <c r="G217" s="6">
        <v>0</v>
      </c>
      <c r="H217" s="14">
        <f t="shared" si="0"/>
        <v>0</v>
      </c>
    </row>
    <row r="218" spans="1:8" ht="13" x14ac:dyDescent="0.15">
      <c r="A218" s="5" t="s">
        <v>230</v>
      </c>
      <c r="B218" s="6">
        <v>3</v>
      </c>
      <c r="C218" s="6">
        <v>3</v>
      </c>
      <c r="D218" s="6">
        <v>0</v>
      </c>
      <c r="E218" s="6">
        <v>0</v>
      </c>
      <c r="F218" s="6">
        <v>0</v>
      </c>
      <c r="G218" s="6">
        <v>0</v>
      </c>
      <c r="H218" s="14">
        <f t="shared" si="0"/>
        <v>0</v>
      </c>
    </row>
    <row r="219" spans="1:8" ht="13" x14ac:dyDescent="0.15">
      <c r="A219" s="5" t="s">
        <v>231</v>
      </c>
      <c r="B219" s="6">
        <v>1</v>
      </c>
      <c r="C219" s="6">
        <v>1</v>
      </c>
      <c r="D219" s="6">
        <v>0</v>
      </c>
      <c r="E219" s="6">
        <v>0</v>
      </c>
      <c r="F219" s="6">
        <v>0</v>
      </c>
      <c r="G219" s="6">
        <v>0</v>
      </c>
      <c r="H219" s="14">
        <f t="shared" si="0"/>
        <v>0</v>
      </c>
    </row>
    <row r="220" spans="1:8" ht="13" x14ac:dyDescent="0.15">
      <c r="A220" s="5" t="s">
        <v>232</v>
      </c>
      <c r="B220" s="6">
        <v>5</v>
      </c>
      <c r="C220" s="6">
        <v>5</v>
      </c>
      <c r="D220" s="6">
        <v>0</v>
      </c>
      <c r="E220" s="6">
        <v>0</v>
      </c>
      <c r="F220" s="6">
        <v>0</v>
      </c>
      <c r="G220" s="6">
        <v>0</v>
      </c>
      <c r="H220" s="14">
        <f t="shared" si="0"/>
        <v>0</v>
      </c>
    </row>
    <row r="221" spans="1:8" ht="13" x14ac:dyDescent="0.15">
      <c r="A221" s="5" t="s">
        <v>233</v>
      </c>
      <c r="B221" s="6">
        <v>1</v>
      </c>
      <c r="C221" s="6">
        <v>1</v>
      </c>
      <c r="D221" s="6">
        <v>0</v>
      </c>
      <c r="E221" s="6">
        <v>0</v>
      </c>
      <c r="F221" s="6">
        <v>0</v>
      </c>
      <c r="G221" s="6">
        <v>0</v>
      </c>
      <c r="H221" s="14">
        <f t="shared" si="0"/>
        <v>0</v>
      </c>
    </row>
    <row r="222" spans="1:8" ht="13" x14ac:dyDescent="0.15">
      <c r="A222" s="5" t="s">
        <v>234</v>
      </c>
      <c r="B222" s="6">
        <v>1</v>
      </c>
      <c r="C222" s="6">
        <v>1</v>
      </c>
      <c r="D222" s="6">
        <v>0</v>
      </c>
      <c r="E222" s="6">
        <v>0</v>
      </c>
      <c r="F222" s="6">
        <v>0</v>
      </c>
      <c r="G222" s="6">
        <v>0</v>
      </c>
      <c r="H222" s="14">
        <f t="shared" si="0"/>
        <v>0</v>
      </c>
    </row>
    <row r="223" spans="1:8" ht="13" x14ac:dyDescent="0.15">
      <c r="A223" s="5" t="s">
        <v>235</v>
      </c>
      <c r="B223" s="6">
        <v>1</v>
      </c>
      <c r="C223" s="6">
        <v>1</v>
      </c>
      <c r="D223" s="6">
        <v>0</v>
      </c>
      <c r="E223" s="6">
        <v>0</v>
      </c>
      <c r="F223" s="6">
        <v>0</v>
      </c>
      <c r="G223" s="6">
        <v>0</v>
      </c>
      <c r="H223" s="14">
        <f t="shared" si="0"/>
        <v>0</v>
      </c>
    </row>
    <row r="224" spans="1:8" ht="13" x14ac:dyDescent="0.15">
      <c r="A224" s="5" t="s">
        <v>236</v>
      </c>
      <c r="B224" s="6">
        <v>1</v>
      </c>
      <c r="C224" s="6">
        <v>1</v>
      </c>
      <c r="D224" s="6">
        <v>0</v>
      </c>
      <c r="E224" s="6">
        <v>0</v>
      </c>
      <c r="F224" s="6">
        <v>0</v>
      </c>
      <c r="G224" s="6">
        <v>0</v>
      </c>
      <c r="H224" s="14">
        <f t="shared" si="0"/>
        <v>0</v>
      </c>
    </row>
    <row r="225" spans="1:8" ht="13" x14ac:dyDescent="0.15">
      <c r="A225" s="5" t="s">
        <v>237</v>
      </c>
      <c r="B225" s="6">
        <v>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14">
        <f t="shared" si="0"/>
        <v>0</v>
      </c>
    </row>
    <row r="226" spans="1:8" ht="13" x14ac:dyDescent="0.15">
      <c r="A226" s="5" t="s">
        <v>238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14">
        <f t="shared" si="0"/>
        <v>0</v>
      </c>
    </row>
    <row r="227" spans="1:8" ht="13" x14ac:dyDescent="0.15">
      <c r="A227" s="5" t="s">
        <v>239</v>
      </c>
      <c r="B227" s="6">
        <v>0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14">
        <f t="shared" si="0"/>
        <v>0</v>
      </c>
    </row>
    <row r="228" spans="1:8" ht="13" x14ac:dyDescent="0.15">
      <c r="A228" s="5" t="s">
        <v>240</v>
      </c>
      <c r="B228" s="6">
        <v>0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14">
        <f t="shared" si="0"/>
        <v>0</v>
      </c>
    </row>
    <row r="229" spans="1:8" ht="13" x14ac:dyDescent="0.15">
      <c r="A229" s="5" t="s">
        <v>241</v>
      </c>
      <c r="B229" s="6">
        <v>0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14">
        <f t="shared" si="0"/>
        <v>0</v>
      </c>
    </row>
    <row r="230" spans="1:8" ht="13" x14ac:dyDescent="0.15">
      <c r="A230" s="5" t="s">
        <v>242</v>
      </c>
      <c r="B230" s="6">
        <v>0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14">
        <f t="shared" si="0"/>
        <v>0</v>
      </c>
    </row>
    <row r="231" spans="1:8" ht="13" x14ac:dyDescent="0.15">
      <c r="A231" s="5" t="s">
        <v>243</v>
      </c>
      <c r="B231" s="6">
        <v>0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14">
        <f t="shared" si="0"/>
        <v>0</v>
      </c>
    </row>
    <row r="232" spans="1:8" ht="13" x14ac:dyDescent="0.15">
      <c r="A232" s="5" t="s">
        <v>244</v>
      </c>
      <c r="B232" s="6">
        <v>0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14">
        <f t="shared" si="0"/>
        <v>0</v>
      </c>
    </row>
    <row r="233" spans="1:8" ht="13" x14ac:dyDescent="0.15">
      <c r="A233" s="5" t="s">
        <v>245</v>
      </c>
      <c r="B233" s="6">
        <v>0</v>
      </c>
      <c r="C233" s="6">
        <v>0</v>
      </c>
      <c r="D233" s="6">
        <v>0</v>
      </c>
      <c r="E233" s="6">
        <v>0</v>
      </c>
      <c r="F233" s="6">
        <v>0</v>
      </c>
      <c r="G233" s="6">
        <v>0</v>
      </c>
      <c r="H233" s="14">
        <f t="shared" si="0"/>
        <v>0</v>
      </c>
    </row>
    <row r="234" spans="1:8" ht="13" x14ac:dyDescent="0.15">
      <c r="A234" s="5" t="s">
        <v>246</v>
      </c>
      <c r="B234" s="6">
        <v>0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14">
        <f t="shared" si="0"/>
        <v>0</v>
      </c>
    </row>
    <row r="235" spans="1:8" ht="13" x14ac:dyDescent="0.15">
      <c r="A235" s="5" t="s">
        <v>247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14">
        <f t="shared" si="0"/>
        <v>0</v>
      </c>
    </row>
    <row r="236" spans="1:8" ht="13" x14ac:dyDescent="0.15">
      <c r="A236" s="5" t="s">
        <v>248</v>
      </c>
      <c r="B236" s="6">
        <v>0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14">
        <f t="shared" si="0"/>
        <v>0</v>
      </c>
    </row>
    <row r="237" spans="1:8" ht="13" x14ac:dyDescent="0.15">
      <c r="A237" s="5" t="s">
        <v>249</v>
      </c>
      <c r="B237" s="6">
        <v>0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14">
        <f t="shared" si="0"/>
        <v>0</v>
      </c>
    </row>
    <row r="238" spans="1:8" ht="13" x14ac:dyDescent="0.15">
      <c r="A238" s="5" t="s">
        <v>250</v>
      </c>
      <c r="B238" s="6">
        <v>0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14">
        <f t="shared" si="0"/>
        <v>0</v>
      </c>
    </row>
    <row r="239" spans="1:8" ht="13" x14ac:dyDescent="0.15">
      <c r="A239" s="5" t="s">
        <v>251</v>
      </c>
      <c r="B239" s="6">
        <v>0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14">
        <f t="shared" si="0"/>
        <v>0</v>
      </c>
    </row>
    <row r="240" spans="1:8" ht="13" x14ac:dyDescent="0.15">
      <c r="A240" s="5" t="s">
        <v>252</v>
      </c>
      <c r="B240" s="6">
        <v>0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14">
        <f t="shared" si="0"/>
        <v>0</v>
      </c>
    </row>
    <row r="241" spans="1:8" ht="13" x14ac:dyDescent="0.15">
      <c r="A241" s="5" t="s">
        <v>253</v>
      </c>
      <c r="B241" s="6">
        <v>0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14">
        <f t="shared" si="0"/>
        <v>0</v>
      </c>
    </row>
    <row r="242" spans="1:8" ht="13" x14ac:dyDescent="0.15">
      <c r="A242" s="5" t="s">
        <v>254</v>
      </c>
      <c r="B242" s="6">
        <v>0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14">
        <f t="shared" si="0"/>
        <v>0</v>
      </c>
    </row>
    <row r="243" spans="1:8" ht="13" x14ac:dyDescent="0.15">
      <c r="A243" s="9" t="s">
        <v>255</v>
      </c>
      <c r="B243" s="10">
        <v>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5">
        <f t="shared" si="0"/>
        <v>0</v>
      </c>
    </row>
    <row r="244" spans="1:8" ht="13" x14ac:dyDescent="0.15">
      <c r="H244" s="16"/>
    </row>
    <row r="245" spans="1:8" ht="13" x14ac:dyDescent="0.15">
      <c r="H245" s="16"/>
    </row>
    <row r="246" spans="1:8" ht="13" x14ac:dyDescent="0.15">
      <c r="H246" s="16"/>
    </row>
    <row r="247" spans="1:8" ht="13" x14ac:dyDescent="0.15">
      <c r="H247" s="16"/>
    </row>
    <row r="248" spans="1:8" ht="13" x14ac:dyDescent="0.15">
      <c r="H248" s="16"/>
    </row>
    <row r="249" spans="1:8" ht="13" x14ac:dyDescent="0.15">
      <c r="H249" s="16"/>
    </row>
    <row r="250" spans="1:8" ht="13" x14ac:dyDescent="0.15">
      <c r="H250" s="16"/>
    </row>
    <row r="251" spans="1:8" ht="13" x14ac:dyDescent="0.15">
      <c r="H251" s="16"/>
    </row>
    <row r="252" spans="1:8" ht="13" x14ac:dyDescent="0.15">
      <c r="H252" s="16"/>
    </row>
    <row r="253" spans="1:8" ht="13" x14ac:dyDescent="0.15">
      <c r="H253" s="16"/>
    </row>
    <row r="254" spans="1:8" ht="13" x14ac:dyDescent="0.15">
      <c r="H254" s="16"/>
    </row>
    <row r="255" spans="1:8" ht="13" x14ac:dyDescent="0.15">
      <c r="H255" s="16"/>
    </row>
    <row r="256" spans="1:8" ht="13" x14ac:dyDescent="0.15">
      <c r="H256" s="16"/>
    </row>
    <row r="257" spans="8:8" ht="13" x14ac:dyDescent="0.15">
      <c r="H257" s="16"/>
    </row>
    <row r="258" spans="8:8" ht="13" x14ac:dyDescent="0.15">
      <c r="H258" s="16"/>
    </row>
    <row r="259" spans="8:8" ht="13" x14ac:dyDescent="0.15">
      <c r="H259" s="16"/>
    </row>
    <row r="260" spans="8:8" ht="13" x14ac:dyDescent="0.15">
      <c r="H260" s="16"/>
    </row>
    <row r="261" spans="8:8" ht="13" x14ac:dyDescent="0.15">
      <c r="H261" s="16"/>
    </row>
    <row r="262" spans="8:8" ht="13" x14ac:dyDescent="0.15">
      <c r="H262" s="16"/>
    </row>
    <row r="263" spans="8:8" ht="13" x14ac:dyDescent="0.15">
      <c r="H263" s="16"/>
    </row>
    <row r="264" spans="8:8" ht="13" x14ac:dyDescent="0.15">
      <c r="H264" s="16"/>
    </row>
    <row r="265" spans="8:8" ht="13" x14ac:dyDescent="0.15">
      <c r="H265" s="16"/>
    </row>
    <row r="266" spans="8:8" ht="13" x14ac:dyDescent="0.15">
      <c r="H266" s="16"/>
    </row>
    <row r="267" spans="8:8" ht="13" x14ac:dyDescent="0.15">
      <c r="H267" s="16"/>
    </row>
    <row r="268" spans="8:8" ht="13" x14ac:dyDescent="0.15">
      <c r="H268" s="16"/>
    </row>
    <row r="269" spans="8:8" ht="13" x14ac:dyDescent="0.15">
      <c r="H269" s="16"/>
    </row>
    <row r="270" spans="8:8" ht="13" x14ac:dyDescent="0.15">
      <c r="H270" s="16"/>
    </row>
    <row r="271" spans="8:8" ht="13" x14ac:dyDescent="0.15">
      <c r="H271" s="16"/>
    </row>
    <row r="272" spans="8:8" ht="13" x14ac:dyDescent="0.15">
      <c r="H272" s="16"/>
    </row>
    <row r="273" spans="8:8" ht="13" x14ac:dyDescent="0.15">
      <c r="H273" s="16"/>
    </row>
    <row r="274" spans="8:8" ht="13" x14ac:dyDescent="0.15">
      <c r="H274" s="16"/>
    </row>
    <row r="275" spans="8:8" ht="13" x14ac:dyDescent="0.15">
      <c r="H275" s="16"/>
    </row>
    <row r="276" spans="8:8" ht="13" x14ac:dyDescent="0.15">
      <c r="H276" s="16"/>
    </row>
    <row r="277" spans="8:8" ht="13" x14ac:dyDescent="0.15">
      <c r="H277" s="16"/>
    </row>
    <row r="278" spans="8:8" ht="13" x14ac:dyDescent="0.15">
      <c r="H278" s="16"/>
    </row>
    <row r="279" spans="8:8" ht="13" x14ac:dyDescent="0.15">
      <c r="H279" s="16"/>
    </row>
    <row r="280" spans="8:8" ht="13" x14ac:dyDescent="0.15">
      <c r="H280" s="16"/>
    </row>
    <row r="281" spans="8:8" ht="13" x14ac:dyDescent="0.15">
      <c r="H281" s="16"/>
    </row>
    <row r="282" spans="8:8" ht="13" x14ac:dyDescent="0.15">
      <c r="H282" s="16"/>
    </row>
    <row r="283" spans="8:8" ht="13" x14ac:dyDescent="0.15">
      <c r="H283" s="16"/>
    </row>
    <row r="284" spans="8:8" ht="13" x14ac:dyDescent="0.15">
      <c r="H284" s="16"/>
    </row>
    <row r="285" spans="8:8" ht="13" x14ac:dyDescent="0.15">
      <c r="H285" s="16"/>
    </row>
    <row r="286" spans="8:8" ht="13" x14ac:dyDescent="0.15">
      <c r="H286" s="16"/>
    </row>
    <row r="287" spans="8:8" ht="13" x14ac:dyDescent="0.15">
      <c r="H287" s="16"/>
    </row>
    <row r="288" spans="8:8" ht="13" x14ac:dyDescent="0.15">
      <c r="H288" s="16"/>
    </row>
    <row r="289" spans="8:8" ht="13" x14ac:dyDescent="0.15">
      <c r="H289" s="16"/>
    </row>
    <row r="290" spans="8:8" ht="13" x14ac:dyDescent="0.15">
      <c r="H290" s="16"/>
    </row>
    <row r="291" spans="8:8" ht="13" x14ac:dyDescent="0.15">
      <c r="H291" s="16"/>
    </row>
    <row r="292" spans="8:8" ht="13" x14ac:dyDescent="0.15">
      <c r="H292" s="16"/>
    </row>
    <row r="293" spans="8:8" ht="13" x14ac:dyDescent="0.15">
      <c r="H293" s="16"/>
    </row>
    <row r="294" spans="8:8" ht="13" x14ac:dyDescent="0.15">
      <c r="H294" s="16"/>
    </row>
    <row r="295" spans="8:8" ht="13" x14ac:dyDescent="0.15">
      <c r="H295" s="16"/>
    </row>
    <row r="296" spans="8:8" ht="13" x14ac:dyDescent="0.15">
      <c r="H296" s="16"/>
    </row>
    <row r="297" spans="8:8" ht="13" x14ac:dyDescent="0.15">
      <c r="H297" s="16"/>
    </row>
    <row r="298" spans="8:8" ht="13" x14ac:dyDescent="0.15">
      <c r="H298" s="16"/>
    </row>
    <row r="299" spans="8:8" ht="13" x14ac:dyDescent="0.15">
      <c r="H299" s="16"/>
    </row>
    <row r="300" spans="8:8" ht="13" x14ac:dyDescent="0.15">
      <c r="H300" s="16"/>
    </row>
    <row r="301" spans="8:8" ht="13" x14ac:dyDescent="0.15">
      <c r="H301" s="16"/>
    </row>
    <row r="302" spans="8:8" ht="13" x14ac:dyDescent="0.15">
      <c r="H302" s="16"/>
    </row>
    <row r="303" spans="8:8" ht="13" x14ac:dyDescent="0.15">
      <c r="H303" s="16"/>
    </row>
    <row r="304" spans="8:8" ht="13" x14ac:dyDescent="0.15">
      <c r="H304" s="16"/>
    </row>
    <row r="305" spans="8:8" ht="13" x14ac:dyDescent="0.15">
      <c r="H305" s="16"/>
    </row>
    <row r="306" spans="8:8" ht="13" x14ac:dyDescent="0.15">
      <c r="H306" s="16"/>
    </row>
    <row r="307" spans="8:8" ht="13" x14ac:dyDescent="0.15">
      <c r="H307" s="16"/>
    </row>
    <row r="308" spans="8:8" ht="13" x14ac:dyDescent="0.15">
      <c r="H308" s="16"/>
    </row>
    <row r="309" spans="8:8" ht="13" x14ac:dyDescent="0.15">
      <c r="H309" s="16"/>
    </row>
    <row r="310" spans="8:8" ht="13" x14ac:dyDescent="0.15">
      <c r="H310" s="16"/>
    </row>
    <row r="311" spans="8:8" ht="13" x14ac:dyDescent="0.15">
      <c r="H311" s="16"/>
    </row>
    <row r="312" spans="8:8" ht="13" x14ac:dyDescent="0.15">
      <c r="H312" s="16"/>
    </row>
    <row r="313" spans="8:8" ht="13" x14ac:dyDescent="0.15">
      <c r="H313" s="16"/>
    </row>
    <row r="314" spans="8:8" ht="13" x14ac:dyDescent="0.15">
      <c r="H314" s="16"/>
    </row>
    <row r="315" spans="8:8" ht="13" x14ac:dyDescent="0.15">
      <c r="H315" s="16"/>
    </row>
    <row r="316" spans="8:8" ht="13" x14ac:dyDescent="0.15">
      <c r="H316" s="16"/>
    </row>
    <row r="317" spans="8:8" ht="13" x14ac:dyDescent="0.15">
      <c r="H317" s="16"/>
    </row>
    <row r="318" spans="8:8" ht="13" x14ac:dyDescent="0.15">
      <c r="H318" s="16"/>
    </row>
    <row r="319" spans="8:8" ht="13" x14ac:dyDescent="0.15">
      <c r="H319" s="16"/>
    </row>
    <row r="320" spans="8:8" ht="13" x14ac:dyDescent="0.15">
      <c r="H320" s="16"/>
    </row>
    <row r="321" spans="8:8" ht="13" x14ac:dyDescent="0.15">
      <c r="H321" s="16"/>
    </row>
    <row r="322" spans="8:8" ht="13" x14ac:dyDescent="0.15">
      <c r="H322" s="16"/>
    </row>
    <row r="323" spans="8:8" ht="13" x14ac:dyDescent="0.15">
      <c r="H323" s="16"/>
    </row>
    <row r="324" spans="8:8" ht="13" x14ac:dyDescent="0.15">
      <c r="H324" s="16"/>
    </row>
    <row r="325" spans="8:8" ht="13" x14ac:dyDescent="0.15">
      <c r="H325" s="16"/>
    </row>
    <row r="326" spans="8:8" ht="13" x14ac:dyDescent="0.15">
      <c r="H326" s="16"/>
    </row>
    <row r="327" spans="8:8" ht="13" x14ac:dyDescent="0.15">
      <c r="H327" s="16"/>
    </row>
    <row r="328" spans="8:8" ht="13" x14ac:dyDescent="0.15">
      <c r="H328" s="16"/>
    </row>
    <row r="329" spans="8:8" ht="13" x14ac:dyDescent="0.15">
      <c r="H329" s="16"/>
    </row>
    <row r="330" spans="8:8" ht="13" x14ac:dyDescent="0.15">
      <c r="H330" s="16"/>
    </row>
    <row r="331" spans="8:8" ht="13" x14ac:dyDescent="0.15">
      <c r="H331" s="16"/>
    </row>
    <row r="332" spans="8:8" ht="13" x14ac:dyDescent="0.15">
      <c r="H332" s="16"/>
    </row>
    <row r="333" spans="8:8" ht="13" x14ac:dyDescent="0.15">
      <c r="H333" s="16"/>
    </row>
    <row r="334" spans="8:8" ht="13" x14ac:dyDescent="0.15">
      <c r="H334" s="16"/>
    </row>
    <row r="335" spans="8:8" ht="13" x14ac:dyDescent="0.15">
      <c r="H335" s="16"/>
    </row>
    <row r="336" spans="8:8" ht="13" x14ac:dyDescent="0.15">
      <c r="H336" s="16"/>
    </row>
    <row r="337" spans="8:8" ht="13" x14ac:dyDescent="0.15">
      <c r="H337" s="16"/>
    </row>
    <row r="338" spans="8:8" ht="13" x14ac:dyDescent="0.15">
      <c r="H338" s="16"/>
    </row>
    <row r="339" spans="8:8" ht="13" x14ac:dyDescent="0.15">
      <c r="H339" s="16"/>
    </row>
    <row r="340" spans="8:8" ht="13" x14ac:dyDescent="0.15">
      <c r="H340" s="16"/>
    </row>
    <row r="341" spans="8:8" ht="13" x14ac:dyDescent="0.15">
      <c r="H341" s="16"/>
    </row>
    <row r="342" spans="8:8" ht="13" x14ac:dyDescent="0.15">
      <c r="H342" s="16"/>
    </row>
    <row r="343" spans="8:8" ht="13" x14ac:dyDescent="0.15">
      <c r="H343" s="16"/>
    </row>
    <row r="344" spans="8:8" ht="13" x14ac:dyDescent="0.15">
      <c r="H344" s="16"/>
    </row>
    <row r="345" spans="8:8" ht="13" x14ac:dyDescent="0.15">
      <c r="H345" s="16"/>
    </row>
    <row r="346" spans="8:8" ht="13" x14ac:dyDescent="0.15">
      <c r="H346" s="16"/>
    </row>
    <row r="347" spans="8:8" ht="13" x14ac:dyDescent="0.15">
      <c r="H347" s="16"/>
    </row>
    <row r="348" spans="8:8" ht="13" x14ac:dyDescent="0.15">
      <c r="H348" s="16"/>
    </row>
    <row r="349" spans="8:8" ht="13" x14ac:dyDescent="0.15">
      <c r="H349" s="16"/>
    </row>
    <row r="350" spans="8:8" ht="13" x14ac:dyDescent="0.15">
      <c r="H350" s="16"/>
    </row>
    <row r="351" spans="8:8" ht="13" x14ac:dyDescent="0.15">
      <c r="H351" s="16"/>
    </row>
    <row r="352" spans="8:8" ht="13" x14ac:dyDescent="0.15">
      <c r="H352" s="16"/>
    </row>
    <row r="353" spans="8:8" ht="13" x14ac:dyDescent="0.15">
      <c r="H353" s="16"/>
    </row>
    <row r="354" spans="8:8" ht="13" x14ac:dyDescent="0.15">
      <c r="H354" s="16"/>
    </row>
    <row r="355" spans="8:8" ht="13" x14ac:dyDescent="0.15">
      <c r="H355" s="16"/>
    </row>
    <row r="356" spans="8:8" ht="13" x14ac:dyDescent="0.15">
      <c r="H356" s="16"/>
    </row>
    <row r="357" spans="8:8" ht="13" x14ac:dyDescent="0.15">
      <c r="H357" s="16"/>
    </row>
    <row r="358" spans="8:8" ht="13" x14ac:dyDescent="0.15">
      <c r="H358" s="16"/>
    </row>
    <row r="359" spans="8:8" ht="13" x14ac:dyDescent="0.15">
      <c r="H359" s="16"/>
    </row>
    <row r="360" spans="8:8" ht="13" x14ac:dyDescent="0.15">
      <c r="H360" s="16"/>
    </row>
    <row r="361" spans="8:8" ht="13" x14ac:dyDescent="0.15">
      <c r="H361" s="16"/>
    </row>
    <row r="362" spans="8:8" ht="13" x14ac:dyDescent="0.15">
      <c r="H362" s="16"/>
    </row>
    <row r="363" spans="8:8" ht="13" x14ac:dyDescent="0.15">
      <c r="H363" s="16"/>
    </row>
    <row r="364" spans="8:8" ht="13" x14ac:dyDescent="0.15">
      <c r="H364" s="16"/>
    </row>
    <row r="365" spans="8:8" ht="13" x14ac:dyDescent="0.15">
      <c r="H365" s="16"/>
    </row>
    <row r="366" spans="8:8" ht="13" x14ac:dyDescent="0.15">
      <c r="H366" s="16"/>
    </row>
    <row r="367" spans="8:8" ht="13" x14ac:dyDescent="0.15">
      <c r="H367" s="16"/>
    </row>
    <row r="368" spans="8:8" ht="13" x14ac:dyDescent="0.15">
      <c r="H368" s="16"/>
    </row>
    <row r="369" spans="8:8" ht="13" x14ac:dyDescent="0.15">
      <c r="H369" s="16"/>
    </row>
    <row r="370" spans="8:8" ht="13" x14ac:dyDescent="0.15">
      <c r="H370" s="16"/>
    </row>
    <row r="371" spans="8:8" ht="13" x14ac:dyDescent="0.15">
      <c r="H371" s="16"/>
    </row>
    <row r="372" spans="8:8" ht="13" x14ac:dyDescent="0.15">
      <c r="H372" s="16"/>
    </row>
    <row r="373" spans="8:8" ht="13" x14ac:dyDescent="0.15">
      <c r="H373" s="16"/>
    </row>
    <row r="374" spans="8:8" ht="13" x14ac:dyDescent="0.15">
      <c r="H374" s="16"/>
    </row>
    <row r="375" spans="8:8" ht="13" x14ac:dyDescent="0.15">
      <c r="H375" s="16"/>
    </row>
    <row r="376" spans="8:8" ht="13" x14ac:dyDescent="0.15">
      <c r="H376" s="16"/>
    </row>
    <row r="377" spans="8:8" ht="13" x14ac:dyDescent="0.15">
      <c r="H377" s="16"/>
    </row>
    <row r="378" spans="8:8" ht="13" x14ac:dyDescent="0.15">
      <c r="H378" s="16"/>
    </row>
    <row r="379" spans="8:8" ht="13" x14ac:dyDescent="0.15">
      <c r="H379" s="16"/>
    </row>
    <row r="380" spans="8:8" ht="13" x14ac:dyDescent="0.15">
      <c r="H380" s="16"/>
    </row>
    <row r="381" spans="8:8" ht="13" x14ac:dyDescent="0.15">
      <c r="H381" s="16"/>
    </row>
    <row r="382" spans="8:8" ht="13" x14ac:dyDescent="0.15">
      <c r="H382" s="16"/>
    </row>
    <row r="383" spans="8:8" ht="13" x14ac:dyDescent="0.15">
      <c r="H383" s="16"/>
    </row>
    <row r="384" spans="8:8" ht="13" x14ac:dyDescent="0.15">
      <c r="H384" s="16"/>
    </row>
    <row r="385" spans="8:8" ht="13" x14ac:dyDescent="0.15">
      <c r="H385" s="16"/>
    </row>
    <row r="386" spans="8:8" ht="13" x14ac:dyDescent="0.15">
      <c r="H386" s="16"/>
    </row>
    <row r="387" spans="8:8" ht="13" x14ac:dyDescent="0.15">
      <c r="H387" s="16"/>
    </row>
    <row r="388" spans="8:8" ht="13" x14ac:dyDescent="0.15">
      <c r="H388" s="16"/>
    </row>
    <row r="389" spans="8:8" ht="13" x14ac:dyDescent="0.15">
      <c r="H389" s="16"/>
    </row>
    <row r="390" spans="8:8" ht="13" x14ac:dyDescent="0.15">
      <c r="H390" s="16"/>
    </row>
    <row r="391" spans="8:8" ht="13" x14ac:dyDescent="0.15">
      <c r="H391" s="16"/>
    </row>
    <row r="392" spans="8:8" ht="13" x14ac:dyDescent="0.15">
      <c r="H392" s="16"/>
    </row>
    <row r="393" spans="8:8" ht="13" x14ac:dyDescent="0.15">
      <c r="H393" s="16"/>
    </row>
    <row r="394" spans="8:8" ht="13" x14ac:dyDescent="0.15">
      <c r="H394" s="16"/>
    </row>
    <row r="395" spans="8:8" ht="13" x14ac:dyDescent="0.15">
      <c r="H395" s="16"/>
    </row>
    <row r="396" spans="8:8" ht="13" x14ac:dyDescent="0.15">
      <c r="H396" s="16"/>
    </row>
    <row r="397" spans="8:8" ht="13" x14ac:dyDescent="0.15">
      <c r="H397" s="16"/>
    </row>
    <row r="398" spans="8:8" ht="13" x14ac:dyDescent="0.15">
      <c r="H398" s="16"/>
    </row>
    <row r="399" spans="8:8" ht="13" x14ac:dyDescent="0.15">
      <c r="H399" s="16"/>
    </row>
    <row r="400" spans="8:8" ht="13" x14ac:dyDescent="0.15">
      <c r="H400" s="16"/>
    </row>
    <row r="401" spans="8:8" ht="13" x14ac:dyDescent="0.15">
      <c r="H401" s="16"/>
    </row>
    <row r="402" spans="8:8" ht="13" x14ac:dyDescent="0.15">
      <c r="H402" s="16"/>
    </row>
    <row r="403" spans="8:8" ht="13" x14ac:dyDescent="0.15">
      <c r="H403" s="16"/>
    </row>
    <row r="404" spans="8:8" ht="13" x14ac:dyDescent="0.15">
      <c r="H404" s="16"/>
    </row>
    <row r="405" spans="8:8" ht="13" x14ac:dyDescent="0.15">
      <c r="H405" s="16"/>
    </row>
    <row r="406" spans="8:8" ht="13" x14ac:dyDescent="0.15">
      <c r="H406" s="16"/>
    </row>
    <row r="407" spans="8:8" ht="13" x14ac:dyDescent="0.15">
      <c r="H407" s="16"/>
    </row>
    <row r="408" spans="8:8" ht="13" x14ac:dyDescent="0.15">
      <c r="H408" s="16"/>
    </row>
    <row r="409" spans="8:8" ht="13" x14ac:dyDescent="0.15">
      <c r="H409" s="16"/>
    </row>
    <row r="410" spans="8:8" ht="13" x14ac:dyDescent="0.15">
      <c r="H410" s="16"/>
    </row>
    <row r="411" spans="8:8" ht="13" x14ac:dyDescent="0.15">
      <c r="H411" s="16"/>
    </row>
    <row r="412" spans="8:8" ht="13" x14ac:dyDescent="0.15">
      <c r="H412" s="16"/>
    </row>
    <row r="413" spans="8:8" ht="13" x14ac:dyDescent="0.15">
      <c r="H413" s="16"/>
    </row>
    <row r="414" spans="8:8" ht="13" x14ac:dyDescent="0.15">
      <c r="H414" s="16"/>
    </row>
    <row r="415" spans="8:8" ht="13" x14ac:dyDescent="0.15">
      <c r="H415" s="16"/>
    </row>
    <row r="416" spans="8:8" ht="13" x14ac:dyDescent="0.15">
      <c r="H416" s="16"/>
    </row>
    <row r="417" spans="8:8" ht="13" x14ac:dyDescent="0.15">
      <c r="H417" s="16"/>
    </row>
    <row r="418" spans="8:8" ht="13" x14ac:dyDescent="0.15">
      <c r="H418" s="16"/>
    </row>
    <row r="419" spans="8:8" ht="13" x14ac:dyDescent="0.15">
      <c r="H419" s="16"/>
    </row>
    <row r="420" spans="8:8" ht="13" x14ac:dyDescent="0.15">
      <c r="H420" s="16"/>
    </row>
    <row r="421" spans="8:8" ht="13" x14ac:dyDescent="0.15">
      <c r="H421" s="16"/>
    </row>
    <row r="422" spans="8:8" ht="13" x14ac:dyDescent="0.15">
      <c r="H422" s="16"/>
    </row>
    <row r="423" spans="8:8" ht="13" x14ac:dyDescent="0.15">
      <c r="H423" s="16"/>
    </row>
    <row r="424" spans="8:8" ht="13" x14ac:dyDescent="0.15">
      <c r="H424" s="16"/>
    </row>
    <row r="425" spans="8:8" ht="13" x14ac:dyDescent="0.15">
      <c r="H425" s="16"/>
    </row>
    <row r="426" spans="8:8" ht="13" x14ac:dyDescent="0.15">
      <c r="H426" s="16"/>
    </row>
    <row r="427" spans="8:8" ht="13" x14ac:dyDescent="0.15">
      <c r="H427" s="16"/>
    </row>
    <row r="428" spans="8:8" ht="13" x14ac:dyDescent="0.15">
      <c r="H428" s="16"/>
    </row>
    <row r="429" spans="8:8" ht="13" x14ac:dyDescent="0.15">
      <c r="H429" s="16"/>
    </row>
    <row r="430" spans="8:8" ht="13" x14ac:dyDescent="0.15">
      <c r="H430" s="16"/>
    </row>
    <row r="431" spans="8:8" ht="13" x14ac:dyDescent="0.15">
      <c r="H431" s="16"/>
    </row>
    <row r="432" spans="8:8" ht="13" x14ac:dyDescent="0.15">
      <c r="H432" s="16"/>
    </row>
    <row r="433" spans="8:8" ht="13" x14ac:dyDescent="0.15">
      <c r="H433" s="16"/>
    </row>
    <row r="434" spans="8:8" ht="13" x14ac:dyDescent="0.15">
      <c r="H434" s="16"/>
    </row>
    <row r="435" spans="8:8" ht="13" x14ac:dyDescent="0.15">
      <c r="H435" s="16"/>
    </row>
    <row r="436" spans="8:8" ht="13" x14ac:dyDescent="0.15">
      <c r="H436" s="16"/>
    </row>
    <row r="437" spans="8:8" ht="13" x14ac:dyDescent="0.15">
      <c r="H437" s="16"/>
    </row>
    <row r="438" spans="8:8" ht="13" x14ac:dyDescent="0.15">
      <c r="H438" s="16"/>
    </row>
    <row r="439" spans="8:8" ht="13" x14ac:dyDescent="0.15">
      <c r="H439" s="16"/>
    </row>
    <row r="440" spans="8:8" ht="13" x14ac:dyDescent="0.15">
      <c r="H440" s="16"/>
    </row>
    <row r="441" spans="8:8" ht="13" x14ac:dyDescent="0.15">
      <c r="H441" s="16"/>
    </row>
    <row r="442" spans="8:8" ht="13" x14ac:dyDescent="0.15">
      <c r="H442" s="16"/>
    </row>
    <row r="443" spans="8:8" ht="13" x14ac:dyDescent="0.15">
      <c r="H443" s="16"/>
    </row>
    <row r="444" spans="8:8" ht="13" x14ac:dyDescent="0.15">
      <c r="H444" s="16"/>
    </row>
    <row r="445" spans="8:8" ht="13" x14ac:dyDescent="0.15">
      <c r="H445" s="16"/>
    </row>
    <row r="446" spans="8:8" ht="13" x14ac:dyDescent="0.15">
      <c r="H446" s="16"/>
    </row>
    <row r="447" spans="8:8" ht="13" x14ac:dyDescent="0.15">
      <c r="H447" s="16"/>
    </row>
    <row r="448" spans="8:8" ht="13" x14ac:dyDescent="0.15">
      <c r="H448" s="16"/>
    </row>
    <row r="449" spans="8:8" ht="13" x14ac:dyDescent="0.15">
      <c r="H449" s="16"/>
    </row>
    <row r="450" spans="8:8" ht="13" x14ac:dyDescent="0.15">
      <c r="H450" s="16"/>
    </row>
    <row r="451" spans="8:8" ht="13" x14ac:dyDescent="0.15">
      <c r="H451" s="16"/>
    </row>
    <row r="452" spans="8:8" ht="13" x14ac:dyDescent="0.15">
      <c r="H452" s="16"/>
    </row>
    <row r="453" spans="8:8" ht="13" x14ac:dyDescent="0.15">
      <c r="H453" s="16"/>
    </row>
    <row r="454" spans="8:8" ht="13" x14ac:dyDescent="0.15">
      <c r="H454" s="16"/>
    </row>
    <row r="455" spans="8:8" ht="13" x14ac:dyDescent="0.15">
      <c r="H455" s="16"/>
    </row>
    <row r="456" spans="8:8" ht="13" x14ac:dyDescent="0.15">
      <c r="H456" s="16"/>
    </row>
    <row r="457" spans="8:8" ht="13" x14ac:dyDescent="0.15">
      <c r="H457" s="16"/>
    </row>
    <row r="458" spans="8:8" ht="13" x14ac:dyDescent="0.15">
      <c r="H458" s="16"/>
    </row>
    <row r="459" spans="8:8" ht="13" x14ac:dyDescent="0.15">
      <c r="H459" s="16"/>
    </row>
    <row r="460" spans="8:8" ht="13" x14ac:dyDescent="0.15">
      <c r="H460" s="16"/>
    </row>
    <row r="461" spans="8:8" ht="13" x14ac:dyDescent="0.15">
      <c r="H461" s="16"/>
    </row>
    <row r="462" spans="8:8" ht="13" x14ac:dyDescent="0.15">
      <c r="H462" s="16"/>
    </row>
    <row r="463" spans="8:8" ht="13" x14ac:dyDescent="0.15">
      <c r="H463" s="16"/>
    </row>
    <row r="464" spans="8:8" ht="13" x14ac:dyDescent="0.15">
      <c r="H464" s="16"/>
    </row>
    <row r="465" spans="8:8" ht="13" x14ac:dyDescent="0.15">
      <c r="H465" s="16"/>
    </row>
    <row r="466" spans="8:8" ht="13" x14ac:dyDescent="0.15">
      <c r="H466" s="16"/>
    </row>
    <row r="467" spans="8:8" ht="13" x14ac:dyDescent="0.15">
      <c r="H467" s="16"/>
    </row>
    <row r="468" spans="8:8" ht="13" x14ac:dyDescent="0.15">
      <c r="H468" s="16"/>
    </row>
    <row r="469" spans="8:8" ht="13" x14ac:dyDescent="0.15">
      <c r="H469" s="16"/>
    </row>
    <row r="470" spans="8:8" ht="13" x14ac:dyDescent="0.15">
      <c r="H470" s="16"/>
    </row>
    <row r="471" spans="8:8" ht="13" x14ac:dyDescent="0.15">
      <c r="H471" s="16"/>
    </row>
    <row r="472" spans="8:8" ht="13" x14ac:dyDescent="0.15">
      <c r="H472" s="16"/>
    </row>
    <row r="473" spans="8:8" ht="13" x14ac:dyDescent="0.15">
      <c r="H473" s="16"/>
    </row>
    <row r="474" spans="8:8" ht="13" x14ac:dyDescent="0.15">
      <c r="H474" s="16"/>
    </row>
    <row r="475" spans="8:8" ht="13" x14ac:dyDescent="0.15">
      <c r="H475" s="16"/>
    </row>
    <row r="476" spans="8:8" ht="13" x14ac:dyDescent="0.15">
      <c r="H476" s="16"/>
    </row>
    <row r="477" spans="8:8" ht="13" x14ac:dyDescent="0.15">
      <c r="H477" s="16"/>
    </row>
    <row r="478" spans="8:8" ht="13" x14ac:dyDescent="0.15">
      <c r="H478" s="16"/>
    </row>
    <row r="479" spans="8:8" ht="13" x14ac:dyDescent="0.15">
      <c r="H479" s="16"/>
    </row>
    <row r="480" spans="8:8" ht="13" x14ac:dyDescent="0.15">
      <c r="H480" s="16"/>
    </row>
    <row r="481" spans="8:8" ht="13" x14ac:dyDescent="0.15">
      <c r="H481" s="16"/>
    </row>
    <row r="482" spans="8:8" ht="13" x14ac:dyDescent="0.15">
      <c r="H482" s="16"/>
    </row>
    <row r="483" spans="8:8" ht="13" x14ac:dyDescent="0.15">
      <c r="H483" s="16"/>
    </row>
    <row r="484" spans="8:8" ht="13" x14ac:dyDescent="0.15">
      <c r="H484" s="16"/>
    </row>
    <row r="485" spans="8:8" ht="13" x14ac:dyDescent="0.15">
      <c r="H485" s="16"/>
    </row>
    <row r="486" spans="8:8" ht="13" x14ac:dyDescent="0.15">
      <c r="H486" s="16"/>
    </row>
    <row r="487" spans="8:8" ht="13" x14ac:dyDescent="0.15">
      <c r="H487" s="16"/>
    </row>
    <row r="488" spans="8:8" ht="13" x14ac:dyDescent="0.15">
      <c r="H488" s="16"/>
    </row>
    <row r="489" spans="8:8" ht="13" x14ac:dyDescent="0.15">
      <c r="H489" s="16"/>
    </row>
    <row r="490" spans="8:8" ht="13" x14ac:dyDescent="0.15">
      <c r="H490" s="16"/>
    </row>
    <row r="491" spans="8:8" ht="13" x14ac:dyDescent="0.15">
      <c r="H491" s="16"/>
    </row>
    <row r="492" spans="8:8" ht="13" x14ac:dyDescent="0.15">
      <c r="H492" s="16"/>
    </row>
    <row r="493" spans="8:8" ht="13" x14ac:dyDescent="0.15">
      <c r="H493" s="16"/>
    </row>
    <row r="494" spans="8:8" ht="13" x14ac:dyDescent="0.15">
      <c r="H494" s="16"/>
    </row>
    <row r="495" spans="8:8" ht="13" x14ac:dyDescent="0.15">
      <c r="H495" s="16"/>
    </row>
    <row r="496" spans="8:8" ht="13" x14ac:dyDescent="0.15">
      <c r="H496" s="16"/>
    </row>
    <row r="497" spans="8:8" ht="13" x14ac:dyDescent="0.15">
      <c r="H497" s="16"/>
    </row>
    <row r="498" spans="8:8" ht="13" x14ac:dyDescent="0.15">
      <c r="H498" s="16"/>
    </row>
    <row r="499" spans="8:8" ht="13" x14ac:dyDescent="0.15">
      <c r="H499" s="16"/>
    </row>
    <row r="500" spans="8:8" ht="13" x14ac:dyDescent="0.15">
      <c r="H500" s="16"/>
    </row>
    <row r="501" spans="8:8" ht="13" x14ac:dyDescent="0.15">
      <c r="H501" s="16"/>
    </row>
    <row r="502" spans="8:8" ht="13" x14ac:dyDescent="0.15">
      <c r="H502" s="16"/>
    </row>
    <row r="503" spans="8:8" ht="13" x14ac:dyDescent="0.15">
      <c r="H503" s="16"/>
    </row>
    <row r="504" spans="8:8" ht="13" x14ac:dyDescent="0.15">
      <c r="H504" s="16"/>
    </row>
    <row r="505" spans="8:8" ht="13" x14ac:dyDescent="0.15">
      <c r="H505" s="16"/>
    </row>
    <row r="506" spans="8:8" ht="13" x14ac:dyDescent="0.15">
      <c r="H506" s="16"/>
    </row>
    <row r="507" spans="8:8" ht="13" x14ac:dyDescent="0.15">
      <c r="H507" s="16"/>
    </row>
    <row r="508" spans="8:8" ht="13" x14ac:dyDescent="0.15">
      <c r="H508" s="16"/>
    </row>
    <row r="509" spans="8:8" ht="13" x14ac:dyDescent="0.15">
      <c r="H509" s="16"/>
    </row>
    <row r="510" spans="8:8" ht="13" x14ac:dyDescent="0.15">
      <c r="H510" s="16"/>
    </row>
    <row r="511" spans="8:8" ht="13" x14ac:dyDescent="0.15">
      <c r="H511" s="16"/>
    </row>
    <row r="512" spans="8:8" ht="13" x14ac:dyDescent="0.15">
      <c r="H512" s="16"/>
    </row>
    <row r="513" spans="8:8" ht="13" x14ac:dyDescent="0.15">
      <c r="H513" s="16"/>
    </row>
    <row r="514" spans="8:8" ht="13" x14ac:dyDescent="0.15">
      <c r="H514" s="16"/>
    </row>
    <row r="515" spans="8:8" ht="13" x14ac:dyDescent="0.15">
      <c r="H515" s="16"/>
    </row>
    <row r="516" spans="8:8" ht="13" x14ac:dyDescent="0.15">
      <c r="H516" s="16"/>
    </row>
    <row r="517" spans="8:8" ht="13" x14ac:dyDescent="0.15">
      <c r="H517" s="16"/>
    </row>
    <row r="518" spans="8:8" ht="13" x14ac:dyDescent="0.15">
      <c r="H518" s="16"/>
    </row>
    <row r="519" spans="8:8" ht="13" x14ac:dyDescent="0.15">
      <c r="H519" s="16"/>
    </row>
    <row r="520" spans="8:8" ht="13" x14ac:dyDescent="0.15">
      <c r="H520" s="16"/>
    </row>
    <row r="521" spans="8:8" ht="13" x14ac:dyDescent="0.15">
      <c r="H521" s="16"/>
    </row>
    <row r="522" spans="8:8" ht="13" x14ac:dyDescent="0.15">
      <c r="H522" s="16"/>
    </row>
    <row r="523" spans="8:8" ht="13" x14ac:dyDescent="0.15">
      <c r="H523" s="16"/>
    </row>
    <row r="524" spans="8:8" ht="13" x14ac:dyDescent="0.15">
      <c r="H524" s="16"/>
    </row>
    <row r="525" spans="8:8" ht="13" x14ac:dyDescent="0.15">
      <c r="H525" s="16"/>
    </row>
    <row r="526" spans="8:8" ht="13" x14ac:dyDescent="0.15">
      <c r="H526" s="16"/>
    </row>
    <row r="527" spans="8:8" ht="13" x14ac:dyDescent="0.15">
      <c r="H527" s="16"/>
    </row>
    <row r="528" spans="8:8" ht="13" x14ac:dyDescent="0.15">
      <c r="H528" s="16"/>
    </row>
    <row r="529" spans="8:8" ht="13" x14ac:dyDescent="0.15">
      <c r="H529" s="16"/>
    </row>
    <row r="530" spans="8:8" ht="13" x14ac:dyDescent="0.15">
      <c r="H530" s="16"/>
    </row>
    <row r="531" spans="8:8" ht="13" x14ac:dyDescent="0.15">
      <c r="H531" s="16"/>
    </row>
    <row r="532" spans="8:8" ht="13" x14ac:dyDescent="0.15">
      <c r="H532" s="16"/>
    </row>
    <row r="533" spans="8:8" ht="13" x14ac:dyDescent="0.15">
      <c r="H533" s="16"/>
    </row>
    <row r="534" spans="8:8" ht="13" x14ac:dyDescent="0.15">
      <c r="H534" s="16"/>
    </row>
    <row r="535" spans="8:8" ht="13" x14ac:dyDescent="0.15">
      <c r="H535" s="16"/>
    </row>
    <row r="536" spans="8:8" ht="13" x14ac:dyDescent="0.15">
      <c r="H536" s="16"/>
    </row>
    <row r="537" spans="8:8" ht="13" x14ac:dyDescent="0.15">
      <c r="H537" s="16"/>
    </row>
    <row r="538" spans="8:8" ht="13" x14ac:dyDescent="0.15">
      <c r="H538" s="16"/>
    </row>
    <row r="539" spans="8:8" ht="13" x14ac:dyDescent="0.15">
      <c r="H539" s="16"/>
    </row>
    <row r="540" spans="8:8" ht="13" x14ac:dyDescent="0.15">
      <c r="H540" s="16"/>
    </row>
    <row r="541" spans="8:8" ht="13" x14ac:dyDescent="0.15">
      <c r="H541" s="16"/>
    </row>
    <row r="542" spans="8:8" ht="13" x14ac:dyDescent="0.15">
      <c r="H542" s="16"/>
    </row>
    <row r="543" spans="8:8" ht="13" x14ac:dyDescent="0.15">
      <c r="H543" s="16"/>
    </row>
    <row r="544" spans="8:8" ht="13" x14ac:dyDescent="0.15">
      <c r="H544" s="16"/>
    </row>
    <row r="545" spans="8:8" ht="13" x14ac:dyDescent="0.15">
      <c r="H545" s="16"/>
    </row>
    <row r="546" spans="8:8" ht="13" x14ac:dyDescent="0.15">
      <c r="H546" s="16"/>
    </row>
    <row r="547" spans="8:8" ht="13" x14ac:dyDescent="0.15">
      <c r="H547" s="16"/>
    </row>
    <row r="548" spans="8:8" ht="13" x14ac:dyDescent="0.15">
      <c r="H548" s="16"/>
    </row>
    <row r="549" spans="8:8" ht="13" x14ac:dyDescent="0.15">
      <c r="H549" s="16"/>
    </row>
    <row r="550" spans="8:8" ht="13" x14ac:dyDescent="0.15">
      <c r="H550" s="16"/>
    </row>
    <row r="551" spans="8:8" ht="13" x14ac:dyDescent="0.15">
      <c r="H551" s="16"/>
    </row>
    <row r="552" spans="8:8" ht="13" x14ac:dyDescent="0.15">
      <c r="H552" s="16"/>
    </row>
    <row r="553" spans="8:8" ht="13" x14ac:dyDescent="0.15">
      <c r="H553" s="16"/>
    </row>
    <row r="554" spans="8:8" ht="13" x14ac:dyDescent="0.15">
      <c r="H554" s="16"/>
    </row>
    <row r="555" spans="8:8" ht="13" x14ac:dyDescent="0.15">
      <c r="H555" s="16"/>
    </row>
    <row r="556" spans="8:8" ht="13" x14ac:dyDescent="0.15">
      <c r="H556" s="16"/>
    </row>
    <row r="557" spans="8:8" ht="13" x14ac:dyDescent="0.15">
      <c r="H557" s="16"/>
    </row>
    <row r="558" spans="8:8" ht="13" x14ac:dyDescent="0.15">
      <c r="H558" s="16"/>
    </row>
    <row r="559" spans="8:8" ht="13" x14ac:dyDescent="0.15">
      <c r="H559" s="16"/>
    </row>
    <row r="560" spans="8:8" ht="13" x14ac:dyDescent="0.15">
      <c r="H560" s="16"/>
    </row>
    <row r="561" spans="8:8" ht="13" x14ac:dyDescent="0.15">
      <c r="H561" s="16"/>
    </row>
    <row r="562" spans="8:8" ht="13" x14ac:dyDescent="0.15">
      <c r="H562" s="16"/>
    </row>
    <row r="563" spans="8:8" ht="13" x14ac:dyDescent="0.15">
      <c r="H563" s="16"/>
    </row>
    <row r="564" spans="8:8" ht="13" x14ac:dyDescent="0.15">
      <c r="H564" s="16"/>
    </row>
    <row r="565" spans="8:8" ht="13" x14ac:dyDescent="0.15">
      <c r="H565" s="16"/>
    </row>
    <row r="566" spans="8:8" ht="13" x14ac:dyDescent="0.15">
      <c r="H566" s="16"/>
    </row>
    <row r="567" spans="8:8" ht="13" x14ac:dyDescent="0.15">
      <c r="H567" s="16"/>
    </row>
    <row r="568" spans="8:8" ht="13" x14ac:dyDescent="0.15">
      <c r="H568" s="16"/>
    </row>
    <row r="569" spans="8:8" ht="13" x14ac:dyDescent="0.15">
      <c r="H569" s="16"/>
    </row>
    <row r="570" spans="8:8" ht="13" x14ac:dyDescent="0.15">
      <c r="H570" s="16"/>
    </row>
    <row r="571" spans="8:8" ht="13" x14ac:dyDescent="0.15">
      <c r="H571" s="16"/>
    </row>
    <row r="572" spans="8:8" ht="13" x14ac:dyDescent="0.15">
      <c r="H572" s="16"/>
    </row>
    <row r="573" spans="8:8" ht="13" x14ac:dyDescent="0.15">
      <c r="H573" s="16"/>
    </row>
    <row r="574" spans="8:8" ht="13" x14ac:dyDescent="0.15">
      <c r="H574" s="16"/>
    </row>
    <row r="575" spans="8:8" ht="13" x14ac:dyDescent="0.15">
      <c r="H575" s="16"/>
    </row>
    <row r="576" spans="8:8" ht="13" x14ac:dyDescent="0.15">
      <c r="H576" s="16"/>
    </row>
    <row r="577" spans="8:8" ht="13" x14ac:dyDescent="0.15">
      <c r="H577" s="16"/>
    </row>
    <row r="578" spans="8:8" ht="13" x14ac:dyDescent="0.15">
      <c r="H578" s="16"/>
    </row>
    <row r="579" spans="8:8" ht="13" x14ac:dyDescent="0.15">
      <c r="H579" s="16"/>
    </row>
    <row r="580" spans="8:8" ht="13" x14ac:dyDescent="0.15">
      <c r="H580" s="16"/>
    </row>
    <row r="581" spans="8:8" ht="13" x14ac:dyDescent="0.15">
      <c r="H581" s="16"/>
    </row>
    <row r="582" spans="8:8" ht="13" x14ac:dyDescent="0.15">
      <c r="H582" s="16"/>
    </row>
    <row r="583" spans="8:8" ht="13" x14ac:dyDescent="0.15">
      <c r="H583" s="16"/>
    </row>
    <row r="584" spans="8:8" ht="13" x14ac:dyDescent="0.15">
      <c r="H584" s="16"/>
    </row>
    <row r="585" spans="8:8" ht="13" x14ac:dyDescent="0.15">
      <c r="H585" s="16"/>
    </row>
    <row r="586" spans="8:8" ht="13" x14ac:dyDescent="0.15">
      <c r="H586" s="16"/>
    </row>
    <row r="587" spans="8:8" ht="13" x14ac:dyDescent="0.15">
      <c r="H587" s="16"/>
    </row>
    <row r="588" spans="8:8" ht="13" x14ac:dyDescent="0.15">
      <c r="H588" s="16"/>
    </row>
    <row r="589" spans="8:8" ht="13" x14ac:dyDescent="0.15">
      <c r="H589" s="16"/>
    </row>
    <row r="590" spans="8:8" ht="13" x14ac:dyDescent="0.15">
      <c r="H590" s="16"/>
    </row>
    <row r="591" spans="8:8" ht="13" x14ac:dyDescent="0.15">
      <c r="H591" s="16"/>
    </row>
    <row r="592" spans="8:8" ht="13" x14ac:dyDescent="0.15">
      <c r="H592" s="16"/>
    </row>
    <row r="593" spans="8:8" ht="13" x14ac:dyDescent="0.15">
      <c r="H593" s="16"/>
    </row>
    <row r="594" spans="8:8" ht="13" x14ac:dyDescent="0.15">
      <c r="H594" s="16"/>
    </row>
    <row r="595" spans="8:8" ht="13" x14ac:dyDescent="0.15">
      <c r="H595" s="16"/>
    </row>
    <row r="596" spans="8:8" ht="13" x14ac:dyDescent="0.15">
      <c r="H596" s="16"/>
    </row>
    <row r="597" spans="8:8" ht="13" x14ac:dyDescent="0.15">
      <c r="H597" s="16"/>
    </row>
    <row r="598" spans="8:8" ht="13" x14ac:dyDescent="0.15">
      <c r="H598" s="16"/>
    </row>
    <row r="599" spans="8:8" ht="13" x14ac:dyDescent="0.15">
      <c r="H599" s="16"/>
    </row>
    <row r="600" spans="8:8" ht="13" x14ac:dyDescent="0.15">
      <c r="H600" s="16"/>
    </row>
    <row r="601" spans="8:8" ht="13" x14ac:dyDescent="0.15">
      <c r="H601" s="16"/>
    </row>
    <row r="602" spans="8:8" ht="13" x14ac:dyDescent="0.15">
      <c r="H602" s="16"/>
    </row>
    <row r="603" spans="8:8" ht="13" x14ac:dyDescent="0.15">
      <c r="H603" s="16"/>
    </row>
    <row r="604" spans="8:8" ht="13" x14ac:dyDescent="0.15">
      <c r="H604" s="16"/>
    </row>
    <row r="605" spans="8:8" ht="13" x14ac:dyDescent="0.15">
      <c r="H605" s="16"/>
    </row>
    <row r="606" spans="8:8" ht="13" x14ac:dyDescent="0.15">
      <c r="H606" s="16"/>
    </row>
    <row r="607" spans="8:8" ht="13" x14ac:dyDescent="0.15">
      <c r="H607" s="16"/>
    </row>
    <row r="608" spans="8:8" ht="13" x14ac:dyDescent="0.15">
      <c r="H608" s="16"/>
    </row>
    <row r="609" spans="8:8" ht="13" x14ac:dyDescent="0.15">
      <c r="H609" s="16"/>
    </row>
    <row r="610" spans="8:8" ht="13" x14ac:dyDescent="0.15">
      <c r="H610" s="16"/>
    </row>
    <row r="611" spans="8:8" ht="13" x14ac:dyDescent="0.15">
      <c r="H611" s="16"/>
    </row>
    <row r="612" spans="8:8" ht="13" x14ac:dyDescent="0.15">
      <c r="H612" s="16"/>
    </row>
    <row r="613" spans="8:8" ht="13" x14ac:dyDescent="0.15">
      <c r="H613" s="16"/>
    </row>
    <row r="614" spans="8:8" ht="13" x14ac:dyDescent="0.15">
      <c r="H614" s="16"/>
    </row>
    <row r="615" spans="8:8" ht="13" x14ac:dyDescent="0.15">
      <c r="H615" s="16"/>
    </row>
    <row r="616" spans="8:8" ht="13" x14ac:dyDescent="0.15">
      <c r="H616" s="16"/>
    </row>
    <row r="617" spans="8:8" ht="13" x14ac:dyDescent="0.15">
      <c r="H617" s="16"/>
    </row>
    <row r="618" spans="8:8" ht="13" x14ac:dyDescent="0.15">
      <c r="H618" s="16"/>
    </row>
    <row r="619" spans="8:8" ht="13" x14ac:dyDescent="0.15">
      <c r="H619" s="16"/>
    </row>
    <row r="620" spans="8:8" ht="13" x14ac:dyDescent="0.15">
      <c r="H620" s="16"/>
    </row>
    <row r="621" spans="8:8" ht="13" x14ac:dyDescent="0.15">
      <c r="H621" s="16"/>
    </row>
    <row r="622" spans="8:8" ht="13" x14ac:dyDescent="0.15">
      <c r="H622" s="16"/>
    </row>
    <row r="623" spans="8:8" ht="13" x14ac:dyDescent="0.15">
      <c r="H623" s="16"/>
    </row>
    <row r="624" spans="8:8" ht="13" x14ac:dyDescent="0.15">
      <c r="H624" s="16"/>
    </row>
    <row r="625" spans="8:8" ht="13" x14ac:dyDescent="0.15">
      <c r="H625" s="16"/>
    </row>
    <row r="626" spans="8:8" ht="13" x14ac:dyDescent="0.15">
      <c r="H626" s="16"/>
    </row>
    <row r="627" spans="8:8" ht="13" x14ac:dyDescent="0.15">
      <c r="H627" s="16"/>
    </row>
    <row r="628" spans="8:8" ht="13" x14ac:dyDescent="0.15">
      <c r="H628" s="16"/>
    </row>
    <row r="629" spans="8:8" ht="13" x14ac:dyDescent="0.15">
      <c r="H629" s="16"/>
    </row>
    <row r="630" spans="8:8" ht="13" x14ac:dyDescent="0.15">
      <c r="H630" s="16"/>
    </row>
    <row r="631" spans="8:8" ht="13" x14ac:dyDescent="0.15">
      <c r="H631" s="16"/>
    </row>
    <row r="632" spans="8:8" ht="13" x14ac:dyDescent="0.15">
      <c r="H632" s="16"/>
    </row>
    <row r="633" spans="8:8" ht="13" x14ac:dyDescent="0.15">
      <c r="H633" s="16"/>
    </row>
    <row r="634" spans="8:8" ht="13" x14ac:dyDescent="0.15">
      <c r="H634" s="16"/>
    </row>
    <row r="635" spans="8:8" ht="13" x14ac:dyDescent="0.15">
      <c r="H635" s="16"/>
    </row>
    <row r="636" spans="8:8" ht="13" x14ac:dyDescent="0.15">
      <c r="H636" s="16"/>
    </row>
    <row r="637" spans="8:8" ht="13" x14ac:dyDescent="0.15">
      <c r="H637" s="16"/>
    </row>
    <row r="638" spans="8:8" ht="13" x14ac:dyDescent="0.15">
      <c r="H638" s="16"/>
    </row>
    <row r="639" spans="8:8" ht="13" x14ac:dyDescent="0.15">
      <c r="H639" s="16"/>
    </row>
    <row r="640" spans="8:8" ht="13" x14ac:dyDescent="0.15">
      <c r="H640" s="16"/>
    </row>
    <row r="641" spans="8:8" ht="13" x14ac:dyDescent="0.15">
      <c r="H641" s="16"/>
    </row>
    <row r="642" spans="8:8" ht="13" x14ac:dyDescent="0.15">
      <c r="H642" s="16"/>
    </row>
    <row r="643" spans="8:8" ht="13" x14ac:dyDescent="0.15">
      <c r="H643" s="16"/>
    </row>
    <row r="644" spans="8:8" ht="13" x14ac:dyDescent="0.15">
      <c r="H644" s="16"/>
    </row>
    <row r="645" spans="8:8" ht="13" x14ac:dyDescent="0.15">
      <c r="H645" s="16"/>
    </row>
    <row r="646" spans="8:8" ht="13" x14ac:dyDescent="0.15">
      <c r="H646" s="16"/>
    </row>
    <row r="647" spans="8:8" ht="13" x14ac:dyDescent="0.15">
      <c r="H647" s="16"/>
    </row>
    <row r="648" spans="8:8" ht="13" x14ac:dyDescent="0.15">
      <c r="H648" s="16"/>
    </row>
    <row r="649" spans="8:8" ht="13" x14ac:dyDescent="0.15">
      <c r="H649" s="16"/>
    </row>
    <row r="650" spans="8:8" ht="13" x14ac:dyDescent="0.15">
      <c r="H650" s="16"/>
    </row>
    <row r="651" spans="8:8" ht="13" x14ac:dyDescent="0.15">
      <c r="H651" s="16"/>
    </row>
    <row r="652" spans="8:8" ht="13" x14ac:dyDescent="0.15">
      <c r="H652" s="16"/>
    </row>
    <row r="653" spans="8:8" ht="13" x14ac:dyDescent="0.15">
      <c r="H653" s="16"/>
    </row>
    <row r="654" spans="8:8" ht="13" x14ac:dyDescent="0.15">
      <c r="H654" s="16"/>
    </row>
    <row r="655" spans="8:8" ht="13" x14ac:dyDescent="0.15">
      <c r="H655" s="16"/>
    </row>
    <row r="656" spans="8:8" ht="13" x14ac:dyDescent="0.15">
      <c r="H656" s="16"/>
    </row>
    <row r="657" spans="8:8" ht="13" x14ac:dyDescent="0.15">
      <c r="H657" s="16"/>
    </row>
    <row r="658" spans="8:8" ht="13" x14ac:dyDescent="0.15">
      <c r="H658" s="16"/>
    </row>
    <row r="659" spans="8:8" ht="13" x14ac:dyDescent="0.15">
      <c r="H659" s="16"/>
    </row>
    <row r="660" spans="8:8" ht="13" x14ac:dyDescent="0.15">
      <c r="H660" s="16"/>
    </row>
    <row r="661" spans="8:8" ht="13" x14ac:dyDescent="0.15">
      <c r="H661" s="16"/>
    </row>
    <row r="662" spans="8:8" ht="13" x14ac:dyDescent="0.15">
      <c r="H662" s="16"/>
    </row>
    <row r="663" spans="8:8" ht="13" x14ac:dyDescent="0.15">
      <c r="H663" s="16"/>
    </row>
    <row r="664" spans="8:8" ht="13" x14ac:dyDescent="0.15">
      <c r="H664" s="16"/>
    </row>
    <row r="665" spans="8:8" ht="13" x14ac:dyDescent="0.15">
      <c r="H665" s="16"/>
    </row>
    <row r="666" spans="8:8" ht="13" x14ac:dyDescent="0.15">
      <c r="H666" s="16"/>
    </row>
    <row r="667" spans="8:8" ht="13" x14ac:dyDescent="0.15">
      <c r="H667" s="16"/>
    </row>
    <row r="668" spans="8:8" ht="13" x14ac:dyDescent="0.15">
      <c r="H668" s="16"/>
    </row>
    <row r="669" spans="8:8" ht="13" x14ac:dyDescent="0.15">
      <c r="H669" s="16"/>
    </row>
    <row r="670" spans="8:8" ht="13" x14ac:dyDescent="0.15">
      <c r="H670" s="16"/>
    </row>
    <row r="671" spans="8:8" ht="13" x14ac:dyDescent="0.15">
      <c r="H671" s="16"/>
    </row>
    <row r="672" spans="8:8" ht="13" x14ac:dyDescent="0.15">
      <c r="H672" s="16"/>
    </row>
    <row r="673" spans="8:8" ht="13" x14ac:dyDescent="0.15">
      <c r="H673" s="16"/>
    </row>
    <row r="674" spans="8:8" ht="13" x14ac:dyDescent="0.15">
      <c r="H674" s="16"/>
    </row>
    <row r="675" spans="8:8" ht="13" x14ac:dyDescent="0.15">
      <c r="H675" s="16"/>
    </row>
    <row r="676" spans="8:8" ht="13" x14ac:dyDescent="0.15">
      <c r="H676" s="16"/>
    </row>
    <row r="677" spans="8:8" ht="13" x14ac:dyDescent="0.15">
      <c r="H677" s="16"/>
    </row>
    <row r="678" spans="8:8" ht="13" x14ac:dyDescent="0.15">
      <c r="H678" s="16"/>
    </row>
    <row r="679" spans="8:8" ht="13" x14ac:dyDescent="0.15">
      <c r="H679" s="16"/>
    </row>
    <row r="680" spans="8:8" ht="13" x14ac:dyDescent="0.15">
      <c r="H680" s="16"/>
    </row>
    <row r="681" spans="8:8" ht="13" x14ac:dyDescent="0.15">
      <c r="H681" s="16"/>
    </row>
    <row r="682" spans="8:8" ht="13" x14ac:dyDescent="0.15">
      <c r="H682" s="16"/>
    </row>
    <row r="683" spans="8:8" ht="13" x14ac:dyDescent="0.15">
      <c r="H683" s="16"/>
    </row>
    <row r="684" spans="8:8" ht="13" x14ac:dyDescent="0.15">
      <c r="H684" s="16"/>
    </row>
    <row r="685" spans="8:8" ht="13" x14ac:dyDescent="0.15">
      <c r="H685" s="16"/>
    </row>
    <row r="686" spans="8:8" ht="13" x14ac:dyDescent="0.15">
      <c r="H686" s="16"/>
    </row>
    <row r="687" spans="8:8" ht="13" x14ac:dyDescent="0.15">
      <c r="H687" s="16"/>
    </row>
    <row r="688" spans="8:8" ht="13" x14ac:dyDescent="0.15">
      <c r="H688" s="16"/>
    </row>
    <row r="689" spans="8:8" ht="13" x14ac:dyDescent="0.15">
      <c r="H689" s="16"/>
    </row>
    <row r="690" spans="8:8" ht="13" x14ac:dyDescent="0.15">
      <c r="H690" s="16"/>
    </row>
    <row r="691" spans="8:8" ht="13" x14ac:dyDescent="0.15">
      <c r="H691" s="16"/>
    </row>
    <row r="692" spans="8:8" ht="13" x14ac:dyDescent="0.15">
      <c r="H692" s="16"/>
    </row>
    <row r="693" spans="8:8" ht="13" x14ac:dyDescent="0.15">
      <c r="H693" s="16"/>
    </row>
    <row r="694" spans="8:8" ht="13" x14ac:dyDescent="0.15">
      <c r="H694" s="16"/>
    </row>
    <row r="695" spans="8:8" ht="13" x14ac:dyDescent="0.15">
      <c r="H695" s="16"/>
    </row>
    <row r="696" spans="8:8" ht="13" x14ac:dyDescent="0.15">
      <c r="H696" s="16"/>
    </row>
    <row r="697" spans="8:8" ht="13" x14ac:dyDescent="0.15">
      <c r="H697" s="16"/>
    </row>
    <row r="698" spans="8:8" ht="13" x14ac:dyDescent="0.15">
      <c r="H698" s="16"/>
    </row>
    <row r="699" spans="8:8" ht="13" x14ac:dyDescent="0.15">
      <c r="H699" s="16"/>
    </row>
    <row r="700" spans="8:8" ht="13" x14ac:dyDescent="0.15">
      <c r="H700" s="16"/>
    </row>
    <row r="701" spans="8:8" ht="13" x14ac:dyDescent="0.15">
      <c r="H701" s="16"/>
    </row>
    <row r="702" spans="8:8" ht="13" x14ac:dyDescent="0.15">
      <c r="H702" s="16"/>
    </row>
    <row r="703" spans="8:8" ht="13" x14ac:dyDescent="0.15">
      <c r="H703" s="16"/>
    </row>
    <row r="704" spans="8:8" ht="13" x14ac:dyDescent="0.15">
      <c r="H704" s="16"/>
    </row>
    <row r="705" spans="8:8" ht="13" x14ac:dyDescent="0.15">
      <c r="H705" s="16"/>
    </row>
    <row r="706" spans="8:8" ht="13" x14ac:dyDescent="0.15">
      <c r="H706" s="16"/>
    </row>
    <row r="707" spans="8:8" ht="13" x14ac:dyDescent="0.15">
      <c r="H707" s="16"/>
    </row>
    <row r="708" spans="8:8" ht="13" x14ac:dyDescent="0.15">
      <c r="H708" s="16"/>
    </row>
    <row r="709" spans="8:8" ht="13" x14ac:dyDescent="0.15">
      <c r="H709" s="16"/>
    </row>
    <row r="710" spans="8:8" ht="13" x14ac:dyDescent="0.15">
      <c r="H710" s="16"/>
    </row>
    <row r="711" spans="8:8" ht="13" x14ac:dyDescent="0.15">
      <c r="H711" s="16"/>
    </row>
    <row r="712" spans="8:8" ht="13" x14ac:dyDescent="0.15">
      <c r="H712" s="16"/>
    </row>
    <row r="713" spans="8:8" ht="13" x14ac:dyDescent="0.15">
      <c r="H713" s="16"/>
    </row>
    <row r="714" spans="8:8" ht="13" x14ac:dyDescent="0.15">
      <c r="H714" s="16"/>
    </row>
    <row r="715" spans="8:8" ht="13" x14ac:dyDescent="0.15">
      <c r="H715" s="16"/>
    </row>
    <row r="716" spans="8:8" ht="13" x14ac:dyDescent="0.15">
      <c r="H716" s="16"/>
    </row>
    <row r="717" spans="8:8" ht="13" x14ac:dyDescent="0.15">
      <c r="H717" s="16"/>
    </row>
    <row r="718" spans="8:8" ht="13" x14ac:dyDescent="0.15">
      <c r="H718" s="16"/>
    </row>
    <row r="719" spans="8:8" ht="13" x14ac:dyDescent="0.15">
      <c r="H719" s="16"/>
    </row>
    <row r="720" spans="8:8" ht="13" x14ac:dyDescent="0.15">
      <c r="H720" s="16"/>
    </row>
    <row r="721" spans="8:8" ht="13" x14ac:dyDescent="0.15">
      <c r="H721" s="16"/>
    </row>
    <row r="722" spans="8:8" ht="13" x14ac:dyDescent="0.15">
      <c r="H722" s="16"/>
    </row>
    <row r="723" spans="8:8" ht="13" x14ac:dyDescent="0.15">
      <c r="H723" s="16"/>
    </row>
    <row r="724" spans="8:8" ht="13" x14ac:dyDescent="0.15">
      <c r="H724" s="16"/>
    </row>
    <row r="725" spans="8:8" ht="13" x14ac:dyDescent="0.15">
      <c r="H725" s="16"/>
    </row>
    <row r="726" spans="8:8" ht="13" x14ac:dyDescent="0.15">
      <c r="H726" s="16"/>
    </row>
    <row r="727" spans="8:8" ht="13" x14ac:dyDescent="0.15">
      <c r="H727" s="16"/>
    </row>
    <row r="728" spans="8:8" ht="13" x14ac:dyDescent="0.15">
      <c r="H728" s="16"/>
    </row>
    <row r="729" spans="8:8" ht="13" x14ac:dyDescent="0.15">
      <c r="H729" s="16"/>
    </row>
    <row r="730" spans="8:8" ht="13" x14ac:dyDescent="0.15">
      <c r="H730" s="16"/>
    </row>
    <row r="731" spans="8:8" ht="13" x14ac:dyDescent="0.15">
      <c r="H731" s="16"/>
    </row>
    <row r="732" spans="8:8" ht="13" x14ac:dyDescent="0.15">
      <c r="H732" s="16"/>
    </row>
    <row r="733" spans="8:8" ht="13" x14ac:dyDescent="0.15">
      <c r="H733" s="16"/>
    </row>
    <row r="734" spans="8:8" ht="13" x14ac:dyDescent="0.15">
      <c r="H734" s="16"/>
    </row>
    <row r="735" spans="8:8" ht="13" x14ac:dyDescent="0.15">
      <c r="H735" s="16"/>
    </row>
    <row r="736" spans="8:8" ht="13" x14ac:dyDescent="0.15">
      <c r="H736" s="16"/>
    </row>
    <row r="737" spans="8:8" ht="13" x14ac:dyDescent="0.15">
      <c r="H737" s="16"/>
    </row>
    <row r="738" spans="8:8" ht="13" x14ac:dyDescent="0.15">
      <c r="H738" s="16"/>
    </row>
    <row r="739" spans="8:8" ht="13" x14ac:dyDescent="0.15">
      <c r="H739" s="16"/>
    </row>
    <row r="740" spans="8:8" ht="13" x14ac:dyDescent="0.15">
      <c r="H740" s="16"/>
    </row>
    <row r="741" spans="8:8" ht="13" x14ac:dyDescent="0.15">
      <c r="H741" s="16"/>
    </row>
    <row r="742" spans="8:8" ht="13" x14ac:dyDescent="0.15">
      <c r="H742" s="16"/>
    </row>
    <row r="743" spans="8:8" ht="13" x14ac:dyDescent="0.15">
      <c r="H743" s="16"/>
    </row>
    <row r="744" spans="8:8" ht="13" x14ac:dyDescent="0.15">
      <c r="H744" s="16"/>
    </row>
    <row r="745" spans="8:8" ht="13" x14ac:dyDescent="0.15">
      <c r="H745" s="16"/>
    </row>
    <row r="746" spans="8:8" ht="13" x14ac:dyDescent="0.15">
      <c r="H746" s="16"/>
    </row>
    <row r="747" spans="8:8" ht="13" x14ac:dyDescent="0.15">
      <c r="H747" s="16"/>
    </row>
    <row r="748" spans="8:8" ht="13" x14ac:dyDescent="0.15">
      <c r="H748" s="16"/>
    </row>
    <row r="749" spans="8:8" ht="13" x14ac:dyDescent="0.15">
      <c r="H749" s="16"/>
    </row>
    <row r="750" spans="8:8" ht="13" x14ac:dyDescent="0.15">
      <c r="H750" s="16"/>
    </row>
    <row r="751" spans="8:8" ht="13" x14ac:dyDescent="0.15">
      <c r="H751" s="16"/>
    </row>
    <row r="752" spans="8:8" ht="13" x14ac:dyDescent="0.15">
      <c r="H752" s="16"/>
    </row>
    <row r="753" spans="8:8" ht="13" x14ac:dyDescent="0.15">
      <c r="H753" s="16"/>
    </row>
    <row r="754" spans="8:8" ht="13" x14ac:dyDescent="0.15">
      <c r="H754" s="16"/>
    </row>
    <row r="755" spans="8:8" ht="13" x14ac:dyDescent="0.15">
      <c r="H755" s="16"/>
    </row>
    <row r="756" spans="8:8" ht="13" x14ac:dyDescent="0.15">
      <c r="H756" s="16"/>
    </row>
    <row r="757" spans="8:8" ht="13" x14ac:dyDescent="0.15">
      <c r="H757" s="16"/>
    </row>
    <row r="758" spans="8:8" ht="13" x14ac:dyDescent="0.15">
      <c r="H758" s="16"/>
    </row>
    <row r="759" spans="8:8" ht="13" x14ac:dyDescent="0.15">
      <c r="H759" s="16"/>
    </row>
    <row r="760" spans="8:8" ht="13" x14ac:dyDescent="0.15">
      <c r="H760" s="16"/>
    </row>
    <row r="761" spans="8:8" ht="13" x14ac:dyDescent="0.15">
      <c r="H761" s="16"/>
    </row>
    <row r="762" spans="8:8" ht="13" x14ac:dyDescent="0.15">
      <c r="H762" s="16"/>
    </row>
    <row r="763" spans="8:8" ht="13" x14ac:dyDescent="0.15">
      <c r="H763" s="16"/>
    </row>
    <row r="764" spans="8:8" ht="13" x14ac:dyDescent="0.15">
      <c r="H764" s="16"/>
    </row>
    <row r="765" spans="8:8" ht="13" x14ac:dyDescent="0.15">
      <c r="H765" s="16"/>
    </row>
    <row r="766" spans="8:8" ht="13" x14ac:dyDescent="0.15">
      <c r="H766" s="16"/>
    </row>
    <row r="767" spans="8:8" ht="13" x14ac:dyDescent="0.15">
      <c r="H767" s="16"/>
    </row>
    <row r="768" spans="8:8" ht="13" x14ac:dyDescent="0.15">
      <c r="H768" s="16"/>
    </row>
    <row r="769" spans="8:8" ht="13" x14ac:dyDescent="0.15">
      <c r="H769" s="16"/>
    </row>
    <row r="770" spans="8:8" ht="13" x14ac:dyDescent="0.15">
      <c r="H770" s="16"/>
    </row>
    <row r="771" spans="8:8" ht="13" x14ac:dyDescent="0.15">
      <c r="H771" s="16"/>
    </row>
    <row r="772" spans="8:8" ht="13" x14ac:dyDescent="0.15">
      <c r="H772" s="16"/>
    </row>
    <row r="773" spans="8:8" ht="13" x14ac:dyDescent="0.15">
      <c r="H773" s="16"/>
    </row>
    <row r="774" spans="8:8" ht="13" x14ac:dyDescent="0.15">
      <c r="H774" s="16"/>
    </row>
    <row r="775" spans="8:8" ht="13" x14ac:dyDescent="0.15">
      <c r="H775" s="16"/>
    </row>
    <row r="776" spans="8:8" ht="13" x14ac:dyDescent="0.15">
      <c r="H776" s="16"/>
    </row>
    <row r="777" spans="8:8" ht="13" x14ac:dyDescent="0.15">
      <c r="H777" s="16"/>
    </row>
    <row r="778" spans="8:8" ht="13" x14ac:dyDescent="0.15">
      <c r="H778" s="16"/>
    </row>
    <row r="779" spans="8:8" ht="13" x14ac:dyDescent="0.15">
      <c r="H779" s="16"/>
    </row>
    <row r="780" spans="8:8" ht="13" x14ac:dyDescent="0.15">
      <c r="H780" s="16"/>
    </row>
    <row r="781" spans="8:8" ht="13" x14ac:dyDescent="0.15">
      <c r="H781" s="16"/>
    </row>
    <row r="782" spans="8:8" ht="13" x14ac:dyDescent="0.15">
      <c r="H782" s="16"/>
    </row>
    <row r="783" spans="8:8" ht="13" x14ac:dyDescent="0.15">
      <c r="H783" s="16"/>
    </row>
    <row r="784" spans="8:8" ht="13" x14ac:dyDescent="0.15">
      <c r="H784" s="16"/>
    </row>
    <row r="785" spans="8:8" ht="13" x14ac:dyDescent="0.15">
      <c r="H785" s="16"/>
    </row>
    <row r="786" spans="8:8" ht="13" x14ac:dyDescent="0.15">
      <c r="H786" s="16"/>
    </row>
    <row r="787" spans="8:8" ht="13" x14ac:dyDescent="0.15">
      <c r="H787" s="16"/>
    </row>
    <row r="788" spans="8:8" ht="13" x14ac:dyDescent="0.15">
      <c r="H788" s="16"/>
    </row>
    <row r="789" spans="8:8" ht="13" x14ac:dyDescent="0.15">
      <c r="H789" s="16"/>
    </row>
    <row r="790" spans="8:8" ht="13" x14ac:dyDescent="0.15">
      <c r="H790" s="16"/>
    </row>
    <row r="791" spans="8:8" ht="13" x14ac:dyDescent="0.15">
      <c r="H791" s="16"/>
    </row>
    <row r="792" spans="8:8" ht="13" x14ac:dyDescent="0.15">
      <c r="H792" s="16"/>
    </row>
    <row r="793" spans="8:8" ht="13" x14ac:dyDescent="0.15">
      <c r="H793" s="16"/>
    </row>
    <row r="794" spans="8:8" ht="13" x14ac:dyDescent="0.15">
      <c r="H794" s="16"/>
    </row>
    <row r="795" spans="8:8" ht="13" x14ac:dyDescent="0.15">
      <c r="H795" s="16"/>
    </row>
    <row r="796" spans="8:8" ht="13" x14ac:dyDescent="0.15">
      <c r="H796" s="16"/>
    </row>
    <row r="797" spans="8:8" ht="13" x14ac:dyDescent="0.15">
      <c r="H797" s="16"/>
    </row>
    <row r="798" spans="8:8" ht="13" x14ac:dyDescent="0.15">
      <c r="H798" s="16"/>
    </row>
    <row r="799" spans="8:8" ht="13" x14ac:dyDescent="0.15">
      <c r="H799" s="16"/>
    </row>
    <row r="800" spans="8:8" ht="13" x14ac:dyDescent="0.15">
      <c r="H800" s="16"/>
    </row>
    <row r="801" spans="8:8" ht="13" x14ac:dyDescent="0.15">
      <c r="H801" s="16"/>
    </row>
    <row r="802" spans="8:8" ht="13" x14ac:dyDescent="0.15">
      <c r="H802" s="16"/>
    </row>
    <row r="803" spans="8:8" ht="13" x14ac:dyDescent="0.15">
      <c r="H803" s="16"/>
    </row>
    <row r="804" spans="8:8" ht="13" x14ac:dyDescent="0.15">
      <c r="H804" s="16"/>
    </row>
    <row r="805" spans="8:8" ht="13" x14ac:dyDescent="0.15">
      <c r="H805" s="16"/>
    </row>
    <row r="806" spans="8:8" ht="13" x14ac:dyDescent="0.15">
      <c r="H806" s="16"/>
    </row>
    <row r="807" spans="8:8" ht="13" x14ac:dyDescent="0.15">
      <c r="H807" s="16"/>
    </row>
    <row r="808" spans="8:8" ht="13" x14ac:dyDescent="0.15">
      <c r="H808" s="16"/>
    </row>
    <row r="809" spans="8:8" ht="13" x14ac:dyDescent="0.15">
      <c r="H809" s="16"/>
    </row>
    <row r="810" spans="8:8" ht="13" x14ac:dyDescent="0.15">
      <c r="H810" s="16"/>
    </row>
    <row r="811" spans="8:8" ht="13" x14ac:dyDescent="0.15">
      <c r="H811" s="16"/>
    </row>
    <row r="812" spans="8:8" ht="13" x14ac:dyDescent="0.15">
      <c r="H812" s="16"/>
    </row>
    <row r="813" spans="8:8" ht="13" x14ac:dyDescent="0.15">
      <c r="H813" s="16"/>
    </row>
    <row r="814" spans="8:8" ht="13" x14ac:dyDescent="0.15">
      <c r="H814" s="16"/>
    </row>
    <row r="815" spans="8:8" ht="13" x14ac:dyDescent="0.15">
      <c r="H815" s="16"/>
    </row>
    <row r="816" spans="8:8" ht="13" x14ac:dyDescent="0.15">
      <c r="H816" s="16"/>
    </row>
    <row r="817" spans="8:8" ht="13" x14ac:dyDescent="0.15">
      <c r="H817" s="16"/>
    </row>
    <row r="818" spans="8:8" ht="13" x14ac:dyDescent="0.15">
      <c r="H818" s="16"/>
    </row>
    <row r="819" spans="8:8" ht="13" x14ac:dyDescent="0.15">
      <c r="H819" s="16"/>
    </row>
    <row r="820" spans="8:8" ht="13" x14ac:dyDescent="0.15">
      <c r="H820" s="16"/>
    </row>
    <row r="821" spans="8:8" ht="13" x14ac:dyDescent="0.15">
      <c r="H821" s="16"/>
    </row>
    <row r="822" spans="8:8" ht="13" x14ac:dyDescent="0.15">
      <c r="H822" s="16"/>
    </row>
    <row r="823" spans="8:8" ht="13" x14ac:dyDescent="0.15">
      <c r="H823" s="16"/>
    </row>
    <row r="824" spans="8:8" ht="13" x14ac:dyDescent="0.15">
      <c r="H824" s="16"/>
    </row>
    <row r="825" spans="8:8" ht="13" x14ac:dyDescent="0.15">
      <c r="H825" s="16"/>
    </row>
    <row r="826" spans="8:8" ht="13" x14ac:dyDescent="0.15">
      <c r="H826" s="16"/>
    </row>
    <row r="827" spans="8:8" ht="13" x14ac:dyDescent="0.15">
      <c r="H827" s="16"/>
    </row>
    <row r="828" spans="8:8" ht="13" x14ac:dyDescent="0.15">
      <c r="H828" s="16"/>
    </row>
    <row r="829" spans="8:8" ht="13" x14ac:dyDescent="0.15">
      <c r="H829" s="16"/>
    </row>
    <row r="830" spans="8:8" ht="13" x14ac:dyDescent="0.15">
      <c r="H830" s="16"/>
    </row>
    <row r="831" spans="8:8" ht="13" x14ac:dyDescent="0.15">
      <c r="H831" s="16"/>
    </row>
    <row r="832" spans="8:8" ht="13" x14ac:dyDescent="0.15">
      <c r="H832" s="16"/>
    </row>
    <row r="833" spans="8:8" ht="13" x14ac:dyDescent="0.15">
      <c r="H833" s="16"/>
    </row>
    <row r="834" spans="8:8" ht="13" x14ac:dyDescent="0.15">
      <c r="H834" s="16"/>
    </row>
    <row r="835" spans="8:8" ht="13" x14ac:dyDescent="0.15">
      <c r="H835" s="16"/>
    </row>
    <row r="836" spans="8:8" ht="13" x14ac:dyDescent="0.15">
      <c r="H836" s="16"/>
    </row>
    <row r="837" spans="8:8" ht="13" x14ac:dyDescent="0.15">
      <c r="H837" s="16"/>
    </row>
    <row r="838" spans="8:8" ht="13" x14ac:dyDescent="0.15">
      <c r="H838" s="16"/>
    </row>
    <row r="839" spans="8:8" ht="13" x14ac:dyDescent="0.15">
      <c r="H839" s="16"/>
    </row>
    <row r="840" spans="8:8" ht="13" x14ac:dyDescent="0.15">
      <c r="H840" s="16"/>
    </row>
    <row r="841" spans="8:8" ht="13" x14ac:dyDescent="0.15">
      <c r="H841" s="16"/>
    </row>
    <row r="842" spans="8:8" ht="13" x14ac:dyDescent="0.15">
      <c r="H842" s="16"/>
    </row>
    <row r="843" spans="8:8" ht="13" x14ac:dyDescent="0.15">
      <c r="H843" s="16"/>
    </row>
    <row r="844" spans="8:8" ht="13" x14ac:dyDescent="0.15">
      <c r="H844" s="16"/>
    </row>
    <row r="845" spans="8:8" ht="13" x14ac:dyDescent="0.15">
      <c r="H845" s="16"/>
    </row>
    <row r="846" spans="8:8" ht="13" x14ac:dyDescent="0.15">
      <c r="H846" s="16"/>
    </row>
    <row r="847" spans="8:8" ht="13" x14ac:dyDescent="0.15">
      <c r="H847" s="16"/>
    </row>
    <row r="848" spans="8:8" ht="13" x14ac:dyDescent="0.15">
      <c r="H848" s="16"/>
    </row>
    <row r="849" spans="8:8" ht="13" x14ac:dyDescent="0.15">
      <c r="H849" s="16"/>
    </row>
    <row r="850" spans="8:8" ht="13" x14ac:dyDescent="0.15">
      <c r="H850" s="16"/>
    </row>
    <row r="851" spans="8:8" ht="13" x14ac:dyDescent="0.15">
      <c r="H851" s="16"/>
    </row>
    <row r="852" spans="8:8" ht="13" x14ac:dyDescent="0.15">
      <c r="H852" s="16"/>
    </row>
    <row r="853" spans="8:8" ht="13" x14ac:dyDescent="0.15">
      <c r="H853" s="16"/>
    </row>
    <row r="854" spans="8:8" ht="13" x14ac:dyDescent="0.15">
      <c r="H854" s="16"/>
    </row>
    <row r="855" spans="8:8" ht="13" x14ac:dyDescent="0.15">
      <c r="H855" s="16"/>
    </row>
    <row r="856" spans="8:8" ht="13" x14ac:dyDescent="0.15">
      <c r="H856" s="16"/>
    </row>
    <row r="857" spans="8:8" ht="13" x14ac:dyDescent="0.15">
      <c r="H857" s="16"/>
    </row>
    <row r="858" spans="8:8" ht="13" x14ac:dyDescent="0.15">
      <c r="H858" s="16"/>
    </row>
    <row r="859" spans="8:8" ht="13" x14ac:dyDescent="0.15">
      <c r="H859" s="16"/>
    </row>
    <row r="860" spans="8:8" ht="13" x14ac:dyDescent="0.15">
      <c r="H860" s="16"/>
    </row>
    <row r="861" spans="8:8" ht="13" x14ac:dyDescent="0.15">
      <c r="H861" s="16"/>
    </row>
    <row r="862" spans="8:8" ht="13" x14ac:dyDescent="0.15">
      <c r="H862" s="16"/>
    </row>
    <row r="863" spans="8:8" ht="13" x14ac:dyDescent="0.15">
      <c r="H863" s="16"/>
    </row>
    <row r="864" spans="8:8" ht="13" x14ac:dyDescent="0.15">
      <c r="H864" s="16"/>
    </row>
    <row r="865" spans="8:8" ht="13" x14ac:dyDescent="0.15">
      <c r="H865" s="16"/>
    </row>
    <row r="866" spans="8:8" ht="13" x14ac:dyDescent="0.15">
      <c r="H866" s="16"/>
    </row>
    <row r="867" spans="8:8" ht="13" x14ac:dyDescent="0.15">
      <c r="H867" s="16"/>
    </row>
    <row r="868" spans="8:8" ht="13" x14ac:dyDescent="0.15">
      <c r="H868" s="16"/>
    </row>
    <row r="869" spans="8:8" ht="13" x14ac:dyDescent="0.15">
      <c r="H869" s="16"/>
    </row>
    <row r="870" spans="8:8" ht="13" x14ac:dyDescent="0.15">
      <c r="H870" s="16"/>
    </row>
    <row r="871" spans="8:8" ht="13" x14ac:dyDescent="0.15">
      <c r="H871" s="16"/>
    </row>
    <row r="872" spans="8:8" ht="13" x14ac:dyDescent="0.15">
      <c r="H872" s="16"/>
    </row>
    <row r="873" spans="8:8" ht="13" x14ac:dyDescent="0.15">
      <c r="H873" s="16"/>
    </row>
    <row r="874" spans="8:8" ht="13" x14ac:dyDescent="0.15">
      <c r="H874" s="16"/>
    </row>
    <row r="875" spans="8:8" ht="13" x14ac:dyDescent="0.15">
      <c r="H875" s="16"/>
    </row>
    <row r="876" spans="8:8" ht="13" x14ac:dyDescent="0.15">
      <c r="H876" s="16"/>
    </row>
    <row r="877" spans="8:8" ht="13" x14ac:dyDescent="0.15">
      <c r="H877" s="16"/>
    </row>
    <row r="878" spans="8:8" ht="13" x14ac:dyDescent="0.15">
      <c r="H878" s="16"/>
    </row>
    <row r="879" spans="8:8" ht="13" x14ac:dyDescent="0.15">
      <c r="H879" s="16"/>
    </row>
    <row r="880" spans="8:8" ht="13" x14ac:dyDescent="0.15">
      <c r="H880" s="16"/>
    </row>
    <row r="881" spans="8:8" ht="13" x14ac:dyDescent="0.15">
      <c r="H881" s="16"/>
    </row>
    <row r="882" spans="8:8" ht="13" x14ac:dyDescent="0.15">
      <c r="H882" s="16"/>
    </row>
    <row r="883" spans="8:8" ht="13" x14ac:dyDescent="0.15">
      <c r="H883" s="16"/>
    </row>
    <row r="884" spans="8:8" ht="13" x14ac:dyDescent="0.15">
      <c r="H884" s="16"/>
    </row>
    <row r="885" spans="8:8" ht="13" x14ac:dyDescent="0.15">
      <c r="H885" s="16"/>
    </row>
    <row r="886" spans="8:8" ht="13" x14ac:dyDescent="0.15">
      <c r="H886" s="16"/>
    </row>
    <row r="887" spans="8:8" ht="13" x14ac:dyDescent="0.15">
      <c r="H887" s="16"/>
    </row>
    <row r="888" spans="8:8" ht="13" x14ac:dyDescent="0.15">
      <c r="H888" s="16"/>
    </row>
    <row r="889" spans="8:8" ht="13" x14ac:dyDescent="0.15">
      <c r="H889" s="16"/>
    </row>
    <row r="890" spans="8:8" ht="13" x14ac:dyDescent="0.15">
      <c r="H890" s="16"/>
    </row>
    <row r="891" spans="8:8" ht="13" x14ac:dyDescent="0.15">
      <c r="H891" s="16"/>
    </row>
    <row r="892" spans="8:8" ht="13" x14ac:dyDescent="0.15">
      <c r="H892" s="16"/>
    </row>
    <row r="893" spans="8:8" ht="13" x14ac:dyDescent="0.15">
      <c r="H893" s="16"/>
    </row>
    <row r="894" spans="8:8" ht="13" x14ac:dyDescent="0.15">
      <c r="H894" s="16"/>
    </row>
    <row r="895" spans="8:8" ht="13" x14ac:dyDescent="0.15">
      <c r="H895" s="16"/>
    </row>
    <row r="896" spans="8:8" ht="13" x14ac:dyDescent="0.15">
      <c r="H896" s="16"/>
    </row>
    <row r="897" spans="8:8" ht="13" x14ac:dyDescent="0.15">
      <c r="H897" s="16"/>
    </row>
    <row r="898" spans="8:8" ht="13" x14ac:dyDescent="0.15">
      <c r="H898" s="16"/>
    </row>
    <row r="899" spans="8:8" ht="13" x14ac:dyDescent="0.15">
      <c r="H899" s="16"/>
    </row>
    <row r="900" spans="8:8" ht="13" x14ac:dyDescent="0.15">
      <c r="H900" s="16"/>
    </row>
    <row r="901" spans="8:8" ht="13" x14ac:dyDescent="0.15">
      <c r="H901" s="16"/>
    </row>
    <row r="902" spans="8:8" ht="13" x14ac:dyDescent="0.15">
      <c r="H902" s="16"/>
    </row>
    <row r="903" spans="8:8" ht="13" x14ac:dyDescent="0.15">
      <c r="H903" s="16"/>
    </row>
    <row r="904" spans="8:8" ht="13" x14ac:dyDescent="0.15">
      <c r="H904" s="16"/>
    </row>
    <row r="905" spans="8:8" ht="13" x14ac:dyDescent="0.15">
      <c r="H905" s="16"/>
    </row>
    <row r="906" spans="8:8" ht="13" x14ac:dyDescent="0.15">
      <c r="H906" s="16"/>
    </row>
    <row r="907" spans="8:8" ht="13" x14ac:dyDescent="0.15">
      <c r="H907" s="16"/>
    </row>
    <row r="908" spans="8:8" ht="13" x14ac:dyDescent="0.15">
      <c r="H908" s="16"/>
    </row>
    <row r="909" spans="8:8" ht="13" x14ac:dyDescent="0.15">
      <c r="H909" s="16"/>
    </row>
    <row r="910" spans="8:8" ht="13" x14ac:dyDescent="0.15">
      <c r="H910" s="16"/>
    </row>
    <row r="911" spans="8:8" ht="13" x14ac:dyDescent="0.15">
      <c r="H911" s="16"/>
    </row>
    <row r="912" spans="8:8" ht="13" x14ac:dyDescent="0.15">
      <c r="H912" s="16"/>
    </row>
    <row r="913" spans="8:8" ht="13" x14ac:dyDescent="0.15">
      <c r="H913" s="16"/>
    </row>
    <row r="914" spans="8:8" ht="13" x14ac:dyDescent="0.15">
      <c r="H914" s="16"/>
    </row>
    <row r="915" spans="8:8" ht="13" x14ac:dyDescent="0.15">
      <c r="H915" s="16"/>
    </row>
    <row r="916" spans="8:8" ht="13" x14ac:dyDescent="0.15">
      <c r="H916" s="16"/>
    </row>
    <row r="917" spans="8:8" ht="13" x14ac:dyDescent="0.15">
      <c r="H917" s="16"/>
    </row>
    <row r="918" spans="8:8" ht="13" x14ac:dyDescent="0.15">
      <c r="H918" s="16"/>
    </row>
    <row r="919" spans="8:8" ht="13" x14ac:dyDescent="0.15">
      <c r="H919" s="16"/>
    </row>
    <row r="920" spans="8:8" ht="13" x14ac:dyDescent="0.15">
      <c r="H920" s="16"/>
    </row>
    <row r="921" spans="8:8" ht="13" x14ac:dyDescent="0.15">
      <c r="H921" s="16"/>
    </row>
    <row r="922" spans="8:8" ht="13" x14ac:dyDescent="0.15">
      <c r="H922" s="16"/>
    </row>
    <row r="923" spans="8:8" ht="13" x14ac:dyDescent="0.15">
      <c r="H923" s="16"/>
    </row>
    <row r="924" spans="8:8" ht="13" x14ac:dyDescent="0.15">
      <c r="H924" s="16"/>
    </row>
    <row r="925" spans="8:8" ht="13" x14ac:dyDescent="0.15">
      <c r="H925" s="16"/>
    </row>
    <row r="926" spans="8:8" ht="13" x14ac:dyDescent="0.15">
      <c r="H926" s="16"/>
    </row>
    <row r="927" spans="8:8" ht="13" x14ac:dyDescent="0.15">
      <c r="H927" s="16"/>
    </row>
    <row r="928" spans="8:8" ht="13" x14ac:dyDescent="0.15">
      <c r="H928" s="16"/>
    </row>
    <row r="929" spans="8:8" ht="13" x14ac:dyDescent="0.15">
      <c r="H929" s="16"/>
    </row>
    <row r="930" spans="8:8" ht="13" x14ac:dyDescent="0.15">
      <c r="H930" s="16"/>
    </row>
    <row r="931" spans="8:8" ht="13" x14ac:dyDescent="0.15">
      <c r="H931" s="16"/>
    </row>
    <row r="932" spans="8:8" ht="13" x14ac:dyDescent="0.15">
      <c r="H932" s="16"/>
    </row>
    <row r="933" spans="8:8" ht="13" x14ac:dyDescent="0.15">
      <c r="H933" s="16"/>
    </row>
    <row r="934" spans="8:8" ht="13" x14ac:dyDescent="0.15">
      <c r="H934" s="16"/>
    </row>
    <row r="935" spans="8:8" ht="13" x14ac:dyDescent="0.15">
      <c r="H935" s="16"/>
    </row>
    <row r="936" spans="8:8" ht="13" x14ac:dyDescent="0.15">
      <c r="H936" s="16"/>
    </row>
    <row r="937" spans="8:8" ht="13" x14ac:dyDescent="0.15">
      <c r="H937" s="16"/>
    </row>
    <row r="938" spans="8:8" ht="13" x14ac:dyDescent="0.15">
      <c r="H938" s="16"/>
    </row>
    <row r="939" spans="8:8" ht="13" x14ac:dyDescent="0.15">
      <c r="H939" s="16"/>
    </row>
    <row r="940" spans="8:8" ht="13" x14ac:dyDescent="0.15">
      <c r="H940" s="16"/>
    </row>
    <row r="941" spans="8:8" ht="13" x14ac:dyDescent="0.15">
      <c r="H941" s="16"/>
    </row>
    <row r="942" spans="8:8" ht="13" x14ac:dyDescent="0.15">
      <c r="H942" s="16"/>
    </row>
    <row r="943" spans="8:8" ht="13" x14ac:dyDescent="0.15">
      <c r="H943" s="16"/>
    </row>
    <row r="944" spans="8:8" ht="13" x14ac:dyDescent="0.15">
      <c r="H944" s="16"/>
    </row>
    <row r="945" spans="8:8" ht="13" x14ac:dyDescent="0.15">
      <c r="H945" s="16"/>
    </row>
    <row r="946" spans="8:8" ht="13" x14ac:dyDescent="0.15">
      <c r="H946" s="16"/>
    </row>
    <row r="947" spans="8:8" ht="13" x14ac:dyDescent="0.15">
      <c r="H947" s="16"/>
    </row>
    <row r="948" spans="8:8" ht="13" x14ac:dyDescent="0.15">
      <c r="H948" s="16"/>
    </row>
    <row r="949" spans="8:8" ht="13" x14ac:dyDescent="0.15">
      <c r="H949" s="16"/>
    </row>
    <row r="950" spans="8:8" ht="13" x14ac:dyDescent="0.15">
      <c r="H950" s="16"/>
    </row>
    <row r="951" spans="8:8" ht="13" x14ac:dyDescent="0.15">
      <c r="H951" s="16"/>
    </row>
    <row r="952" spans="8:8" ht="13" x14ac:dyDescent="0.15">
      <c r="H952" s="16"/>
    </row>
    <row r="953" spans="8:8" ht="13" x14ac:dyDescent="0.15">
      <c r="H953" s="16"/>
    </row>
    <row r="954" spans="8:8" ht="13" x14ac:dyDescent="0.15">
      <c r="H954" s="16"/>
    </row>
    <row r="955" spans="8:8" ht="13" x14ac:dyDescent="0.15">
      <c r="H955" s="16"/>
    </row>
    <row r="956" spans="8:8" ht="13" x14ac:dyDescent="0.15">
      <c r="H956" s="16"/>
    </row>
    <row r="957" spans="8:8" ht="13" x14ac:dyDescent="0.15">
      <c r="H957" s="16"/>
    </row>
    <row r="958" spans="8:8" ht="13" x14ac:dyDescent="0.15">
      <c r="H958" s="16"/>
    </row>
    <row r="959" spans="8:8" ht="13" x14ac:dyDescent="0.15">
      <c r="H959" s="16"/>
    </row>
    <row r="960" spans="8:8" ht="13" x14ac:dyDescent="0.15">
      <c r="H960" s="16"/>
    </row>
    <row r="961" spans="8:8" ht="13" x14ac:dyDescent="0.15">
      <c r="H961" s="16"/>
    </row>
    <row r="962" spans="8:8" ht="13" x14ac:dyDescent="0.15">
      <c r="H962" s="16"/>
    </row>
    <row r="963" spans="8:8" ht="13" x14ac:dyDescent="0.15">
      <c r="H963" s="16"/>
    </row>
    <row r="964" spans="8:8" ht="13" x14ac:dyDescent="0.15">
      <c r="H964" s="16"/>
    </row>
    <row r="965" spans="8:8" ht="13" x14ac:dyDescent="0.15">
      <c r="H965" s="16"/>
    </row>
    <row r="966" spans="8:8" ht="13" x14ac:dyDescent="0.15">
      <c r="H966" s="16"/>
    </row>
    <row r="967" spans="8:8" ht="13" x14ac:dyDescent="0.15">
      <c r="H967" s="16"/>
    </row>
    <row r="968" spans="8:8" ht="13" x14ac:dyDescent="0.15">
      <c r="H968" s="16"/>
    </row>
    <row r="969" spans="8:8" ht="13" x14ac:dyDescent="0.15">
      <c r="H969" s="16"/>
    </row>
    <row r="970" spans="8:8" ht="13" x14ac:dyDescent="0.15">
      <c r="H970" s="16"/>
    </row>
    <row r="971" spans="8:8" ht="13" x14ac:dyDescent="0.15">
      <c r="H971" s="16"/>
    </row>
    <row r="972" spans="8:8" ht="13" x14ac:dyDescent="0.15">
      <c r="H972" s="16"/>
    </row>
    <row r="973" spans="8:8" ht="13" x14ac:dyDescent="0.15">
      <c r="H973" s="16"/>
    </row>
    <row r="974" spans="8:8" ht="13" x14ac:dyDescent="0.15">
      <c r="H974" s="16"/>
    </row>
    <row r="975" spans="8:8" ht="13" x14ac:dyDescent="0.15">
      <c r="H975" s="16"/>
    </row>
    <row r="976" spans="8:8" ht="13" x14ac:dyDescent="0.15">
      <c r="H976" s="16"/>
    </row>
    <row r="977" spans="8:8" ht="13" x14ac:dyDescent="0.15">
      <c r="H977" s="16"/>
    </row>
    <row r="978" spans="8:8" ht="13" x14ac:dyDescent="0.15">
      <c r="H978" s="16"/>
    </row>
    <row r="979" spans="8:8" ht="13" x14ac:dyDescent="0.15">
      <c r="H979" s="16"/>
    </row>
    <row r="980" spans="8:8" ht="13" x14ac:dyDescent="0.15">
      <c r="H980" s="16"/>
    </row>
    <row r="981" spans="8:8" ht="13" x14ac:dyDescent="0.15">
      <c r="H981" s="16"/>
    </row>
    <row r="982" spans="8:8" ht="13" x14ac:dyDescent="0.15">
      <c r="H982" s="16"/>
    </row>
    <row r="983" spans="8:8" ht="13" x14ac:dyDescent="0.15">
      <c r="H983" s="16"/>
    </row>
    <row r="984" spans="8:8" ht="13" x14ac:dyDescent="0.15">
      <c r="H984" s="16"/>
    </row>
    <row r="985" spans="8:8" ht="13" x14ac:dyDescent="0.15">
      <c r="H985" s="16"/>
    </row>
    <row r="986" spans="8:8" ht="13" x14ac:dyDescent="0.15">
      <c r="H986" s="16"/>
    </row>
    <row r="987" spans="8:8" ht="13" x14ac:dyDescent="0.15">
      <c r="H987" s="16"/>
    </row>
    <row r="988" spans="8:8" ht="13" x14ac:dyDescent="0.15">
      <c r="H988" s="16"/>
    </row>
    <row r="989" spans="8:8" ht="13" x14ac:dyDescent="0.15">
      <c r="H989" s="16"/>
    </row>
    <row r="990" spans="8:8" ht="13" x14ac:dyDescent="0.15">
      <c r="H990" s="16"/>
    </row>
    <row r="991" spans="8:8" ht="13" x14ac:dyDescent="0.15">
      <c r="H991" s="16"/>
    </row>
    <row r="992" spans="8:8" ht="13" x14ac:dyDescent="0.15">
      <c r="H992" s="16"/>
    </row>
    <row r="993" spans="8:8" ht="13" x14ac:dyDescent="0.15">
      <c r="H993" s="16"/>
    </row>
    <row r="994" spans="8:8" ht="13" x14ac:dyDescent="0.15">
      <c r="H994" s="16"/>
    </row>
    <row r="995" spans="8:8" ht="13" x14ac:dyDescent="0.15">
      <c r="H995" s="16"/>
    </row>
    <row r="996" spans="8:8" ht="13" x14ac:dyDescent="0.15">
      <c r="H996" s="16"/>
    </row>
    <row r="997" spans="8:8" ht="13" x14ac:dyDescent="0.15">
      <c r="H997" s="16"/>
    </row>
    <row r="998" spans="8:8" ht="13" x14ac:dyDescent="0.15">
      <c r="H998" s="16"/>
    </row>
    <row r="999" spans="8:8" ht="13" x14ac:dyDescent="0.15">
      <c r="H999" s="16"/>
    </row>
    <row r="1000" spans="8:8" ht="13" x14ac:dyDescent="0.15">
      <c r="H100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accounts_and_asq_by_city</vt:lpstr>
      <vt:lpstr>ASQ info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Luz</dc:creator>
  <cp:lastModifiedBy>Jessica Bialecki</cp:lastModifiedBy>
  <dcterms:created xsi:type="dcterms:W3CDTF">2026-02-25T19:01:56Z</dcterms:created>
  <dcterms:modified xsi:type="dcterms:W3CDTF">2026-03-07T02:43:09Z</dcterms:modified>
</cp:coreProperties>
</file>