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<sst xmlns="http://schemas.openxmlformats.org/spreadsheetml/2006/main" count="508" uniqueCount="43">
  <si>
    <t>Year</t>
  </si>
  <si>
    <t>State</t>
  </si>
  <si>
    <t>Population</t>
  </si>
  <si>
    <t>Total Crime</t>
  </si>
  <si>
    <t>Total Crime Rate (per 100,000)</t>
  </si>
  <si>
    <t>Violent crime total</t>
  </si>
  <si>
    <t>Murder and nonnegligent Manslaughter</t>
  </si>
  <si>
    <t>Forcible rape</t>
  </si>
  <si>
    <t>Robbery</t>
  </si>
  <si>
    <t>Aggravated assault</t>
  </si>
  <si>
    <t>Property crime total</t>
  </si>
  <si>
    <t>Burglary</t>
  </si>
  <si>
    <t>Larceny-theft</t>
  </si>
  <si>
    <t>Motor vehicle theft</t>
  </si>
  <si>
    <t>Violent Crime rate (per 1000)</t>
  </si>
  <si>
    <t>Murder and nonnegligent manslaughter rate</t>
  </si>
  <si>
    <t>Forcible rape rate</t>
  </si>
  <si>
    <t>Robbery rate</t>
  </si>
  <si>
    <t>Aggravated assault rate</t>
  </si>
  <si>
    <t>Property crime rate</t>
  </si>
  <si>
    <t>Burglary rate</t>
  </si>
  <si>
    <t>Larceny-theft rate</t>
  </si>
  <si>
    <t>Motor vehicle theft rate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</si>
  <si>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</si>
  <si>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</si>
  <si>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</si>
  <si>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</si>
  <si>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</si>
  <si>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</si>
  <si>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</si>
  <si>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</si>
  <si>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</si>
  <si>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United States</t>
  </si>
  <si>
    <t>Notes: When data are unavailable, the cells are blank or the year is not presented.</t>
  </si>
  <si>
    <t xml:space="preserve">           State offense totals are based on data from all reporting agencies and estimates for unreported areas.</t>
  </si>
  <si>
    <t xml:space="preserve">           Rates are the number of reported offenses per 100,000 population</t>
  </si>
  <si>
    <t xml:space="preserve">         Maine - Since complete data were not available from Maine for 1999, the estimation method used differs from the standard procedure.</t>
  </si>
  <si>
    <t xml:space="preserve">         New Hampshire - Since complete data were not available from New Hampshire for 1997-99, the estimation method used differs from the standard procedure.</t>
  </si>
  <si>
    <t xml:space="preserve">         Pennsylvania - Since complete data were not available from Pennsylvania for 1995, the estimation method used differs from the standard procedure.</t>
  </si>
  <si>
    <t xml:space="preserve">         Vermont - Since complete data were not available 1997, Vermont crime counts for that year are estimates.  1998 data are not comparable to previous years' data due to changes in reporting practices.</t>
  </si>
  <si>
    <t xml:space="preserve">       The murder and nonnegligent homicides that occurred as a result of the events of September 11, 2001 are not included.</t>
  </si>
  <si>
    <t>Sources: FBI, Uniform Crime Reports, prepared by the National Archive of Criminal Justice Data</t>
  </si>
  <si>
    <t>Date of download: Nov 02 2007 and September 23,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</si>
</sst>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#,##0.000"/>
    <numFmt numFmtId="173" formatCode="\+#,###.0_);\-#,###.0_)"/>
    <numFmt numFmtId="174" formatCode="#,###.0"/>
    <numFmt numFmtId="175" formatCode="#,##0.0\ "/>
    <numFmt numFmtId="176" formatCode="\+#,###.0__;\-#,###.0_)"/>
    <numFmt numFmtId="177" formatCode="\+0.0"/>
    <numFmt numFmtId="178" formatCode="\+##,##0.0_);\-##,##0.0_)"/>
    <numFmt numFmtId="179" formatCode="##,##0.0_);##,##0.0_)"/>
    <numFmt numFmtId="180" formatCode="##,##0._);##,##0._)"/>
    <numFmt numFmtId="181" formatCode="0.0_);[Red]\(0.0\)"/>
    <numFmt numFmtId="182" formatCode="0.00_);[Red]\(0.00\)"/>
    <numFmt numFmtId="183" formatCode="0.0;[Red]0.0"/>
  </numFmts>
  <fonts count="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3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167" fontId="0" fillId="0" borderId="3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Alignment="1">
      <alignment/>
    </xf>
    <xf numFmtId="167" fontId="1" fillId="0" borderId="3" xfId="0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Fill="1" applyBorder="1" applyAlignment="1" applyProtection="1">
      <alignment horizontal="right"/>
      <protection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1"/>
  <sheetViews>
    <sheetView tabSelected="1" workbookViewId="0" topLeftCell="A1">
      <pane ySplit="1" topLeftCell="BM460" activePane="bottomLeft" state="frozen"/>
      <selection pane="topLeft" activeCell="A1" sqref="A1"/>
      <selection pane="bottomLeft" activeCell="D491" sqref="D491"/>
    </sheetView>
  </sheetViews>
  <sheetFormatPr defaultColWidth="9.140625" defaultRowHeight="12.75"/>
  <cols>
    <col min="1" max="1" width="5.28125" style="1" bestFit="1" customWidth="1"/>
    <col min="2" max="2" width="14.140625" style="1" bestFit="1" customWidth="1"/>
    <col min="3" max="3" width="10.57421875" style="1" bestFit="1" customWidth="1"/>
    <col min="4" max="4" width="11.7109375" style="1" customWidth="1"/>
    <col min="5" max="5" width="12.140625" style="1" customWidth="1"/>
    <col min="6" max="6" width="10.140625" style="1" customWidth="1"/>
    <col min="7" max="7" width="12.00390625" style="1" bestFit="1" customWidth="1"/>
    <col min="8" max="11" width="9.421875" style="1" customWidth="1"/>
    <col min="12" max="12" width="8.421875" style="1" bestFit="1" customWidth="1"/>
    <col min="13" max="13" width="11.28125" style="1" bestFit="1" customWidth="1"/>
    <col min="14" max="14" width="10.00390625" style="1" customWidth="1"/>
    <col min="15" max="15" width="10.00390625" style="17" customWidth="1"/>
    <col min="16" max="16" width="12.57421875" style="1" customWidth="1"/>
    <col min="17" max="20" width="10.00390625" style="1" customWidth="1"/>
    <col min="21" max="22" width="9.28125" style="1" bestFit="1" customWidth="1"/>
    <col min="23" max="23" width="9.28125" style="1" customWidth="1"/>
    <col min="24" max="16384" width="16.00390625" style="1" customWidth="1"/>
  </cols>
  <sheetData>
    <row r="1" spans="1:23" s="2" customFormat="1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7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2.75">
      <c r="A2" s="1">
        <v>1960</v>
      </c>
      <c r="B2" s="1" t="s">
        <v>23</v>
      </c>
      <c r="C2" s="1">
        <v>2535234</v>
      </c>
      <c r="D2" s="1">
        <f aca="true" t="shared" si="0" ref="D2:D65">F2+K2</f>
        <v>29321</v>
      </c>
      <c r="E2" s="8">
        <f aca="true" t="shared" si="1" ref="E2:E65">D2/(C2/100000)</f>
        <v>1156.5401852452278</v>
      </c>
      <c r="F2" s="1">
        <v>928</v>
      </c>
      <c r="G2" s="1">
        <v>41</v>
      </c>
      <c r="H2" s="1">
        <v>103</v>
      </c>
      <c r="I2" s="1">
        <v>236</v>
      </c>
      <c r="J2" s="1">
        <v>548</v>
      </c>
      <c r="K2" s="1">
        <v>28393</v>
      </c>
      <c r="L2" s="1">
        <v>8452</v>
      </c>
      <c r="M2" s="1">
        <v>16653</v>
      </c>
      <c r="N2" s="1">
        <v>3288</v>
      </c>
      <c r="O2" s="9">
        <v>36.6</v>
      </c>
      <c r="P2" s="10">
        <v>1.6</v>
      </c>
      <c r="Q2" s="10">
        <v>4.1</v>
      </c>
      <c r="R2" s="10">
        <v>9.3</v>
      </c>
      <c r="S2" s="10">
        <v>21.6</v>
      </c>
      <c r="T2" s="10">
        <v>1119.9</v>
      </c>
      <c r="U2" s="10">
        <v>333.4</v>
      </c>
      <c r="V2" s="10">
        <v>656.9</v>
      </c>
      <c r="W2" s="10">
        <v>129.7</v>
      </c>
    </row>
    <row r="3" spans="1:23" ht="12.75">
      <c r="A3" s="1">
        <v>1961</v>
      </c>
      <c r="B3" s="1" t="s">
        <v>23</v>
      </c>
      <c r="C3" s="1">
        <v>2614000</v>
      </c>
      <c r="D3" s="1">
        <f t="shared" si="0"/>
        <v>32536</v>
      </c>
      <c r="E3" s="8">
        <f t="shared" si="1"/>
        <v>1244.682478959449</v>
      </c>
      <c r="F3" s="1">
        <v>878</v>
      </c>
      <c r="G3" s="1">
        <v>25</v>
      </c>
      <c r="H3" s="1">
        <v>64</v>
      </c>
      <c r="I3" s="1">
        <v>238</v>
      </c>
      <c r="J3" s="1">
        <v>551</v>
      </c>
      <c r="K3" s="1">
        <v>31658</v>
      </c>
      <c r="L3" s="1">
        <v>9526</v>
      </c>
      <c r="M3" s="1">
        <v>18712</v>
      </c>
      <c r="N3" s="1">
        <v>3420</v>
      </c>
      <c r="O3" s="9">
        <v>33.6</v>
      </c>
      <c r="P3" s="10">
        <v>1</v>
      </c>
      <c r="Q3" s="10">
        <v>2.4</v>
      </c>
      <c r="R3" s="10">
        <v>9.1</v>
      </c>
      <c r="S3" s="10">
        <v>21.1</v>
      </c>
      <c r="T3" s="10">
        <v>1211.1</v>
      </c>
      <c r="U3" s="10">
        <v>364.4</v>
      </c>
      <c r="V3" s="10">
        <v>715.8</v>
      </c>
      <c r="W3" s="10">
        <v>130.8</v>
      </c>
    </row>
    <row r="4" spans="1:23" ht="12.75">
      <c r="A4" s="1">
        <v>1962</v>
      </c>
      <c r="B4" s="1" t="s">
        <v>23</v>
      </c>
      <c r="C4" s="1">
        <v>2597000</v>
      </c>
      <c r="D4" s="1">
        <f t="shared" si="0"/>
        <v>34736</v>
      </c>
      <c r="E4" s="8">
        <f t="shared" si="1"/>
        <v>1337.5433192144783</v>
      </c>
      <c r="F4" s="1">
        <v>938</v>
      </c>
      <c r="G4" s="1">
        <v>34</v>
      </c>
      <c r="H4" s="1">
        <v>81</v>
      </c>
      <c r="I4" s="1">
        <v>258</v>
      </c>
      <c r="J4" s="1">
        <v>565</v>
      </c>
      <c r="K4" s="1">
        <v>33798</v>
      </c>
      <c r="L4" s="1">
        <v>10259</v>
      </c>
      <c r="M4" s="1">
        <v>19741</v>
      </c>
      <c r="N4" s="1">
        <v>3798</v>
      </c>
      <c r="O4" s="9">
        <v>36.1</v>
      </c>
      <c r="P4" s="10">
        <v>1.3</v>
      </c>
      <c r="Q4" s="10">
        <v>3.1</v>
      </c>
      <c r="R4" s="10">
        <v>9.9</v>
      </c>
      <c r="S4" s="10">
        <v>21.8</v>
      </c>
      <c r="T4" s="10">
        <v>1301.4</v>
      </c>
      <c r="U4" s="10">
        <v>395</v>
      </c>
      <c r="V4" s="10">
        <v>760.1</v>
      </c>
      <c r="W4" s="10">
        <v>146.2</v>
      </c>
    </row>
    <row r="5" spans="1:23" ht="12.75">
      <c r="A5" s="1">
        <v>1963</v>
      </c>
      <c r="B5" s="1" t="s">
        <v>23</v>
      </c>
      <c r="C5" s="1">
        <v>2666000</v>
      </c>
      <c r="D5" s="1">
        <f t="shared" si="0"/>
        <v>42045</v>
      </c>
      <c r="E5" s="8">
        <f t="shared" si="1"/>
        <v>1577.0817704426106</v>
      </c>
      <c r="F5" s="1">
        <v>1192</v>
      </c>
      <c r="G5" s="1">
        <v>47</v>
      </c>
      <c r="H5" s="1">
        <v>88</v>
      </c>
      <c r="I5" s="1">
        <v>366</v>
      </c>
      <c r="J5" s="1">
        <v>691</v>
      </c>
      <c r="K5" s="1">
        <v>40853</v>
      </c>
      <c r="L5" s="1">
        <v>12553</v>
      </c>
      <c r="M5" s="1">
        <v>23397</v>
      </c>
      <c r="N5" s="1">
        <v>4903</v>
      </c>
      <c r="O5" s="9">
        <v>44.7</v>
      </c>
      <c r="P5" s="10">
        <v>1.8</v>
      </c>
      <c r="Q5" s="10">
        <v>3.3</v>
      </c>
      <c r="R5" s="10">
        <v>13.7</v>
      </c>
      <c r="S5" s="10">
        <v>25.9</v>
      </c>
      <c r="T5" s="10">
        <v>1532.4</v>
      </c>
      <c r="U5" s="10">
        <v>470.9</v>
      </c>
      <c r="V5" s="10">
        <v>877.6</v>
      </c>
      <c r="W5" s="10">
        <v>183.9</v>
      </c>
    </row>
    <row r="6" spans="1:23" ht="12.75">
      <c r="A6" s="1">
        <v>1964</v>
      </c>
      <c r="B6" s="1" t="s">
        <v>23</v>
      </c>
      <c r="C6" s="1">
        <v>2766000</v>
      </c>
      <c r="D6" s="1">
        <f t="shared" si="0"/>
        <v>49958</v>
      </c>
      <c r="E6" s="8">
        <f t="shared" si="1"/>
        <v>1806.1460592913954</v>
      </c>
      <c r="F6" s="1">
        <v>1773</v>
      </c>
      <c r="G6" s="1">
        <v>49</v>
      </c>
      <c r="H6" s="1">
        <v>152</v>
      </c>
      <c r="I6" s="1">
        <v>414</v>
      </c>
      <c r="J6" s="1">
        <v>1158</v>
      </c>
      <c r="K6" s="1">
        <v>48185</v>
      </c>
      <c r="L6" s="1">
        <v>14713</v>
      </c>
      <c r="M6" s="1">
        <v>27755</v>
      </c>
      <c r="N6" s="1">
        <v>5717</v>
      </c>
      <c r="O6" s="9">
        <v>64.1</v>
      </c>
      <c r="P6" s="10">
        <v>1.8</v>
      </c>
      <c r="Q6" s="10">
        <v>5.5</v>
      </c>
      <c r="R6" s="10">
        <v>15</v>
      </c>
      <c r="S6" s="10">
        <v>41.9</v>
      </c>
      <c r="T6" s="10">
        <v>1742</v>
      </c>
      <c r="U6" s="10">
        <v>531.9</v>
      </c>
      <c r="V6" s="10">
        <v>1003.4</v>
      </c>
      <c r="W6" s="10">
        <v>206.7</v>
      </c>
    </row>
    <row r="7" spans="1:23" ht="12.75">
      <c r="A7" s="1">
        <v>1965</v>
      </c>
      <c r="B7" s="1" t="s">
        <v>23</v>
      </c>
      <c r="C7" s="1">
        <v>2832000</v>
      </c>
      <c r="D7" s="1">
        <f t="shared" si="0"/>
        <v>51951</v>
      </c>
      <c r="E7" s="8">
        <f t="shared" si="1"/>
        <v>1834.427966101695</v>
      </c>
      <c r="F7" s="1">
        <v>1973</v>
      </c>
      <c r="G7" s="1">
        <v>46</v>
      </c>
      <c r="H7" s="1">
        <v>148</v>
      </c>
      <c r="I7" s="1">
        <v>546</v>
      </c>
      <c r="J7" s="1">
        <v>1233</v>
      </c>
      <c r="K7" s="1">
        <v>49978</v>
      </c>
      <c r="L7" s="1">
        <v>15959</v>
      </c>
      <c r="M7" s="1">
        <v>27862</v>
      </c>
      <c r="N7" s="1">
        <v>6157</v>
      </c>
      <c r="O7" s="9">
        <v>69.7</v>
      </c>
      <c r="P7" s="10">
        <v>1.6</v>
      </c>
      <c r="Q7" s="10">
        <v>5.2</v>
      </c>
      <c r="R7" s="10">
        <v>19.3</v>
      </c>
      <c r="S7" s="10">
        <v>43.5</v>
      </c>
      <c r="T7" s="10">
        <v>1764.8</v>
      </c>
      <c r="U7" s="10">
        <v>563.5</v>
      </c>
      <c r="V7" s="10">
        <v>983.8</v>
      </c>
      <c r="W7" s="10">
        <v>217.4</v>
      </c>
    </row>
    <row r="8" spans="1:23" ht="12.75">
      <c r="A8" s="1">
        <v>1966</v>
      </c>
      <c r="B8" s="1" t="s">
        <v>23</v>
      </c>
      <c r="C8" s="1">
        <v>2875000</v>
      </c>
      <c r="D8" s="1">
        <f t="shared" si="0"/>
        <v>56990</v>
      </c>
      <c r="E8" s="8">
        <f t="shared" si="1"/>
        <v>1982.2608695652175</v>
      </c>
      <c r="F8" s="1">
        <v>2146</v>
      </c>
      <c r="G8" s="1">
        <v>57</v>
      </c>
      <c r="H8" s="1">
        <v>172</v>
      </c>
      <c r="I8" s="1">
        <v>601</v>
      </c>
      <c r="J8" s="1">
        <v>1316</v>
      </c>
      <c r="K8" s="1">
        <v>54844</v>
      </c>
      <c r="L8" s="1">
        <v>17728</v>
      </c>
      <c r="M8" s="1">
        <v>29919</v>
      </c>
      <c r="N8" s="1">
        <v>7197</v>
      </c>
      <c r="O8" s="9">
        <v>74.6</v>
      </c>
      <c r="P8" s="10">
        <v>2</v>
      </c>
      <c r="Q8" s="10">
        <v>6</v>
      </c>
      <c r="R8" s="10">
        <v>20.9</v>
      </c>
      <c r="S8" s="10">
        <v>45.8</v>
      </c>
      <c r="T8" s="10">
        <v>1907.6</v>
      </c>
      <c r="U8" s="10">
        <v>616.6</v>
      </c>
      <c r="V8" s="10">
        <v>1040.7</v>
      </c>
      <c r="W8" s="10">
        <v>250.3</v>
      </c>
    </row>
    <row r="9" spans="1:23" ht="12.75">
      <c r="A9" s="1">
        <v>1967</v>
      </c>
      <c r="B9" s="1" t="s">
        <v>23</v>
      </c>
      <c r="C9" s="1">
        <v>2925000</v>
      </c>
      <c r="D9" s="1">
        <f t="shared" si="0"/>
        <v>66726</v>
      </c>
      <c r="E9" s="8">
        <f t="shared" si="1"/>
        <v>2281.230769230769</v>
      </c>
      <c r="F9" s="1">
        <v>2804</v>
      </c>
      <c r="G9" s="1">
        <v>70</v>
      </c>
      <c r="H9" s="1">
        <v>164</v>
      </c>
      <c r="I9" s="1">
        <v>941</v>
      </c>
      <c r="J9" s="1">
        <v>1629</v>
      </c>
      <c r="K9" s="1">
        <v>63922</v>
      </c>
      <c r="L9" s="1">
        <v>21987</v>
      </c>
      <c r="M9" s="1">
        <v>32543</v>
      </c>
      <c r="N9" s="1">
        <v>9392</v>
      </c>
      <c r="O9" s="9">
        <v>95.9</v>
      </c>
      <c r="P9" s="10">
        <v>2.4</v>
      </c>
      <c r="Q9" s="10">
        <v>5.6</v>
      </c>
      <c r="R9" s="10">
        <v>32.2</v>
      </c>
      <c r="S9" s="10">
        <v>55.7</v>
      </c>
      <c r="T9" s="10">
        <v>2185.4</v>
      </c>
      <c r="U9" s="10">
        <v>751.7</v>
      </c>
      <c r="V9" s="10">
        <v>1112.6</v>
      </c>
      <c r="W9" s="10">
        <v>321.1</v>
      </c>
    </row>
    <row r="10" spans="1:23" ht="12.75">
      <c r="A10" s="1">
        <v>1968</v>
      </c>
      <c r="B10" s="1" t="s">
        <v>23</v>
      </c>
      <c r="C10" s="1">
        <v>2959000</v>
      </c>
      <c r="D10" s="1">
        <f t="shared" si="0"/>
        <v>85527</v>
      </c>
      <c r="E10" s="8">
        <f t="shared" si="1"/>
        <v>2890.402162892869</v>
      </c>
      <c r="F10" s="1">
        <v>3825</v>
      </c>
      <c r="G10" s="1">
        <v>73</v>
      </c>
      <c r="H10" s="1">
        <v>238</v>
      </c>
      <c r="I10" s="1">
        <v>1332</v>
      </c>
      <c r="J10" s="1">
        <v>2182</v>
      </c>
      <c r="K10" s="1">
        <v>81702</v>
      </c>
      <c r="L10" s="1">
        <v>28538</v>
      </c>
      <c r="M10" s="1">
        <v>42034</v>
      </c>
      <c r="N10" s="1">
        <v>11130</v>
      </c>
      <c r="O10" s="9">
        <v>129.3</v>
      </c>
      <c r="P10" s="10">
        <v>2.5</v>
      </c>
      <c r="Q10" s="10">
        <v>8</v>
      </c>
      <c r="R10" s="10">
        <v>45</v>
      </c>
      <c r="S10" s="10">
        <v>73.7</v>
      </c>
      <c r="T10" s="10">
        <v>2761.1</v>
      </c>
      <c r="U10" s="10">
        <v>964.4</v>
      </c>
      <c r="V10" s="10">
        <v>1420.5</v>
      </c>
      <c r="W10" s="10">
        <v>376.1</v>
      </c>
    </row>
    <row r="11" spans="1:23" ht="12.75">
      <c r="A11" s="1">
        <v>1969</v>
      </c>
      <c r="B11" s="1" t="s">
        <v>23</v>
      </c>
      <c r="C11" s="1">
        <v>3000000</v>
      </c>
      <c r="D11" s="1">
        <f t="shared" si="0"/>
        <v>96764</v>
      </c>
      <c r="E11" s="8">
        <f t="shared" si="1"/>
        <v>3225.4666666666667</v>
      </c>
      <c r="F11" s="1">
        <v>4415</v>
      </c>
      <c r="G11" s="1">
        <v>86</v>
      </c>
      <c r="H11" s="1">
        <v>260</v>
      </c>
      <c r="I11" s="1">
        <v>1696</v>
      </c>
      <c r="J11" s="1">
        <v>2373</v>
      </c>
      <c r="K11" s="1">
        <v>92349</v>
      </c>
      <c r="L11" s="1">
        <v>29624</v>
      </c>
      <c r="M11" s="1">
        <v>49891</v>
      </c>
      <c r="N11" s="1">
        <v>12834</v>
      </c>
      <c r="O11" s="9">
        <v>147.2</v>
      </c>
      <c r="P11" s="10">
        <v>2.9</v>
      </c>
      <c r="Q11" s="10">
        <v>8.7</v>
      </c>
      <c r="R11" s="10">
        <v>56.5</v>
      </c>
      <c r="S11" s="10">
        <v>79.1</v>
      </c>
      <c r="T11" s="10">
        <v>3078.3</v>
      </c>
      <c r="U11" s="10">
        <v>987.5</v>
      </c>
      <c r="V11" s="10">
        <v>1663</v>
      </c>
      <c r="W11" s="10">
        <v>427.8</v>
      </c>
    </row>
    <row r="12" spans="1:23" ht="12.75">
      <c r="A12" s="1">
        <v>1970</v>
      </c>
      <c r="B12" s="1" t="s">
        <v>23</v>
      </c>
      <c r="C12" s="1">
        <v>3032217</v>
      </c>
      <c r="D12" s="1">
        <f t="shared" si="0"/>
        <v>105807</v>
      </c>
      <c r="E12" s="8">
        <f t="shared" si="1"/>
        <v>3489.42704298538</v>
      </c>
      <c r="F12" s="1">
        <v>5167</v>
      </c>
      <c r="G12" s="1">
        <v>106</v>
      </c>
      <c r="H12" s="1">
        <v>276</v>
      </c>
      <c r="I12" s="1">
        <v>2136</v>
      </c>
      <c r="J12" s="1">
        <v>2649</v>
      </c>
      <c r="K12" s="1">
        <v>100640</v>
      </c>
      <c r="L12" s="1">
        <v>32874</v>
      </c>
      <c r="M12" s="1">
        <v>53084</v>
      </c>
      <c r="N12" s="1">
        <v>14682</v>
      </c>
      <c r="O12" s="9">
        <v>170.4</v>
      </c>
      <c r="P12" s="10">
        <v>3.5</v>
      </c>
      <c r="Q12" s="10">
        <v>9.1</v>
      </c>
      <c r="R12" s="10">
        <v>70.4</v>
      </c>
      <c r="S12" s="10">
        <v>87.4</v>
      </c>
      <c r="T12" s="10">
        <v>3319</v>
      </c>
      <c r="U12" s="10">
        <v>1084.2</v>
      </c>
      <c r="V12" s="10">
        <v>1750.7</v>
      </c>
      <c r="W12" s="10">
        <v>484.2</v>
      </c>
    </row>
    <row r="13" spans="1:23" ht="12.75">
      <c r="A13" s="1">
        <v>1971</v>
      </c>
      <c r="B13" s="1" t="s">
        <v>23</v>
      </c>
      <c r="C13" s="1">
        <v>3081000</v>
      </c>
      <c r="D13" s="1">
        <f t="shared" si="0"/>
        <v>112338</v>
      </c>
      <c r="E13" s="8">
        <f t="shared" si="1"/>
        <v>3646.153846153846</v>
      </c>
      <c r="F13" s="1">
        <v>5968</v>
      </c>
      <c r="G13" s="1">
        <v>96</v>
      </c>
      <c r="H13" s="1">
        <v>367</v>
      </c>
      <c r="I13" s="1">
        <v>2563</v>
      </c>
      <c r="J13" s="1">
        <v>2942</v>
      </c>
      <c r="K13" s="1">
        <v>106370</v>
      </c>
      <c r="L13" s="1">
        <v>32884</v>
      </c>
      <c r="M13" s="1">
        <v>56875</v>
      </c>
      <c r="N13" s="1">
        <v>16611</v>
      </c>
      <c r="O13" s="9">
        <v>193.7</v>
      </c>
      <c r="P13" s="10">
        <v>3.1</v>
      </c>
      <c r="Q13" s="10">
        <v>11.9</v>
      </c>
      <c r="R13" s="10">
        <v>83.2</v>
      </c>
      <c r="S13" s="10">
        <v>95.5</v>
      </c>
      <c r="T13" s="10">
        <v>3452.5</v>
      </c>
      <c r="U13" s="10">
        <v>1067.3</v>
      </c>
      <c r="V13" s="10">
        <v>1846</v>
      </c>
      <c r="W13" s="10">
        <v>539.1</v>
      </c>
    </row>
    <row r="14" spans="1:23" ht="12.75">
      <c r="A14" s="1">
        <v>1972</v>
      </c>
      <c r="B14" s="1" t="s">
        <v>23</v>
      </c>
      <c r="C14" s="1">
        <v>3082000</v>
      </c>
      <c r="D14" s="1">
        <f t="shared" si="0"/>
        <v>104883</v>
      </c>
      <c r="E14" s="8">
        <f t="shared" si="1"/>
        <v>3403.082414016872</v>
      </c>
      <c r="F14" s="1">
        <v>6138</v>
      </c>
      <c r="G14" s="1">
        <v>100</v>
      </c>
      <c r="H14" s="1">
        <v>275</v>
      </c>
      <c r="I14" s="1">
        <v>2437</v>
      </c>
      <c r="J14" s="1">
        <v>3326</v>
      </c>
      <c r="K14" s="1">
        <v>98745</v>
      </c>
      <c r="L14" s="1">
        <v>29489</v>
      </c>
      <c r="M14" s="1">
        <v>54798</v>
      </c>
      <c r="N14" s="1">
        <v>14458</v>
      </c>
      <c r="O14" s="9">
        <v>199.2</v>
      </c>
      <c r="P14" s="10">
        <v>3.2</v>
      </c>
      <c r="Q14" s="10">
        <v>8.9</v>
      </c>
      <c r="R14" s="10">
        <v>79.1</v>
      </c>
      <c r="S14" s="10">
        <v>107.9</v>
      </c>
      <c r="T14" s="10">
        <v>3203.9</v>
      </c>
      <c r="U14" s="10">
        <v>956.8</v>
      </c>
      <c r="V14" s="10">
        <v>1778</v>
      </c>
      <c r="W14" s="10">
        <v>469.1</v>
      </c>
    </row>
    <row r="15" spans="1:23" ht="12.75">
      <c r="A15" s="1">
        <v>1973</v>
      </c>
      <c r="B15" s="1" t="s">
        <v>23</v>
      </c>
      <c r="C15" s="1">
        <v>3076000</v>
      </c>
      <c r="D15" s="1">
        <f t="shared" si="0"/>
        <v>112717</v>
      </c>
      <c r="E15" s="8">
        <f t="shared" si="1"/>
        <v>3664.401820546164</v>
      </c>
      <c r="F15" s="1">
        <v>6421</v>
      </c>
      <c r="G15" s="1">
        <v>102</v>
      </c>
      <c r="H15" s="1">
        <v>342</v>
      </c>
      <c r="I15" s="1">
        <v>2589</v>
      </c>
      <c r="J15" s="1">
        <v>3388</v>
      </c>
      <c r="K15" s="1">
        <v>106296</v>
      </c>
      <c r="L15" s="1">
        <v>31661</v>
      </c>
      <c r="M15" s="1">
        <v>58742</v>
      </c>
      <c r="N15" s="1">
        <v>15893</v>
      </c>
      <c r="O15" s="9">
        <v>208.7</v>
      </c>
      <c r="P15" s="10">
        <v>3.3</v>
      </c>
      <c r="Q15" s="10">
        <v>11.1</v>
      </c>
      <c r="R15" s="10">
        <v>84.2</v>
      </c>
      <c r="S15" s="10">
        <v>110.1</v>
      </c>
      <c r="T15" s="10">
        <v>3455.7</v>
      </c>
      <c r="U15" s="10">
        <v>1029.3</v>
      </c>
      <c r="V15" s="10">
        <v>1909.7</v>
      </c>
      <c r="W15" s="10">
        <v>516.7</v>
      </c>
    </row>
    <row r="16" spans="1:23" ht="12.75">
      <c r="A16" s="1">
        <v>1974</v>
      </c>
      <c r="B16" s="1" t="s">
        <v>23</v>
      </c>
      <c r="C16" s="1">
        <v>3088000</v>
      </c>
      <c r="D16" s="1">
        <f t="shared" si="0"/>
        <v>136087</v>
      </c>
      <c r="E16" s="8">
        <f t="shared" si="1"/>
        <v>4406.962435233161</v>
      </c>
      <c r="F16" s="1">
        <v>7045</v>
      </c>
      <c r="G16" s="1">
        <v>101</v>
      </c>
      <c r="H16" s="1">
        <v>345</v>
      </c>
      <c r="I16" s="1">
        <v>2850</v>
      </c>
      <c r="J16" s="1">
        <v>3749</v>
      </c>
      <c r="K16" s="1">
        <v>129042</v>
      </c>
      <c r="L16" s="1">
        <v>41808</v>
      </c>
      <c r="M16" s="1">
        <v>70252</v>
      </c>
      <c r="N16" s="1">
        <v>16982</v>
      </c>
      <c r="O16" s="9">
        <v>228.1</v>
      </c>
      <c r="P16" s="10">
        <v>3.3</v>
      </c>
      <c r="Q16" s="10">
        <v>11.2</v>
      </c>
      <c r="R16" s="10">
        <v>92.3</v>
      </c>
      <c r="S16" s="10">
        <v>121.4</v>
      </c>
      <c r="T16" s="10">
        <v>4178.8</v>
      </c>
      <c r="U16" s="10">
        <v>1353.9</v>
      </c>
      <c r="V16" s="10">
        <v>2275</v>
      </c>
      <c r="W16" s="10">
        <v>549.9</v>
      </c>
    </row>
    <row r="17" spans="1:23" ht="12.75">
      <c r="A17" s="1">
        <v>1975</v>
      </c>
      <c r="B17" s="1" t="s">
        <v>23</v>
      </c>
      <c r="C17" s="1">
        <v>3095000</v>
      </c>
      <c r="D17" s="1">
        <f t="shared" si="0"/>
        <v>153419</v>
      </c>
      <c r="E17" s="8">
        <f t="shared" si="1"/>
        <v>4956.9951534733445</v>
      </c>
      <c r="F17" s="1">
        <v>8308</v>
      </c>
      <c r="G17" s="1">
        <v>120</v>
      </c>
      <c r="H17" s="1">
        <v>385</v>
      </c>
      <c r="I17" s="1">
        <v>4069</v>
      </c>
      <c r="J17" s="1">
        <v>3734</v>
      </c>
      <c r="K17" s="1">
        <v>145111</v>
      </c>
      <c r="L17" s="1">
        <v>46815</v>
      </c>
      <c r="M17" s="1">
        <v>80581</v>
      </c>
      <c r="N17" s="1">
        <v>17715</v>
      </c>
      <c r="O17" s="9">
        <v>268.4</v>
      </c>
      <c r="P17" s="10">
        <v>3.9</v>
      </c>
      <c r="Q17" s="10">
        <v>12.4</v>
      </c>
      <c r="R17" s="10">
        <v>131.5</v>
      </c>
      <c r="S17" s="10">
        <v>120.6</v>
      </c>
      <c r="T17" s="10">
        <v>4688.6</v>
      </c>
      <c r="U17" s="10">
        <v>1512.6</v>
      </c>
      <c r="V17" s="10">
        <v>2603.6</v>
      </c>
      <c r="W17" s="10">
        <v>572.4</v>
      </c>
    </row>
    <row r="18" spans="1:23" ht="12.75">
      <c r="A18" s="1">
        <v>1976</v>
      </c>
      <c r="B18" s="1" t="s">
        <v>23</v>
      </c>
      <c r="C18" s="1">
        <v>3117000</v>
      </c>
      <c r="D18" s="1">
        <f t="shared" si="0"/>
        <v>155993</v>
      </c>
      <c r="E18" s="8">
        <f t="shared" si="1"/>
        <v>5004.587744626243</v>
      </c>
      <c r="F18" s="1">
        <v>8516</v>
      </c>
      <c r="G18" s="1">
        <v>97</v>
      </c>
      <c r="H18" s="1">
        <v>448</v>
      </c>
      <c r="I18" s="1">
        <v>3831</v>
      </c>
      <c r="J18" s="1">
        <v>4140</v>
      </c>
      <c r="K18" s="1">
        <v>147477</v>
      </c>
      <c r="L18" s="1">
        <v>43135</v>
      </c>
      <c r="M18" s="1">
        <v>86832</v>
      </c>
      <c r="N18" s="1">
        <v>17510</v>
      </c>
      <c r="O18" s="9">
        <v>273.2</v>
      </c>
      <c r="P18" s="10">
        <v>3.1</v>
      </c>
      <c r="Q18" s="10">
        <v>14.4</v>
      </c>
      <c r="R18" s="10">
        <v>122.9</v>
      </c>
      <c r="S18" s="10">
        <v>132.8</v>
      </c>
      <c r="T18" s="10">
        <v>4731.4</v>
      </c>
      <c r="U18" s="10">
        <v>1383.9</v>
      </c>
      <c r="V18" s="10">
        <v>2785.8</v>
      </c>
      <c r="W18" s="10">
        <v>561.8</v>
      </c>
    </row>
    <row r="19" spans="1:23" ht="12.75">
      <c r="A19" s="1">
        <v>1977</v>
      </c>
      <c r="B19" s="1" t="s">
        <v>23</v>
      </c>
      <c r="C19" s="1">
        <v>3108000</v>
      </c>
      <c r="D19" s="1">
        <f t="shared" si="0"/>
        <v>150493</v>
      </c>
      <c r="E19" s="8">
        <f t="shared" si="1"/>
        <v>4842.117117117117</v>
      </c>
      <c r="F19" s="1">
        <v>8774</v>
      </c>
      <c r="G19" s="1">
        <v>132</v>
      </c>
      <c r="H19" s="1">
        <v>521</v>
      </c>
      <c r="I19" s="1">
        <v>4026</v>
      </c>
      <c r="J19" s="1">
        <v>4095</v>
      </c>
      <c r="K19" s="1">
        <v>141719</v>
      </c>
      <c r="L19" s="1">
        <v>41833</v>
      </c>
      <c r="M19" s="1">
        <v>81450</v>
      </c>
      <c r="N19" s="1">
        <v>18436</v>
      </c>
      <c r="O19" s="9">
        <v>282.3</v>
      </c>
      <c r="P19" s="10">
        <v>4.2</v>
      </c>
      <c r="Q19" s="10">
        <v>16.8</v>
      </c>
      <c r="R19" s="10">
        <v>129.5</v>
      </c>
      <c r="S19" s="10">
        <v>131.8</v>
      </c>
      <c r="T19" s="10">
        <v>4559.8</v>
      </c>
      <c r="U19" s="10">
        <v>1346</v>
      </c>
      <c r="V19" s="10">
        <v>2620.7</v>
      </c>
      <c r="W19" s="10">
        <v>593.2</v>
      </c>
    </row>
    <row r="20" spans="1:23" ht="12.75">
      <c r="A20" s="1">
        <v>1978</v>
      </c>
      <c r="B20" s="1" t="s">
        <v>23</v>
      </c>
      <c r="C20" s="1">
        <v>3099000</v>
      </c>
      <c r="D20" s="1">
        <f t="shared" si="0"/>
        <v>152765</v>
      </c>
      <c r="E20" s="8">
        <f t="shared" si="1"/>
        <v>4929.4933849628915</v>
      </c>
      <c r="F20" s="1">
        <v>9762</v>
      </c>
      <c r="G20" s="1">
        <v>129</v>
      </c>
      <c r="H20" s="1">
        <v>533</v>
      </c>
      <c r="I20" s="1">
        <v>4798</v>
      </c>
      <c r="J20" s="1">
        <v>4302</v>
      </c>
      <c r="K20" s="1">
        <v>143003</v>
      </c>
      <c r="L20" s="1">
        <v>42207</v>
      </c>
      <c r="M20" s="1">
        <v>80500</v>
      </c>
      <c r="N20" s="1">
        <v>20296</v>
      </c>
      <c r="O20" s="9">
        <v>315</v>
      </c>
      <c r="P20" s="10">
        <v>4.2</v>
      </c>
      <c r="Q20" s="10">
        <v>17.2</v>
      </c>
      <c r="R20" s="10">
        <v>154.8</v>
      </c>
      <c r="S20" s="10">
        <v>138.8</v>
      </c>
      <c r="T20" s="10">
        <v>4614.5</v>
      </c>
      <c r="U20" s="10">
        <v>1362</v>
      </c>
      <c r="V20" s="10">
        <v>2597.6</v>
      </c>
      <c r="W20" s="10">
        <v>654.9</v>
      </c>
    </row>
    <row r="21" spans="1:23" ht="12.75">
      <c r="A21" s="1">
        <v>1979</v>
      </c>
      <c r="B21" s="1" t="s">
        <v>23</v>
      </c>
      <c r="C21" s="1">
        <v>3115000</v>
      </c>
      <c r="D21" s="1">
        <f t="shared" si="0"/>
        <v>180033</v>
      </c>
      <c r="E21" s="8">
        <f t="shared" si="1"/>
        <v>5779.550561797753</v>
      </c>
      <c r="F21" s="1">
        <v>12902</v>
      </c>
      <c r="G21" s="1">
        <v>131</v>
      </c>
      <c r="H21" s="1">
        <v>752</v>
      </c>
      <c r="I21" s="1">
        <v>6021</v>
      </c>
      <c r="J21" s="1">
        <v>5998</v>
      </c>
      <c r="K21" s="1">
        <v>167131</v>
      </c>
      <c r="L21" s="1">
        <v>48229</v>
      </c>
      <c r="M21" s="1">
        <v>96997</v>
      </c>
      <c r="N21" s="1">
        <v>21905</v>
      </c>
      <c r="O21" s="9">
        <v>414.2</v>
      </c>
      <c r="P21" s="10">
        <v>4.2</v>
      </c>
      <c r="Q21" s="10">
        <v>24.1</v>
      </c>
      <c r="R21" s="10">
        <v>193.3</v>
      </c>
      <c r="S21" s="10">
        <v>192.6</v>
      </c>
      <c r="T21" s="10">
        <v>5365.4</v>
      </c>
      <c r="U21" s="10">
        <v>1548.3</v>
      </c>
      <c r="V21" s="10">
        <v>3113.9</v>
      </c>
      <c r="W21" s="10">
        <v>703.2</v>
      </c>
    </row>
    <row r="22" spans="1:23" ht="12.75">
      <c r="A22" s="1">
        <v>1980</v>
      </c>
      <c r="B22" s="1" t="s">
        <v>23</v>
      </c>
      <c r="C22" s="1">
        <v>3095224</v>
      </c>
      <c r="D22" s="1">
        <f t="shared" si="0"/>
        <v>182051</v>
      </c>
      <c r="E22" s="8">
        <f t="shared" si="1"/>
        <v>5881.674476548385</v>
      </c>
      <c r="F22" s="1">
        <v>12768</v>
      </c>
      <c r="G22" s="1">
        <v>146</v>
      </c>
      <c r="H22" s="1">
        <v>670</v>
      </c>
      <c r="I22" s="1">
        <v>6749</v>
      </c>
      <c r="J22" s="1">
        <v>5203</v>
      </c>
      <c r="K22" s="1">
        <v>169283</v>
      </c>
      <c r="L22" s="1">
        <v>52638</v>
      </c>
      <c r="M22" s="1">
        <v>95631</v>
      </c>
      <c r="N22" s="1">
        <v>21014</v>
      </c>
      <c r="O22" s="9">
        <v>412.5</v>
      </c>
      <c r="P22" s="10">
        <v>4.7</v>
      </c>
      <c r="Q22" s="10">
        <v>21.6</v>
      </c>
      <c r="R22" s="10">
        <v>218</v>
      </c>
      <c r="S22" s="10">
        <v>168.1</v>
      </c>
      <c r="T22" s="10">
        <v>5469.2</v>
      </c>
      <c r="U22" s="10">
        <v>1700.6</v>
      </c>
      <c r="V22" s="10">
        <v>3089.6</v>
      </c>
      <c r="W22" s="10">
        <v>678.9</v>
      </c>
    </row>
    <row r="23" spans="1:23" ht="12.75">
      <c r="A23" s="1">
        <v>1981</v>
      </c>
      <c r="B23" s="1" t="s">
        <v>23</v>
      </c>
      <c r="C23" s="1">
        <v>3132000</v>
      </c>
      <c r="D23" s="1">
        <f t="shared" si="0"/>
        <v>182823</v>
      </c>
      <c r="E23" s="8">
        <f t="shared" si="1"/>
        <v>5837.260536398468</v>
      </c>
      <c r="F23" s="1">
        <v>14033</v>
      </c>
      <c r="G23" s="1">
        <v>168</v>
      </c>
      <c r="H23" s="1">
        <v>687</v>
      </c>
      <c r="I23" s="1">
        <v>7709</v>
      </c>
      <c r="J23" s="1">
        <v>5469</v>
      </c>
      <c r="K23" s="1">
        <v>168790</v>
      </c>
      <c r="L23" s="1">
        <v>52990</v>
      </c>
      <c r="M23" s="1">
        <v>96927</v>
      </c>
      <c r="N23" s="1">
        <v>18873</v>
      </c>
      <c r="O23" s="9">
        <v>448.1</v>
      </c>
      <c r="P23" s="10">
        <v>5.4</v>
      </c>
      <c r="Q23" s="10">
        <v>21.9</v>
      </c>
      <c r="R23" s="10">
        <v>246.1</v>
      </c>
      <c r="S23" s="10">
        <v>174.6</v>
      </c>
      <c r="T23" s="10">
        <v>5389.2</v>
      </c>
      <c r="U23" s="10">
        <v>1691.9</v>
      </c>
      <c r="V23" s="10">
        <v>3094.7</v>
      </c>
      <c r="W23" s="10">
        <v>602.6</v>
      </c>
    </row>
    <row r="24" spans="1:23" ht="12.75">
      <c r="A24" s="1">
        <v>1982</v>
      </c>
      <c r="B24" s="1" t="s">
        <v>23</v>
      </c>
      <c r="C24" s="1">
        <v>3153000</v>
      </c>
      <c r="D24" s="1">
        <f t="shared" si="0"/>
        <v>171129</v>
      </c>
      <c r="E24" s="10">
        <f t="shared" si="1"/>
        <v>5427.497621313035</v>
      </c>
      <c r="F24" s="1">
        <v>12597</v>
      </c>
      <c r="G24" s="1">
        <v>164</v>
      </c>
      <c r="H24" s="1">
        <v>692</v>
      </c>
      <c r="I24" s="1">
        <v>6574</v>
      </c>
      <c r="J24" s="1">
        <v>5167</v>
      </c>
      <c r="K24" s="1">
        <v>158532</v>
      </c>
      <c r="L24" s="1">
        <v>44481</v>
      </c>
      <c r="M24" s="1">
        <v>96640</v>
      </c>
      <c r="N24" s="1">
        <v>17411</v>
      </c>
      <c r="O24" s="9">
        <v>399.5</v>
      </c>
      <c r="P24" s="10">
        <v>5.2</v>
      </c>
      <c r="Q24" s="10">
        <v>21.9</v>
      </c>
      <c r="R24" s="10">
        <v>208.5</v>
      </c>
      <c r="S24" s="10">
        <v>163.9</v>
      </c>
      <c r="T24" s="10">
        <v>5028</v>
      </c>
      <c r="U24" s="10">
        <v>1410.8</v>
      </c>
      <c r="V24" s="10">
        <v>3065</v>
      </c>
      <c r="W24" s="10">
        <v>552.2</v>
      </c>
    </row>
    <row r="25" spans="1:23" ht="12.75">
      <c r="A25" s="1">
        <v>1983</v>
      </c>
      <c r="B25" s="1" t="s">
        <v>23</v>
      </c>
      <c r="C25" s="1">
        <v>3138000</v>
      </c>
      <c r="D25" s="1">
        <f t="shared" si="0"/>
        <v>156204</v>
      </c>
      <c r="E25" s="10">
        <f t="shared" si="1"/>
        <v>4977.820267686425</v>
      </c>
      <c r="F25" s="1">
        <v>11767</v>
      </c>
      <c r="G25" s="1">
        <v>129</v>
      </c>
      <c r="H25" s="1">
        <v>627</v>
      </c>
      <c r="I25" s="1">
        <v>6296</v>
      </c>
      <c r="J25" s="1">
        <v>4715</v>
      </c>
      <c r="K25" s="1">
        <v>144437</v>
      </c>
      <c r="L25" s="1">
        <v>39988</v>
      </c>
      <c r="M25" s="1">
        <v>89421</v>
      </c>
      <c r="N25" s="1">
        <v>15028</v>
      </c>
      <c r="O25" s="9">
        <v>375</v>
      </c>
      <c r="P25" s="10">
        <v>4.1</v>
      </c>
      <c r="Q25" s="10">
        <v>20</v>
      </c>
      <c r="R25" s="10">
        <v>200.6</v>
      </c>
      <c r="S25" s="10">
        <v>150.3</v>
      </c>
      <c r="T25" s="10">
        <v>4602.8</v>
      </c>
      <c r="U25" s="10">
        <v>1274.3</v>
      </c>
      <c r="V25" s="10">
        <v>2849.6</v>
      </c>
      <c r="W25" s="10">
        <v>478.9</v>
      </c>
    </row>
    <row r="26" spans="1:23" ht="12.75">
      <c r="A26" s="1">
        <v>1984</v>
      </c>
      <c r="B26" s="1" t="s">
        <v>23</v>
      </c>
      <c r="C26" s="1">
        <v>3154000</v>
      </c>
      <c r="D26" s="1">
        <f t="shared" si="0"/>
        <v>145995</v>
      </c>
      <c r="E26" s="10">
        <f t="shared" si="1"/>
        <v>4628.883956880152</v>
      </c>
      <c r="F26" s="1">
        <v>12422</v>
      </c>
      <c r="G26" s="1">
        <v>122</v>
      </c>
      <c r="H26" s="1">
        <v>759</v>
      </c>
      <c r="I26" s="1">
        <v>6009</v>
      </c>
      <c r="J26" s="1">
        <v>5532</v>
      </c>
      <c r="K26" s="1">
        <v>133573</v>
      </c>
      <c r="L26" s="1">
        <v>35607</v>
      </c>
      <c r="M26" s="1">
        <v>84630</v>
      </c>
      <c r="N26" s="1">
        <v>13336</v>
      </c>
      <c r="O26" s="9">
        <v>393.8</v>
      </c>
      <c r="P26" s="10">
        <v>3.9</v>
      </c>
      <c r="Q26" s="10">
        <v>24.1</v>
      </c>
      <c r="R26" s="10">
        <v>190.5</v>
      </c>
      <c r="S26" s="10">
        <v>175.4</v>
      </c>
      <c r="T26" s="10">
        <v>4235</v>
      </c>
      <c r="U26" s="10">
        <v>1128.9</v>
      </c>
      <c r="V26" s="10">
        <v>2683.3</v>
      </c>
      <c r="W26" s="10">
        <v>422.8</v>
      </c>
    </row>
    <row r="27" spans="1:23" ht="12.75">
      <c r="A27" s="1">
        <v>1985</v>
      </c>
      <c r="B27" s="1" t="s">
        <v>23</v>
      </c>
      <c r="C27" s="1">
        <v>3174000</v>
      </c>
      <c r="D27" s="1">
        <f t="shared" si="0"/>
        <v>149330</v>
      </c>
      <c r="E27" s="10">
        <f t="shared" si="1"/>
        <v>4704.78890989288</v>
      </c>
      <c r="F27" s="1">
        <v>12758</v>
      </c>
      <c r="G27" s="1">
        <v>120</v>
      </c>
      <c r="H27" s="1">
        <v>763</v>
      </c>
      <c r="I27" s="1">
        <v>6032</v>
      </c>
      <c r="J27" s="1">
        <v>5843</v>
      </c>
      <c r="K27" s="1">
        <v>136572</v>
      </c>
      <c r="L27" s="1">
        <v>36041</v>
      </c>
      <c r="M27" s="1">
        <v>86524</v>
      </c>
      <c r="N27" s="1">
        <v>14007</v>
      </c>
      <c r="O27" s="9">
        <v>402</v>
      </c>
      <c r="P27" s="10">
        <v>3.8</v>
      </c>
      <c r="Q27" s="10">
        <v>24</v>
      </c>
      <c r="R27" s="10">
        <v>190</v>
      </c>
      <c r="S27" s="10">
        <v>184.1</v>
      </c>
      <c r="T27" s="10">
        <v>4302.8</v>
      </c>
      <c r="U27" s="10">
        <v>1135.5</v>
      </c>
      <c r="V27" s="10">
        <v>2726</v>
      </c>
      <c r="W27" s="10">
        <v>441.3</v>
      </c>
    </row>
    <row r="28" spans="1:23" ht="12.75">
      <c r="A28" s="1">
        <v>1986</v>
      </c>
      <c r="B28" s="1" t="s">
        <v>23</v>
      </c>
      <c r="C28" s="1">
        <v>3189000</v>
      </c>
      <c r="D28" s="1">
        <f t="shared" si="0"/>
        <v>153989</v>
      </c>
      <c r="E28" s="10">
        <f t="shared" si="1"/>
        <v>4828.755095641267</v>
      </c>
      <c r="F28" s="1">
        <v>13578</v>
      </c>
      <c r="G28" s="1">
        <v>148</v>
      </c>
      <c r="H28" s="1">
        <v>760</v>
      </c>
      <c r="I28" s="1">
        <v>6129</v>
      </c>
      <c r="J28" s="1">
        <v>6541</v>
      </c>
      <c r="K28" s="1">
        <v>140411</v>
      </c>
      <c r="L28" s="1">
        <v>38190</v>
      </c>
      <c r="M28" s="1">
        <v>87963</v>
      </c>
      <c r="N28" s="1">
        <v>14258</v>
      </c>
      <c r="O28" s="9">
        <v>425.8</v>
      </c>
      <c r="P28" s="10">
        <v>4.6</v>
      </c>
      <c r="Q28" s="10">
        <v>23.8</v>
      </c>
      <c r="R28" s="10">
        <v>192.2</v>
      </c>
      <c r="S28" s="10">
        <v>205.1</v>
      </c>
      <c r="T28" s="10">
        <v>4403</v>
      </c>
      <c r="U28" s="10">
        <v>1197.6</v>
      </c>
      <c r="V28" s="10">
        <v>2758.3</v>
      </c>
      <c r="W28" s="10">
        <v>447.1</v>
      </c>
    </row>
    <row r="29" spans="1:23" ht="12.75">
      <c r="A29" s="1">
        <v>1987</v>
      </c>
      <c r="B29" s="1" t="s">
        <v>23</v>
      </c>
      <c r="C29" s="1">
        <v>3211000</v>
      </c>
      <c r="D29" s="1">
        <f t="shared" si="0"/>
        <v>160413</v>
      </c>
      <c r="E29" s="10">
        <f t="shared" si="1"/>
        <v>4995.73341638119</v>
      </c>
      <c r="F29" s="1">
        <v>13455</v>
      </c>
      <c r="G29" s="1">
        <v>156</v>
      </c>
      <c r="H29" s="1">
        <v>800</v>
      </c>
      <c r="I29" s="1">
        <v>5720</v>
      </c>
      <c r="J29" s="1">
        <v>6779</v>
      </c>
      <c r="K29" s="1">
        <v>146958</v>
      </c>
      <c r="L29" s="1">
        <v>39120</v>
      </c>
      <c r="M29" s="1">
        <v>90852</v>
      </c>
      <c r="N29" s="1">
        <v>16986</v>
      </c>
      <c r="O29" s="9">
        <v>419</v>
      </c>
      <c r="P29" s="10">
        <v>4.9</v>
      </c>
      <c r="Q29" s="10">
        <v>24.9</v>
      </c>
      <c r="R29" s="10">
        <v>178.1</v>
      </c>
      <c r="S29" s="10">
        <v>211.1</v>
      </c>
      <c r="T29" s="10">
        <v>4576.7</v>
      </c>
      <c r="U29" s="10">
        <v>1218.3</v>
      </c>
      <c r="V29" s="10">
        <v>2829.4</v>
      </c>
      <c r="W29" s="10">
        <v>529</v>
      </c>
    </row>
    <row r="30" spans="1:23" ht="12.75">
      <c r="A30" s="1">
        <v>1988</v>
      </c>
      <c r="B30" s="1" t="s">
        <v>23</v>
      </c>
      <c r="C30" s="1">
        <v>3241000</v>
      </c>
      <c r="D30" s="1">
        <f t="shared" si="0"/>
        <v>165214</v>
      </c>
      <c r="E30" s="10">
        <f t="shared" si="1"/>
        <v>5097.624190064796</v>
      </c>
      <c r="F30" s="1">
        <v>14759</v>
      </c>
      <c r="G30" s="1">
        <v>174</v>
      </c>
      <c r="H30" s="1">
        <v>849</v>
      </c>
      <c r="I30" s="1">
        <v>6080</v>
      </c>
      <c r="J30" s="1">
        <v>7656</v>
      </c>
      <c r="K30" s="1">
        <v>150455</v>
      </c>
      <c r="L30" s="1">
        <v>39477</v>
      </c>
      <c r="M30" s="1">
        <v>91079</v>
      </c>
      <c r="N30" s="1">
        <v>19899</v>
      </c>
      <c r="O30" s="9">
        <v>455.4</v>
      </c>
      <c r="P30" s="10">
        <v>5.4</v>
      </c>
      <c r="Q30" s="10">
        <v>26.2</v>
      </c>
      <c r="R30" s="10">
        <v>187.6</v>
      </c>
      <c r="S30" s="10">
        <v>236.2</v>
      </c>
      <c r="T30" s="10">
        <v>4642.2</v>
      </c>
      <c r="U30" s="10">
        <v>1218</v>
      </c>
      <c r="V30" s="10">
        <v>2810.2</v>
      </c>
      <c r="W30" s="10">
        <v>614</v>
      </c>
    </row>
    <row r="31" spans="1:23" ht="12.75">
      <c r="A31" s="1">
        <v>1989</v>
      </c>
      <c r="B31" s="1" t="s">
        <v>23</v>
      </c>
      <c r="C31" s="1">
        <v>3239000</v>
      </c>
      <c r="D31" s="1">
        <f t="shared" si="0"/>
        <v>170695</v>
      </c>
      <c r="E31" s="10">
        <f t="shared" si="1"/>
        <v>5269.990737882063</v>
      </c>
      <c r="F31" s="1">
        <v>16576</v>
      </c>
      <c r="G31" s="1">
        <v>190</v>
      </c>
      <c r="H31" s="1">
        <v>892</v>
      </c>
      <c r="I31" s="1">
        <v>6956</v>
      </c>
      <c r="J31" s="1">
        <v>8538</v>
      </c>
      <c r="K31" s="1">
        <v>154119</v>
      </c>
      <c r="L31" s="1">
        <v>40035</v>
      </c>
      <c r="M31" s="1">
        <v>91483</v>
      </c>
      <c r="N31" s="1">
        <v>22601</v>
      </c>
      <c r="O31" s="9">
        <v>511.8</v>
      </c>
      <c r="P31" s="10">
        <v>5.9</v>
      </c>
      <c r="Q31" s="10">
        <v>27.5</v>
      </c>
      <c r="R31" s="10">
        <v>214.8</v>
      </c>
      <c r="S31" s="10">
        <v>263.6</v>
      </c>
      <c r="T31" s="10">
        <v>4758.2</v>
      </c>
      <c r="U31" s="10">
        <v>1236</v>
      </c>
      <c r="V31" s="10">
        <v>2824.4</v>
      </c>
      <c r="W31" s="10">
        <v>697.8</v>
      </c>
    </row>
    <row r="32" spans="1:23" ht="12.75">
      <c r="A32" s="1">
        <v>1990</v>
      </c>
      <c r="B32" s="1" t="s">
        <v>23</v>
      </c>
      <c r="C32" s="1">
        <v>3287116</v>
      </c>
      <c r="D32" s="1">
        <f t="shared" si="0"/>
        <v>177068</v>
      </c>
      <c r="E32" s="10">
        <f t="shared" si="1"/>
        <v>5386.728061924191</v>
      </c>
      <c r="F32" s="1">
        <v>18201</v>
      </c>
      <c r="G32" s="1">
        <v>166</v>
      </c>
      <c r="H32" s="1">
        <v>918</v>
      </c>
      <c r="I32" s="1">
        <v>7717</v>
      </c>
      <c r="J32" s="1">
        <v>9400</v>
      </c>
      <c r="K32" s="1">
        <v>158867</v>
      </c>
      <c r="L32" s="1">
        <v>40355</v>
      </c>
      <c r="M32" s="1">
        <v>94485</v>
      </c>
      <c r="N32" s="1">
        <v>24027</v>
      </c>
      <c r="O32" s="9">
        <v>553.7</v>
      </c>
      <c r="P32" s="10">
        <v>5.1</v>
      </c>
      <c r="Q32" s="10">
        <v>27.9</v>
      </c>
      <c r="R32" s="10">
        <v>234.8</v>
      </c>
      <c r="S32" s="10">
        <v>286</v>
      </c>
      <c r="T32" s="10">
        <v>4833</v>
      </c>
      <c r="U32" s="10">
        <v>1227.7</v>
      </c>
      <c r="V32" s="10">
        <v>2874.4</v>
      </c>
      <c r="W32" s="10">
        <v>730.9</v>
      </c>
    </row>
    <row r="33" spans="1:23" ht="12.75">
      <c r="A33" s="1">
        <v>1991</v>
      </c>
      <c r="B33" s="1" t="s">
        <v>23</v>
      </c>
      <c r="C33" s="1">
        <v>3291000</v>
      </c>
      <c r="D33" s="1">
        <f t="shared" si="0"/>
        <v>176531</v>
      </c>
      <c r="E33" s="10">
        <f t="shared" si="1"/>
        <v>5364.053479185658</v>
      </c>
      <c r="F33" s="1">
        <v>17761</v>
      </c>
      <c r="G33" s="1">
        <v>187</v>
      </c>
      <c r="H33" s="1">
        <v>960</v>
      </c>
      <c r="I33" s="1">
        <v>7384</v>
      </c>
      <c r="J33" s="1">
        <v>9230</v>
      </c>
      <c r="K33" s="1">
        <v>158770</v>
      </c>
      <c r="L33" s="1">
        <v>39198</v>
      </c>
      <c r="M33" s="1">
        <v>93384</v>
      </c>
      <c r="N33" s="1">
        <v>26188</v>
      </c>
      <c r="O33" s="9">
        <v>539.7</v>
      </c>
      <c r="P33" s="10">
        <v>5.7</v>
      </c>
      <c r="Q33" s="10">
        <v>29.2</v>
      </c>
      <c r="R33" s="10">
        <v>224.4</v>
      </c>
      <c r="S33" s="10">
        <v>280.5</v>
      </c>
      <c r="T33" s="10">
        <v>4824.4</v>
      </c>
      <c r="U33" s="10">
        <v>1191.1</v>
      </c>
      <c r="V33" s="10">
        <v>2837.6</v>
      </c>
      <c r="W33" s="10">
        <v>795.7</v>
      </c>
    </row>
    <row r="34" spans="1:23" ht="12.75">
      <c r="A34" s="1">
        <v>1992</v>
      </c>
      <c r="B34" s="1" t="s">
        <v>23</v>
      </c>
      <c r="C34" s="1">
        <v>3281000</v>
      </c>
      <c r="D34" s="1">
        <f t="shared" si="0"/>
        <v>165787</v>
      </c>
      <c r="E34" s="10">
        <f t="shared" si="1"/>
        <v>5052.941176470588</v>
      </c>
      <c r="F34" s="1">
        <v>16252</v>
      </c>
      <c r="G34" s="1">
        <v>166</v>
      </c>
      <c r="H34" s="1">
        <v>884</v>
      </c>
      <c r="I34" s="1">
        <v>6918</v>
      </c>
      <c r="J34" s="1">
        <v>8284</v>
      </c>
      <c r="K34" s="1">
        <v>149535</v>
      </c>
      <c r="L34" s="1">
        <v>36372</v>
      </c>
      <c r="M34" s="1">
        <v>89463</v>
      </c>
      <c r="N34" s="1">
        <v>23700</v>
      </c>
      <c r="O34" s="9">
        <v>495.3</v>
      </c>
      <c r="P34" s="10">
        <v>5.1</v>
      </c>
      <c r="Q34" s="10">
        <v>26.9</v>
      </c>
      <c r="R34" s="10">
        <v>210.9</v>
      </c>
      <c r="S34" s="10">
        <v>252.5</v>
      </c>
      <c r="T34" s="10">
        <v>4557.6</v>
      </c>
      <c r="U34" s="10">
        <v>1108.6</v>
      </c>
      <c r="V34" s="10">
        <v>2726.7</v>
      </c>
      <c r="W34" s="10">
        <v>722.3</v>
      </c>
    </row>
    <row r="35" spans="1:23" ht="12.75">
      <c r="A35" s="1">
        <v>1993</v>
      </c>
      <c r="B35" s="1" t="s">
        <v>23</v>
      </c>
      <c r="C35" s="1">
        <v>3277000</v>
      </c>
      <c r="D35" s="1">
        <f t="shared" si="0"/>
        <v>152392</v>
      </c>
      <c r="E35" s="10">
        <f t="shared" si="1"/>
        <v>4650.350930729325</v>
      </c>
      <c r="F35" s="1">
        <v>14949</v>
      </c>
      <c r="G35" s="1">
        <v>206</v>
      </c>
      <c r="H35" s="1">
        <v>800</v>
      </c>
      <c r="I35" s="1">
        <v>6447</v>
      </c>
      <c r="J35" s="1">
        <v>7496</v>
      </c>
      <c r="K35" s="1">
        <v>137443</v>
      </c>
      <c r="L35" s="1">
        <v>32052</v>
      </c>
      <c r="M35" s="1">
        <v>85876</v>
      </c>
      <c r="N35" s="1">
        <v>19515</v>
      </c>
      <c r="O35" s="9">
        <v>456.2</v>
      </c>
      <c r="P35" s="10">
        <v>6.3</v>
      </c>
      <c r="Q35" s="10">
        <v>24.4</v>
      </c>
      <c r="R35" s="10">
        <v>196.7</v>
      </c>
      <c r="S35" s="10">
        <v>228.7</v>
      </c>
      <c r="T35" s="10">
        <v>4194.2</v>
      </c>
      <c r="U35" s="10">
        <v>978.1</v>
      </c>
      <c r="V35" s="10">
        <v>2620.6</v>
      </c>
      <c r="W35" s="10">
        <v>595.5</v>
      </c>
    </row>
    <row r="36" spans="1:23" ht="12.75">
      <c r="A36" s="1">
        <v>1994</v>
      </c>
      <c r="B36" s="1" t="s">
        <v>23</v>
      </c>
      <c r="C36" s="1">
        <v>3275000</v>
      </c>
      <c r="D36" s="1">
        <f t="shared" si="0"/>
        <v>148946</v>
      </c>
      <c r="E36" s="10">
        <f t="shared" si="1"/>
        <v>4547.969465648855</v>
      </c>
      <c r="F36" s="1">
        <v>14916</v>
      </c>
      <c r="G36" s="1">
        <v>215</v>
      </c>
      <c r="H36" s="1">
        <v>806</v>
      </c>
      <c r="I36" s="1">
        <v>6150</v>
      </c>
      <c r="J36" s="1">
        <v>7745</v>
      </c>
      <c r="K36" s="1">
        <v>134030</v>
      </c>
      <c r="L36" s="1">
        <v>29142</v>
      </c>
      <c r="M36" s="1">
        <v>84721</v>
      </c>
      <c r="N36" s="1">
        <v>20167</v>
      </c>
      <c r="O36" s="9">
        <v>455.5</v>
      </c>
      <c r="P36" s="10">
        <v>6.6</v>
      </c>
      <c r="Q36" s="10">
        <v>24.6</v>
      </c>
      <c r="R36" s="10">
        <v>187.8</v>
      </c>
      <c r="S36" s="10">
        <v>236.5</v>
      </c>
      <c r="T36" s="10">
        <v>4092.5</v>
      </c>
      <c r="U36" s="10">
        <v>889.8</v>
      </c>
      <c r="V36" s="10">
        <v>2586.9</v>
      </c>
      <c r="W36" s="10">
        <v>615.8</v>
      </c>
    </row>
    <row r="37" spans="1:23" ht="12.75">
      <c r="A37" s="1">
        <v>1995</v>
      </c>
      <c r="B37" s="1" t="s">
        <v>23</v>
      </c>
      <c r="C37" s="1">
        <v>3275000</v>
      </c>
      <c r="D37" s="1">
        <f t="shared" si="0"/>
        <v>147481</v>
      </c>
      <c r="E37" s="10">
        <f t="shared" si="1"/>
        <v>4503.236641221374</v>
      </c>
      <c r="F37" s="1">
        <v>13293</v>
      </c>
      <c r="G37" s="1">
        <v>150</v>
      </c>
      <c r="H37" s="1">
        <v>776</v>
      </c>
      <c r="I37" s="1">
        <v>5345</v>
      </c>
      <c r="J37" s="1">
        <v>7022</v>
      </c>
      <c r="K37" s="1">
        <v>134188</v>
      </c>
      <c r="L37" s="1">
        <v>29095</v>
      </c>
      <c r="M37" s="1">
        <v>87401</v>
      </c>
      <c r="N37" s="1">
        <v>17692</v>
      </c>
      <c r="O37" s="9">
        <v>405.9</v>
      </c>
      <c r="P37" s="10">
        <v>4.6</v>
      </c>
      <c r="Q37" s="10">
        <v>23.7</v>
      </c>
      <c r="R37" s="10">
        <v>163.2</v>
      </c>
      <c r="S37" s="10">
        <v>214.4</v>
      </c>
      <c r="T37" s="10">
        <v>4097.3</v>
      </c>
      <c r="U37" s="10">
        <v>888.4</v>
      </c>
      <c r="V37" s="10">
        <v>2668.7</v>
      </c>
      <c r="W37" s="10">
        <v>540.2</v>
      </c>
    </row>
    <row r="38" spans="1:23" ht="12.75">
      <c r="A38" s="1">
        <v>1996</v>
      </c>
      <c r="B38" s="1" t="s">
        <v>23</v>
      </c>
      <c r="C38" s="1">
        <v>3274000</v>
      </c>
      <c r="D38" s="1">
        <f t="shared" si="0"/>
        <v>138414</v>
      </c>
      <c r="E38" s="10">
        <f t="shared" si="1"/>
        <v>4227.672571777642</v>
      </c>
      <c r="F38" s="1">
        <v>13490</v>
      </c>
      <c r="G38" s="1">
        <v>158</v>
      </c>
      <c r="H38" s="1">
        <v>755</v>
      </c>
      <c r="I38" s="1">
        <v>5552</v>
      </c>
      <c r="J38" s="1">
        <v>7025</v>
      </c>
      <c r="K38" s="1">
        <v>124924</v>
      </c>
      <c r="L38" s="1">
        <v>27574</v>
      </c>
      <c r="M38" s="1">
        <v>81328</v>
      </c>
      <c r="N38" s="1">
        <v>16022</v>
      </c>
      <c r="O38" s="9">
        <v>412</v>
      </c>
      <c r="P38" s="10">
        <v>4.8</v>
      </c>
      <c r="Q38" s="10">
        <v>23.1</v>
      </c>
      <c r="R38" s="10">
        <v>169.6</v>
      </c>
      <c r="S38" s="10">
        <v>214.6</v>
      </c>
      <c r="T38" s="10">
        <v>3815.6</v>
      </c>
      <c r="U38" s="10">
        <v>842.2</v>
      </c>
      <c r="V38" s="10">
        <v>2484.1</v>
      </c>
      <c r="W38" s="10">
        <v>489.4</v>
      </c>
    </row>
    <row r="39" spans="1:23" ht="12.75">
      <c r="A39" s="1">
        <v>1997</v>
      </c>
      <c r="B39" s="1" t="s">
        <v>23</v>
      </c>
      <c r="C39" s="1">
        <v>3270000</v>
      </c>
      <c r="D39" s="1">
        <f t="shared" si="0"/>
        <v>130286</v>
      </c>
      <c r="E39" s="10">
        <f t="shared" si="1"/>
        <v>3984.281345565749</v>
      </c>
      <c r="F39" s="1">
        <v>12781</v>
      </c>
      <c r="G39" s="1">
        <v>124</v>
      </c>
      <c r="H39" s="1">
        <v>740</v>
      </c>
      <c r="I39" s="1">
        <v>4999</v>
      </c>
      <c r="J39" s="1">
        <v>6918</v>
      </c>
      <c r="K39" s="1">
        <v>117505</v>
      </c>
      <c r="L39" s="1">
        <v>24143</v>
      </c>
      <c r="M39" s="1">
        <v>78821</v>
      </c>
      <c r="N39" s="1">
        <v>14541</v>
      </c>
      <c r="O39" s="9">
        <v>390.9</v>
      </c>
      <c r="P39" s="10">
        <v>3.8</v>
      </c>
      <c r="Q39" s="10">
        <v>22.6</v>
      </c>
      <c r="R39" s="10">
        <v>152.9</v>
      </c>
      <c r="S39" s="10">
        <v>211.6</v>
      </c>
      <c r="T39" s="10">
        <v>3593.4</v>
      </c>
      <c r="U39" s="10">
        <v>738.3</v>
      </c>
      <c r="V39" s="10">
        <v>2410.4</v>
      </c>
      <c r="W39" s="10">
        <v>444.7</v>
      </c>
    </row>
    <row r="40" spans="1:23" ht="12.75">
      <c r="A40" s="1">
        <v>1998</v>
      </c>
      <c r="B40" s="1" t="s">
        <v>23</v>
      </c>
      <c r="C40" s="1">
        <v>3274000</v>
      </c>
      <c r="D40" s="1">
        <f t="shared" si="0"/>
        <v>123971</v>
      </c>
      <c r="E40" s="10">
        <f t="shared" si="1"/>
        <v>3786.530238240684</v>
      </c>
      <c r="F40" s="1">
        <v>11993</v>
      </c>
      <c r="G40" s="1">
        <v>135</v>
      </c>
      <c r="H40" s="1">
        <v>728</v>
      </c>
      <c r="I40" s="1">
        <v>4379</v>
      </c>
      <c r="J40" s="1">
        <v>6751</v>
      </c>
      <c r="K40" s="1">
        <v>111978</v>
      </c>
      <c r="L40" s="1">
        <v>21801</v>
      </c>
      <c r="M40" s="1">
        <v>77472</v>
      </c>
      <c r="N40" s="1">
        <v>12705</v>
      </c>
      <c r="O40" s="9">
        <v>366.3</v>
      </c>
      <c r="P40" s="10">
        <v>4.1</v>
      </c>
      <c r="Q40" s="10">
        <v>22.2</v>
      </c>
      <c r="R40" s="10">
        <v>133.8</v>
      </c>
      <c r="S40" s="10">
        <v>206.2</v>
      </c>
      <c r="T40" s="10">
        <v>3420.2</v>
      </c>
      <c r="U40" s="10">
        <v>665.9</v>
      </c>
      <c r="V40" s="10">
        <v>2366.3</v>
      </c>
      <c r="W40" s="10">
        <v>388.1</v>
      </c>
    </row>
    <row r="41" spans="1:23" ht="12.75">
      <c r="A41" s="1">
        <v>1999</v>
      </c>
      <c r="B41" s="1" t="s">
        <v>23</v>
      </c>
      <c r="C41" s="1">
        <v>3282000</v>
      </c>
      <c r="D41" s="1">
        <f t="shared" si="0"/>
        <v>111236</v>
      </c>
      <c r="E41" s="10">
        <f t="shared" si="1"/>
        <v>3389.2748324192567</v>
      </c>
      <c r="F41" s="1">
        <v>11342</v>
      </c>
      <c r="G41" s="1">
        <v>107</v>
      </c>
      <c r="H41" s="1">
        <v>654</v>
      </c>
      <c r="I41" s="1">
        <v>4054</v>
      </c>
      <c r="J41" s="1">
        <v>6527</v>
      </c>
      <c r="K41" s="1">
        <v>99894</v>
      </c>
      <c r="L41" s="1">
        <v>19298</v>
      </c>
      <c r="M41" s="1">
        <v>69299</v>
      </c>
      <c r="N41" s="1">
        <v>11297</v>
      </c>
      <c r="O41" s="9">
        <v>345.6</v>
      </c>
      <c r="P41" s="10">
        <v>3.3</v>
      </c>
      <c r="Q41" s="10">
        <v>19.9</v>
      </c>
      <c r="R41" s="10">
        <v>123.5</v>
      </c>
      <c r="S41" s="10">
        <v>198.9</v>
      </c>
      <c r="T41" s="10">
        <v>3043.7</v>
      </c>
      <c r="U41" s="10">
        <v>588</v>
      </c>
      <c r="V41" s="10">
        <v>2111.5</v>
      </c>
      <c r="W41" s="10">
        <v>344.2</v>
      </c>
    </row>
    <row r="42" spans="1:23" ht="12.75">
      <c r="A42" s="1">
        <v>2000</v>
      </c>
      <c r="B42" s="1" t="s">
        <v>23</v>
      </c>
      <c r="C42" s="1">
        <v>3405565</v>
      </c>
      <c r="D42" s="1">
        <f t="shared" si="0"/>
        <v>110091</v>
      </c>
      <c r="E42" s="10">
        <f t="shared" si="1"/>
        <v>3232.6794526018443</v>
      </c>
      <c r="F42" s="1">
        <v>11058</v>
      </c>
      <c r="G42" s="1">
        <v>98</v>
      </c>
      <c r="H42" s="1">
        <v>678</v>
      </c>
      <c r="I42" s="1">
        <v>3832</v>
      </c>
      <c r="J42" s="1">
        <v>6450</v>
      </c>
      <c r="K42" s="1">
        <v>99033</v>
      </c>
      <c r="L42" s="1">
        <v>17436</v>
      </c>
      <c r="M42" s="1">
        <v>68498</v>
      </c>
      <c r="N42" s="1">
        <v>13099</v>
      </c>
      <c r="O42" s="9">
        <v>324.7</v>
      </c>
      <c r="P42" s="10">
        <v>2.9</v>
      </c>
      <c r="Q42" s="10">
        <v>19.9</v>
      </c>
      <c r="R42" s="10">
        <v>112.5</v>
      </c>
      <c r="S42" s="10">
        <v>189.4</v>
      </c>
      <c r="T42" s="10">
        <v>2908</v>
      </c>
      <c r="U42" s="10">
        <v>512</v>
      </c>
      <c r="V42" s="10">
        <v>2011.4</v>
      </c>
      <c r="W42" s="10">
        <v>384.6</v>
      </c>
    </row>
    <row r="43" spans="1:23" ht="12.75">
      <c r="A43" s="1">
        <v>2001</v>
      </c>
      <c r="B43" s="1" t="s">
        <v>23</v>
      </c>
      <c r="C43" s="1">
        <v>3425074</v>
      </c>
      <c r="D43" s="1">
        <f t="shared" si="0"/>
        <v>106791</v>
      </c>
      <c r="E43" s="10">
        <f t="shared" si="1"/>
        <v>3117.918036223451</v>
      </c>
      <c r="F43" s="1">
        <v>11492</v>
      </c>
      <c r="G43" s="1">
        <v>105</v>
      </c>
      <c r="H43" s="1">
        <v>639</v>
      </c>
      <c r="I43" s="1">
        <v>4183</v>
      </c>
      <c r="J43" s="1">
        <v>6565</v>
      </c>
      <c r="K43" s="1">
        <v>95299</v>
      </c>
      <c r="L43" s="1">
        <v>17159</v>
      </c>
      <c r="M43" s="1">
        <v>65762</v>
      </c>
      <c r="N43" s="1">
        <v>12378</v>
      </c>
      <c r="O43" s="9">
        <v>335.5</v>
      </c>
      <c r="P43" s="10">
        <v>3.1</v>
      </c>
      <c r="Q43" s="10">
        <v>18.7</v>
      </c>
      <c r="R43" s="10">
        <v>122.1</v>
      </c>
      <c r="S43" s="10">
        <v>191.7</v>
      </c>
      <c r="T43" s="10">
        <v>2782.4</v>
      </c>
      <c r="U43" s="10">
        <v>501</v>
      </c>
      <c r="V43" s="10">
        <v>1920</v>
      </c>
      <c r="W43" s="10">
        <v>361.4</v>
      </c>
    </row>
    <row r="44" spans="1:23" ht="12.75">
      <c r="A44" s="1">
        <v>2002</v>
      </c>
      <c r="B44" s="1" t="s">
        <v>23</v>
      </c>
      <c r="C44" s="1">
        <v>3458587</v>
      </c>
      <c r="D44" s="1">
        <f t="shared" si="0"/>
        <v>104233</v>
      </c>
      <c r="E44" s="10">
        <f t="shared" si="1"/>
        <v>3013.7452086646945</v>
      </c>
      <c r="F44" s="1">
        <v>10807</v>
      </c>
      <c r="G44" s="1">
        <v>84</v>
      </c>
      <c r="H44" s="1">
        <v>740</v>
      </c>
      <c r="I44" s="1">
        <v>4069</v>
      </c>
      <c r="J44" s="1">
        <v>5914</v>
      </c>
      <c r="K44" s="1">
        <v>93426</v>
      </c>
      <c r="L44" s="1">
        <v>17111</v>
      </c>
      <c r="M44" s="1">
        <v>64735</v>
      </c>
      <c r="N44" s="1">
        <v>11580</v>
      </c>
      <c r="O44" s="9">
        <v>312.5</v>
      </c>
      <c r="P44" s="10">
        <v>2.4</v>
      </c>
      <c r="Q44" s="10">
        <v>21.4</v>
      </c>
      <c r="R44" s="10">
        <v>117.6</v>
      </c>
      <c r="S44" s="10">
        <v>171</v>
      </c>
      <c r="T44" s="10">
        <v>2701.3</v>
      </c>
      <c r="U44" s="10">
        <v>494.7</v>
      </c>
      <c r="V44" s="10">
        <v>1871.7</v>
      </c>
      <c r="W44" s="10">
        <v>334.8</v>
      </c>
    </row>
    <row r="45" spans="1:23" ht="12.75">
      <c r="A45" s="1">
        <v>2003</v>
      </c>
      <c r="B45" s="1" t="s">
        <v>23</v>
      </c>
      <c r="C45" s="1">
        <v>3486960</v>
      </c>
      <c r="D45" s="1">
        <f t="shared" si="0"/>
        <v>104026</v>
      </c>
      <c r="E45" s="10">
        <f t="shared" si="1"/>
        <v>2983.286300961296</v>
      </c>
      <c r="F45" s="1">
        <v>11045</v>
      </c>
      <c r="G45" s="1">
        <v>112</v>
      </c>
      <c r="H45" s="1">
        <v>698</v>
      </c>
      <c r="I45" s="1">
        <v>4212</v>
      </c>
      <c r="J45" s="1">
        <v>6023</v>
      </c>
      <c r="K45" s="1">
        <v>92981</v>
      </c>
      <c r="L45" s="1">
        <v>16043</v>
      </c>
      <c r="M45" s="1">
        <v>65568</v>
      </c>
      <c r="N45" s="1">
        <v>11370</v>
      </c>
      <c r="O45" s="9">
        <v>316.8</v>
      </c>
      <c r="P45" s="10">
        <v>3.2</v>
      </c>
      <c r="Q45" s="10">
        <v>20</v>
      </c>
      <c r="R45" s="10">
        <v>120.8</v>
      </c>
      <c r="S45" s="10">
        <v>172.7</v>
      </c>
      <c r="T45" s="10">
        <v>2666.5</v>
      </c>
      <c r="U45" s="10">
        <v>460.1</v>
      </c>
      <c r="V45" s="10">
        <v>1880.4</v>
      </c>
      <c r="W45" s="10">
        <v>326.1</v>
      </c>
    </row>
    <row r="46" spans="1:23" ht="12.75">
      <c r="A46" s="1">
        <v>2004</v>
      </c>
      <c r="B46" s="1" t="s">
        <v>23</v>
      </c>
      <c r="C46" s="1">
        <v>3498966</v>
      </c>
      <c r="D46" s="1">
        <f t="shared" si="0"/>
        <v>104055</v>
      </c>
      <c r="E46" s="10">
        <f t="shared" si="1"/>
        <v>2973.8785686971523</v>
      </c>
      <c r="F46" s="1">
        <v>10113</v>
      </c>
      <c r="G46" s="1">
        <v>100</v>
      </c>
      <c r="H46" s="1">
        <v>755</v>
      </c>
      <c r="I46" s="1">
        <v>4188</v>
      </c>
      <c r="J46" s="1">
        <v>5070</v>
      </c>
      <c r="K46" s="1">
        <v>93942</v>
      </c>
      <c r="L46" s="1">
        <v>15959</v>
      </c>
      <c r="M46" s="1">
        <v>66770</v>
      </c>
      <c r="N46" s="1">
        <v>11213</v>
      </c>
      <c r="O46" s="9">
        <v>289</v>
      </c>
      <c r="P46" s="10">
        <v>2.9</v>
      </c>
      <c r="Q46" s="10">
        <v>21.6</v>
      </c>
      <c r="R46" s="10">
        <v>119.7</v>
      </c>
      <c r="S46" s="10">
        <v>144.9</v>
      </c>
      <c r="T46" s="10">
        <v>2684.9</v>
      </c>
      <c r="U46" s="10">
        <v>456.1</v>
      </c>
      <c r="V46" s="10">
        <v>1908.3</v>
      </c>
      <c r="W46" s="10">
        <v>320.5</v>
      </c>
    </row>
    <row r="47" spans="1:23" ht="12.75">
      <c r="A47" s="1">
        <v>2005</v>
      </c>
      <c r="B47" s="1" t="s">
        <v>23</v>
      </c>
      <c r="C47" s="1">
        <v>3500701</v>
      </c>
      <c r="D47" s="1">
        <f t="shared" si="0"/>
        <v>99812</v>
      </c>
      <c r="E47" s="10">
        <f t="shared" si="1"/>
        <v>2851.200373867977</v>
      </c>
      <c r="F47" s="1">
        <v>9542</v>
      </c>
      <c r="G47" s="1">
        <v>105</v>
      </c>
      <c r="H47" s="1">
        <v>712</v>
      </c>
      <c r="I47" s="1">
        <v>3933</v>
      </c>
      <c r="J47" s="1">
        <v>4792</v>
      </c>
      <c r="K47" s="1">
        <v>90270</v>
      </c>
      <c r="L47" s="1">
        <v>15245</v>
      </c>
      <c r="M47" s="1">
        <v>64416</v>
      </c>
      <c r="N47" s="1">
        <v>10609</v>
      </c>
      <c r="O47" s="9">
        <v>272.6</v>
      </c>
      <c r="P47" s="10">
        <v>3</v>
      </c>
      <c r="Q47" s="10">
        <v>20.3</v>
      </c>
      <c r="R47" s="10">
        <v>112.3</v>
      </c>
      <c r="S47" s="10">
        <v>136.9</v>
      </c>
      <c r="T47" s="10">
        <v>2578.6</v>
      </c>
      <c r="U47" s="10">
        <v>435.5</v>
      </c>
      <c r="V47" s="10">
        <v>1840.1</v>
      </c>
      <c r="W47" s="10">
        <v>303.1</v>
      </c>
    </row>
    <row r="48" spans="1:23" s="4" customFormat="1" ht="12.75">
      <c r="A48" s="1">
        <v>2006</v>
      </c>
      <c r="B48" s="11" t="s">
        <v>23</v>
      </c>
      <c r="C48" s="3">
        <v>3504809</v>
      </c>
      <c r="D48" s="1">
        <f t="shared" si="0"/>
        <v>97605</v>
      </c>
      <c r="E48" s="10">
        <f t="shared" si="1"/>
        <v>2784.8878498086483</v>
      </c>
      <c r="F48" s="3">
        <v>9841</v>
      </c>
      <c r="G48" s="3">
        <v>108</v>
      </c>
      <c r="H48" s="3">
        <v>636</v>
      </c>
      <c r="I48" s="3">
        <v>4241</v>
      </c>
      <c r="J48" s="3">
        <v>4856</v>
      </c>
      <c r="K48" s="3">
        <v>87764</v>
      </c>
      <c r="L48" s="3">
        <v>14694</v>
      </c>
      <c r="M48" s="3">
        <v>62680</v>
      </c>
      <c r="N48" s="3">
        <v>10390</v>
      </c>
      <c r="O48" s="12">
        <v>280.8</v>
      </c>
      <c r="P48" s="13">
        <v>3.1</v>
      </c>
      <c r="Q48" s="13">
        <v>18.1</v>
      </c>
      <c r="R48" s="13">
        <v>121</v>
      </c>
      <c r="S48" s="13">
        <v>138.6</v>
      </c>
      <c r="T48" s="13">
        <v>2504.1</v>
      </c>
      <c r="U48" s="13">
        <v>419.3</v>
      </c>
      <c r="V48" s="13">
        <v>1788.4</v>
      </c>
      <c r="W48" s="13">
        <v>296.4</v>
      </c>
    </row>
    <row r="49" spans="1:23" s="4" customFormat="1" ht="12.75">
      <c r="A49" s="1">
        <v>2007</v>
      </c>
      <c r="B49" s="11" t="s">
        <v>23</v>
      </c>
      <c r="C49" s="3">
        <v>3502309</v>
      </c>
      <c r="D49" s="1">
        <f t="shared" si="0"/>
        <v>93017</v>
      </c>
      <c r="E49" s="10">
        <f t="shared" si="1"/>
        <v>2655.876451792232</v>
      </c>
      <c r="F49" s="3">
        <v>8965</v>
      </c>
      <c r="G49" s="3">
        <v>106</v>
      </c>
      <c r="H49" s="3">
        <v>658</v>
      </c>
      <c r="I49" s="3">
        <v>3607</v>
      </c>
      <c r="J49" s="3">
        <v>4594</v>
      </c>
      <c r="K49" s="3">
        <v>84052</v>
      </c>
      <c r="L49" s="3">
        <v>15162</v>
      </c>
      <c r="M49" s="3">
        <v>59723</v>
      </c>
      <c r="N49" s="3">
        <v>9167</v>
      </c>
      <c r="O49" s="12">
        <v>256</v>
      </c>
      <c r="P49" s="13">
        <v>3</v>
      </c>
      <c r="Q49" s="13">
        <v>18.8</v>
      </c>
      <c r="R49" s="13">
        <v>103</v>
      </c>
      <c r="S49" s="13">
        <v>131.2</v>
      </c>
      <c r="T49" s="13">
        <v>2399.9</v>
      </c>
      <c r="U49" s="13">
        <v>432.9</v>
      </c>
      <c r="V49" s="13">
        <v>1705.2</v>
      </c>
      <c r="W49" s="13">
        <v>261.7</v>
      </c>
    </row>
    <row r="50" spans="1:23" ht="12.75">
      <c r="A50" s="1">
        <v>1960</v>
      </c>
      <c r="B50" s="1" t="s">
        <v>24</v>
      </c>
      <c r="C50" s="1">
        <v>969265</v>
      </c>
      <c r="D50" s="1">
        <f t="shared" si="0"/>
        <v>11517</v>
      </c>
      <c r="E50" s="10">
        <f t="shared" si="1"/>
        <v>1188.2199398513305</v>
      </c>
      <c r="F50" s="1">
        <v>289</v>
      </c>
      <c r="G50" s="1">
        <v>16</v>
      </c>
      <c r="H50" s="1">
        <v>48</v>
      </c>
      <c r="I50" s="1">
        <v>77</v>
      </c>
      <c r="J50" s="1">
        <v>148</v>
      </c>
      <c r="K50" s="1">
        <v>11228</v>
      </c>
      <c r="L50" s="1">
        <v>2702</v>
      </c>
      <c r="M50" s="1">
        <v>7334</v>
      </c>
      <c r="N50" s="1">
        <v>1192</v>
      </c>
      <c r="O50" s="9">
        <v>29.8</v>
      </c>
      <c r="P50" s="10">
        <v>1.7</v>
      </c>
      <c r="Q50" s="10">
        <v>5</v>
      </c>
      <c r="R50" s="10">
        <v>7.9</v>
      </c>
      <c r="S50" s="10">
        <v>15.3</v>
      </c>
      <c r="T50" s="10">
        <v>1158.4</v>
      </c>
      <c r="U50" s="10">
        <v>278.8</v>
      </c>
      <c r="V50" s="10">
        <v>756.7</v>
      </c>
      <c r="W50" s="10">
        <v>123</v>
      </c>
    </row>
    <row r="51" spans="1:23" ht="12.75">
      <c r="A51" s="1">
        <v>1961</v>
      </c>
      <c r="B51" s="1" t="s">
        <v>24</v>
      </c>
      <c r="C51" s="1">
        <v>992000</v>
      </c>
      <c r="D51" s="1">
        <f t="shared" si="0"/>
        <v>11059</v>
      </c>
      <c r="E51" s="10">
        <f t="shared" si="1"/>
        <v>1114.8185483870968</v>
      </c>
      <c r="F51" s="1">
        <v>334</v>
      </c>
      <c r="G51" s="1">
        <v>16</v>
      </c>
      <c r="H51" s="1">
        <v>58</v>
      </c>
      <c r="I51" s="1">
        <v>87</v>
      </c>
      <c r="J51" s="1">
        <v>173</v>
      </c>
      <c r="K51" s="1">
        <v>10725</v>
      </c>
      <c r="L51" s="1">
        <v>2969</v>
      </c>
      <c r="M51" s="1">
        <v>7002</v>
      </c>
      <c r="N51" s="1">
        <v>754</v>
      </c>
      <c r="O51" s="9">
        <v>33.7</v>
      </c>
      <c r="P51" s="10">
        <v>1.6</v>
      </c>
      <c r="Q51" s="10">
        <v>5.8</v>
      </c>
      <c r="R51" s="10">
        <v>8.8</v>
      </c>
      <c r="S51" s="10">
        <v>17.4</v>
      </c>
      <c r="T51" s="10">
        <v>1081.1</v>
      </c>
      <c r="U51" s="10">
        <v>299.3</v>
      </c>
      <c r="V51" s="10">
        <v>705.8</v>
      </c>
      <c r="W51" s="10">
        <v>76</v>
      </c>
    </row>
    <row r="52" spans="1:23" ht="12.75">
      <c r="A52" s="1">
        <v>1962</v>
      </c>
      <c r="B52" s="1" t="s">
        <v>24</v>
      </c>
      <c r="C52" s="1">
        <v>999000</v>
      </c>
      <c r="D52" s="1">
        <f t="shared" si="0"/>
        <v>11899</v>
      </c>
      <c r="E52" s="10">
        <f t="shared" si="1"/>
        <v>1191.0910910910911</v>
      </c>
      <c r="F52" s="1">
        <v>277</v>
      </c>
      <c r="G52" s="1">
        <v>14</v>
      </c>
      <c r="H52" s="1">
        <v>28</v>
      </c>
      <c r="I52" s="1">
        <v>78</v>
      </c>
      <c r="J52" s="1">
        <v>157</v>
      </c>
      <c r="K52" s="1">
        <v>11622</v>
      </c>
      <c r="L52" s="1">
        <v>3073</v>
      </c>
      <c r="M52" s="1">
        <v>7653</v>
      </c>
      <c r="N52" s="1">
        <v>896</v>
      </c>
      <c r="O52" s="9">
        <v>27.7</v>
      </c>
      <c r="P52" s="10">
        <v>1.4</v>
      </c>
      <c r="Q52" s="10">
        <v>2.8</v>
      </c>
      <c r="R52" s="10">
        <v>7.8</v>
      </c>
      <c r="S52" s="10">
        <v>15.7</v>
      </c>
      <c r="T52" s="10">
        <v>1163.4</v>
      </c>
      <c r="U52" s="10">
        <v>307.6</v>
      </c>
      <c r="V52" s="10">
        <v>766.1</v>
      </c>
      <c r="W52" s="10">
        <v>89.7</v>
      </c>
    </row>
    <row r="53" spans="1:23" ht="12.75">
      <c r="A53" s="1">
        <v>1963</v>
      </c>
      <c r="B53" s="1" t="s">
        <v>24</v>
      </c>
      <c r="C53" s="1">
        <v>982000</v>
      </c>
      <c r="D53" s="1">
        <f t="shared" si="0"/>
        <v>11522</v>
      </c>
      <c r="E53" s="10">
        <f t="shared" si="1"/>
        <v>1173.3197556008147</v>
      </c>
      <c r="F53" s="1">
        <v>306</v>
      </c>
      <c r="G53" s="1">
        <v>19</v>
      </c>
      <c r="H53" s="1">
        <v>36</v>
      </c>
      <c r="I53" s="1">
        <v>64</v>
      </c>
      <c r="J53" s="1">
        <v>187</v>
      </c>
      <c r="K53" s="1">
        <v>11216</v>
      </c>
      <c r="L53" s="1">
        <v>2972</v>
      </c>
      <c r="M53" s="1">
        <v>7246</v>
      </c>
      <c r="N53" s="1">
        <v>998</v>
      </c>
      <c r="O53" s="9">
        <v>31.2</v>
      </c>
      <c r="P53" s="10">
        <v>1.9</v>
      </c>
      <c r="Q53" s="10">
        <v>3.7</v>
      </c>
      <c r="R53" s="10">
        <v>6.5</v>
      </c>
      <c r="S53" s="10">
        <v>19</v>
      </c>
      <c r="T53" s="10">
        <v>1142.2</v>
      </c>
      <c r="U53" s="10">
        <v>302.6</v>
      </c>
      <c r="V53" s="10">
        <v>737.9</v>
      </c>
      <c r="W53" s="10">
        <v>101.6</v>
      </c>
    </row>
    <row r="54" spans="1:23" ht="12.75">
      <c r="A54" s="1">
        <v>1964</v>
      </c>
      <c r="B54" s="1" t="s">
        <v>24</v>
      </c>
      <c r="C54" s="1">
        <v>989000</v>
      </c>
      <c r="D54" s="1">
        <f t="shared" si="0"/>
        <v>13867</v>
      </c>
      <c r="E54" s="10">
        <f t="shared" si="1"/>
        <v>1402.123356926188</v>
      </c>
      <c r="F54" s="1">
        <v>506</v>
      </c>
      <c r="G54" s="1">
        <v>15</v>
      </c>
      <c r="H54" s="1">
        <v>77</v>
      </c>
      <c r="I54" s="1">
        <v>75</v>
      </c>
      <c r="J54" s="1">
        <v>339</v>
      </c>
      <c r="K54" s="1">
        <v>13361</v>
      </c>
      <c r="L54" s="1">
        <v>3688</v>
      </c>
      <c r="M54" s="1">
        <v>8573</v>
      </c>
      <c r="N54" s="1">
        <v>1100</v>
      </c>
      <c r="O54" s="9">
        <v>51.2</v>
      </c>
      <c r="P54" s="10">
        <v>1.5</v>
      </c>
      <c r="Q54" s="10">
        <v>7.8</v>
      </c>
      <c r="R54" s="10">
        <v>7.6</v>
      </c>
      <c r="S54" s="10">
        <v>34.3</v>
      </c>
      <c r="T54" s="10">
        <v>1351</v>
      </c>
      <c r="U54" s="10">
        <v>372.9</v>
      </c>
      <c r="V54" s="10">
        <v>866.8</v>
      </c>
      <c r="W54" s="10">
        <v>111.2</v>
      </c>
    </row>
    <row r="55" spans="1:23" ht="12.75">
      <c r="A55" s="1">
        <v>1965</v>
      </c>
      <c r="B55" s="1" t="s">
        <v>24</v>
      </c>
      <c r="C55" s="1">
        <v>993000</v>
      </c>
      <c r="D55" s="1">
        <f t="shared" si="0"/>
        <v>14062</v>
      </c>
      <c r="E55" s="10">
        <f t="shared" si="1"/>
        <v>1416.1127895266868</v>
      </c>
      <c r="F55" s="1">
        <v>437</v>
      </c>
      <c r="G55" s="1">
        <v>21</v>
      </c>
      <c r="H55" s="1">
        <v>43</v>
      </c>
      <c r="I55" s="1">
        <v>40</v>
      </c>
      <c r="J55" s="1">
        <v>333</v>
      </c>
      <c r="K55" s="1">
        <v>13625</v>
      </c>
      <c r="L55" s="1">
        <v>4021</v>
      </c>
      <c r="M55" s="1">
        <v>8671</v>
      </c>
      <c r="N55" s="1">
        <v>933</v>
      </c>
      <c r="O55" s="9">
        <v>44</v>
      </c>
      <c r="P55" s="10">
        <v>2.1</v>
      </c>
      <c r="Q55" s="10">
        <v>4.3</v>
      </c>
      <c r="R55" s="10">
        <v>4</v>
      </c>
      <c r="S55" s="10">
        <v>33.5</v>
      </c>
      <c r="T55" s="10">
        <v>1372.1</v>
      </c>
      <c r="U55" s="10">
        <v>404.9</v>
      </c>
      <c r="V55" s="10">
        <v>873.2</v>
      </c>
      <c r="W55" s="10">
        <v>94</v>
      </c>
    </row>
    <row r="56" spans="1:23" ht="12.75">
      <c r="A56" s="1">
        <v>1966</v>
      </c>
      <c r="B56" s="1" t="s">
        <v>24</v>
      </c>
      <c r="C56" s="1">
        <v>983000</v>
      </c>
      <c r="D56" s="1">
        <f t="shared" si="0"/>
        <v>14029</v>
      </c>
      <c r="E56" s="10">
        <f t="shared" si="1"/>
        <v>1427.1617497456764</v>
      </c>
      <c r="F56" s="1">
        <v>486</v>
      </c>
      <c r="G56" s="1">
        <v>22</v>
      </c>
      <c r="H56" s="1">
        <v>48</v>
      </c>
      <c r="I56" s="1">
        <v>58</v>
      </c>
      <c r="J56" s="1">
        <v>358</v>
      </c>
      <c r="K56" s="1">
        <v>13543</v>
      </c>
      <c r="L56" s="1">
        <v>3578</v>
      </c>
      <c r="M56" s="1">
        <v>8917</v>
      </c>
      <c r="N56" s="1">
        <v>1048</v>
      </c>
      <c r="O56" s="9">
        <v>49.4</v>
      </c>
      <c r="P56" s="10">
        <v>2.2</v>
      </c>
      <c r="Q56" s="10">
        <v>4.9</v>
      </c>
      <c r="R56" s="10">
        <v>5.9</v>
      </c>
      <c r="S56" s="10">
        <v>36.4</v>
      </c>
      <c r="T56" s="10">
        <v>1377.7</v>
      </c>
      <c r="U56" s="10">
        <v>364</v>
      </c>
      <c r="V56" s="10">
        <v>907.1</v>
      </c>
      <c r="W56" s="10">
        <v>106.6</v>
      </c>
    </row>
    <row r="57" spans="1:23" ht="12.75">
      <c r="A57" s="1">
        <v>1967</v>
      </c>
      <c r="B57" s="1" t="s">
        <v>24</v>
      </c>
      <c r="C57" s="1">
        <v>973000</v>
      </c>
      <c r="D57" s="1">
        <f t="shared" si="0"/>
        <v>15791</v>
      </c>
      <c r="E57" s="10">
        <f t="shared" si="1"/>
        <v>1622.9188078108941</v>
      </c>
      <c r="F57" s="1">
        <v>621</v>
      </c>
      <c r="G57" s="1">
        <v>4</v>
      </c>
      <c r="H57" s="1">
        <v>58</v>
      </c>
      <c r="I57" s="1">
        <v>94</v>
      </c>
      <c r="J57" s="1">
        <v>465</v>
      </c>
      <c r="K57" s="1">
        <v>15170</v>
      </c>
      <c r="L57" s="1">
        <v>4452</v>
      </c>
      <c r="M57" s="1">
        <v>9637</v>
      </c>
      <c r="N57" s="1">
        <v>1081</v>
      </c>
      <c r="O57" s="9">
        <v>63.8</v>
      </c>
      <c r="P57" s="10">
        <v>0.4</v>
      </c>
      <c r="Q57" s="10">
        <v>6</v>
      </c>
      <c r="R57" s="10">
        <v>9.7</v>
      </c>
      <c r="S57" s="10">
        <v>47.8</v>
      </c>
      <c r="T57" s="10">
        <v>1559.1</v>
      </c>
      <c r="U57" s="10">
        <v>457.6</v>
      </c>
      <c r="V57" s="10">
        <v>990.4</v>
      </c>
      <c r="W57" s="10">
        <v>111.1</v>
      </c>
    </row>
    <row r="58" spans="1:23" ht="12.75">
      <c r="A58" s="1">
        <v>1968</v>
      </c>
      <c r="B58" s="1" t="s">
        <v>24</v>
      </c>
      <c r="C58" s="1">
        <v>979000</v>
      </c>
      <c r="D58" s="1">
        <f t="shared" si="0"/>
        <v>16468</v>
      </c>
      <c r="E58" s="10">
        <f t="shared" si="1"/>
        <v>1682.1246169560777</v>
      </c>
      <c r="F58" s="1">
        <v>633</v>
      </c>
      <c r="G58" s="1">
        <v>29</v>
      </c>
      <c r="H58" s="1">
        <v>66</v>
      </c>
      <c r="I58" s="1">
        <v>86</v>
      </c>
      <c r="J58" s="1">
        <v>452</v>
      </c>
      <c r="K58" s="1">
        <v>15835</v>
      </c>
      <c r="L58" s="1">
        <v>5029</v>
      </c>
      <c r="M58" s="1">
        <v>9497</v>
      </c>
      <c r="N58" s="1">
        <v>1309</v>
      </c>
      <c r="O58" s="9">
        <v>64.7</v>
      </c>
      <c r="P58" s="10">
        <v>3</v>
      </c>
      <c r="Q58" s="10">
        <v>6.7</v>
      </c>
      <c r="R58" s="10">
        <v>8.8</v>
      </c>
      <c r="S58" s="10">
        <v>46.2</v>
      </c>
      <c r="T58" s="10">
        <v>1617.5</v>
      </c>
      <c r="U58" s="10">
        <v>513.7</v>
      </c>
      <c r="V58" s="10">
        <v>970.1</v>
      </c>
      <c r="W58" s="10">
        <v>133.7</v>
      </c>
    </row>
    <row r="59" spans="1:23" ht="12.75">
      <c r="A59" s="1">
        <v>1969</v>
      </c>
      <c r="B59" s="1" t="s">
        <v>24</v>
      </c>
      <c r="C59" s="1">
        <v>978000</v>
      </c>
      <c r="D59" s="1">
        <f t="shared" si="0"/>
        <v>18985</v>
      </c>
      <c r="E59" s="10">
        <f t="shared" si="1"/>
        <v>1941.2065439672804</v>
      </c>
      <c r="F59" s="1">
        <v>733</v>
      </c>
      <c r="G59" s="1">
        <v>16</v>
      </c>
      <c r="H59" s="1">
        <v>58</v>
      </c>
      <c r="I59" s="1">
        <v>111</v>
      </c>
      <c r="J59" s="1">
        <v>548</v>
      </c>
      <c r="K59" s="1">
        <v>18252</v>
      </c>
      <c r="L59" s="1">
        <v>5672</v>
      </c>
      <c r="M59" s="1">
        <v>11176</v>
      </c>
      <c r="N59" s="1">
        <v>1404</v>
      </c>
      <c r="O59" s="9">
        <v>74.9</v>
      </c>
      <c r="P59" s="10">
        <v>1.6</v>
      </c>
      <c r="Q59" s="10">
        <v>5.9</v>
      </c>
      <c r="R59" s="10">
        <v>11.3</v>
      </c>
      <c r="S59" s="10">
        <v>56</v>
      </c>
      <c r="T59" s="10">
        <v>1866.3</v>
      </c>
      <c r="U59" s="10">
        <v>580</v>
      </c>
      <c r="V59" s="10">
        <v>1142.7</v>
      </c>
      <c r="W59" s="10">
        <v>143.6</v>
      </c>
    </row>
    <row r="60" spans="1:23" ht="12.75">
      <c r="A60" s="1">
        <v>1970</v>
      </c>
      <c r="B60" s="1" t="s">
        <v>24</v>
      </c>
      <c r="C60" s="1">
        <v>993663</v>
      </c>
      <c r="D60" s="1">
        <f t="shared" si="0"/>
        <v>20469</v>
      </c>
      <c r="E60" s="10">
        <f t="shared" si="1"/>
        <v>2059.953928042002</v>
      </c>
      <c r="F60" s="1">
        <v>887</v>
      </c>
      <c r="G60" s="1">
        <v>15</v>
      </c>
      <c r="H60" s="1">
        <v>70</v>
      </c>
      <c r="I60" s="1">
        <v>125</v>
      </c>
      <c r="J60" s="1">
        <v>677</v>
      </c>
      <c r="K60" s="1">
        <v>19582</v>
      </c>
      <c r="L60" s="1">
        <v>6345</v>
      </c>
      <c r="M60" s="1">
        <v>11721</v>
      </c>
      <c r="N60" s="1">
        <v>1516</v>
      </c>
      <c r="O60" s="9">
        <v>89.3</v>
      </c>
      <c r="P60" s="10">
        <v>1.5</v>
      </c>
      <c r="Q60" s="10">
        <v>7</v>
      </c>
      <c r="R60" s="10">
        <v>12.6</v>
      </c>
      <c r="S60" s="10">
        <v>68.1</v>
      </c>
      <c r="T60" s="10">
        <v>1970.7</v>
      </c>
      <c r="U60" s="10">
        <v>638.5</v>
      </c>
      <c r="V60" s="10">
        <v>1179.6</v>
      </c>
      <c r="W60" s="10">
        <v>152.6</v>
      </c>
    </row>
    <row r="61" spans="1:23" ht="12.75">
      <c r="A61" s="1">
        <v>1971</v>
      </c>
      <c r="B61" s="1" t="s">
        <v>24</v>
      </c>
      <c r="C61" s="1">
        <v>1003000</v>
      </c>
      <c r="D61" s="1">
        <f t="shared" si="0"/>
        <v>23232</v>
      </c>
      <c r="E61" s="10">
        <f t="shared" si="1"/>
        <v>2316.2512462612167</v>
      </c>
      <c r="F61" s="1">
        <v>903</v>
      </c>
      <c r="G61" s="1">
        <v>20</v>
      </c>
      <c r="H61" s="1">
        <v>74</v>
      </c>
      <c r="I61" s="1">
        <v>144</v>
      </c>
      <c r="J61" s="1">
        <v>665</v>
      </c>
      <c r="K61" s="1">
        <v>22329</v>
      </c>
      <c r="L61" s="1">
        <v>7529</v>
      </c>
      <c r="M61" s="1">
        <v>13318</v>
      </c>
      <c r="N61" s="1">
        <v>1482</v>
      </c>
      <c r="O61" s="9">
        <v>90</v>
      </c>
      <c r="P61" s="10">
        <v>2</v>
      </c>
      <c r="Q61" s="10">
        <v>7.4</v>
      </c>
      <c r="R61" s="10">
        <v>14.4</v>
      </c>
      <c r="S61" s="10">
        <v>66.3</v>
      </c>
      <c r="T61" s="10">
        <v>2226.2</v>
      </c>
      <c r="U61" s="10">
        <v>750.6</v>
      </c>
      <c r="V61" s="10">
        <v>1327.8</v>
      </c>
      <c r="W61" s="10">
        <v>147.8</v>
      </c>
    </row>
    <row r="62" spans="1:23" ht="12.75">
      <c r="A62" s="1">
        <v>1972</v>
      </c>
      <c r="B62" s="1" t="s">
        <v>24</v>
      </c>
      <c r="C62" s="1">
        <v>1029000</v>
      </c>
      <c r="D62" s="1">
        <f t="shared" si="0"/>
        <v>26657</v>
      </c>
      <c r="E62" s="10">
        <f t="shared" si="1"/>
        <v>2590.5733722060254</v>
      </c>
      <c r="F62" s="1">
        <v>1143</v>
      </c>
      <c r="G62" s="1">
        <v>55</v>
      </c>
      <c r="H62" s="1">
        <v>80</v>
      </c>
      <c r="I62" s="1">
        <v>217</v>
      </c>
      <c r="J62" s="1">
        <v>791</v>
      </c>
      <c r="K62" s="1">
        <v>25514</v>
      </c>
      <c r="L62" s="1">
        <v>8155</v>
      </c>
      <c r="M62" s="1">
        <v>15688</v>
      </c>
      <c r="N62" s="1">
        <v>1671</v>
      </c>
      <c r="O62" s="9">
        <v>111.1</v>
      </c>
      <c r="P62" s="10">
        <v>5.3</v>
      </c>
      <c r="Q62" s="10">
        <v>7.8</v>
      </c>
      <c r="R62" s="10">
        <v>21.1</v>
      </c>
      <c r="S62" s="10">
        <v>76.9</v>
      </c>
      <c r="T62" s="10">
        <v>2479.5</v>
      </c>
      <c r="U62" s="10">
        <v>792.5</v>
      </c>
      <c r="V62" s="10">
        <v>1524.6</v>
      </c>
      <c r="W62" s="10">
        <v>162.4</v>
      </c>
    </row>
    <row r="63" spans="1:23" ht="12.75">
      <c r="A63" s="1">
        <v>1973</v>
      </c>
      <c r="B63" s="1" t="s">
        <v>24</v>
      </c>
      <c r="C63" s="1">
        <v>1028000</v>
      </c>
      <c r="D63" s="1">
        <f t="shared" si="0"/>
        <v>29220</v>
      </c>
      <c r="E63" s="10">
        <f t="shared" si="1"/>
        <v>2842.412451361868</v>
      </c>
      <c r="F63" s="1">
        <v>1258</v>
      </c>
      <c r="G63" s="1">
        <v>22</v>
      </c>
      <c r="H63" s="1">
        <v>80</v>
      </c>
      <c r="I63" s="1">
        <v>213</v>
      </c>
      <c r="J63" s="1">
        <v>943</v>
      </c>
      <c r="K63" s="1">
        <v>27962</v>
      </c>
      <c r="L63" s="1">
        <v>10007</v>
      </c>
      <c r="M63" s="1">
        <v>16107</v>
      </c>
      <c r="N63" s="1">
        <v>1848</v>
      </c>
      <c r="O63" s="9">
        <v>122.4</v>
      </c>
      <c r="P63" s="10">
        <v>2.1</v>
      </c>
      <c r="Q63" s="10">
        <v>7.8</v>
      </c>
      <c r="R63" s="10">
        <v>20.7</v>
      </c>
      <c r="S63" s="10">
        <v>91.7</v>
      </c>
      <c r="T63" s="10">
        <v>2720</v>
      </c>
      <c r="U63" s="10">
        <v>973.4</v>
      </c>
      <c r="V63" s="10">
        <v>1566.8</v>
      </c>
      <c r="W63" s="10">
        <v>179.8</v>
      </c>
    </row>
    <row r="64" spans="1:23" ht="12.75">
      <c r="A64" s="1">
        <v>1974</v>
      </c>
      <c r="B64" s="1" t="s">
        <v>24</v>
      </c>
      <c r="C64" s="1">
        <v>1047000</v>
      </c>
      <c r="D64" s="1">
        <f t="shared" si="0"/>
        <v>37694</v>
      </c>
      <c r="E64" s="10">
        <f t="shared" si="1"/>
        <v>3600.191021967526</v>
      </c>
      <c r="F64" s="1">
        <v>1440</v>
      </c>
      <c r="G64" s="1">
        <v>30</v>
      </c>
      <c r="H64" s="1">
        <v>91</v>
      </c>
      <c r="I64" s="1">
        <v>292</v>
      </c>
      <c r="J64" s="1">
        <v>1027</v>
      </c>
      <c r="K64" s="1">
        <v>36254</v>
      </c>
      <c r="L64" s="1">
        <v>13809</v>
      </c>
      <c r="M64" s="1">
        <v>20375</v>
      </c>
      <c r="N64" s="1">
        <v>2070</v>
      </c>
      <c r="O64" s="9">
        <v>137.5</v>
      </c>
      <c r="P64" s="10">
        <v>2.9</v>
      </c>
      <c r="Q64" s="10">
        <v>8.7</v>
      </c>
      <c r="R64" s="10">
        <v>27.9</v>
      </c>
      <c r="S64" s="10">
        <v>98.1</v>
      </c>
      <c r="T64" s="10">
        <v>3462.7</v>
      </c>
      <c r="U64" s="10">
        <v>1318.9</v>
      </c>
      <c r="V64" s="10">
        <v>1946</v>
      </c>
      <c r="W64" s="10">
        <v>197.7</v>
      </c>
    </row>
    <row r="65" spans="1:23" ht="12.75">
      <c r="A65" s="1">
        <v>1975</v>
      </c>
      <c r="B65" s="1" t="s">
        <v>24</v>
      </c>
      <c r="C65" s="1">
        <v>1059000</v>
      </c>
      <c r="D65" s="1">
        <f t="shared" si="0"/>
        <v>41932</v>
      </c>
      <c r="E65" s="10">
        <f t="shared" si="1"/>
        <v>3959.5845136921625</v>
      </c>
      <c r="F65" s="1">
        <v>2324</v>
      </c>
      <c r="G65" s="1">
        <v>30</v>
      </c>
      <c r="H65" s="1">
        <v>110</v>
      </c>
      <c r="I65" s="1">
        <v>386</v>
      </c>
      <c r="J65" s="1">
        <v>1798</v>
      </c>
      <c r="K65" s="1">
        <v>39608</v>
      </c>
      <c r="L65" s="1">
        <v>14418</v>
      </c>
      <c r="M65" s="1">
        <v>22958</v>
      </c>
      <c r="N65" s="1">
        <v>2232</v>
      </c>
      <c r="O65" s="9">
        <v>219.5</v>
      </c>
      <c r="P65" s="10">
        <v>2.8</v>
      </c>
      <c r="Q65" s="10">
        <v>10.4</v>
      </c>
      <c r="R65" s="10">
        <v>36.4</v>
      </c>
      <c r="S65" s="10">
        <v>169.8</v>
      </c>
      <c r="T65" s="10">
        <v>3740.1</v>
      </c>
      <c r="U65" s="10">
        <v>1361.5</v>
      </c>
      <c r="V65" s="10">
        <v>2167.9</v>
      </c>
      <c r="W65" s="10">
        <v>210.8</v>
      </c>
    </row>
    <row r="66" spans="1:23" ht="12.75">
      <c r="A66" s="1">
        <v>1976</v>
      </c>
      <c r="B66" s="1" t="s">
        <v>24</v>
      </c>
      <c r="C66" s="1">
        <v>1070000</v>
      </c>
      <c r="D66" s="1">
        <f aca="true" t="shared" si="2" ref="D66:D129">F66+K66</f>
        <v>43703</v>
      </c>
      <c r="E66" s="10">
        <f aca="true" t="shared" si="3" ref="E66:E129">D66/(C66/100000)</f>
        <v>4084.3925233644864</v>
      </c>
      <c r="F66" s="1">
        <v>2354</v>
      </c>
      <c r="G66" s="1">
        <v>29</v>
      </c>
      <c r="H66" s="1">
        <v>106</v>
      </c>
      <c r="I66" s="1">
        <v>406</v>
      </c>
      <c r="J66" s="1">
        <v>1813</v>
      </c>
      <c r="K66" s="1">
        <v>41349</v>
      </c>
      <c r="L66" s="1">
        <v>14051</v>
      </c>
      <c r="M66" s="1">
        <v>25011</v>
      </c>
      <c r="N66" s="1">
        <v>2287</v>
      </c>
      <c r="O66" s="9">
        <v>220</v>
      </c>
      <c r="P66" s="10">
        <v>2.7</v>
      </c>
      <c r="Q66" s="10">
        <v>9.9</v>
      </c>
      <c r="R66" s="10">
        <v>37.9</v>
      </c>
      <c r="S66" s="10">
        <v>169.4</v>
      </c>
      <c r="T66" s="10">
        <v>3864.4</v>
      </c>
      <c r="U66" s="10">
        <v>1313.2</v>
      </c>
      <c r="V66" s="10">
        <v>2337.5</v>
      </c>
      <c r="W66" s="10">
        <v>213.7</v>
      </c>
    </row>
    <row r="67" spans="1:23" ht="12.75">
      <c r="A67" s="1">
        <v>1977</v>
      </c>
      <c r="B67" s="1" t="s">
        <v>24</v>
      </c>
      <c r="C67" s="1">
        <v>1085000</v>
      </c>
      <c r="D67" s="1">
        <f t="shared" si="2"/>
        <v>44218</v>
      </c>
      <c r="E67" s="10">
        <f t="shared" si="3"/>
        <v>4075.391705069125</v>
      </c>
      <c r="F67" s="1">
        <v>2438</v>
      </c>
      <c r="G67" s="1">
        <v>26</v>
      </c>
      <c r="H67" s="1">
        <v>147</v>
      </c>
      <c r="I67" s="1">
        <v>420</v>
      </c>
      <c r="J67" s="1">
        <v>1845</v>
      </c>
      <c r="K67" s="1">
        <v>41780</v>
      </c>
      <c r="L67" s="1">
        <v>13596</v>
      </c>
      <c r="M67" s="1">
        <v>25505</v>
      </c>
      <c r="N67" s="1">
        <v>2679</v>
      </c>
      <c r="O67" s="9">
        <v>224.7</v>
      </c>
      <c r="P67" s="10">
        <v>2.4</v>
      </c>
      <c r="Q67" s="10">
        <v>13.5</v>
      </c>
      <c r="R67" s="10">
        <v>38.7</v>
      </c>
      <c r="S67" s="10">
        <v>170</v>
      </c>
      <c r="T67" s="10">
        <v>3850.7</v>
      </c>
      <c r="U67" s="10">
        <v>1253.1</v>
      </c>
      <c r="V67" s="10">
        <v>2350.7</v>
      </c>
      <c r="W67" s="10">
        <v>246.9</v>
      </c>
    </row>
    <row r="68" spans="1:23" ht="12.75">
      <c r="A68" s="1">
        <v>1978</v>
      </c>
      <c r="B68" s="1" t="s">
        <v>24</v>
      </c>
      <c r="C68" s="1">
        <v>1091000</v>
      </c>
      <c r="D68" s="1">
        <f t="shared" si="2"/>
        <v>45151</v>
      </c>
      <c r="E68" s="10">
        <f t="shared" si="3"/>
        <v>4138.496791934005</v>
      </c>
      <c r="F68" s="1">
        <v>2266</v>
      </c>
      <c r="G68" s="1">
        <v>30</v>
      </c>
      <c r="H68" s="1">
        <v>121</v>
      </c>
      <c r="I68" s="1">
        <v>359</v>
      </c>
      <c r="J68" s="1">
        <v>1756</v>
      </c>
      <c r="K68" s="1">
        <v>42885</v>
      </c>
      <c r="L68" s="1">
        <v>13542</v>
      </c>
      <c r="M68" s="1">
        <v>26579</v>
      </c>
      <c r="N68" s="1">
        <v>2764</v>
      </c>
      <c r="O68" s="9">
        <v>207.7</v>
      </c>
      <c r="P68" s="10">
        <v>2.7</v>
      </c>
      <c r="Q68" s="10">
        <v>11.1</v>
      </c>
      <c r="R68" s="10">
        <v>32.9</v>
      </c>
      <c r="S68" s="10">
        <v>161</v>
      </c>
      <c r="T68" s="10">
        <v>3930.8</v>
      </c>
      <c r="U68" s="10">
        <v>1241.2</v>
      </c>
      <c r="V68" s="10">
        <v>2436.2</v>
      </c>
      <c r="W68" s="10">
        <v>253.3</v>
      </c>
    </row>
    <row r="69" spans="1:23" ht="12.75">
      <c r="A69" s="1">
        <v>1979</v>
      </c>
      <c r="B69" s="1" t="s">
        <v>24</v>
      </c>
      <c r="C69" s="1">
        <v>1097000</v>
      </c>
      <c r="D69" s="1">
        <f t="shared" si="2"/>
        <v>47251</v>
      </c>
      <c r="E69" s="10">
        <f t="shared" si="3"/>
        <v>4307.292616226071</v>
      </c>
      <c r="F69" s="1">
        <v>2221</v>
      </c>
      <c r="G69" s="1">
        <v>31</v>
      </c>
      <c r="H69" s="1">
        <v>131</v>
      </c>
      <c r="I69" s="1">
        <v>349</v>
      </c>
      <c r="J69" s="1">
        <v>1710</v>
      </c>
      <c r="K69" s="1">
        <v>45030</v>
      </c>
      <c r="L69" s="1">
        <v>12592</v>
      </c>
      <c r="M69" s="1">
        <v>29828</v>
      </c>
      <c r="N69" s="1">
        <v>2610</v>
      </c>
      <c r="O69" s="9">
        <v>202.5</v>
      </c>
      <c r="P69" s="10">
        <v>2.8</v>
      </c>
      <c r="Q69" s="10">
        <v>11.9</v>
      </c>
      <c r="R69" s="10">
        <v>31.8</v>
      </c>
      <c r="S69" s="10">
        <v>155.9</v>
      </c>
      <c r="T69" s="10">
        <v>4104.8</v>
      </c>
      <c r="U69" s="10">
        <v>1147.9</v>
      </c>
      <c r="V69" s="10">
        <v>2719.1</v>
      </c>
      <c r="W69" s="10">
        <v>237.9</v>
      </c>
    </row>
    <row r="70" spans="1:23" ht="12.75">
      <c r="A70" s="1">
        <v>1980</v>
      </c>
      <c r="B70" s="1" t="s">
        <v>24</v>
      </c>
      <c r="C70" s="1">
        <v>1123670</v>
      </c>
      <c r="D70" s="1">
        <f t="shared" si="2"/>
        <v>49077</v>
      </c>
      <c r="E70" s="10">
        <f t="shared" si="3"/>
        <v>4367.563430544555</v>
      </c>
      <c r="F70" s="1">
        <v>2173</v>
      </c>
      <c r="G70" s="1">
        <v>32</v>
      </c>
      <c r="H70" s="1">
        <v>145</v>
      </c>
      <c r="I70" s="1">
        <v>346</v>
      </c>
      <c r="J70" s="1">
        <v>1650</v>
      </c>
      <c r="K70" s="1">
        <v>46904</v>
      </c>
      <c r="L70" s="1">
        <v>13291</v>
      </c>
      <c r="M70" s="1">
        <v>31151</v>
      </c>
      <c r="N70" s="1">
        <v>2462</v>
      </c>
      <c r="O70" s="9">
        <v>193.4</v>
      </c>
      <c r="P70" s="10">
        <v>2.8</v>
      </c>
      <c r="Q70" s="10">
        <v>12.9</v>
      </c>
      <c r="R70" s="10">
        <v>30.8</v>
      </c>
      <c r="S70" s="10">
        <v>146.8</v>
      </c>
      <c r="T70" s="10">
        <v>4174.2</v>
      </c>
      <c r="U70" s="10">
        <v>1182.8</v>
      </c>
      <c r="V70" s="10">
        <v>2772.3</v>
      </c>
      <c r="W70" s="10">
        <v>219.1</v>
      </c>
    </row>
    <row r="71" spans="1:23" ht="12.75">
      <c r="A71" s="1">
        <v>1981</v>
      </c>
      <c r="B71" s="1" t="s">
        <v>24</v>
      </c>
      <c r="C71" s="1">
        <v>1132000</v>
      </c>
      <c r="D71" s="1">
        <f t="shared" si="2"/>
        <v>48034</v>
      </c>
      <c r="E71" s="10">
        <f t="shared" si="3"/>
        <v>4243.286219081272</v>
      </c>
      <c r="F71" s="1">
        <v>2214</v>
      </c>
      <c r="G71" s="1">
        <v>36</v>
      </c>
      <c r="H71" s="1">
        <v>145</v>
      </c>
      <c r="I71" s="1">
        <v>368</v>
      </c>
      <c r="J71" s="1">
        <v>1665</v>
      </c>
      <c r="K71" s="1">
        <v>45820</v>
      </c>
      <c r="L71" s="1">
        <v>14081</v>
      </c>
      <c r="M71" s="1">
        <v>29545</v>
      </c>
      <c r="N71" s="1">
        <v>2194</v>
      </c>
      <c r="O71" s="9">
        <v>195.6</v>
      </c>
      <c r="P71" s="10">
        <v>3.2</v>
      </c>
      <c r="Q71" s="10">
        <v>12.8</v>
      </c>
      <c r="R71" s="10">
        <v>32.5</v>
      </c>
      <c r="S71" s="10">
        <v>147.1</v>
      </c>
      <c r="T71" s="10">
        <v>4047.7</v>
      </c>
      <c r="U71" s="10">
        <v>1243.9</v>
      </c>
      <c r="V71" s="10">
        <v>2610</v>
      </c>
      <c r="W71" s="10">
        <v>193.8</v>
      </c>
    </row>
    <row r="72" spans="1:23" ht="12.75">
      <c r="A72" s="1">
        <v>1982</v>
      </c>
      <c r="B72" s="1" t="s">
        <v>24</v>
      </c>
      <c r="C72" s="1">
        <v>1133000</v>
      </c>
      <c r="D72" s="1">
        <f t="shared" si="2"/>
        <v>43731</v>
      </c>
      <c r="E72" s="10">
        <f t="shared" si="3"/>
        <v>3859.7528684907325</v>
      </c>
      <c r="F72" s="1">
        <v>1847</v>
      </c>
      <c r="G72" s="1">
        <v>24</v>
      </c>
      <c r="H72" s="1">
        <v>152</v>
      </c>
      <c r="I72" s="1">
        <v>345</v>
      </c>
      <c r="J72" s="1">
        <v>1326</v>
      </c>
      <c r="K72" s="1">
        <v>41884</v>
      </c>
      <c r="L72" s="1">
        <v>11862</v>
      </c>
      <c r="M72" s="1">
        <v>27863</v>
      </c>
      <c r="N72" s="1">
        <v>2159</v>
      </c>
      <c r="O72" s="9">
        <v>163</v>
      </c>
      <c r="P72" s="10">
        <v>2.1</v>
      </c>
      <c r="Q72" s="10">
        <v>13.4</v>
      </c>
      <c r="R72" s="10">
        <v>30.5</v>
      </c>
      <c r="S72" s="10">
        <v>117</v>
      </c>
      <c r="T72" s="10">
        <v>3696.7</v>
      </c>
      <c r="U72" s="10">
        <v>1047</v>
      </c>
      <c r="V72" s="10">
        <v>2459.2</v>
      </c>
      <c r="W72" s="10">
        <v>190.6</v>
      </c>
    </row>
    <row r="73" spans="1:23" ht="12.75">
      <c r="A73" s="1">
        <v>1983</v>
      </c>
      <c r="B73" s="1" t="s">
        <v>24</v>
      </c>
      <c r="C73" s="1">
        <v>1146000</v>
      </c>
      <c r="D73" s="1">
        <f t="shared" si="2"/>
        <v>42186</v>
      </c>
      <c r="E73" s="10">
        <f t="shared" si="3"/>
        <v>3681.1518324607327</v>
      </c>
      <c r="F73" s="1">
        <v>1829</v>
      </c>
      <c r="G73" s="1">
        <v>24</v>
      </c>
      <c r="H73" s="1">
        <v>193</v>
      </c>
      <c r="I73" s="1">
        <v>311</v>
      </c>
      <c r="J73" s="1">
        <v>1301</v>
      </c>
      <c r="K73" s="1">
        <v>40357</v>
      </c>
      <c r="L73" s="1">
        <v>11415</v>
      </c>
      <c r="M73" s="1">
        <v>27022</v>
      </c>
      <c r="N73" s="1">
        <v>1920</v>
      </c>
      <c r="O73" s="9">
        <v>159.6</v>
      </c>
      <c r="P73" s="10">
        <v>2.1</v>
      </c>
      <c r="Q73" s="10">
        <v>16.8</v>
      </c>
      <c r="R73" s="10">
        <v>27.1</v>
      </c>
      <c r="S73" s="10">
        <v>113.5</v>
      </c>
      <c r="T73" s="10">
        <v>3521.6</v>
      </c>
      <c r="U73" s="10">
        <v>996.1</v>
      </c>
      <c r="V73" s="10">
        <v>2357.9</v>
      </c>
      <c r="W73" s="10">
        <v>167.5</v>
      </c>
    </row>
    <row r="74" spans="1:23" ht="12.75">
      <c r="A74" s="1">
        <v>1984</v>
      </c>
      <c r="B74" s="1" t="s">
        <v>24</v>
      </c>
      <c r="C74" s="1">
        <v>1156000</v>
      </c>
      <c r="D74" s="1">
        <f t="shared" si="2"/>
        <v>40776</v>
      </c>
      <c r="E74" s="10">
        <f t="shared" si="3"/>
        <v>3527.335640138408</v>
      </c>
      <c r="F74" s="1">
        <v>1832</v>
      </c>
      <c r="G74" s="1">
        <v>20</v>
      </c>
      <c r="H74" s="1">
        <v>155</v>
      </c>
      <c r="I74" s="1">
        <v>305</v>
      </c>
      <c r="J74" s="1">
        <v>1352</v>
      </c>
      <c r="K74" s="1">
        <v>38944</v>
      </c>
      <c r="L74" s="1">
        <v>10267</v>
      </c>
      <c r="M74" s="1">
        <v>26811</v>
      </c>
      <c r="N74" s="1">
        <v>1866</v>
      </c>
      <c r="O74" s="9">
        <v>158.5</v>
      </c>
      <c r="P74" s="10">
        <v>1.7</v>
      </c>
      <c r="Q74" s="10">
        <v>13.4</v>
      </c>
      <c r="R74" s="10">
        <v>26.4</v>
      </c>
      <c r="S74" s="10">
        <v>117</v>
      </c>
      <c r="T74" s="10">
        <v>3368.9</v>
      </c>
      <c r="U74" s="10">
        <v>888.1</v>
      </c>
      <c r="V74" s="10">
        <v>2319.3</v>
      </c>
      <c r="W74" s="10">
        <v>161.4</v>
      </c>
    </row>
    <row r="75" spans="1:23" ht="12.75">
      <c r="A75" s="1">
        <v>1985</v>
      </c>
      <c r="B75" s="1" t="s">
        <v>24</v>
      </c>
      <c r="C75" s="1">
        <v>1164000</v>
      </c>
      <c r="D75" s="1">
        <f t="shared" si="2"/>
        <v>42739</v>
      </c>
      <c r="E75" s="10">
        <f t="shared" si="3"/>
        <v>3671.735395189003</v>
      </c>
      <c r="F75" s="1">
        <v>1950</v>
      </c>
      <c r="G75" s="1">
        <v>28</v>
      </c>
      <c r="H75" s="1">
        <v>167</v>
      </c>
      <c r="I75" s="1">
        <v>284</v>
      </c>
      <c r="J75" s="1">
        <v>1471</v>
      </c>
      <c r="K75" s="1">
        <v>40789</v>
      </c>
      <c r="L75" s="1">
        <v>10607</v>
      </c>
      <c r="M75" s="1">
        <v>28260</v>
      </c>
      <c r="N75" s="1">
        <v>1922</v>
      </c>
      <c r="O75" s="9">
        <v>167.5</v>
      </c>
      <c r="P75" s="10">
        <v>2.4</v>
      </c>
      <c r="Q75" s="10">
        <v>14.3</v>
      </c>
      <c r="R75" s="10">
        <v>24.4</v>
      </c>
      <c r="S75" s="10">
        <v>126.4</v>
      </c>
      <c r="T75" s="10">
        <v>3504.2</v>
      </c>
      <c r="U75" s="10">
        <v>911.3</v>
      </c>
      <c r="V75" s="10">
        <v>2427.8</v>
      </c>
      <c r="W75" s="10">
        <v>165.1</v>
      </c>
    </row>
    <row r="76" spans="1:23" ht="12.75">
      <c r="A76" s="1">
        <v>1986</v>
      </c>
      <c r="B76" s="1" t="s">
        <v>24</v>
      </c>
      <c r="C76" s="1">
        <v>1174000</v>
      </c>
      <c r="D76" s="1">
        <f t="shared" si="2"/>
        <v>40635</v>
      </c>
      <c r="E76" s="10">
        <f t="shared" si="3"/>
        <v>3461.243611584327</v>
      </c>
      <c r="F76" s="1">
        <v>1726</v>
      </c>
      <c r="G76" s="1">
        <v>23</v>
      </c>
      <c r="H76" s="1">
        <v>174</v>
      </c>
      <c r="I76" s="1">
        <v>328</v>
      </c>
      <c r="J76" s="1">
        <v>1201</v>
      </c>
      <c r="K76" s="1">
        <v>38909</v>
      </c>
      <c r="L76" s="1">
        <v>9433</v>
      </c>
      <c r="M76" s="1">
        <v>27548</v>
      </c>
      <c r="N76" s="1">
        <v>1928</v>
      </c>
      <c r="O76" s="9">
        <v>147</v>
      </c>
      <c r="P76" s="10">
        <v>2</v>
      </c>
      <c r="Q76" s="10">
        <v>14.8</v>
      </c>
      <c r="R76" s="10">
        <v>27.9</v>
      </c>
      <c r="S76" s="10">
        <v>102.3</v>
      </c>
      <c r="T76" s="10">
        <v>3314.2</v>
      </c>
      <c r="U76" s="10">
        <v>803.5</v>
      </c>
      <c r="V76" s="10">
        <v>2346.5</v>
      </c>
      <c r="W76" s="10">
        <v>164.2</v>
      </c>
    </row>
    <row r="77" spans="1:23" ht="12.75">
      <c r="A77" s="1">
        <v>1987</v>
      </c>
      <c r="B77" s="1" t="s">
        <v>24</v>
      </c>
      <c r="C77" s="1">
        <v>1187000</v>
      </c>
      <c r="D77" s="1">
        <f t="shared" si="2"/>
        <v>41928</v>
      </c>
      <c r="E77" s="10">
        <f t="shared" si="3"/>
        <v>3532.266217354676</v>
      </c>
      <c r="F77" s="1">
        <v>1806</v>
      </c>
      <c r="G77" s="1">
        <v>30</v>
      </c>
      <c r="H77" s="1">
        <v>186</v>
      </c>
      <c r="I77" s="1">
        <v>304</v>
      </c>
      <c r="J77" s="1">
        <v>1286</v>
      </c>
      <c r="K77" s="1">
        <v>40122</v>
      </c>
      <c r="L77" s="1">
        <v>9148</v>
      </c>
      <c r="M77" s="1">
        <v>28916</v>
      </c>
      <c r="N77" s="1">
        <v>2058</v>
      </c>
      <c r="O77" s="9">
        <v>152.1</v>
      </c>
      <c r="P77" s="10">
        <v>2.5</v>
      </c>
      <c r="Q77" s="10">
        <v>15.7</v>
      </c>
      <c r="R77" s="10">
        <v>25.6</v>
      </c>
      <c r="S77" s="10">
        <v>108.3</v>
      </c>
      <c r="T77" s="10">
        <v>3380.1</v>
      </c>
      <c r="U77" s="10">
        <v>770.7</v>
      </c>
      <c r="V77" s="10">
        <v>2436.1</v>
      </c>
      <c r="W77" s="10">
        <v>173.4</v>
      </c>
    </row>
    <row r="78" spans="1:23" ht="12.75">
      <c r="A78" s="1">
        <v>1988</v>
      </c>
      <c r="B78" s="1" t="s">
        <v>24</v>
      </c>
      <c r="C78" s="1">
        <v>1206000</v>
      </c>
      <c r="D78" s="1">
        <f t="shared" si="2"/>
        <v>43147</v>
      </c>
      <c r="E78" s="10">
        <f t="shared" si="3"/>
        <v>3577.6948590381426</v>
      </c>
      <c r="F78" s="1">
        <v>1898</v>
      </c>
      <c r="G78" s="1">
        <v>37</v>
      </c>
      <c r="H78" s="1">
        <v>224</v>
      </c>
      <c r="I78" s="1">
        <v>311</v>
      </c>
      <c r="J78" s="1">
        <v>1326</v>
      </c>
      <c r="K78" s="1">
        <v>41249</v>
      </c>
      <c r="L78" s="1">
        <v>9852</v>
      </c>
      <c r="M78" s="1">
        <v>28928</v>
      </c>
      <c r="N78" s="1">
        <v>2469</v>
      </c>
      <c r="O78" s="9">
        <v>157.4</v>
      </c>
      <c r="P78" s="10">
        <v>3.1</v>
      </c>
      <c r="Q78" s="10">
        <v>18.6</v>
      </c>
      <c r="R78" s="10">
        <v>25.8</v>
      </c>
      <c r="S78" s="10">
        <v>110</v>
      </c>
      <c r="T78" s="10">
        <v>3420.3</v>
      </c>
      <c r="U78" s="10">
        <v>816.9</v>
      </c>
      <c r="V78" s="10">
        <v>2398.7</v>
      </c>
      <c r="W78" s="10">
        <v>204.7</v>
      </c>
    </row>
    <row r="79" spans="1:23" ht="12.75">
      <c r="A79" s="1">
        <v>1989</v>
      </c>
      <c r="B79" s="1" t="s">
        <v>24</v>
      </c>
      <c r="C79" s="1">
        <v>1222000</v>
      </c>
      <c r="D79" s="1">
        <f t="shared" si="2"/>
        <v>43792</v>
      </c>
      <c r="E79" s="10">
        <f t="shared" si="3"/>
        <v>3583.6333878887067</v>
      </c>
      <c r="F79" s="1">
        <v>1676</v>
      </c>
      <c r="G79" s="1">
        <v>39</v>
      </c>
      <c r="H79" s="1">
        <v>229</v>
      </c>
      <c r="I79" s="1">
        <v>293</v>
      </c>
      <c r="J79" s="1">
        <v>1115</v>
      </c>
      <c r="K79" s="1">
        <v>42116</v>
      </c>
      <c r="L79" s="1">
        <v>9810</v>
      </c>
      <c r="M79" s="1">
        <v>30067</v>
      </c>
      <c r="N79" s="1">
        <v>2239</v>
      </c>
      <c r="O79" s="9">
        <v>137.2</v>
      </c>
      <c r="P79" s="10">
        <v>3.2</v>
      </c>
      <c r="Q79" s="10">
        <v>18.7</v>
      </c>
      <c r="R79" s="10">
        <v>24</v>
      </c>
      <c r="S79" s="10">
        <v>91.2</v>
      </c>
      <c r="T79" s="10">
        <v>3446.5</v>
      </c>
      <c r="U79" s="10">
        <v>802.8</v>
      </c>
      <c r="V79" s="10">
        <v>2460.5</v>
      </c>
      <c r="W79" s="10">
        <v>183.2</v>
      </c>
    </row>
    <row r="80" spans="1:23" ht="12.75">
      <c r="A80" s="1">
        <v>1990</v>
      </c>
      <c r="B80" s="1" t="s">
        <v>24</v>
      </c>
      <c r="C80" s="1">
        <v>1227928</v>
      </c>
      <c r="D80" s="1">
        <f t="shared" si="2"/>
        <v>45406</v>
      </c>
      <c r="E80" s="10">
        <f t="shared" si="3"/>
        <v>3697.7738108423296</v>
      </c>
      <c r="F80" s="1">
        <v>1759</v>
      </c>
      <c r="G80" s="1">
        <v>30</v>
      </c>
      <c r="H80" s="1">
        <v>242</v>
      </c>
      <c r="I80" s="1">
        <v>308</v>
      </c>
      <c r="J80" s="1">
        <v>1179</v>
      </c>
      <c r="K80" s="1">
        <v>43647</v>
      </c>
      <c r="L80" s="1">
        <v>10106</v>
      </c>
      <c r="M80" s="1">
        <v>31372</v>
      </c>
      <c r="N80" s="1">
        <v>2169</v>
      </c>
      <c r="O80" s="9">
        <v>143.2</v>
      </c>
      <c r="P80" s="10">
        <v>2.4</v>
      </c>
      <c r="Q80" s="10">
        <v>19.7</v>
      </c>
      <c r="R80" s="10">
        <v>25.1</v>
      </c>
      <c r="S80" s="10">
        <v>96</v>
      </c>
      <c r="T80" s="10">
        <v>3554.5</v>
      </c>
      <c r="U80" s="10">
        <v>823</v>
      </c>
      <c r="V80" s="10">
        <v>2554.9</v>
      </c>
      <c r="W80" s="10">
        <v>176.6</v>
      </c>
    </row>
    <row r="81" spans="1:23" ht="12.75">
      <c r="A81" s="1">
        <v>1991</v>
      </c>
      <c r="B81" s="1" t="s">
        <v>24</v>
      </c>
      <c r="C81" s="1">
        <v>1235000</v>
      </c>
      <c r="D81" s="1">
        <f t="shared" si="2"/>
        <v>46531</v>
      </c>
      <c r="E81" s="10">
        <f t="shared" si="3"/>
        <v>3767.6923076923076</v>
      </c>
      <c r="F81" s="1">
        <v>1631</v>
      </c>
      <c r="G81" s="1">
        <v>15</v>
      </c>
      <c r="H81" s="1">
        <v>270</v>
      </c>
      <c r="I81" s="1">
        <v>280</v>
      </c>
      <c r="J81" s="1">
        <v>1066</v>
      </c>
      <c r="K81" s="1">
        <v>44900</v>
      </c>
      <c r="L81" s="1">
        <v>11146</v>
      </c>
      <c r="M81" s="1">
        <v>31737</v>
      </c>
      <c r="N81" s="1">
        <v>2017</v>
      </c>
      <c r="O81" s="9">
        <v>132.1</v>
      </c>
      <c r="P81" s="10">
        <v>1.2</v>
      </c>
      <c r="Q81" s="10">
        <v>21.9</v>
      </c>
      <c r="R81" s="10">
        <v>22.7</v>
      </c>
      <c r="S81" s="10">
        <v>86.3</v>
      </c>
      <c r="T81" s="10">
        <v>3635.6</v>
      </c>
      <c r="U81" s="10">
        <v>902.5</v>
      </c>
      <c r="V81" s="10">
        <v>2569.8</v>
      </c>
      <c r="W81" s="10">
        <v>163.3</v>
      </c>
    </row>
    <row r="82" spans="1:23" ht="12.75">
      <c r="A82" s="1">
        <v>1992</v>
      </c>
      <c r="B82" s="1" t="s">
        <v>24</v>
      </c>
      <c r="C82" s="1">
        <v>1235000</v>
      </c>
      <c r="D82" s="1">
        <f t="shared" si="2"/>
        <v>43516</v>
      </c>
      <c r="E82" s="10">
        <f t="shared" si="3"/>
        <v>3523.5627530364372</v>
      </c>
      <c r="F82" s="1">
        <v>1616</v>
      </c>
      <c r="G82" s="1">
        <v>21</v>
      </c>
      <c r="H82" s="1">
        <v>294</v>
      </c>
      <c r="I82" s="1">
        <v>288</v>
      </c>
      <c r="J82" s="1">
        <v>1013</v>
      </c>
      <c r="K82" s="1">
        <v>41900</v>
      </c>
      <c r="L82" s="1">
        <v>10156</v>
      </c>
      <c r="M82" s="1">
        <v>29966</v>
      </c>
      <c r="N82" s="1">
        <v>1778</v>
      </c>
      <c r="O82" s="9">
        <v>130.9</v>
      </c>
      <c r="P82" s="10">
        <v>1.7</v>
      </c>
      <c r="Q82" s="10">
        <v>23.8</v>
      </c>
      <c r="R82" s="10">
        <v>23.3</v>
      </c>
      <c r="S82" s="10">
        <v>82</v>
      </c>
      <c r="T82" s="10">
        <v>3392.7</v>
      </c>
      <c r="U82" s="10">
        <v>822.3</v>
      </c>
      <c r="V82" s="10">
        <v>2426.4</v>
      </c>
      <c r="W82" s="10">
        <v>144</v>
      </c>
    </row>
    <row r="83" spans="1:23" ht="12.75">
      <c r="A83" s="1">
        <v>1993</v>
      </c>
      <c r="B83" s="1" t="s">
        <v>24</v>
      </c>
      <c r="C83" s="1">
        <v>1239000</v>
      </c>
      <c r="D83" s="1">
        <f t="shared" si="2"/>
        <v>39077</v>
      </c>
      <c r="E83" s="10">
        <f t="shared" si="3"/>
        <v>3153.914447134786</v>
      </c>
      <c r="F83" s="1">
        <v>1558</v>
      </c>
      <c r="G83" s="1">
        <v>20</v>
      </c>
      <c r="H83" s="1">
        <v>329</v>
      </c>
      <c r="I83" s="1">
        <v>264</v>
      </c>
      <c r="J83" s="1">
        <v>945</v>
      </c>
      <c r="K83" s="1">
        <v>37519</v>
      </c>
      <c r="L83" s="1">
        <v>8909</v>
      </c>
      <c r="M83" s="1">
        <v>26945</v>
      </c>
      <c r="N83" s="1">
        <v>1665</v>
      </c>
      <c r="O83" s="9">
        <v>125.7</v>
      </c>
      <c r="P83" s="10">
        <v>1.6</v>
      </c>
      <c r="Q83" s="10">
        <v>26.6</v>
      </c>
      <c r="R83" s="10">
        <v>21.3</v>
      </c>
      <c r="S83" s="10">
        <v>76.3</v>
      </c>
      <c r="T83" s="10">
        <v>3028.2</v>
      </c>
      <c r="U83" s="10">
        <v>719</v>
      </c>
      <c r="V83" s="10">
        <v>2174.7</v>
      </c>
      <c r="W83" s="10">
        <v>134.4</v>
      </c>
    </row>
    <row r="84" spans="1:23" ht="12.75">
      <c r="A84" s="1">
        <v>1994</v>
      </c>
      <c r="B84" s="1" t="s">
        <v>24</v>
      </c>
      <c r="C84" s="1">
        <v>1240000</v>
      </c>
      <c r="D84" s="1">
        <f t="shared" si="2"/>
        <v>40582</v>
      </c>
      <c r="E84" s="10">
        <f t="shared" si="3"/>
        <v>3272.7419354838707</v>
      </c>
      <c r="F84" s="1">
        <v>1611</v>
      </c>
      <c r="G84" s="1">
        <v>28</v>
      </c>
      <c r="H84" s="1">
        <v>318</v>
      </c>
      <c r="I84" s="1">
        <v>278</v>
      </c>
      <c r="J84" s="1">
        <v>987</v>
      </c>
      <c r="K84" s="1">
        <v>38971</v>
      </c>
      <c r="L84" s="1">
        <v>8938</v>
      </c>
      <c r="M84" s="1">
        <v>28257</v>
      </c>
      <c r="N84" s="1">
        <v>1776</v>
      </c>
      <c r="O84" s="9">
        <v>129.9</v>
      </c>
      <c r="P84" s="10">
        <v>2.3</v>
      </c>
      <c r="Q84" s="10">
        <v>25.6</v>
      </c>
      <c r="R84" s="10">
        <v>22.4</v>
      </c>
      <c r="S84" s="10">
        <v>79.6</v>
      </c>
      <c r="T84" s="10">
        <v>3142.8</v>
      </c>
      <c r="U84" s="10">
        <v>720.8</v>
      </c>
      <c r="V84" s="10">
        <v>2278.8</v>
      </c>
      <c r="W84" s="10">
        <v>143.2</v>
      </c>
    </row>
    <row r="85" spans="1:23" ht="12.75">
      <c r="A85" s="1">
        <v>1995</v>
      </c>
      <c r="B85" s="1" t="s">
        <v>24</v>
      </c>
      <c r="C85" s="1">
        <v>1241000</v>
      </c>
      <c r="D85" s="1">
        <f t="shared" si="2"/>
        <v>40763</v>
      </c>
      <c r="E85" s="10">
        <f t="shared" si="3"/>
        <v>3284.689766317486</v>
      </c>
      <c r="F85" s="1">
        <v>1631</v>
      </c>
      <c r="G85" s="1">
        <v>25</v>
      </c>
      <c r="H85" s="1">
        <v>265</v>
      </c>
      <c r="I85" s="1">
        <v>334</v>
      </c>
      <c r="J85" s="1">
        <v>1007</v>
      </c>
      <c r="K85" s="1">
        <v>39132</v>
      </c>
      <c r="L85" s="1">
        <v>9015</v>
      </c>
      <c r="M85" s="1">
        <v>28444</v>
      </c>
      <c r="N85" s="1">
        <v>1673</v>
      </c>
      <c r="O85" s="9">
        <v>131.4</v>
      </c>
      <c r="P85" s="10">
        <v>2</v>
      </c>
      <c r="Q85" s="10">
        <v>21.4</v>
      </c>
      <c r="R85" s="10">
        <v>26.9</v>
      </c>
      <c r="S85" s="10">
        <v>81.1</v>
      </c>
      <c r="T85" s="10">
        <v>3153.3</v>
      </c>
      <c r="U85" s="10">
        <v>726.4</v>
      </c>
      <c r="V85" s="10">
        <v>2292</v>
      </c>
      <c r="W85" s="10">
        <v>134.8</v>
      </c>
    </row>
    <row r="86" spans="1:23" ht="12.75">
      <c r="A86" s="1">
        <v>1996</v>
      </c>
      <c r="B86" s="1" t="s">
        <v>24</v>
      </c>
      <c r="C86" s="1">
        <v>1243000</v>
      </c>
      <c r="D86" s="1">
        <f t="shared" si="2"/>
        <v>42189</v>
      </c>
      <c r="E86" s="10">
        <f t="shared" si="3"/>
        <v>3394.127111826227</v>
      </c>
      <c r="F86" s="1">
        <v>1553</v>
      </c>
      <c r="G86" s="1">
        <v>25</v>
      </c>
      <c r="H86" s="1">
        <v>260</v>
      </c>
      <c r="I86" s="1">
        <v>292</v>
      </c>
      <c r="J86" s="1">
        <v>976</v>
      </c>
      <c r="K86" s="1">
        <v>40636</v>
      </c>
      <c r="L86" s="1">
        <v>9303</v>
      </c>
      <c r="M86" s="1">
        <v>29557</v>
      </c>
      <c r="N86" s="1">
        <v>1776</v>
      </c>
      <c r="O86" s="9">
        <v>124.9</v>
      </c>
      <c r="P86" s="10">
        <v>2</v>
      </c>
      <c r="Q86" s="10">
        <v>20.9</v>
      </c>
      <c r="R86" s="10">
        <v>23.5</v>
      </c>
      <c r="S86" s="10">
        <v>78.5</v>
      </c>
      <c r="T86" s="10">
        <v>3269.2</v>
      </c>
      <c r="U86" s="10">
        <v>748.4</v>
      </c>
      <c r="V86" s="10">
        <v>2377.9</v>
      </c>
      <c r="W86" s="10">
        <v>142.9</v>
      </c>
    </row>
    <row r="87" spans="1:23" ht="12.75">
      <c r="A87" s="1">
        <v>1997</v>
      </c>
      <c r="B87" s="1" t="s">
        <v>24</v>
      </c>
      <c r="C87" s="1">
        <v>1242000</v>
      </c>
      <c r="D87" s="1">
        <f t="shared" si="2"/>
        <v>38896</v>
      </c>
      <c r="E87" s="10">
        <f t="shared" si="3"/>
        <v>3131.723027375201</v>
      </c>
      <c r="F87" s="1">
        <v>1500</v>
      </c>
      <c r="G87" s="1">
        <v>25</v>
      </c>
      <c r="H87" s="1">
        <v>254</v>
      </c>
      <c r="I87" s="1">
        <v>257</v>
      </c>
      <c r="J87" s="1">
        <v>964</v>
      </c>
      <c r="K87" s="1">
        <v>37396</v>
      </c>
      <c r="L87" s="1">
        <v>8241</v>
      </c>
      <c r="M87" s="1">
        <v>27513</v>
      </c>
      <c r="N87" s="1">
        <v>1642</v>
      </c>
      <c r="O87" s="9">
        <v>120.8</v>
      </c>
      <c r="P87" s="10">
        <v>2</v>
      </c>
      <c r="Q87" s="10">
        <v>20.5</v>
      </c>
      <c r="R87" s="10">
        <v>20.7</v>
      </c>
      <c r="S87" s="10">
        <v>77.6</v>
      </c>
      <c r="T87" s="10">
        <v>3011</v>
      </c>
      <c r="U87" s="10">
        <v>663.5</v>
      </c>
      <c r="V87" s="10">
        <v>2215.2</v>
      </c>
      <c r="W87" s="10">
        <v>132.2</v>
      </c>
    </row>
    <row r="88" spans="1:23" ht="12.75">
      <c r="A88" s="1">
        <v>1998</v>
      </c>
      <c r="B88" s="1" t="s">
        <v>24</v>
      </c>
      <c r="C88" s="1">
        <v>1244000</v>
      </c>
      <c r="D88" s="1">
        <f t="shared" si="2"/>
        <v>37827</v>
      </c>
      <c r="E88" s="10">
        <f t="shared" si="3"/>
        <v>3040.7556270096466</v>
      </c>
      <c r="F88" s="1">
        <v>1566</v>
      </c>
      <c r="G88" s="1">
        <v>26</v>
      </c>
      <c r="H88" s="1">
        <v>225</v>
      </c>
      <c r="I88" s="1">
        <v>263</v>
      </c>
      <c r="J88" s="1">
        <v>1052</v>
      </c>
      <c r="K88" s="1">
        <v>36261</v>
      </c>
      <c r="L88" s="1">
        <v>8295</v>
      </c>
      <c r="M88" s="1">
        <v>26457</v>
      </c>
      <c r="N88" s="1">
        <v>1509</v>
      </c>
      <c r="O88" s="9">
        <v>125.9</v>
      </c>
      <c r="P88" s="10">
        <v>2.1</v>
      </c>
      <c r="Q88" s="10">
        <v>18.1</v>
      </c>
      <c r="R88" s="10">
        <v>21.1</v>
      </c>
      <c r="S88" s="10">
        <v>84.6</v>
      </c>
      <c r="T88" s="10">
        <v>2914.9</v>
      </c>
      <c r="U88" s="10">
        <v>666.8</v>
      </c>
      <c r="V88" s="10">
        <v>2126.8</v>
      </c>
      <c r="W88" s="10">
        <v>121.3</v>
      </c>
    </row>
    <row r="89" spans="1:23" ht="12.75">
      <c r="A89" s="1">
        <v>1999</v>
      </c>
      <c r="B89" s="1" t="s">
        <v>24</v>
      </c>
      <c r="C89" s="1">
        <v>1253000</v>
      </c>
      <c r="D89" s="1">
        <f t="shared" si="2"/>
        <v>36022</v>
      </c>
      <c r="E89" s="10">
        <f t="shared" si="3"/>
        <v>2874.8603351955308</v>
      </c>
      <c r="F89" s="1">
        <v>1404</v>
      </c>
      <c r="G89" s="1">
        <v>25</v>
      </c>
      <c r="H89" s="1">
        <v>239</v>
      </c>
      <c r="I89" s="1">
        <v>243</v>
      </c>
      <c r="J89" s="1">
        <v>897</v>
      </c>
      <c r="K89" s="1">
        <v>34618</v>
      </c>
      <c r="L89" s="1">
        <v>7532</v>
      </c>
      <c r="M89" s="1">
        <v>25392</v>
      </c>
      <c r="N89" s="1">
        <v>1694</v>
      </c>
      <c r="O89" s="9">
        <v>112.1</v>
      </c>
      <c r="P89" s="10">
        <v>2</v>
      </c>
      <c r="Q89" s="10">
        <v>19.1</v>
      </c>
      <c r="R89" s="10">
        <v>19.4</v>
      </c>
      <c r="S89" s="10">
        <v>71.6</v>
      </c>
      <c r="T89" s="10">
        <v>2762.7</v>
      </c>
      <c r="U89" s="10">
        <v>601.1</v>
      </c>
      <c r="V89" s="10">
        <v>2026.4</v>
      </c>
      <c r="W89" s="10">
        <v>135.2</v>
      </c>
    </row>
    <row r="90" spans="1:23" ht="12.75">
      <c r="A90" s="1">
        <v>2000</v>
      </c>
      <c r="B90" s="1" t="s">
        <v>24</v>
      </c>
      <c r="C90" s="1">
        <v>1274923</v>
      </c>
      <c r="D90" s="1">
        <f t="shared" si="2"/>
        <v>33400</v>
      </c>
      <c r="E90" s="10">
        <f t="shared" si="3"/>
        <v>2619.76605645988</v>
      </c>
      <c r="F90" s="1">
        <v>1397</v>
      </c>
      <c r="G90" s="1">
        <v>15</v>
      </c>
      <c r="H90" s="1">
        <v>320</v>
      </c>
      <c r="I90" s="1">
        <v>247</v>
      </c>
      <c r="J90" s="1">
        <v>815</v>
      </c>
      <c r="K90" s="1">
        <v>32003</v>
      </c>
      <c r="L90" s="1">
        <v>6775</v>
      </c>
      <c r="M90" s="1">
        <v>23906</v>
      </c>
      <c r="N90" s="1">
        <v>1322</v>
      </c>
      <c r="O90" s="9">
        <v>109.6</v>
      </c>
      <c r="P90" s="10">
        <v>1.2</v>
      </c>
      <c r="Q90" s="10">
        <v>25.1</v>
      </c>
      <c r="R90" s="10">
        <v>19.4</v>
      </c>
      <c r="S90" s="10">
        <v>63.9</v>
      </c>
      <c r="T90" s="10">
        <v>2510.2</v>
      </c>
      <c r="U90" s="10">
        <v>531.4</v>
      </c>
      <c r="V90" s="10">
        <v>1875.1</v>
      </c>
      <c r="W90" s="10">
        <v>103.7</v>
      </c>
    </row>
    <row r="91" spans="1:23" ht="12.75">
      <c r="A91" s="1">
        <v>2001</v>
      </c>
      <c r="B91" s="1" t="s">
        <v>24</v>
      </c>
      <c r="C91" s="1">
        <v>1286670</v>
      </c>
      <c r="D91" s="1">
        <f t="shared" si="2"/>
        <v>34588</v>
      </c>
      <c r="E91" s="10">
        <f t="shared" si="3"/>
        <v>2688.179564301647</v>
      </c>
      <c r="F91" s="1">
        <v>1434</v>
      </c>
      <c r="G91" s="1">
        <v>18</v>
      </c>
      <c r="H91" s="1">
        <v>326</v>
      </c>
      <c r="I91" s="1">
        <v>264</v>
      </c>
      <c r="J91" s="1">
        <v>826</v>
      </c>
      <c r="K91" s="1">
        <v>33154</v>
      </c>
      <c r="L91" s="1">
        <v>6898</v>
      </c>
      <c r="M91" s="1">
        <v>24585</v>
      </c>
      <c r="N91" s="1">
        <v>1671</v>
      </c>
      <c r="O91" s="9">
        <v>111.5</v>
      </c>
      <c r="P91" s="10">
        <v>1.4</v>
      </c>
      <c r="Q91" s="10">
        <v>25.3</v>
      </c>
      <c r="R91" s="10">
        <v>20.5</v>
      </c>
      <c r="S91" s="10">
        <v>64.2</v>
      </c>
      <c r="T91" s="10">
        <v>2576.7</v>
      </c>
      <c r="U91" s="10">
        <v>536.1</v>
      </c>
      <c r="V91" s="10">
        <v>1910.7</v>
      </c>
      <c r="W91" s="10">
        <v>129.9</v>
      </c>
    </row>
    <row r="92" spans="1:23" ht="12.75">
      <c r="A92" s="1">
        <v>2002</v>
      </c>
      <c r="B92" s="1" t="s">
        <v>24</v>
      </c>
      <c r="C92" s="1">
        <v>1294894</v>
      </c>
      <c r="D92" s="1">
        <f t="shared" si="2"/>
        <v>34381</v>
      </c>
      <c r="E92" s="10">
        <f t="shared" si="3"/>
        <v>2655.120805255102</v>
      </c>
      <c r="F92" s="1">
        <v>1396</v>
      </c>
      <c r="G92" s="1">
        <v>14</v>
      </c>
      <c r="H92" s="1">
        <v>377</v>
      </c>
      <c r="I92" s="1">
        <v>270</v>
      </c>
      <c r="J92" s="1">
        <v>735</v>
      </c>
      <c r="K92" s="1">
        <v>32985</v>
      </c>
      <c r="L92" s="1">
        <v>6965</v>
      </c>
      <c r="M92" s="1">
        <v>24591</v>
      </c>
      <c r="N92" s="1">
        <v>1429</v>
      </c>
      <c r="O92" s="9">
        <v>107.8</v>
      </c>
      <c r="P92" s="10">
        <v>1.1</v>
      </c>
      <c r="Q92" s="10">
        <v>29.1</v>
      </c>
      <c r="R92" s="10">
        <v>20.9</v>
      </c>
      <c r="S92" s="10">
        <v>56.8</v>
      </c>
      <c r="T92" s="10">
        <v>2547.3</v>
      </c>
      <c r="U92" s="10">
        <v>537.9</v>
      </c>
      <c r="V92" s="10">
        <v>1899.1</v>
      </c>
      <c r="W92" s="10">
        <v>110.4</v>
      </c>
    </row>
    <row r="93" spans="1:23" ht="12.75">
      <c r="A93" s="1">
        <v>2003</v>
      </c>
      <c r="B93" s="1" t="s">
        <v>24</v>
      </c>
      <c r="C93" s="1">
        <v>1309205</v>
      </c>
      <c r="D93" s="1">
        <f t="shared" si="2"/>
        <v>33500</v>
      </c>
      <c r="E93" s="10">
        <f t="shared" si="3"/>
        <v>2558.8047708342083</v>
      </c>
      <c r="F93" s="1">
        <v>1422</v>
      </c>
      <c r="G93" s="1">
        <v>16</v>
      </c>
      <c r="H93" s="1">
        <v>354</v>
      </c>
      <c r="I93" s="1">
        <v>289</v>
      </c>
      <c r="J93" s="1">
        <v>763</v>
      </c>
      <c r="K93" s="1">
        <v>32078</v>
      </c>
      <c r="L93" s="1">
        <v>6579</v>
      </c>
      <c r="M93" s="1">
        <v>24043</v>
      </c>
      <c r="N93" s="1">
        <v>1456</v>
      </c>
      <c r="O93" s="9">
        <v>108.6</v>
      </c>
      <c r="P93" s="10">
        <v>1.2</v>
      </c>
      <c r="Q93" s="10">
        <v>27</v>
      </c>
      <c r="R93" s="10">
        <v>22.1</v>
      </c>
      <c r="S93" s="10">
        <v>58.3</v>
      </c>
      <c r="T93" s="10">
        <v>2450.2</v>
      </c>
      <c r="U93" s="10">
        <v>502.5</v>
      </c>
      <c r="V93" s="10">
        <v>1836.5</v>
      </c>
      <c r="W93" s="10">
        <v>111.2</v>
      </c>
    </row>
    <row r="94" spans="1:23" ht="12.75">
      <c r="A94" s="1">
        <v>2004</v>
      </c>
      <c r="B94" s="1" t="s">
        <v>24</v>
      </c>
      <c r="C94" s="1">
        <v>1314985</v>
      </c>
      <c r="D94" s="1">
        <f t="shared" si="2"/>
        <v>33104</v>
      </c>
      <c r="E94" s="10">
        <f t="shared" si="3"/>
        <v>2517.4431647509286</v>
      </c>
      <c r="F94" s="1">
        <v>1364</v>
      </c>
      <c r="G94" s="1">
        <v>18</v>
      </c>
      <c r="H94" s="1">
        <v>315</v>
      </c>
      <c r="I94" s="1">
        <v>289</v>
      </c>
      <c r="J94" s="1">
        <v>742</v>
      </c>
      <c r="K94" s="1">
        <v>31740</v>
      </c>
      <c r="L94" s="1">
        <v>6341</v>
      </c>
      <c r="M94" s="1">
        <v>24096</v>
      </c>
      <c r="N94" s="1">
        <v>1303</v>
      </c>
      <c r="O94" s="9">
        <v>103.7</v>
      </c>
      <c r="P94" s="10">
        <v>1.4</v>
      </c>
      <c r="Q94" s="10">
        <v>24</v>
      </c>
      <c r="R94" s="10">
        <v>22</v>
      </c>
      <c r="S94" s="10">
        <v>56.4</v>
      </c>
      <c r="T94" s="10">
        <v>2413.7</v>
      </c>
      <c r="U94" s="10">
        <v>482.2</v>
      </c>
      <c r="V94" s="10">
        <v>1832.4</v>
      </c>
      <c r="W94" s="10">
        <v>99.1</v>
      </c>
    </row>
    <row r="95" spans="1:23" ht="12.75">
      <c r="A95" s="1">
        <v>2005</v>
      </c>
      <c r="B95" s="1" t="s">
        <v>24</v>
      </c>
      <c r="C95" s="1">
        <v>1318220</v>
      </c>
      <c r="D95" s="1">
        <f t="shared" si="2"/>
        <v>33372</v>
      </c>
      <c r="E95" s="10">
        <f t="shared" si="3"/>
        <v>2531.595636540183</v>
      </c>
      <c r="F95" s="1">
        <v>1483</v>
      </c>
      <c r="G95" s="1">
        <v>19</v>
      </c>
      <c r="H95" s="1">
        <v>326</v>
      </c>
      <c r="I95" s="1">
        <v>323</v>
      </c>
      <c r="J95" s="1">
        <v>815</v>
      </c>
      <c r="K95" s="1">
        <v>31889</v>
      </c>
      <c r="L95" s="1">
        <v>6323</v>
      </c>
      <c r="M95" s="1">
        <v>24218</v>
      </c>
      <c r="N95" s="1">
        <v>1348</v>
      </c>
      <c r="O95" s="9">
        <v>112.5</v>
      </c>
      <c r="P95" s="10">
        <v>1.4</v>
      </c>
      <c r="Q95" s="10">
        <v>24.7</v>
      </c>
      <c r="R95" s="10">
        <v>24.5</v>
      </c>
      <c r="S95" s="10">
        <v>61.8</v>
      </c>
      <c r="T95" s="10">
        <v>2419.1</v>
      </c>
      <c r="U95" s="10">
        <v>479.7</v>
      </c>
      <c r="V95" s="10">
        <v>1837.2</v>
      </c>
      <c r="W95" s="10">
        <v>102.3</v>
      </c>
    </row>
    <row r="96" spans="1:23" ht="12.75">
      <c r="A96" s="1">
        <v>2006</v>
      </c>
      <c r="B96" s="1" t="s">
        <v>24</v>
      </c>
      <c r="C96" s="3">
        <v>1321574</v>
      </c>
      <c r="D96" s="5">
        <f t="shared" si="2"/>
        <v>34812</v>
      </c>
      <c r="E96" s="14">
        <f t="shared" si="3"/>
        <v>2634.131724746401</v>
      </c>
      <c r="F96" s="3">
        <v>1526</v>
      </c>
      <c r="G96" s="3">
        <v>23</v>
      </c>
      <c r="H96" s="3">
        <v>339</v>
      </c>
      <c r="I96" s="3">
        <v>384</v>
      </c>
      <c r="J96" s="3">
        <v>780</v>
      </c>
      <c r="K96" s="3">
        <v>33286</v>
      </c>
      <c r="L96" s="3">
        <v>6779</v>
      </c>
      <c r="M96" s="3">
        <v>25167</v>
      </c>
      <c r="N96" s="3">
        <v>1340</v>
      </c>
      <c r="O96" s="15">
        <v>115.5</v>
      </c>
      <c r="P96" s="16">
        <v>1.7</v>
      </c>
      <c r="Q96" s="16">
        <v>25.7</v>
      </c>
      <c r="R96" s="16">
        <v>29.1</v>
      </c>
      <c r="S96" s="16">
        <v>59</v>
      </c>
      <c r="T96" s="16">
        <v>2518.7</v>
      </c>
      <c r="U96" s="16">
        <v>512.9</v>
      </c>
      <c r="V96" s="16">
        <v>1904.3</v>
      </c>
      <c r="W96" s="16">
        <v>101.4</v>
      </c>
    </row>
    <row r="97" spans="1:23" s="4" customFormat="1" ht="12.75">
      <c r="A97" s="1">
        <v>2007</v>
      </c>
      <c r="B97" s="11" t="s">
        <v>24</v>
      </c>
      <c r="C97" s="3">
        <v>1317207</v>
      </c>
      <c r="D97" s="1">
        <f t="shared" si="2"/>
        <v>33546</v>
      </c>
      <c r="E97" s="10">
        <f t="shared" si="3"/>
        <v>2546.752332776853</v>
      </c>
      <c r="F97" s="3">
        <v>1554</v>
      </c>
      <c r="G97" s="3">
        <v>21</v>
      </c>
      <c r="H97" s="3">
        <v>391</v>
      </c>
      <c r="I97" s="3">
        <v>349</v>
      </c>
      <c r="J97" s="3">
        <v>793</v>
      </c>
      <c r="K97" s="3">
        <v>31992</v>
      </c>
      <c r="L97" s="3">
        <v>6676</v>
      </c>
      <c r="M97" s="3">
        <v>24057</v>
      </c>
      <c r="N97" s="3">
        <v>1259</v>
      </c>
      <c r="O97" s="12">
        <v>118</v>
      </c>
      <c r="P97" s="13">
        <v>1.6</v>
      </c>
      <c r="Q97" s="13">
        <v>29.7</v>
      </c>
      <c r="R97" s="13">
        <v>26.5</v>
      </c>
      <c r="S97" s="13">
        <v>60.2</v>
      </c>
      <c r="T97" s="13">
        <v>2428.8</v>
      </c>
      <c r="U97" s="13">
        <v>506.8</v>
      </c>
      <c r="V97" s="13">
        <v>1826.4</v>
      </c>
      <c r="W97" s="13">
        <v>95.6</v>
      </c>
    </row>
    <row r="98" spans="1:23" ht="12.75">
      <c r="A98" s="1">
        <v>1960</v>
      </c>
      <c r="B98" s="1" t="s">
        <v>25</v>
      </c>
      <c r="C98" s="1">
        <v>5148578</v>
      </c>
      <c r="D98" s="1">
        <f t="shared" si="2"/>
        <v>62767</v>
      </c>
      <c r="E98" s="10">
        <f t="shared" si="3"/>
        <v>1219.1133163370546</v>
      </c>
      <c r="F98" s="1">
        <v>2512</v>
      </c>
      <c r="G98" s="1">
        <v>74</v>
      </c>
      <c r="H98" s="1">
        <v>249</v>
      </c>
      <c r="I98" s="1">
        <v>1052</v>
      </c>
      <c r="J98" s="1">
        <v>1137</v>
      </c>
      <c r="K98" s="1">
        <v>60255</v>
      </c>
      <c r="L98" s="1">
        <v>15918</v>
      </c>
      <c r="M98" s="1">
        <v>33469</v>
      </c>
      <c r="N98" s="1">
        <v>10868</v>
      </c>
      <c r="O98" s="9">
        <v>48.8</v>
      </c>
      <c r="P98" s="10">
        <v>1.4</v>
      </c>
      <c r="Q98" s="10">
        <v>4.8</v>
      </c>
      <c r="R98" s="10">
        <v>20.4</v>
      </c>
      <c r="S98" s="10">
        <v>22.1</v>
      </c>
      <c r="T98" s="10">
        <v>1170.3</v>
      </c>
      <c r="U98" s="10">
        <v>309.2</v>
      </c>
      <c r="V98" s="10">
        <v>650.1</v>
      </c>
      <c r="W98" s="10">
        <v>211.1</v>
      </c>
    </row>
    <row r="99" spans="1:23" ht="12.75">
      <c r="A99" s="1">
        <v>1961</v>
      </c>
      <c r="B99" s="1" t="s">
        <v>25</v>
      </c>
      <c r="C99" s="1">
        <v>5234000</v>
      </c>
      <c r="D99" s="1">
        <f t="shared" si="2"/>
        <v>76560</v>
      </c>
      <c r="E99" s="10">
        <f t="shared" si="3"/>
        <v>1462.7435995414596</v>
      </c>
      <c r="F99" s="1">
        <v>2777</v>
      </c>
      <c r="G99" s="1">
        <v>77</v>
      </c>
      <c r="H99" s="1">
        <v>291</v>
      </c>
      <c r="I99" s="1">
        <v>1066</v>
      </c>
      <c r="J99" s="1">
        <v>1343</v>
      </c>
      <c r="K99" s="1">
        <v>73783</v>
      </c>
      <c r="L99" s="1">
        <v>19683</v>
      </c>
      <c r="M99" s="1">
        <v>39885</v>
      </c>
      <c r="N99" s="1">
        <v>14215</v>
      </c>
      <c r="O99" s="9">
        <v>53.1</v>
      </c>
      <c r="P99" s="10">
        <v>1.5</v>
      </c>
      <c r="Q99" s="10">
        <v>5.6</v>
      </c>
      <c r="R99" s="10">
        <v>20.4</v>
      </c>
      <c r="S99" s="10">
        <v>25.7</v>
      </c>
      <c r="T99" s="10">
        <v>1409.7</v>
      </c>
      <c r="U99" s="10">
        <v>376.1</v>
      </c>
      <c r="V99" s="10">
        <v>762</v>
      </c>
      <c r="W99" s="10">
        <v>271.6</v>
      </c>
    </row>
    <row r="100" spans="1:23" ht="12.75">
      <c r="A100" s="1">
        <v>1962</v>
      </c>
      <c r="B100" s="1" t="s">
        <v>25</v>
      </c>
      <c r="C100" s="1">
        <v>5161000</v>
      </c>
      <c r="D100" s="1">
        <f t="shared" si="2"/>
        <v>84107</v>
      </c>
      <c r="E100" s="10">
        <f t="shared" si="3"/>
        <v>1629.6647936446425</v>
      </c>
      <c r="F100" s="1">
        <v>3207</v>
      </c>
      <c r="G100" s="1">
        <v>95</v>
      </c>
      <c r="H100" s="1">
        <v>256</v>
      </c>
      <c r="I100" s="1">
        <v>1331</v>
      </c>
      <c r="J100" s="1">
        <v>1525</v>
      </c>
      <c r="K100" s="1">
        <v>80900</v>
      </c>
      <c r="L100" s="1">
        <v>21181</v>
      </c>
      <c r="M100" s="1">
        <v>44051</v>
      </c>
      <c r="N100" s="1">
        <v>15668</v>
      </c>
      <c r="O100" s="9">
        <v>62.1</v>
      </c>
      <c r="P100" s="10">
        <v>1.8</v>
      </c>
      <c r="Q100" s="10">
        <v>5</v>
      </c>
      <c r="R100" s="10">
        <v>25.8</v>
      </c>
      <c r="S100" s="10">
        <v>29.5</v>
      </c>
      <c r="T100" s="10">
        <v>1567.5</v>
      </c>
      <c r="U100" s="10">
        <v>410.4</v>
      </c>
      <c r="V100" s="10">
        <v>853.5</v>
      </c>
      <c r="W100" s="10">
        <v>303.6</v>
      </c>
    </row>
    <row r="101" spans="1:23" ht="12.75">
      <c r="A101" s="1">
        <v>1963</v>
      </c>
      <c r="B101" s="1" t="s">
        <v>25</v>
      </c>
      <c r="C101" s="1">
        <v>5218000</v>
      </c>
      <c r="D101" s="1">
        <f t="shared" si="2"/>
        <v>90056</v>
      </c>
      <c r="E101" s="10">
        <f t="shared" si="3"/>
        <v>1725.8719816021464</v>
      </c>
      <c r="F101" s="1">
        <v>3454</v>
      </c>
      <c r="G101" s="1">
        <v>101</v>
      </c>
      <c r="H101" s="1">
        <v>236</v>
      </c>
      <c r="I101" s="1">
        <v>1409</v>
      </c>
      <c r="J101" s="1">
        <v>1708</v>
      </c>
      <c r="K101" s="1">
        <v>86602</v>
      </c>
      <c r="L101" s="1">
        <v>23121</v>
      </c>
      <c r="M101" s="1">
        <v>44382</v>
      </c>
      <c r="N101" s="1">
        <v>19099</v>
      </c>
      <c r="O101" s="9">
        <v>66.2</v>
      </c>
      <c r="P101" s="10">
        <v>1.9</v>
      </c>
      <c r="Q101" s="10">
        <v>4.5</v>
      </c>
      <c r="R101" s="10">
        <v>27</v>
      </c>
      <c r="S101" s="10">
        <v>32.7</v>
      </c>
      <c r="T101" s="10">
        <v>1659.7</v>
      </c>
      <c r="U101" s="10">
        <v>443.1</v>
      </c>
      <c r="V101" s="10">
        <v>850.6</v>
      </c>
      <c r="W101" s="10">
        <v>366</v>
      </c>
    </row>
    <row r="102" spans="1:23" ht="12.75">
      <c r="A102" s="1">
        <v>1964</v>
      </c>
      <c r="B102" s="1" t="s">
        <v>25</v>
      </c>
      <c r="C102" s="1">
        <v>5338000</v>
      </c>
      <c r="D102" s="1">
        <f t="shared" si="2"/>
        <v>106099</v>
      </c>
      <c r="E102" s="10">
        <f t="shared" si="3"/>
        <v>1987.6170850505807</v>
      </c>
      <c r="F102" s="1">
        <v>4559</v>
      </c>
      <c r="G102" s="1">
        <v>105</v>
      </c>
      <c r="H102" s="1">
        <v>320</v>
      </c>
      <c r="I102" s="1">
        <v>1636</v>
      </c>
      <c r="J102" s="1">
        <v>2498</v>
      </c>
      <c r="K102" s="1">
        <v>101540</v>
      </c>
      <c r="L102" s="1">
        <v>28278</v>
      </c>
      <c r="M102" s="1">
        <v>49129</v>
      </c>
      <c r="N102" s="1">
        <v>24133</v>
      </c>
      <c r="O102" s="9">
        <v>85.4</v>
      </c>
      <c r="P102" s="10">
        <v>2</v>
      </c>
      <c r="Q102" s="10">
        <v>6</v>
      </c>
      <c r="R102" s="10">
        <v>30.6</v>
      </c>
      <c r="S102" s="10">
        <v>46.8</v>
      </c>
      <c r="T102" s="10">
        <v>1902.2</v>
      </c>
      <c r="U102" s="10">
        <v>529.7</v>
      </c>
      <c r="V102" s="10">
        <v>920.4</v>
      </c>
      <c r="W102" s="10">
        <v>452.1</v>
      </c>
    </row>
    <row r="103" spans="1:23" ht="12.75">
      <c r="A103" s="1">
        <v>1965</v>
      </c>
      <c r="B103" s="1" t="s">
        <v>25</v>
      </c>
      <c r="C103" s="1">
        <v>5348000</v>
      </c>
      <c r="D103" s="1">
        <f t="shared" si="2"/>
        <v>113455</v>
      </c>
      <c r="E103" s="10">
        <f t="shared" si="3"/>
        <v>2121.4472700074793</v>
      </c>
      <c r="F103" s="1">
        <v>5270</v>
      </c>
      <c r="G103" s="1">
        <v>129</v>
      </c>
      <c r="H103" s="1">
        <v>290</v>
      </c>
      <c r="I103" s="1">
        <v>2139</v>
      </c>
      <c r="J103" s="1">
        <v>2712</v>
      </c>
      <c r="K103" s="1">
        <v>108185</v>
      </c>
      <c r="L103" s="1">
        <v>29655</v>
      </c>
      <c r="M103" s="1">
        <v>49997</v>
      </c>
      <c r="N103" s="1">
        <v>28533</v>
      </c>
      <c r="O103" s="9">
        <v>98.5</v>
      </c>
      <c r="P103" s="10">
        <v>2.4</v>
      </c>
      <c r="Q103" s="10">
        <v>5.4</v>
      </c>
      <c r="R103" s="10">
        <v>40</v>
      </c>
      <c r="S103" s="10">
        <v>50.7</v>
      </c>
      <c r="T103" s="10">
        <v>2022.9</v>
      </c>
      <c r="U103" s="10">
        <v>554.5</v>
      </c>
      <c r="V103" s="10">
        <v>934.9</v>
      </c>
      <c r="W103" s="10">
        <v>533.5</v>
      </c>
    </row>
    <row r="104" spans="1:23" ht="12.75">
      <c r="A104" s="1">
        <v>1966</v>
      </c>
      <c r="B104" s="1" t="s">
        <v>25</v>
      </c>
      <c r="C104" s="1">
        <v>5383000</v>
      </c>
      <c r="D104" s="1">
        <f t="shared" si="2"/>
        <v>122477</v>
      </c>
      <c r="E104" s="10">
        <f t="shared" si="3"/>
        <v>2275.255433772989</v>
      </c>
      <c r="F104" s="1">
        <v>6201</v>
      </c>
      <c r="G104" s="1">
        <v>128</v>
      </c>
      <c r="H104" s="1">
        <v>344</v>
      </c>
      <c r="I104" s="1">
        <v>2474</v>
      </c>
      <c r="J104" s="1">
        <v>3255</v>
      </c>
      <c r="K104" s="1">
        <v>116276</v>
      </c>
      <c r="L104" s="1">
        <v>33326</v>
      </c>
      <c r="M104" s="1">
        <v>53244</v>
      </c>
      <c r="N104" s="1">
        <v>29706</v>
      </c>
      <c r="O104" s="9">
        <v>115.2</v>
      </c>
      <c r="P104" s="10">
        <v>2.4</v>
      </c>
      <c r="Q104" s="10">
        <v>6.4</v>
      </c>
      <c r="R104" s="10">
        <v>46</v>
      </c>
      <c r="S104" s="10">
        <v>60.5</v>
      </c>
      <c r="T104" s="10">
        <v>2160.1</v>
      </c>
      <c r="U104" s="10">
        <v>619.1</v>
      </c>
      <c r="V104" s="10">
        <v>989.1</v>
      </c>
      <c r="W104" s="10">
        <v>551.8</v>
      </c>
    </row>
    <row r="105" spans="1:23" ht="12.75">
      <c r="A105" s="1">
        <v>1967</v>
      </c>
      <c r="B105" s="1" t="s">
        <v>25</v>
      </c>
      <c r="C105" s="1">
        <v>5421000</v>
      </c>
      <c r="D105" s="1">
        <f t="shared" si="2"/>
        <v>134557</v>
      </c>
      <c r="E105" s="10">
        <f t="shared" si="3"/>
        <v>2482.1435159564658</v>
      </c>
      <c r="F105" s="1">
        <v>6919</v>
      </c>
      <c r="G105" s="1">
        <v>154</v>
      </c>
      <c r="H105" s="1">
        <v>411</v>
      </c>
      <c r="I105" s="1">
        <v>2818</v>
      </c>
      <c r="J105" s="1">
        <v>3536</v>
      </c>
      <c r="K105" s="1">
        <v>127638</v>
      </c>
      <c r="L105" s="1">
        <v>36621</v>
      </c>
      <c r="M105" s="1">
        <v>54837</v>
      </c>
      <c r="N105" s="1">
        <v>36180</v>
      </c>
      <c r="O105" s="9">
        <v>127.6</v>
      </c>
      <c r="P105" s="10">
        <v>2.8</v>
      </c>
      <c r="Q105" s="10">
        <v>7.6</v>
      </c>
      <c r="R105" s="10">
        <v>52</v>
      </c>
      <c r="S105" s="10">
        <v>65.2</v>
      </c>
      <c r="T105" s="10">
        <v>2354.5</v>
      </c>
      <c r="U105" s="10">
        <v>675.5</v>
      </c>
      <c r="V105" s="10">
        <v>1011.6</v>
      </c>
      <c r="W105" s="10">
        <v>667.4</v>
      </c>
    </row>
    <row r="106" spans="1:23" ht="12.75">
      <c r="A106" s="1">
        <v>1968</v>
      </c>
      <c r="B106" s="1" t="s">
        <v>25</v>
      </c>
      <c r="C106" s="1">
        <v>5437000</v>
      </c>
      <c r="D106" s="1">
        <f t="shared" si="2"/>
        <v>166802</v>
      </c>
      <c r="E106" s="10">
        <f t="shared" si="3"/>
        <v>3067.9050947213536</v>
      </c>
      <c r="F106" s="1">
        <v>8916</v>
      </c>
      <c r="G106" s="1">
        <v>188</v>
      </c>
      <c r="H106" s="1">
        <v>518</v>
      </c>
      <c r="I106" s="1">
        <v>4039</v>
      </c>
      <c r="J106" s="1">
        <v>4171</v>
      </c>
      <c r="K106" s="1">
        <v>157886</v>
      </c>
      <c r="L106" s="1">
        <v>47210</v>
      </c>
      <c r="M106" s="1">
        <v>66823</v>
      </c>
      <c r="N106" s="1">
        <v>43853</v>
      </c>
      <c r="O106" s="9">
        <v>164</v>
      </c>
      <c r="P106" s="10">
        <v>3.5</v>
      </c>
      <c r="Q106" s="10">
        <v>9.5</v>
      </c>
      <c r="R106" s="10">
        <v>74.3</v>
      </c>
      <c r="S106" s="10">
        <v>76.7</v>
      </c>
      <c r="T106" s="10">
        <v>2903.9</v>
      </c>
      <c r="U106" s="10">
        <v>868.3</v>
      </c>
      <c r="V106" s="10">
        <v>1229</v>
      </c>
      <c r="W106" s="10">
        <v>806.6</v>
      </c>
    </row>
    <row r="107" spans="1:23" ht="12.75">
      <c r="A107" s="1">
        <v>1969</v>
      </c>
      <c r="B107" s="1" t="s">
        <v>25</v>
      </c>
      <c r="C107" s="1">
        <v>5467000</v>
      </c>
      <c r="D107" s="1">
        <f t="shared" si="2"/>
        <v>190173</v>
      </c>
      <c r="E107" s="10">
        <f t="shared" si="3"/>
        <v>3478.562282787635</v>
      </c>
      <c r="F107" s="1">
        <v>10272</v>
      </c>
      <c r="G107" s="1">
        <v>191</v>
      </c>
      <c r="H107" s="1">
        <v>592</v>
      </c>
      <c r="I107" s="1">
        <v>4955</v>
      </c>
      <c r="J107" s="1">
        <v>4534</v>
      </c>
      <c r="K107" s="1">
        <v>179901</v>
      </c>
      <c r="L107" s="1">
        <v>56450</v>
      </c>
      <c r="M107" s="1">
        <v>76501</v>
      </c>
      <c r="N107" s="1">
        <v>46950</v>
      </c>
      <c r="O107" s="9">
        <v>187.9</v>
      </c>
      <c r="P107" s="10">
        <v>3.5</v>
      </c>
      <c r="Q107" s="10">
        <v>10.8</v>
      </c>
      <c r="R107" s="10">
        <v>90.6</v>
      </c>
      <c r="S107" s="10">
        <v>82.9</v>
      </c>
      <c r="T107" s="10">
        <v>3290.7</v>
      </c>
      <c r="U107" s="10">
        <v>1032.6</v>
      </c>
      <c r="V107" s="10">
        <v>1399.3</v>
      </c>
      <c r="W107" s="10">
        <v>858.8</v>
      </c>
    </row>
    <row r="108" spans="1:23" ht="12.75">
      <c r="A108" s="1">
        <v>1970</v>
      </c>
      <c r="B108" s="1" t="s">
        <v>25</v>
      </c>
      <c r="C108" s="1">
        <v>5689170</v>
      </c>
      <c r="D108" s="1">
        <f t="shared" si="2"/>
        <v>213134</v>
      </c>
      <c r="E108" s="10">
        <f t="shared" si="3"/>
        <v>3746.3109733054207</v>
      </c>
      <c r="F108" s="1">
        <v>11542</v>
      </c>
      <c r="G108" s="1">
        <v>197</v>
      </c>
      <c r="H108" s="1">
        <v>684</v>
      </c>
      <c r="I108" s="1">
        <v>5658</v>
      </c>
      <c r="J108" s="1">
        <v>5003</v>
      </c>
      <c r="K108" s="1">
        <v>201592</v>
      </c>
      <c r="L108" s="1">
        <v>64523</v>
      </c>
      <c r="M108" s="1">
        <v>87114</v>
      </c>
      <c r="N108" s="1">
        <v>49955</v>
      </c>
      <c r="O108" s="9">
        <v>202.9</v>
      </c>
      <c r="P108" s="10">
        <v>3.5</v>
      </c>
      <c r="Q108" s="10">
        <v>12</v>
      </c>
      <c r="R108" s="10">
        <v>99.5</v>
      </c>
      <c r="S108" s="10">
        <v>87.9</v>
      </c>
      <c r="T108" s="10">
        <v>3543.4</v>
      </c>
      <c r="U108" s="10">
        <v>1134.1</v>
      </c>
      <c r="V108" s="10">
        <v>1531.2</v>
      </c>
      <c r="W108" s="10">
        <v>878.1</v>
      </c>
    </row>
    <row r="109" spans="1:23" ht="12.75">
      <c r="A109" s="1">
        <v>1971</v>
      </c>
      <c r="B109" s="1" t="s">
        <v>25</v>
      </c>
      <c r="C109" s="1">
        <v>5758000</v>
      </c>
      <c r="D109" s="1">
        <f t="shared" si="2"/>
        <v>250332</v>
      </c>
      <c r="E109" s="10">
        <f t="shared" si="3"/>
        <v>4347.551233067037</v>
      </c>
      <c r="F109" s="1">
        <v>15317</v>
      </c>
      <c r="G109" s="1">
        <v>220</v>
      </c>
      <c r="H109" s="1">
        <v>715</v>
      </c>
      <c r="I109" s="1">
        <v>8069</v>
      </c>
      <c r="J109" s="1">
        <v>6313</v>
      </c>
      <c r="K109" s="1">
        <v>235015</v>
      </c>
      <c r="L109" s="1">
        <v>77145</v>
      </c>
      <c r="M109" s="1">
        <v>101161</v>
      </c>
      <c r="N109" s="1">
        <v>56709</v>
      </c>
      <c r="O109" s="9">
        <v>266</v>
      </c>
      <c r="P109" s="10">
        <v>3.8</v>
      </c>
      <c r="Q109" s="10">
        <v>12.4</v>
      </c>
      <c r="R109" s="10">
        <v>140.1</v>
      </c>
      <c r="S109" s="10">
        <v>109.6</v>
      </c>
      <c r="T109" s="10">
        <v>4081.5</v>
      </c>
      <c r="U109" s="10">
        <v>1339.8</v>
      </c>
      <c r="V109" s="10">
        <v>1756.9</v>
      </c>
      <c r="W109" s="10">
        <v>984.9</v>
      </c>
    </row>
    <row r="110" spans="1:23" ht="12.75">
      <c r="A110" s="1">
        <v>1972</v>
      </c>
      <c r="B110" s="1" t="s">
        <v>25</v>
      </c>
      <c r="C110" s="1">
        <v>5787000</v>
      </c>
      <c r="D110" s="1">
        <f t="shared" si="2"/>
        <v>237677</v>
      </c>
      <c r="E110" s="10">
        <f t="shared" si="3"/>
        <v>4107.084845343011</v>
      </c>
      <c r="F110" s="1">
        <v>17086</v>
      </c>
      <c r="G110" s="1">
        <v>215</v>
      </c>
      <c r="H110" s="1">
        <v>784</v>
      </c>
      <c r="I110" s="1">
        <v>8840</v>
      </c>
      <c r="J110" s="1">
        <v>7247</v>
      </c>
      <c r="K110" s="1">
        <v>220591</v>
      </c>
      <c r="L110" s="1">
        <v>71894</v>
      </c>
      <c r="M110" s="1">
        <v>92425</v>
      </c>
      <c r="N110" s="1">
        <v>56272</v>
      </c>
      <c r="O110" s="9">
        <v>295.2</v>
      </c>
      <c r="P110" s="10">
        <v>3.7</v>
      </c>
      <c r="Q110" s="10">
        <v>13.5</v>
      </c>
      <c r="R110" s="10">
        <v>152.8</v>
      </c>
      <c r="S110" s="10">
        <v>125.2</v>
      </c>
      <c r="T110" s="10">
        <v>3811.8</v>
      </c>
      <c r="U110" s="10">
        <v>1242.3</v>
      </c>
      <c r="V110" s="10">
        <v>1597.1</v>
      </c>
      <c r="W110" s="10">
        <v>972.4</v>
      </c>
    </row>
    <row r="111" spans="1:23" ht="12.75">
      <c r="A111" s="1">
        <v>1973</v>
      </c>
      <c r="B111" s="1" t="s">
        <v>25</v>
      </c>
      <c r="C111" s="1">
        <v>5818000</v>
      </c>
      <c r="D111" s="1">
        <f t="shared" si="2"/>
        <v>263031</v>
      </c>
      <c r="E111" s="10">
        <f t="shared" si="3"/>
        <v>4520.986593331042</v>
      </c>
      <c r="F111" s="1">
        <v>20475</v>
      </c>
      <c r="G111" s="1">
        <v>256</v>
      </c>
      <c r="H111" s="1">
        <v>949</v>
      </c>
      <c r="I111" s="1">
        <v>10586</v>
      </c>
      <c r="J111" s="1">
        <v>8684</v>
      </c>
      <c r="K111" s="1">
        <v>242556</v>
      </c>
      <c r="L111" s="1">
        <v>77395</v>
      </c>
      <c r="M111" s="1">
        <v>100605</v>
      </c>
      <c r="N111" s="1">
        <v>64556</v>
      </c>
      <c r="O111" s="9">
        <v>351.9</v>
      </c>
      <c r="P111" s="10">
        <v>4.4</v>
      </c>
      <c r="Q111" s="10">
        <v>16.3</v>
      </c>
      <c r="R111" s="10">
        <v>182</v>
      </c>
      <c r="S111" s="10">
        <v>149.3</v>
      </c>
      <c r="T111" s="10">
        <v>4169.1</v>
      </c>
      <c r="U111" s="10">
        <v>1330.3</v>
      </c>
      <c r="V111" s="10">
        <v>1729.2</v>
      </c>
      <c r="W111" s="10">
        <v>1109.6</v>
      </c>
    </row>
    <row r="112" spans="1:23" ht="12.75">
      <c r="A112" s="1">
        <v>1974</v>
      </c>
      <c r="B112" s="1" t="s">
        <v>25</v>
      </c>
      <c r="C112" s="1">
        <v>5800000</v>
      </c>
      <c r="D112" s="1">
        <f t="shared" si="2"/>
        <v>312211</v>
      </c>
      <c r="E112" s="10">
        <f t="shared" si="3"/>
        <v>5382.948275862069</v>
      </c>
      <c r="F112" s="1">
        <v>22545</v>
      </c>
      <c r="G112" s="1">
        <v>256</v>
      </c>
      <c r="H112" s="1">
        <v>907</v>
      </c>
      <c r="I112" s="1">
        <v>12317</v>
      </c>
      <c r="J112" s="1">
        <v>9065</v>
      </c>
      <c r="K112" s="1">
        <v>289666</v>
      </c>
      <c r="L112" s="1">
        <v>89891</v>
      </c>
      <c r="M112" s="1">
        <v>120572</v>
      </c>
      <c r="N112" s="1">
        <v>79203</v>
      </c>
      <c r="O112" s="9">
        <v>388.7</v>
      </c>
      <c r="P112" s="10">
        <v>4.4</v>
      </c>
      <c r="Q112" s="10">
        <v>15.6</v>
      </c>
      <c r="R112" s="10">
        <v>212.4</v>
      </c>
      <c r="S112" s="10">
        <v>156.3</v>
      </c>
      <c r="T112" s="10">
        <v>4994.2</v>
      </c>
      <c r="U112" s="10">
        <v>1549.8</v>
      </c>
      <c r="V112" s="10">
        <v>2078.8</v>
      </c>
      <c r="W112" s="10">
        <v>1365.6</v>
      </c>
    </row>
    <row r="113" spans="1:23" ht="12.75">
      <c r="A113" s="1">
        <v>1975</v>
      </c>
      <c r="B113" s="1" t="s">
        <v>25</v>
      </c>
      <c r="C113" s="1">
        <v>5828000</v>
      </c>
      <c r="D113" s="1">
        <f t="shared" si="2"/>
        <v>354216</v>
      </c>
      <c r="E113" s="10">
        <f t="shared" si="3"/>
        <v>6077.831159917639</v>
      </c>
      <c r="F113" s="1">
        <v>25793</v>
      </c>
      <c r="G113" s="1">
        <v>242</v>
      </c>
      <c r="H113" s="1">
        <v>1121</v>
      </c>
      <c r="I113" s="1">
        <v>13229</v>
      </c>
      <c r="J113" s="1">
        <v>11201</v>
      </c>
      <c r="K113" s="1">
        <v>328423</v>
      </c>
      <c r="L113" s="1">
        <v>99802</v>
      </c>
      <c r="M113" s="1">
        <v>137058</v>
      </c>
      <c r="N113" s="1">
        <v>91563</v>
      </c>
      <c r="O113" s="9">
        <v>442.6</v>
      </c>
      <c r="P113" s="10">
        <v>4.2</v>
      </c>
      <c r="Q113" s="10">
        <v>19.2</v>
      </c>
      <c r="R113" s="10">
        <v>227</v>
      </c>
      <c r="S113" s="10">
        <v>192.2</v>
      </c>
      <c r="T113" s="10">
        <v>5635.3</v>
      </c>
      <c r="U113" s="10">
        <v>1712.5</v>
      </c>
      <c r="V113" s="10">
        <v>2351.7</v>
      </c>
      <c r="W113" s="10">
        <v>1571.1</v>
      </c>
    </row>
    <row r="114" spans="1:23" ht="12.75">
      <c r="A114" s="1">
        <v>1976</v>
      </c>
      <c r="B114" s="1" t="s">
        <v>25</v>
      </c>
      <c r="C114" s="1">
        <v>5809000</v>
      </c>
      <c r="D114" s="1">
        <f t="shared" si="2"/>
        <v>338136</v>
      </c>
      <c r="E114" s="10">
        <f t="shared" si="3"/>
        <v>5820.898605611981</v>
      </c>
      <c r="F114" s="1">
        <v>23190</v>
      </c>
      <c r="G114" s="1">
        <v>194</v>
      </c>
      <c r="H114" s="1">
        <v>1028</v>
      </c>
      <c r="I114" s="1">
        <v>10466</v>
      </c>
      <c r="J114" s="1">
        <v>11502</v>
      </c>
      <c r="K114" s="1">
        <v>314946</v>
      </c>
      <c r="L114" s="1">
        <v>96554</v>
      </c>
      <c r="M114" s="1">
        <v>142135</v>
      </c>
      <c r="N114" s="1">
        <v>76257</v>
      </c>
      <c r="O114" s="9">
        <v>399.2</v>
      </c>
      <c r="P114" s="10">
        <v>3.3</v>
      </c>
      <c r="Q114" s="10">
        <v>17.7</v>
      </c>
      <c r="R114" s="10">
        <v>180.2</v>
      </c>
      <c r="S114" s="10">
        <v>198</v>
      </c>
      <c r="T114" s="10">
        <v>5421.7</v>
      </c>
      <c r="U114" s="10">
        <v>1662.1</v>
      </c>
      <c r="V114" s="10">
        <v>2446.8</v>
      </c>
      <c r="W114" s="10">
        <v>1312.7</v>
      </c>
    </row>
    <row r="115" spans="1:23" ht="12.75">
      <c r="A115" s="1">
        <v>1977</v>
      </c>
      <c r="B115" s="1" t="s">
        <v>25</v>
      </c>
      <c r="C115" s="1">
        <v>5782000</v>
      </c>
      <c r="D115" s="1">
        <f t="shared" si="2"/>
        <v>312751</v>
      </c>
      <c r="E115" s="10">
        <f t="shared" si="3"/>
        <v>5409.04531304047</v>
      </c>
      <c r="F115" s="1">
        <v>24593</v>
      </c>
      <c r="G115" s="1">
        <v>178</v>
      </c>
      <c r="H115" s="1">
        <v>1203</v>
      </c>
      <c r="I115" s="1">
        <v>9822</v>
      </c>
      <c r="J115" s="1">
        <v>13390</v>
      </c>
      <c r="K115" s="1">
        <v>288158</v>
      </c>
      <c r="L115" s="1">
        <v>88594</v>
      </c>
      <c r="M115" s="1">
        <v>133642</v>
      </c>
      <c r="N115" s="1">
        <v>65922</v>
      </c>
      <c r="O115" s="9">
        <v>425.3</v>
      </c>
      <c r="P115" s="10">
        <v>3.1</v>
      </c>
      <c r="Q115" s="10">
        <v>20.8</v>
      </c>
      <c r="R115" s="10">
        <v>169.9</v>
      </c>
      <c r="S115" s="10">
        <v>231.6</v>
      </c>
      <c r="T115" s="10">
        <v>4983.7</v>
      </c>
      <c r="U115" s="10">
        <v>1532.2</v>
      </c>
      <c r="V115" s="10">
        <v>2311.3</v>
      </c>
      <c r="W115" s="10">
        <v>1140.1</v>
      </c>
    </row>
    <row r="116" spans="1:23" ht="12.75">
      <c r="A116" s="1">
        <v>1978</v>
      </c>
      <c r="B116" s="1" t="s">
        <v>25</v>
      </c>
      <c r="C116" s="1">
        <v>5774000</v>
      </c>
      <c r="D116" s="1">
        <f t="shared" si="2"/>
        <v>308933</v>
      </c>
      <c r="E116" s="10">
        <f t="shared" si="3"/>
        <v>5350.415656390717</v>
      </c>
      <c r="F116" s="1">
        <v>26673</v>
      </c>
      <c r="G116" s="1">
        <v>216</v>
      </c>
      <c r="H116" s="1">
        <v>1307</v>
      </c>
      <c r="I116" s="1">
        <v>9947</v>
      </c>
      <c r="J116" s="1">
        <v>15203</v>
      </c>
      <c r="K116" s="1">
        <v>282260</v>
      </c>
      <c r="L116" s="1">
        <v>87482</v>
      </c>
      <c r="M116" s="1">
        <v>131519</v>
      </c>
      <c r="N116" s="1">
        <v>63259</v>
      </c>
      <c r="O116" s="9">
        <v>462</v>
      </c>
      <c r="P116" s="10">
        <v>3.7</v>
      </c>
      <c r="Q116" s="10">
        <v>22.6</v>
      </c>
      <c r="R116" s="10">
        <v>172.3</v>
      </c>
      <c r="S116" s="10">
        <v>263.3</v>
      </c>
      <c r="T116" s="10">
        <v>4888.5</v>
      </c>
      <c r="U116" s="10">
        <v>1515.1</v>
      </c>
      <c r="V116" s="10">
        <v>2277.8</v>
      </c>
      <c r="W116" s="10">
        <v>1095.6</v>
      </c>
    </row>
    <row r="117" spans="1:23" ht="12.75">
      <c r="A117" s="1">
        <v>1979</v>
      </c>
      <c r="B117" s="1" t="s">
        <v>25</v>
      </c>
      <c r="C117" s="1">
        <v>5769000</v>
      </c>
      <c r="D117" s="1">
        <f t="shared" si="2"/>
        <v>341406</v>
      </c>
      <c r="E117" s="10">
        <f t="shared" si="3"/>
        <v>5917.940717628705</v>
      </c>
      <c r="F117" s="1">
        <v>30650</v>
      </c>
      <c r="G117" s="1">
        <v>212</v>
      </c>
      <c r="H117" s="1">
        <v>1428</v>
      </c>
      <c r="I117" s="1">
        <v>11724</v>
      </c>
      <c r="J117" s="1">
        <v>17286</v>
      </c>
      <c r="K117" s="1">
        <v>310756</v>
      </c>
      <c r="L117" s="1">
        <v>92570</v>
      </c>
      <c r="M117" s="1">
        <v>152135</v>
      </c>
      <c r="N117" s="1">
        <v>66051</v>
      </c>
      <c r="O117" s="9">
        <v>531.3</v>
      </c>
      <c r="P117" s="10">
        <v>3.7</v>
      </c>
      <c r="Q117" s="10">
        <v>24.8</v>
      </c>
      <c r="R117" s="10">
        <v>203.2</v>
      </c>
      <c r="S117" s="10">
        <v>299.6</v>
      </c>
      <c r="T117" s="10">
        <v>5386.7</v>
      </c>
      <c r="U117" s="10">
        <v>1604.6</v>
      </c>
      <c r="V117" s="10">
        <v>2637.1</v>
      </c>
      <c r="W117" s="10">
        <v>1144.9</v>
      </c>
    </row>
    <row r="118" spans="1:23" ht="12.75">
      <c r="A118" s="1">
        <v>1980</v>
      </c>
      <c r="B118" s="1" t="s">
        <v>25</v>
      </c>
      <c r="C118" s="1">
        <v>5728288</v>
      </c>
      <c r="D118" s="1">
        <f t="shared" si="2"/>
        <v>348231</v>
      </c>
      <c r="E118" s="10">
        <f t="shared" si="3"/>
        <v>6079.146160248926</v>
      </c>
      <c r="F118" s="1">
        <v>34444</v>
      </c>
      <c r="G118" s="1">
        <v>232</v>
      </c>
      <c r="H118" s="1">
        <v>1562</v>
      </c>
      <c r="I118" s="1">
        <v>13492</v>
      </c>
      <c r="J118" s="1">
        <v>19158</v>
      </c>
      <c r="K118" s="1">
        <v>313787</v>
      </c>
      <c r="L118" s="1">
        <v>99697</v>
      </c>
      <c r="M118" s="1">
        <v>153849</v>
      </c>
      <c r="N118" s="1">
        <v>60241</v>
      </c>
      <c r="O118" s="9">
        <v>601.3</v>
      </c>
      <c r="P118" s="10">
        <v>4.1</v>
      </c>
      <c r="Q118" s="10">
        <v>27.3</v>
      </c>
      <c r="R118" s="10">
        <v>235.5</v>
      </c>
      <c r="S118" s="10">
        <v>334.4</v>
      </c>
      <c r="T118" s="10">
        <v>5477.8</v>
      </c>
      <c r="U118" s="10">
        <v>1740.4</v>
      </c>
      <c r="V118" s="10">
        <v>2685.8</v>
      </c>
      <c r="W118" s="10">
        <v>1051.6</v>
      </c>
    </row>
    <row r="119" spans="1:23" ht="12.75">
      <c r="A119" s="1">
        <v>1981</v>
      </c>
      <c r="B119" s="1" t="s">
        <v>25</v>
      </c>
      <c r="C119" s="1">
        <v>5770000</v>
      </c>
      <c r="D119" s="1">
        <f t="shared" si="2"/>
        <v>336701</v>
      </c>
      <c r="E119" s="10">
        <f t="shared" si="3"/>
        <v>5835.372616984402</v>
      </c>
      <c r="F119" s="1">
        <v>36273</v>
      </c>
      <c r="G119" s="1">
        <v>210</v>
      </c>
      <c r="H119" s="1">
        <v>1580</v>
      </c>
      <c r="I119" s="1">
        <v>15633</v>
      </c>
      <c r="J119" s="1">
        <v>18850</v>
      </c>
      <c r="K119" s="1">
        <v>300428</v>
      </c>
      <c r="L119" s="1">
        <v>95080</v>
      </c>
      <c r="M119" s="1">
        <v>147691</v>
      </c>
      <c r="N119" s="1">
        <v>57657</v>
      </c>
      <c r="O119" s="9">
        <v>628.6</v>
      </c>
      <c r="P119" s="10">
        <v>3.6</v>
      </c>
      <c r="Q119" s="10">
        <v>27.4</v>
      </c>
      <c r="R119" s="10">
        <v>270.9</v>
      </c>
      <c r="S119" s="10">
        <v>326.7</v>
      </c>
      <c r="T119" s="10">
        <v>5206.7</v>
      </c>
      <c r="U119" s="10">
        <v>1647.8</v>
      </c>
      <c r="V119" s="10">
        <v>2559.6</v>
      </c>
      <c r="W119" s="10">
        <v>999.3</v>
      </c>
    </row>
    <row r="120" spans="1:23" ht="12.75">
      <c r="A120" s="1">
        <v>1982</v>
      </c>
      <c r="B120" s="1" t="s">
        <v>25</v>
      </c>
      <c r="C120" s="1">
        <v>5781000</v>
      </c>
      <c r="D120" s="1">
        <f t="shared" si="2"/>
        <v>318171</v>
      </c>
      <c r="E120" s="10">
        <f t="shared" si="3"/>
        <v>5503.73637778931</v>
      </c>
      <c r="F120" s="1">
        <v>33031</v>
      </c>
      <c r="G120" s="1">
        <v>219</v>
      </c>
      <c r="H120" s="1">
        <v>1464</v>
      </c>
      <c r="I120" s="1">
        <v>12359</v>
      </c>
      <c r="J120" s="1">
        <v>18989</v>
      </c>
      <c r="K120" s="1">
        <v>285140</v>
      </c>
      <c r="L120" s="1">
        <v>82212</v>
      </c>
      <c r="M120" s="1">
        <v>146933</v>
      </c>
      <c r="N120" s="1">
        <v>55995</v>
      </c>
      <c r="O120" s="9">
        <v>571.4</v>
      </c>
      <c r="P120" s="10">
        <v>3.8</v>
      </c>
      <c r="Q120" s="10">
        <v>25.3</v>
      </c>
      <c r="R120" s="10">
        <v>213.8</v>
      </c>
      <c r="S120" s="10">
        <v>328.5</v>
      </c>
      <c r="T120" s="10">
        <v>4932.4</v>
      </c>
      <c r="U120" s="10">
        <v>1422.1</v>
      </c>
      <c r="V120" s="10">
        <v>2541.7</v>
      </c>
      <c r="W120" s="10">
        <v>968.6</v>
      </c>
    </row>
    <row r="121" spans="1:23" ht="12.75">
      <c r="A121" s="1">
        <v>1983</v>
      </c>
      <c r="B121" s="1" t="s">
        <v>25</v>
      </c>
      <c r="C121" s="1">
        <v>5767000</v>
      </c>
      <c r="D121" s="1">
        <f t="shared" si="2"/>
        <v>288971</v>
      </c>
      <c r="E121" s="10">
        <f t="shared" si="3"/>
        <v>5010.76816368996</v>
      </c>
      <c r="F121" s="1">
        <v>33264</v>
      </c>
      <c r="G121" s="1">
        <v>203</v>
      </c>
      <c r="H121" s="1">
        <v>1495</v>
      </c>
      <c r="I121" s="1">
        <v>12023</v>
      </c>
      <c r="J121" s="1">
        <v>19543</v>
      </c>
      <c r="K121" s="1">
        <v>255707</v>
      </c>
      <c r="L121" s="1">
        <v>72291</v>
      </c>
      <c r="M121" s="1">
        <v>133883</v>
      </c>
      <c r="N121" s="1">
        <v>49533</v>
      </c>
      <c r="O121" s="9">
        <v>576.8</v>
      </c>
      <c r="P121" s="10">
        <v>3.5</v>
      </c>
      <c r="Q121" s="10">
        <v>25.9</v>
      </c>
      <c r="R121" s="10">
        <v>208.5</v>
      </c>
      <c r="S121" s="10">
        <v>338.9</v>
      </c>
      <c r="T121" s="10">
        <v>4434</v>
      </c>
      <c r="U121" s="10">
        <v>1253.5</v>
      </c>
      <c r="V121" s="10">
        <v>2321.5</v>
      </c>
      <c r="W121" s="10">
        <v>858.9</v>
      </c>
    </row>
    <row r="122" spans="1:23" ht="12.75">
      <c r="A122" s="1">
        <v>1984</v>
      </c>
      <c r="B122" s="1" t="s">
        <v>25</v>
      </c>
      <c r="C122" s="1">
        <v>5798000</v>
      </c>
      <c r="D122" s="1">
        <f t="shared" si="2"/>
        <v>266037</v>
      </c>
      <c r="E122" s="10">
        <f t="shared" si="3"/>
        <v>4588.42704380821</v>
      </c>
      <c r="F122" s="1">
        <v>30362</v>
      </c>
      <c r="G122" s="1">
        <v>211</v>
      </c>
      <c r="H122" s="1">
        <v>1627</v>
      </c>
      <c r="I122" s="1">
        <v>10122</v>
      </c>
      <c r="J122" s="1">
        <v>18402</v>
      </c>
      <c r="K122" s="1">
        <v>235675</v>
      </c>
      <c r="L122" s="1">
        <v>63756</v>
      </c>
      <c r="M122" s="1">
        <v>123214</v>
      </c>
      <c r="N122" s="1">
        <v>48705</v>
      </c>
      <c r="O122" s="9">
        <v>523.7</v>
      </c>
      <c r="P122" s="10">
        <v>3.6</v>
      </c>
      <c r="Q122" s="10">
        <v>28.1</v>
      </c>
      <c r="R122" s="10">
        <v>174.6</v>
      </c>
      <c r="S122" s="10">
        <v>317.4</v>
      </c>
      <c r="T122" s="10">
        <v>4064.8</v>
      </c>
      <c r="U122" s="10">
        <v>1099.6</v>
      </c>
      <c r="V122" s="10">
        <v>2125.1</v>
      </c>
      <c r="W122" s="10">
        <v>840</v>
      </c>
    </row>
    <row r="123" spans="1:23" ht="12.75">
      <c r="A123" s="1">
        <v>1985</v>
      </c>
      <c r="B123" s="1" t="s">
        <v>25</v>
      </c>
      <c r="C123" s="1">
        <v>5822000</v>
      </c>
      <c r="D123" s="1">
        <f t="shared" si="2"/>
        <v>276999</v>
      </c>
      <c r="E123" s="10">
        <f t="shared" si="3"/>
        <v>4757.798007557541</v>
      </c>
      <c r="F123" s="1">
        <v>31334</v>
      </c>
      <c r="G123" s="1">
        <v>202</v>
      </c>
      <c r="H123" s="1">
        <v>1734</v>
      </c>
      <c r="I123" s="1">
        <v>10974</v>
      </c>
      <c r="J123" s="1">
        <v>18424</v>
      </c>
      <c r="K123" s="1">
        <v>245665</v>
      </c>
      <c r="L123" s="1">
        <v>65231</v>
      </c>
      <c r="M123" s="1">
        <v>130088</v>
      </c>
      <c r="N123" s="1">
        <v>50346</v>
      </c>
      <c r="O123" s="9">
        <v>538.2</v>
      </c>
      <c r="P123" s="10">
        <v>3.5</v>
      </c>
      <c r="Q123" s="10">
        <v>29.8</v>
      </c>
      <c r="R123" s="10">
        <v>188.5</v>
      </c>
      <c r="S123" s="10">
        <v>316.5</v>
      </c>
      <c r="T123" s="10">
        <v>4219.6</v>
      </c>
      <c r="U123" s="10">
        <v>1120.4</v>
      </c>
      <c r="V123" s="10">
        <v>2234.4</v>
      </c>
      <c r="W123" s="10">
        <v>864.8</v>
      </c>
    </row>
    <row r="124" spans="1:23" ht="12.75">
      <c r="A124" s="1">
        <v>1986</v>
      </c>
      <c r="B124" s="1" t="s">
        <v>25</v>
      </c>
      <c r="C124" s="1">
        <v>5832000</v>
      </c>
      <c r="D124" s="1">
        <f t="shared" si="2"/>
        <v>275465</v>
      </c>
      <c r="E124" s="10">
        <f t="shared" si="3"/>
        <v>4723.336762688615</v>
      </c>
      <c r="F124" s="1">
        <v>32476</v>
      </c>
      <c r="G124" s="1">
        <v>208</v>
      </c>
      <c r="H124" s="1">
        <v>1731</v>
      </c>
      <c r="I124" s="1">
        <v>11239</v>
      </c>
      <c r="J124" s="1">
        <v>19298</v>
      </c>
      <c r="K124" s="1">
        <v>242989</v>
      </c>
      <c r="L124" s="1">
        <v>62455</v>
      </c>
      <c r="M124" s="1">
        <v>127668</v>
      </c>
      <c r="N124" s="1">
        <v>52866</v>
      </c>
      <c r="O124" s="9">
        <v>556.9</v>
      </c>
      <c r="P124" s="10">
        <v>3.6</v>
      </c>
      <c r="Q124" s="10">
        <v>29.7</v>
      </c>
      <c r="R124" s="10">
        <v>192.7</v>
      </c>
      <c r="S124" s="10">
        <v>330.9</v>
      </c>
      <c r="T124" s="10">
        <v>4166.5</v>
      </c>
      <c r="U124" s="10">
        <v>1070.9</v>
      </c>
      <c r="V124" s="10">
        <v>2189.1</v>
      </c>
      <c r="W124" s="10">
        <v>906.5</v>
      </c>
    </row>
    <row r="125" spans="1:23" ht="12.75">
      <c r="A125" s="1">
        <v>1987</v>
      </c>
      <c r="B125" s="1" t="s">
        <v>25</v>
      </c>
      <c r="C125" s="1">
        <v>5855000</v>
      </c>
      <c r="D125" s="1">
        <f t="shared" si="2"/>
        <v>277165</v>
      </c>
      <c r="E125" s="10">
        <f t="shared" si="3"/>
        <v>4733.817250213493</v>
      </c>
      <c r="F125" s="1">
        <v>33060</v>
      </c>
      <c r="G125" s="1">
        <v>173</v>
      </c>
      <c r="H125" s="1">
        <v>1868</v>
      </c>
      <c r="I125" s="1">
        <v>10379</v>
      </c>
      <c r="J125" s="1">
        <v>20640</v>
      </c>
      <c r="K125" s="1">
        <v>244105</v>
      </c>
      <c r="L125" s="1">
        <v>62056</v>
      </c>
      <c r="M125" s="1">
        <v>127939</v>
      </c>
      <c r="N125" s="1">
        <v>54110</v>
      </c>
      <c r="O125" s="9">
        <v>564.6</v>
      </c>
      <c r="P125" s="10">
        <v>3</v>
      </c>
      <c r="Q125" s="10">
        <v>31.9</v>
      </c>
      <c r="R125" s="10">
        <v>177.3</v>
      </c>
      <c r="S125" s="10">
        <v>352.5</v>
      </c>
      <c r="T125" s="10">
        <v>4169.2</v>
      </c>
      <c r="U125" s="10">
        <v>1059.9</v>
      </c>
      <c r="V125" s="10">
        <v>2185.1</v>
      </c>
      <c r="W125" s="10">
        <v>924.2</v>
      </c>
    </row>
    <row r="126" spans="1:23" ht="12.75">
      <c r="A126" s="1">
        <v>1988</v>
      </c>
      <c r="B126" s="1" t="s">
        <v>25</v>
      </c>
      <c r="C126" s="1">
        <v>5871000</v>
      </c>
      <c r="D126" s="1">
        <f t="shared" si="2"/>
        <v>293015</v>
      </c>
      <c r="E126" s="10">
        <f t="shared" si="3"/>
        <v>4990.887412706524</v>
      </c>
      <c r="F126" s="1">
        <v>36376</v>
      </c>
      <c r="G126" s="1">
        <v>208</v>
      </c>
      <c r="H126" s="1">
        <v>1876</v>
      </c>
      <c r="I126" s="1">
        <v>10352</v>
      </c>
      <c r="J126" s="1">
        <v>23940</v>
      </c>
      <c r="K126" s="1">
        <v>256639</v>
      </c>
      <c r="L126" s="1">
        <v>62307</v>
      </c>
      <c r="M126" s="1">
        <v>141933</v>
      </c>
      <c r="N126" s="1">
        <v>52399</v>
      </c>
      <c r="O126" s="9">
        <v>619.6</v>
      </c>
      <c r="P126" s="10">
        <v>3.5</v>
      </c>
      <c r="Q126" s="10">
        <v>32</v>
      </c>
      <c r="R126" s="10">
        <v>176.3</v>
      </c>
      <c r="S126" s="10">
        <v>407.8</v>
      </c>
      <c r="T126" s="10">
        <v>4371.3</v>
      </c>
      <c r="U126" s="10">
        <v>1061.3</v>
      </c>
      <c r="V126" s="10">
        <v>2417.5</v>
      </c>
      <c r="W126" s="10">
        <v>892.5</v>
      </c>
    </row>
    <row r="127" spans="1:23" ht="12.75">
      <c r="A127" s="1">
        <v>1989</v>
      </c>
      <c r="B127" s="1" t="s">
        <v>25</v>
      </c>
      <c r="C127" s="1">
        <v>5913000</v>
      </c>
      <c r="D127" s="1">
        <f t="shared" si="2"/>
        <v>303692</v>
      </c>
      <c r="E127" s="10">
        <f t="shared" si="3"/>
        <v>5136.005411804498</v>
      </c>
      <c r="F127" s="1">
        <v>39912</v>
      </c>
      <c r="G127" s="1">
        <v>254</v>
      </c>
      <c r="H127" s="1">
        <v>1881</v>
      </c>
      <c r="I127" s="1">
        <v>11980</v>
      </c>
      <c r="J127" s="1">
        <v>25797</v>
      </c>
      <c r="K127" s="1">
        <v>263780</v>
      </c>
      <c r="L127" s="1">
        <v>63004</v>
      </c>
      <c r="M127" s="1">
        <v>146925</v>
      </c>
      <c r="N127" s="1">
        <v>53851</v>
      </c>
      <c r="O127" s="9">
        <v>675</v>
      </c>
      <c r="P127" s="10">
        <v>4.3</v>
      </c>
      <c r="Q127" s="10">
        <v>31.8</v>
      </c>
      <c r="R127" s="10">
        <v>202.6</v>
      </c>
      <c r="S127" s="10">
        <v>436.3</v>
      </c>
      <c r="T127" s="10">
        <v>4461</v>
      </c>
      <c r="U127" s="10">
        <v>1065.5</v>
      </c>
      <c r="V127" s="10">
        <v>2484.8</v>
      </c>
      <c r="W127" s="10">
        <v>910.7</v>
      </c>
    </row>
    <row r="128" spans="1:23" ht="12.75">
      <c r="A128" s="1">
        <v>1990</v>
      </c>
      <c r="B128" s="1" t="s">
        <v>25</v>
      </c>
      <c r="C128" s="1">
        <v>6016425</v>
      </c>
      <c r="D128" s="1">
        <f t="shared" si="2"/>
        <v>318742</v>
      </c>
      <c r="E128" s="10">
        <f t="shared" si="3"/>
        <v>5297.863764611044</v>
      </c>
      <c r="F128" s="1">
        <v>44300</v>
      </c>
      <c r="G128" s="1">
        <v>243</v>
      </c>
      <c r="H128" s="1">
        <v>2030</v>
      </c>
      <c r="I128" s="1">
        <v>13062</v>
      </c>
      <c r="J128" s="1">
        <v>28965</v>
      </c>
      <c r="K128" s="1">
        <v>274442</v>
      </c>
      <c r="L128" s="1">
        <v>66942</v>
      </c>
      <c r="M128" s="1">
        <v>151933</v>
      </c>
      <c r="N128" s="1">
        <v>55567</v>
      </c>
      <c r="O128" s="9">
        <v>736.3</v>
      </c>
      <c r="P128" s="10">
        <v>4</v>
      </c>
      <c r="Q128" s="10">
        <v>33.7</v>
      </c>
      <c r="R128" s="10">
        <v>217.1</v>
      </c>
      <c r="S128" s="10">
        <v>481.4</v>
      </c>
      <c r="T128" s="10">
        <v>4561.5</v>
      </c>
      <c r="U128" s="10">
        <v>1112.7</v>
      </c>
      <c r="V128" s="10">
        <v>2525.3</v>
      </c>
      <c r="W128" s="10">
        <v>923.6</v>
      </c>
    </row>
    <row r="129" spans="1:23" ht="12.75">
      <c r="A129" s="1">
        <v>1991</v>
      </c>
      <c r="B129" s="1" t="s">
        <v>25</v>
      </c>
      <c r="C129" s="1">
        <v>5996000</v>
      </c>
      <c r="D129" s="1">
        <f t="shared" si="2"/>
        <v>319128</v>
      </c>
      <c r="E129" s="10">
        <f t="shared" si="3"/>
        <v>5322.34823215477</v>
      </c>
      <c r="F129" s="1">
        <v>44138</v>
      </c>
      <c r="G129" s="1">
        <v>249</v>
      </c>
      <c r="H129" s="1">
        <v>1926</v>
      </c>
      <c r="I129" s="1">
        <v>11669</v>
      </c>
      <c r="J129" s="1">
        <v>30294</v>
      </c>
      <c r="K129" s="1">
        <v>274990</v>
      </c>
      <c r="L129" s="1">
        <v>69977</v>
      </c>
      <c r="M129" s="1">
        <v>149930</v>
      </c>
      <c r="N129" s="1">
        <v>55083</v>
      </c>
      <c r="O129" s="9">
        <v>736.1</v>
      </c>
      <c r="P129" s="10">
        <v>4.2</v>
      </c>
      <c r="Q129" s="10">
        <v>32.1</v>
      </c>
      <c r="R129" s="10">
        <v>194.6</v>
      </c>
      <c r="S129" s="10">
        <v>505.2</v>
      </c>
      <c r="T129" s="10">
        <v>4586.2</v>
      </c>
      <c r="U129" s="10">
        <v>1167.1</v>
      </c>
      <c r="V129" s="10">
        <v>2500.5</v>
      </c>
      <c r="W129" s="10">
        <v>918.7</v>
      </c>
    </row>
    <row r="130" spans="1:23" ht="12.75">
      <c r="A130" s="1">
        <v>1992</v>
      </c>
      <c r="B130" s="1" t="s">
        <v>25</v>
      </c>
      <c r="C130" s="1">
        <v>5998000</v>
      </c>
      <c r="D130" s="1">
        <f aca="true" t="shared" si="4" ref="D130:D193">F130+K130</f>
        <v>300071</v>
      </c>
      <c r="E130" s="10">
        <f aca="true" t="shared" si="5" ref="E130:E193">D130/(C130/100000)</f>
        <v>5002.8509503167725</v>
      </c>
      <c r="F130" s="1">
        <v>46727</v>
      </c>
      <c r="G130" s="1">
        <v>214</v>
      </c>
      <c r="H130" s="1">
        <v>2166</v>
      </c>
      <c r="I130" s="1">
        <v>11059</v>
      </c>
      <c r="J130" s="1">
        <v>33288</v>
      </c>
      <c r="K130" s="1">
        <v>253344</v>
      </c>
      <c r="L130" s="1">
        <v>64318</v>
      </c>
      <c r="M130" s="1">
        <v>141610</v>
      </c>
      <c r="N130" s="1">
        <v>47416</v>
      </c>
      <c r="O130" s="9">
        <v>779</v>
      </c>
      <c r="P130" s="10">
        <v>3.6</v>
      </c>
      <c r="Q130" s="10">
        <v>36.1</v>
      </c>
      <c r="R130" s="10">
        <v>184.4</v>
      </c>
      <c r="S130" s="10">
        <v>555</v>
      </c>
      <c r="T130" s="10">
        <v>4223.8</v>
      </c>
      <c r="U130" s="10">
        <v>1072.3</v>
      </c>
      <c r="V130" s="10">
        <v>2361</v>
      </c>
      <c r="W130" s="10">
        <v>790.5</v>
      </c>
    </row>
    <row r="131" spans="1:23" ht="12.75">
      <c r="A131" s="1">
        <v>1993</v>
      </c>
      <c r="B131" s="1" t="s">
        <v>25</v>
      </c>
      <c r="C131" s="1">
        <v>6012000</v>
      </c>
      <c r="D131" s="1">
        <f t="shared" si="4"/>
        <v>294224</v>
      </c>
      <c r="E131" s="10">
        <f t="shared" si="5"/>
        <v>4893.945442448437</v>
      </c>
      <c r="F131" s="1">
        <v>48393</v>
      </c>
      <c r="G131" s="1">
        <v>233</v>
      </c>
      <c r="H131" s="1">
        <v>2006</v>
      </c>
      <c r="I131" s="1">
        <v>10563</v>
      </c>
      <c r="J131" s="1">
        <v>35591</v>
      </c>
      <c r="K131" s="1">
        <v>245831</v>
      </c>
      <c r="L131" s="1">
        <v>60220</v>
      </c>
      <c r="M131" s="1">
        <v>136548</v>
      </c>
      <c r="N131" s="1">
        <v>49063</v>
      </c>
      <c r="O131" s="9">
        <v>804.9</v>
      </c>
      <c r="P131" s="10">
        <v>3.9</v>
      </c>
      <c r="Q131" s="10">
        <v>33.4</v>
      </c>
      <c r="R131" s="10">
        <v>175.7</v>
      </c>
      <c r="S131" s="10">
        <v>592</v>
      </c>
      <c r="T131" s="10">
        <v>4089</v>
      </c>
      <c r="U131" s="10">
        <v>1001.7</v>
      </c>
      <c r="V131" s="10">
        <v>2271.3</v>
      </c>
      <c r="W131" s="10">
        <v>816.1</v>
      </c>
    </row>
    <row r="132" spans="1:23" ht="12.75">
      <c r="A132" s="1">
        <v>1994</v>
      </c>
      <c r="B132" s="1" t="s">
        <v>25</v>
      </c>
      <c r="C132" s="1">
        <v>6041000</v>
      </c>
      <c r="D132" s="1">
        <f t="shared" si="4"/>
        <v>268281</v>
      </c>
      <c r="E132" s="10">
        <f t="shared" si="5"/>
        <v>4441.00314517464</v>
      </c>
      <c r="F132" s="1">
        <v>42749</v>
      </c>
      <c r="G132" s="1">
        <v>214</v>
      </c>
      <c r="H132" s="1">
        <v>1825</v>
      </c>
      <c r="I132" s="1">
        <v>10160</v>
      </c>
      <c r="J132" s="1">
        <v>30550</v>
      </c>
      <c r="K132" s="1">
        <v>225532</v>
      </c>
      <c r="L132" s="1">
        <v>53222</v>
      </c>
      <c r="M132" s="1">
        <v>129962</v>
      </c>
      <c r="N132" s="1">
        <v>42348</v>
      </c>
      <c r="O132" s="9">
        <v>707.6</v>
      </c>
      <c r="P132" s="10">
        <v>3.5</v>
      </c>
      <c r="Q132" s="10">
        <v>30.2</v>
      </c>
      <c r="R132" s="10">
        <v>168.2</v>
      </c>
      <c r="S132" s="10">
        <v>505.7</v>
      </c>
      <c r="T132" s="10">
        <v>3733.4</v>
      </c>
      <c r="U132" s="10">
        <v>881</v>
      </c>
      <c r="V132" s="10">
        <v>2151.3</v>
      </c>
      <c r="W132" s="10">
        <v>701</v>
      </c>
    </row>
    <row r="133" spans="1:23" ht="12.75">
      <c r="A133" s="1">
        <v>1995</v>
      </c>
      <c r="B133" s="1" t="s">
        <v>25</v>
      </c>
      <c r="C133" s="1">
        <v>6074000</v>
      </c>
      <c r="D133" s="1">
        <f t="shared" si="4"/>
        <v>263710</v>
      </c>
      <c r="E133" s="10">
        <f t="shared" si="5"/>
        <v>4341.6200197563385</v>
      </c>
      <c r="F133" s="1">
        <v>41739</v>
      </c>
      <c r="G133" s="1">
        <v>217</v>
      </c>
      <c r="H133" s="1">
        <v>1759</v>
      </c>
      <c r="I133" s="1">
        <v>9137</v>
      </c>
      <c r="J133" s="1">
        <v>30626</v>
      </c>
      <c r="K133" s="1">
        <v>221971</v>
      </c>
      <c r="L133" s="1">
        <v>49669</v>
      </c>
      <c r="M133" s="1">
        <v>135586</v>
      </c>
      <c r="N133" s="1">
        <v>36716</v>
      </c>
      <c r="O133" s="9">
        <v>687.2</v>
      </c>
      <c r="P133" s="10">
        <v>3.6</v>
      </c>
      <c r="Q133" s="10">
        <v>29</v>
      </c>
      <c r="R133" s="10">
        <v>150.4</v>
      </c>
      <c r="S133" s="10">
        <v>504.2</v>
      </c>
      <c r="T133" s="10">
        <v>3654.4</v>
      </c>
      <c r="U133" s="10">
        <v>817.7</v>
      </c>
      <c r="V133" s="10">
        <v>2232.2</v>
      </c>
      <c r="W133" s="10">
        <v>604.5</v>
      </c>
    </row>
    <row r="134" spans="1:23" ht="12.75">
      <c r="A134" s="1">
        <v>1996</v>
      </c>
      <c r="B134" s="1" t="s">
        <v>25</v>
      </c>
      <c r="C134" s="1">
        <v>6092000</v>
      </c>
      <c r="D134" s="1">
        <f t="shared" si="4"/>
        <v>233758</v>
      </c>
      <c r="E134" s="10">
        <f t="shared" si="5"/>
        <v>3837.1306631648063</v>
      </c>
      <c r="F134" s="1">
        <v>39122</v>
      </c>
      <c r="G134" s="1">
        <v>157</v>
      </c>
      <c r="H134" s="1">
        <v>1767</v>
      </c>
      <c r="I134" s="1">
        <v>7778</v>
      </c>
      <c r="J134" s="1">
        <v>29420</v>
      </c>
      <c r="K134" s="1">
        <v>194636</v>
      </c>
      <c r="L134" s="1">
        <v>42896</v>
      </c>
      <c r="M134" s="1">
        <v>119562</v>
      </c>
      <c r="N134" s="1">
        <v>32178</v>
      </c>
      <c r="O134" s="9">
        <v>642.2</v>
      </c>
      <c r="P134" s="10">
        <v>2.6</v>
      </c>
      <c r="Q134" s="10">
        <v>29</v>
      </c>
      <c r="R134" s="10">
        <v>127.7</v>
      </c>
      <c r="S134" s="10">
        <v>482.9</v>
      </c>
      <c r="T134" s="10">
        <v>3194.9</v>
      </c>
      <c r="U134" s="10">
        <v>704.1</v>
      </c>
      <c r="V134" s="10">
        <v>1962.6</v>
      </c>
      <c r="W134" s="10">
        <v>528.2</v>
      </c>
    </row>
    <row r="135" spans="1:23" ht="12.75">
      <c r="A135" s="1">
        <v>1997</v>
      </c>
      <c r="B135" s="1" t="s">
        <v>25</v>
      </c>
      <c r="C135" s="1">
        <v>6118000</v>
      </c>
      <c r="D135" s="1">
        <f t="shared" si="4"/>
        <v>224848</v>
      </c>
      <c r="E135" s="10">
        <f t="shared" si="5"/>
        <v>3675.187969924812</v>
      </c>
      <c r="F135" s="1">
        <v>39411</v>
      </c>
      <c r="G135" s="1">
        <v>119</v>
      </c>
      <c r="H135" s="1">
        <v>1647</v>
      </c>
      <c r="I135" s="1">
        <v>6676</v>
      </c>
      <c r="J135" s="1">
        <v>30969</v>
      </c>
      <c r="K135" s="1">
        <v>185437</v>
      </c>
      <c r="L135" s="1">
        <v>40491</v>
      </c>
      <c r="M135" s="1">
        <v>115494</v>
      </c>
      <c r="N135" s="1">
        <v>29452</v>
      </c>
      <c r="O135" s="9">
        <v>644.2</v>
      </c>
      <c r="P135" s="10">
        <v>1.9</v>
      </c>
      <c r="Q135" s="10">
        <v>26.9</v>
      </c>
      <c r="R135" s="10">
        <v>109.1</v>
      </c>
      <c r="S135" s="10">
        <v>506.2</v>
      </c>
      <c r="T135" s="10">
        <v>3031</v>
      </c>
      <c r="U135" s="10">
        <v>661.8</v>
      </c>
      <c r="V135" s="10">
        <v>1887.8</v>
      </c>
      <c r="W135" s="10">
        <v>481.4</v>
      </c>
    </row>
    <row r="136" spans="1:23" ht="12.75">
      <c r="A136" s="1">
        <v>1998</v>
      </c>
      <c r="B136" s="1" t="s">
        <v>25</v>
      </c>
      <c r="C136" s="1">
        <v>6147000</v>
      </c>
      <c r="D136" s="1">
        <f t="shared" si="4"/>
        <v>211203</v>
      </c>
      <c r="E136" s="10">
        <f t="shared" si="5"/>
        <v>3435.8711566617862</v>
      </c>
      <c r="F136" s="1">
        <v>38192</v>
      </c>
      <c r="G136" s="1">
        <v>124</v>
      </c>
      <c r="H136" s="1">
        <v>1687</v>
      </c>
      <c r="I136" s="1">
        <v>5938</v>
      </c>
      <c r="J136" s="1">
        <v>30443</v>
      </c>
      <c r="K136" s="1">
        <v>173011</v>
      </c>
      <c r="L136" s="1">
        <v>37333</v>
      </c>
      <c r="M136" s="1">
        <v>109275</v>
      </c>
      <c r="N136" s="1">
        <v>26403</v>
      </c>
      <c r="O136" s="9">
        <v>621.3</v>
      </c>
      <c r="P136" s="10">
        <v>2</v>
      </c>
      <c r="Q136" s="10">
        <v>27.4</v>
      </c>
      <c r="R136" s="10">
        <v>96.6</v>
      </c>
      <c r="S136" s="10">
        <v>495.2</v>
      </c>
      <c r="T136" s="10">
        <v>2814.6</v>
      </c>
      <c r="U136" s="10">
        <v>607.3</v>
      </c>
      <c r="V136" s="10">
        <v>1777.7</v>
      </c>
      <c r="W136" s="10">
        <v>429.5</v>
      </c>
    </row>
    <row r="137" spans="1:23" ht="12.75">
      <c r="A137" s="1">
        <v>1999</v>
      </c>
      <c r="B137" s="1" t="s">
        <v>25</v>
      </c>
      <c r="C137" s="1">
        <v>6175000</v>
      </c>
      <c r="D137" s="1">
        <f t="shared" si="4"/>
        <v>201460</v>
      </c>
      <c r="E137" s="10">
        <f t="shared" si="5"/>
        <v>3262.5101214574897</v>
      </c>
      <c r="F137" s="1">
        <v>34023</v>
      </c>
      <c r="G137" s="1">
        <v>122</v>
      </c>
      <c r="H137" s="1">
        <v>1663</v>
      </c>
      <c r="I137" s="1">
        <v>5931</v>
      </c>
      <c r="J137" s="1">
        <v>26307</v>
      </c>
      <c r="K137" s="1">
        <v>167437</v>
      </c>
      <c r="L137" s="1">
        <v>32964</v>
      </c>
      <c r="M137" s="1">
        <v>108845</v>
      </c>
      <c r="N137" s="1">
        <v>25628</v>
      </c>
      <c r="O137" s="9">
        <v>551</v>
      </c>
      <c r="P137" s="10">
        <v>2</v>
      </c>
      <c r="Q137" s="10">
        <v>26.9</v>
      </c>
      <c r="R137" s="10">
        <v>96</v>
      </c>
      <c r="S137" s="10">
        <v>426</v>
      </c>
      <c r="T137" s="10">
        <v>2711.5</v>
      </c>
      <c r="U137" s="10">
        <v>533.8</v>
      </c>
      <c r="V137" s="10">
        <v>1762.7</v>
      </c>
      <c r="W137" s="10">
        <v>415</v>
      </c>
    </row>
    <row r="138" spans="1:23" ht="12.75">
      <c r="A138" s="1">
        <v>2000</v>
      </c>
      <c r="B138" s="1" t="s">
        <v>25</v>
      </c>
      <c r="C138" s="1">
        <v>6349097</v>
      </c>
      <c r="D138" s="1">
        <f t="shared" si="4"/>
        <v>192131</v>
      </c>
      <c r="E138" s="10">
        <f t="shared" si="5"/>
        <v>3026.115367271913</v>
      </c>
      <c r="F138" s="1">
        <v>30230</v>
      </c>
      <c r="G138" s="1">
        <v>125</v>
      </c>
      <c r="H138" s="1">
        <v>1696</v>
      </c>
      <c r="I138" s="1">
        <v>5815</v>
      </c>
      <c r="J138" s="1">
        <v>22594</v>
      </c>
      <c r="K138" s="1">
        <v>161901</v>
      </c>
      <c r="L138" s="1">
        <v>30600</v>
      </c>
      <c r="M138" s="1">
        <v>105425</v>
      </c>
      <c r="N138" s="1">
        <v>25876</v>
      </c>
      <c r="O138" s="9">
        <v>476.1</v>
      </c>
      <c r="P138" s="10">
        <v>2</v>
      </c>
      <c r="Q138" s="10">
        <v>26.7</v>
      </c>
      <c r="R138" s="10">
        <v>91.6</v>
      </c>
      <c r="S138" s="10">
        <v>355.9</v>
      </c>
      <c r="T138" s="10">
        <v>2550</v>
      </c>
      <c r="U138" s="10">
        <v>482</v>
      </c>
      <c r="V138" s="10">
        <v>1660.5</v>
      </c>
      <c r="W138" s="10">
        <v>407.6</v>
      </c>
    </row>
    <row r="139" spans="1:23" ht="12.75">
      <c r="A139" s="1">
        <v>2001</v>
      </c>
      <c r="B139" s="1" t="s">
        <v>25</v>
      </c>
      <c r="C139" s="1">
        <v>6379304</v>
      </c>
      <c r="D139" s="1">
        <f t="shared" si="4"/>
        <v>197666</v>
      </c>
      <c r="E139" s="10">
        <f t="shared" si="5"/>
        <v>3098.5511899103726</v>
      </c>
      <c r="F139" s="1">
        <v>30587</v>
      </c>
      <c r="G139" s="1">
        <v>145</v>
      </c>
      <c r="H139" s="1">
        <v>1856</v>
      </c>
      <c r="I139" s="1">
        <v>6476</v>
      </c>
      <c r="J139" s="1">
        <v>22110</v>
      </c>
      <c r="K139" s="1">
        <v>167079</v>
      </c>
      <c r="L139" s="1">
        <v>32430</v>
      </c>
      <c r="M139" s="1">
        <v>106821</v>
      </c>
      <c r="N139" s="1">
        <v>27828</v>
      </c>
      <c r="O139" s="9">
        <v>479.5</v>
      </c>
      <c r="P139" s="10">
        <v>2.3</v>
      </c>
      <c r="Q139" s="10">
        <v>29.1</v>
      </c>
      <c r="R139" s="10">
        <v>101.5</v>
      </c>
      <c r="S139" s="10">
        <v>346.6</v>
      </c>
      <c r="T139" s="10">
        <v>2619.1</v>
      </c>
      <c r="U139" s="10">
        <v>508.4</v>
      </c>
      <c r="V139" s="10">
        <v>1674.5</v>
      </c>
      <c r="W139" s="10">
        <v>436.2</v>
      </c>
    </row>
    <row r="140" spans="1:23" ht="12.75">
      <c r="A140" s="1">
        <v>2002</v>
      </c>
      <c r="B140" s="1" t="s">
        <v>25</v>
      </c>
      <c r="C140" s="1">
        <v>6421800</v>
      </c>
      <c r="D140" s="1">
        <f t="shared" si="4"/>
        <v>198890</v>
      </c>
      <c r="E140" s="10">
        <f t="shared" si="5"/>
        <v>3097.1067302002552</v>
      </c>
      <c r="F140" s="1">
        <v>31137</v>
      </c>
      <c r="G140" s="1">
        <v>173</v>
      </c>
      <c r="H140" s="1">
        <v>1777</v>
      </c>
      <c r="I140" s="1">
        <v>7169</v>
      </c>
      <c r="J140" s="1">
        <v>22018</v>
      </c>
      <c r="K140" s="1">
        <v>167753</v>
      </c>
      <c r="L140" s="1">
        <v>33243</v>
      </c>
      <c r="M140" s="1">
        <v>107922</v>
      </c>
      <c r="N140" s="1">
        <v>26588</v>
      </c>
      <c r="O140" s="9">
        <v>484.9</v>
      </c>
      <c r="P140" s="10">
        <v>2.7</v>
      </c>
      <c r="Q140" s="10">
        <v>27.7</v>
      </c>
      <c r="R140" s="10">
        <v>111.6</v>
      </c>
      <c r="S140" s="10">
        <v>342.9</v>
      </c>
      <c r="T140" s="10">
        <v>2612.2</v>
      </c>
      <c r="U140" s="10">
        <v>517.7</v>
      </c>
      <c r="V140" s="10">
        <v>1680.6</v>
      </c>
      <c r="W140" s="10">
        <v>414</v>
      </c>
    </row>
    <row r="141" spans="1:23" ht="12.75">
      <c r="A141" s="1">
        <v>2003</v>
      </c>
      <c r="B141" s="1" t="s">
        <v>25</v>
      </c>
      <c r="C141" s="1">
        <v>6420357</v>
      </c>
      <c r="D141" s="1">
        <f t="shared" si="4"/>
        <v>194920</v>
      </c>
      <c r="E141" s="10">
        <f t="shared" si="5"/>
        <v>3035.9682491176113</v>
      </c>
      <c r="F141" s="1">
        <v>30377</v>
      </c>
      <c r="G141" s="1">
        <v>140</v>
      </c>
      <c r="H141" s="1">
        <v>1848</v>
      </c>
      <c r="I141" s="1">
        <v>8011</v>
      </c>
      <c r="J141" s="1">
        <v>20378</v>
      </c>
      <c r="K141" s="1">
        <v>164543</v>
      </c>
      <c r="L141" s="1">
        <v>34963</v>
      </c>
      <c r="M141" s="1">
        <v>104069</v>
      </c>
      <c r="N141" s="1">
        <v>25511</v>
      </c>
      <c r="O141" s="9">
        <v>473.1</v>
      </c>
      <c r="P141" s="10">
        <v>2.2</v>
      </c>
      <c r="Q141" s="10">
        <v>28.8</v>
      </c>
      <c r="R141" s="10">
        <v>124.8</v>
      </c>
      <c r="S141" s="10">
        <v>317.4</v>
      </c>
      <c r="T141" s="10">
        <v>2562.8</v>
      </c>
      <c r="U141" s="10">
        <v>544.6</v>
      </c>
      <c r="V141" s="10">
        <v>1620.9</v>
      </c>
      <c r="W141" s="10">
        <v>397.3</v>
      </c>
    </row>
    <row r="142" spans="1:23" ht="12.75">
      <c r="A142" s="1">
        <v>2004</v>
      </c>
      <c r="B142" s="1" t="s">
        <v>25</v>
      </c>
      <c r="C142" s="1">
        <v>6407382</v>
      </c>
      <c r="D142" s="1">
        <f t="shared" si="4"/>
        <v>187639</v>
      </c>
      <c r="E142" s="10">
        <f t="shared" si="5"/>
        <v>2928.481554556916</v>
      </c>
      <c r="F142" s="1">
        <v>29489</v>
      </c>
      <c r="G142" s="1">
        <v>171</v>
      </c>
      <c r="H142" s="1">
        <v>1794</v>
      </c>
      <c r="I142" s="1">
        <v>7484</v>
      </c>
      <c r="J142" s="1">
        <v>20040</v>
      </c>
      <c r="K142" s="1">
        <v>158150</v>
      </c>
      <c r="L142" s="1">
        <v>34497</v>
      </c>
      <c r="M142" s="1">
        <v>101605</v>
      </c>
      <c r="N142" s="1">
        <v>22048</v>
      </c>
      <c r="O142" s="9">
        <v>460.2</v>
      </c>
      <c r="P142" s="10">
        <v>2.7</v>
      </c>
      <c r="Q142" s="10">
        <v>28</v>
      </c>
      <c r="R142" s="10">
        <v>116.8</v>
      </c>
      <c r="S142" s="10">
        <v>312.8</v>
      </c>
      <c r="T142" s="10">
        <v>2468.2</v>
      </c>
      <c r="U142" s="10">
        <v>538.4</v>
      </c>
      <c r="V142" s="10">
        <v>1585.7</v>
      </c>
      <c r="W142" s="10">
        <v>344.1</v>
      </c>
    </row>
    <row r="143" spans="1:23" ht="12.75">
      <c r="A143" s="1">
        <v>2005</v>
      </c>
      <c r="B143" s="1" t="s">
        <v>25</v>
      </c>
      <c r="C143" s="1">
        <v>6433367</v>
      </c>
      <c r="D143" s="1">
        <f t="shared" si="4"/>
        <v>181371</v>
      </c>
      <c r="E143" s="10">
        <f t="shared" si="5"/>
        <v>2819.223588519045</v>
      </c>
      <c r="F143" s="1">
        <v>29644</v>
      </c>
      <c r="G143" s="1">
        <v>178</v>
      </c>
      <c r="H143" s="1">
        <v>1751</v>
      </c>
      <c r="I143" s="1">
        <v>7837</v>
      </c>
      <c r="J143" s="1">
        <v>19878</v>
      </c>
      <c r="K143" s="1">
        <v>151727</v>
      </c>
      <c r="L143" s="1">
        <v>34728</v>
      </c>
      <c r="M143" s="1">
        <v>98079</v>
      </c>
      <c r="N143" s="1">
        <v>18920</v>
      </c>
      <c r="O143" s="9">
        <v>460.8</v>
      </c>
      <c r="P143" s="10">
        <v>2.8</v>
      </c>
      <c r="Q143" s="10">
        <v>27.2</v>
      </c>
      <c r="R143" s="10">
        <v>121.8</v>
      </c>
      <c r="S143" s="10">
        <v>309</v>
      </c>
      <c r="T143" s="10">
        <v>2358.4</v>
      </c>
      <c r="U143" s="10">
        <v>539.8</v>
      </c>
      <c r="V143" s="10">
        <v>1524.5</v>
      </c>
      <c r="W143" s="10">
        <v>294.1</v>
      </c>
    </row>
    <row r="144" spans="1:23" ht="12.75">
      <c r="A144" s="1">
        <v>2006</v>
      </c>
      <c r="B144" s="1" t="s">
        <v>25</v>
      </c>
      <c r="C144" s="3">
        <v>6437193</v>
      </c>
      <c r="D144" s="5">
        <f t="shared" si="4"/>
        <v>182688</v>
      </c>
      <c r="E144" s="14">
        <f t="shared" si="5"/>
        <v>2838.007187294213</v>
      </c>
      <c r="F144" s="3">
        <v>28775</v>
      </c>
      <c r="G144" s="3">
        <v>186</v>
      </c>
      <c r="H144" s="3">
        <v>1742</v>
      </c>
      <c r="I144" s="3">
        <v>8047</v>
      </c>
      <c r="J144" s="3">
        <v>18800</v>
      </c>
      <c r="K144" s="3">
        <v>153913</v>
      </c>
      <c r="L144" s="3">
        <v>35181</v>
      </c>
      <c r="M144" s="3">
        <v>100771</v>
      </c>
      <c r="N144" s="3">
        <v>17961</v>
      </c>
      <c r="O144" s="12">
        <v>447</v>
      </c>
      <c r="P144" s="13">
        <v>2.9</v>
      </c>
      <c r="Q144" s="13">
        <v>27.1</v>
      </c>
      <c r="R144" s="13">
        <v>125</v>
      </c>
      <c r="S144" s="13">
        <v>292.1</v>
      </c>
      <c r="T144" s="13">
        <v>2391</v>
      </c>
      <c r="U144" s="13">
        <v>546.5</v>
      </c>
      <c r="V144" s="13">
        <v>1565.4</v>
      </c>
      <c r="W144" s="13">
        <v>279</v>
      </c>
    </row>
    <row r="145" spans="1:23" s="4" customFormat="1" ht="12.75">
      <c r="A145" s="1">
        <v>2007</v>
      </c>
      <c r="B145" s="11" t="s">
        <v>25</v>
      </c>
      <c r="C145" s="3">
        <v>6449755</v>
      </c>
      <c r="D145" s="1">
        <f t="shared" si="4"/>
        <v>182078</v>
      </c>
      <c r="E145" s="10">
        <f t="shared" si="5"/>
        <v>2823.0219597488585</v>
      </c>
      <c r="F145" s="3">
        <v>27832</v>
      </c>
      <c r="G145" s="3">
        <v>184</v>
      </c>
      <c r="H145" s="3">
        <v>1634</v>
      </c>
      <c r="I145" s="3">
        <v>7006</v>
      </c>
      <c r="J145" s="3">
        <v>19008</v>
      </c>
      <c r="K145" s="3">
        <v>154246</v>
      </c>
      <c r="L145" s="3">
        <v>35662</v>
      </c>
      <c r="M145" s="3">
        <v>103592</v>
      </c>
      <c r="N145" s="3">
        <v>14992</v>
      </c>
      <c r="O145" s="12">
        <v>431.5</v>
      </c>
      <c r="P145" s="13">
        <v>2.9</v>
      </c>
      <c r="Q145" s="13">
        <v>25.3</v>
      </c>
      <c r="R145" s="13">
        <v>108.6</v>
      </c>
      <c r="S145" s="13">
        <v>294.7</v>
      </c>
      <c r="T145" s="13">
        <v>2391.5</v>
      </c>
      <c r="U145" s="13">
        <v>552.9</v>
      </c>
      <c r="V145" s="13">
        <v>1606.1</v>
      </c>
      <c r="W145" s="13">
        <v>232.4</v>
      </c>
    </row>
    <row r="146" spans="1:23" ht="12.75">
      <c r="A146" s="1">
        <v>1960</v>
      </c>
      <c r="B146" s="1" t="s">
        <v>26</v>
      </c>
      <c r="C146" s="1">
        <v>606921</v>
      </c>
      <c r="D146" s="1">
        <f t="shared" si="4"/>
        <v>4186</v>
      </c>
      <c r="E146" s="10">
        <f t="shared" si="5"/>
        <v>689.7108519889739</v>
      </c>
      <c r="F146" s="1">
        <v>81</v>
      </c>
      <c r="G146" s="1">
        <v>8</v>
      </c>
      <c r="H146" s="1">
        <v>25</v>
      </c>
      <c r="I146" s="1">
        <v>18</v>
      </c>
      <c r="J146" s="1">
        <v>30</v>
      </c>
      <c r="K146" s="1">
        <v>4105</v>
      </c>
      <c r="L146" s="1">
        <v>1108</v>
      </c>
      <c r="M146" s="1">
        <v>2646</v>
      </c>
      <c r="N146" s="1">
        <v>351</v>
      </c>
      <c r="O146" s="9">
        <v>13.3</v>
      </c>
      <c r="P146" s="10">
        <v>1.3</v>
      </c>
      <c r="Q146" s="10">
        <v>4.1</v>
      </c>
      <c r="R146" s="10">
        <v>3</v>
      </c>
      <c r="S146" s="10">
        <v>4.9</v>
      </c>
      <c r="T146" s="10">
        <v>676.4</v>
      </c>
      <c r="U146" s="10">
        <v>182.6</v>
      </c>
      <c r="V146" s="10">
        <v>436</v>
      </c>
      <c r="W146" s="10">
        <v>57.8</v>
      </c>
    </row>
    <row r="147" spans="1:23" ht="12.75">
      <c r="A147" s="1">
        <v>1961</v>
      </c>
      <c r="B147" s="1" t="s">
        <v>26</v>
      </c>
      <c r="C147" s="1">
        <v>621000</v>
      </c>
      <c r="D147" s="1">
        <f t="shared" si="4"/>
        <v>5001</v>
      </c>
      <c r="E147" s="10">
        <f t="shared" si="5"/>
        <v>805.3140096618357</v>
      </c>
      <c r="F147" s="1">
        <v>89</v>
      </c>
      <c r="G147" s="1">
        <v>4</v>
      </c>
      <c r="H147" s="1">
        <v>19</v>
      </c>
      <c r="I147" s="1">
        <v>21</v>
      </c>
      <c r="J147" s="1">
        <v>45</v>
      </c>
      <c r="K147" s="1">
        <v>4912</v>
      </c>
      <c r="L147" s="1">
        <v>1573</v>
      </c>
      <c r="M147" s="1">
        <v>2884</v>
      </c>
      <c r="N147" s="1">
        <v>455</v>
      </c>
      <c r="O147" s="9">
        <v>14.3</v>
      </c>
      <c r="P147" s="10">
        <v>0.6</v>
      </c>
      <c r="Q147" s="10">
        <v>3.1</v>
      </c>
      <c r="R147" s="10">
        <v>3.4</v>
      </c>
      <c r="S147" s="10">
        <v>7.2</v>
      </c>
      <c r="T147" s="10">
        <v>791</v>
      </c>
      <c r="U147" s="10">
        <v>253.3</v>
      </c>
      <c r="V147" s="10">
        <v>464.4</v>
      </c>
      <c r="W147" s="10">
        <v>73.3</v>
      </c>
    </row>
    <row r="148" spans="1:23" ht="12.75">
      <c r="A148" s="1">
        <v>1962</v>
      </c>
      <c r="B148" s="1" t="s">
        <v>26</v>
      </c>
      <c r="C148" s="1">
        <v>632000</v>
      </c>
      <c r="D148" s="1">
        <f t="shared" si="4"/>
        <v>6318</v>
      </c>
      <c r="E148" s="10">
        <f t="shared" si="5"/>
        <v>999.6835443037975</v>
      </c>
      <c r="F148" s="1">
        <v>178</v>
      </c>
      <c r="G148" s="1">
        <v>15</v>
      </c>
      <c r="H148" s="1">
        <v>22</v>
      </c>
      <c r="I148" s="1">
        <v>22</v>
      </c>
      <c r="J148" s="1">
        <v>119</v>
      </c>
      <c r="K148" s="1">
        <v>6140</v>
      </c>
      <c r="L148" s="1">
        <v>1781</v>
      </c>
      <c r="M148" s="1">
        <v>3821</v>
      </c>
      <c r="N148" s="1">
        <v>538</v>
      </c>
      <c r="O148" s="9">
        <v>28.2</v>
      </c>
      <c r="P148" s="10">
        <v>2.4</v>
      </c>
      <c r="Q148" s="10">
        <v>3.5</v>
      </c>
      <c r="R148" s="10">
        <v>3.5</v>
      </c>
      <c r="S148" s="10">
        <v>18.8</v>
      </c>
      <c r="T148" s="10">
        <v>971.5</v>
      </c>
      <c r="U148" s="10">
        <v>281.8</v>
      </c>
      <c r="V148" s="10">
        <v>604.6</v>
      </c>
      <c r="W148" s="10">
        <v>85.1</v>
      </c>
    </row>
    <row r="149" spans="1:23" ht="12.75">
      <c r="A149" s="1">
        <v>1963</v>
      </c>
      <c r="B149" s="1" t="s">
        <v>26</v>
      </c>
      <c r="C149" s="1">
        <v>627000</v>
      </c>
      <c r="D149" s="1">
        <f t="shared" si="4"/>
        <v>5840</v>
      </c>
      <c r="E149" s="10">
        <f t="shared" si="5"/>
        <v>931.4194577352473</v>
      </c>
      <c r="F149" s="1">
        <v>164</v>
      </c>
      <c r="G149" s="1">
        <v>20</v>
      </c>
      <c r="H149" s="1">
        <v>30</v>
      </c>
      <c r="I149" s="1">
        <v>43</v>
      </c>
      <c r="J149" s="1">
        <v>71</v>
      </c>
      <c r="K149" s="1">
        <v>5676</v>
      </c>
      <c r="L149" s="1">
        <v>1751</v>
      </c>
      <c r="M149" s="1">
        <v>3354</v>
      </c>
      <c r="N149" s="1">
        <v>571</v>
      </c>
      <c r="O149" s="9">
        <v>26.2</v>
      </c>
      <c r="P149" s="10">
        <v>3.2</v>
      </c>
      <c r="Q149" s="10">
        <v>4.8</v>
      </c>
      <c r="R149" s="10">
        <v>6.9</v>
      </c>
      <c r="S149" s="10">
        <v>11.3</v>
      </c>
      <c r="T149" s="10">
        <v>905.3</v>
      </c>
      <c r="U149" s="10">
        <v>279.3</v>
      </c>
      <c r="V149" s="10">
        <v>534.9</v>
      </c>
      <c r="W149" s="10">
        <v>91.1</v>
      </c>
    </row>
    <row r="150" spans="1:23" ht="12.75">
      <c r="A150" s="1">
        <v>1964</v>
      </c>
      <c r="B150" s="1" t="s">
        <v>26</v>
      </c>
      <c r="C150" s="1">
        <v>654000</v>
      </c>
      <c r="D150" s="1">
        <f t="shared" si="4"/>
        <v>6322</v>
      </c>
      <c r="E150" s="10">
        <f t="shared" si="5"/>
        <v>966.6666666666666</v>
      </c>
      <c r="F150" s="1">
        <v>149</v>
      </c>
      <c r="G150" s="1">
        <v>6</v>
      </c>
      <c r="H150" s="1">
        <v>25</v>
      </c>
      <c r="I150" s="1">
        <v>43</v>
      </c>
      <c r="J150" s="1">
        <v>75</v>
      </c>
      <c r="K150" s="1">
        <v>6173</v>
      </c>
      <c r="L150" s="1">
        <v>1827</v>
      </c>
      <c r="M150" s="1">
        <v>3797</v>
      </c>
      <c r="N150" s="1">
        <v>549</v>
      </c>
      <c r="O150" s="9">
        <v>22.8</v>
      </c>
      <c r="P150" s="10">
        <v>0.9</v>
      </c>
      <c r="Q150" s="10">
        <v>3.8</v>
      </c>
      <c r="R150" s="10">
        <v>6.6</v>
      </c>
      <c r="S150" s="10">
        <v>11.5</v>
      </c>
      <c r="T150" s="10">
        <v>943.9</v>
      </c>
      <c r="U150" s="10">
        <v>279.4</v>
      </c>
      <c r="V150" s="10">
        <v>580.6</v>
      </c>
      <c r="W150" s="10">
        <v>83.9</v>
      </c>
    </row>
    <row r="151" spans="1:23" ht="12.75">
      <c r="A151" s="1">
        <v>1965</v>
      </c>
      <c r="B151" s="1" t="s">
        <v>26</v>
      </c>
      <c r="C151" s="1">
        <v>669000</v>
      </c>
      <c r="D151" s="1">
        <f t="shared" si="4"/>
        <v>7036</v>
      </c>
      <c r="E151" s="10">
        <f t="shared" si="5"/>
        <v>1051.7189835575484</v>
      </c>
      <c r="F151" s="1">
        <v>156</v>
      </c>
      <c r="G151" s="1">
        <v>18</v>
      </c>
      <c r="H151" s="1">
        <v>14</v>
      </c>
      <c r="I151" s="1">
        <v>46</v>
      </c>
      <c r="J151" s="1">
        <v>78</v>
      </c>
      <c r="K151" s="1">
        <v>6880</v>
      </c>
      <c r="L151" s="1">
        <v>2117</v>
      </c>
      <c r="M151" s="1">
        <v>4176</v>
      </c>
      <c r="N151" s="1">
        <v>587</v>
      </c>
      <c r="O151" s="9">
        <v>23.3</v>
      </c>
      <c r="P151" s="10">
        <v>2.7</v>
      </c>
      <c r="Q151" s="10">
        <v>2.1</v>
      </c>
      <c r="R151" s="10">
        <v>6.9</v>
      </c>
      <c r="S151" s="10">
        <v>11.7</v>
      </c>
      <c r="T151" s="10">
        <v>1028.4</v>
      </c>
      <c r="U151" s="10">
        <v>316.4</v>
      </c>
      <c r="V151" s="10">
        <v>624.2</v>
      </c>
      <c r="W151" s="10">
        <v>87.7</v>
      </c>
    </row>
    <row r="152" spans="1:23" ht="12.75">
      <c r="A152" s="1">
        <v>1966</v>
      </c>
      <c r="B152" s="1" t="s">
        <v>26</v>
      </c>
      <c r="C152" s="1">
        <v>681000</v>
      </c>
      <c r="D152" s="1">
        <f t="shared" si="4"/>
        <v>7750</v>
      </c>
      <c r="E152" s="10">
        <f t="shared" si="5"/>
        <v>1138.0323054331866</v>
      </c>
      <c r="F152" s="1">
        <v>259</v>
      </c>
      <c r="G152" s="1">
        <v>13</v>
      </c>
      <c r="H152" s="1">
        <v>30</v>
      </c>
      <c r="I152" s="1">
        <v>70</v>
      </c>
      <c r="J152" s="1">
        <v>146</v>
      </c>
      <c r="K152" s="1">
        <v>7491</v>
      </c>
      <c r="L152" s="1">
        <v>2382</v>
      </c>
      <c r="M152" s="1">
        <v>4411</v>
      </c>
      <c r="N152" s="1">
        <v>698</v>
      </c>
      <c r="O152" s="9">
        <v>38</v>
      </c>
      <c r="P152" s="10">
        <v>1.9</v>
      </c>
      <c r="Q152" s="10">
        <v>4.4</v>
      </c>
      <c r="R152" s="10">
        <v>10.3</v>
      </c>
      <c r="S152" s="10">
        <v>21.4</v>
      </c>
      <c r="T152" s="10">
        <v>1100</v>
      </c>
      <c r="U152" s="10">
        <v>349.8</v>
      </c>
      <c r="V152" s="10">
        <v>647.7</v>
      </c>
      <c r="W152" s="10">
        <v>102.5</v>
      </c>
    </row>
    <row r="153" spans="1:23" ht="12.75">
      <c r="A153" s="1">
        <v>1967</v>
      </c>
      <c r="B153" s="1" t="s">
        <v>26</v>
      </c>
      <c r="C153" s="1">
        <v>686000</v>
      </c>
      <c r="D153" s="1">
        <f t="shared" si="4"/>
        <v>7673</v>
      </c>
      <c r="E153" s="10">
        <f t="shared" si="5"/>
        <v>1118.5131195335277</v>
      </c>
      <c r="F153" s="1">
        <v>218</v>
      </c>
      <c r="G153" s="1">
        <v>14</v>
      </c>
      <c r="H153" s="1">
        <v>23</v>
      </c>
      <c r="I153" s="1">
        <v>42</v>
      </c>
      <c r="J153" s="1">
        <v>139</v>
      </c>
      <c r="K153" s="1">
        <v>7455</v>
      </c>
      <c r="L153" s="1">
        <v>2350</v>
      </c>
      <c r="M153" s="1">
        <v>4338</v>
      </c>
      <c r="N153" s="1">
        <v>767</v>
      </c>
      <c r="O153" s="9">
        <v>31.8</v>
      </c>
      <c r="P153" s="10">
        <v>2</v>
      </c>
      <c r="Q153" s="10">
        <v>3.4</v>
      </c>
      <c r="R153" s="10">
        <v>6.1</v>
      </c>
      <c r="S153" s="10">
        <v>20.3</v>
      </c>
      <c r="T153" s="10">
        <v>1086.7</v>
      </c>
      <c r="U153" s="10">
        <v>342.6</v>
      </c>
      <c r="V153" s="10">
        <v>632.4</v>
      </c>
      <c r="W153" s="10">
        <v>111.8</v>
      </c>
    </row>
    <row r="154" spans="1:23" ht="12.75">
      <c r="A154" s="1">
        <v>1968</v>
      </c>
      <c r="B154" s="1" t="s">
        <v>26</v>
      </c>
      <c r="C154" s="1">
        <v>702000</v>
      </c>
      <c r="D154" s="1">
        <f t="shared" si="4"/>
        <v>9111</v>
      </c>
      <c r="E154" s="10">
        <f t="shared" si="5"/>
        <v>1297.863247863248</v>
      </c>
      <c r="F154" s="1">
        <v>279</v>
      </c>
      <c r="G154" s="1">
        <v>10</v>
      </c>
      <c r="H154" s="1">
        <v>19</v>
      </c>
      <c r="I154" s="1">
        <v>72</v>
      </c>
      <c r="J154" s="1">
        <v>178</v>
      </c>
      <c r="K154" s="1">
        <v>8832</v>
      </c>
      <c r="L154" s="1">
        <v>2605</v>
      </c>
      <c r="M154" s="1">
        <v>5235</v>
      </c>
      <c r="N154" s="1">
        <v>992</v>
      </c>
      <c r="O154" s="9">
        <v>39.7</v>
      </c>
      <c r="P154" s="10">
        <v>1.4</v>
      </c>
      <c r="Q154" s="10">
        <v>2.7</v>
      </c>
      <c r="R154" s="10">
        <v>10.3</v>
      </c>
      <c r="S154" s="10">
        <v>25.4</v>
      </c>
      <c r="T154" s="10">
        <v>1258.1</v>
      </c>
      <c r="U154" s="10">
        <v>371.1</v>
      </c>
      <c r="V154" s="10">
        <v>745.7</v>
      </c>
      <c r="W154" s="10">
        <v>141.3</v>
      </c>
    </row>
    <row r="155" spans="1:23" ht="12.75">
      <c r="A155" s="1">
        <v>1969</v>
      </c>
      <c r="B155" s="1" t="s">
        <v>26</v>
      </c>
      <c r="C155" s="1">
        <v>717000</v>
      </c>
      <c r="D155" s="1">
        <f t="shared" si="4"/>
        <v>10831</v>
      </c>
      <c r="E155" s="10">
        <f t="shared" si="5"/>
        <v>1510.5997210599721</v>
      </c>
      <c r="F155" s="1">
        <v>325</v>
      </c>
      <c r="G155" s="1">
        <v>18</v>
      </c>
      <c r="H155" s="1">
        <v>29</v>
      </c>
      <c r="I155" s="1">
        <v>75</v>
      </c>
      <c r="J155" s="1">
        <v>203</v>
      </c>
      <c r="K155" s="1">
        <v>10506</v>
      </c>
      <c r="L155" s="1">
        <v>3322</v>
      </c>
      <c r="M155" s="1">
        <v>6157</v>
      </c>
      <c r="N155" s="1">
        <v>1027</v>
      </c>
      <c r="O155" s="9">
        <v>45.3</v>
      </c>
      <c r="P155" s="10">
        <v>2.5</v>
      </c>
      <c r="Q155" s="10">
        <v>4</v>
      </c>
      <c r="R155" s="10">
        <v>10.5</v>
      </c>
      <c r="S155" s="10">
        <v>28.3</v>
      </c>
      <c r="T155" s="10">
        <v>1465.3</v>
      </c>
      <c r="U155" s="10">
        <v>463.3</v>
      </c>
      <c r="V155" s="10">
        <v>858.7</v>
      </c>
      <c r="W155" s="10">
        <v>143.2</v>
      </c>
    </row>
    <row r="156" spans="1:23" ht="12.75">
      <c r="A156" s="1">
        <v>1970</v>
      </c>
      <c r="B156" s="1" t="s">
        <v>26</v>
      </c>
      <c r="C156" s="1">
        <v>737681</v>
      </c>
      <c r="D156" s="1">
        <f t="shared" si="4"/>
        <v>12704</v>
      </c>
      <c r="E156" s="10">
        <f t="shared" si="5"/>
        <v>1722.153613824946</v>
      </c>
      <c r="F156" s="1">
        <v>413</v>
      </c>
      <c r="G156" s="1">
        <v>15</v>
      </c>
      <c r="H156" s="1">
        <v>44</v>
      </c>
      <c r="I156" s="1">
        <v>89</v>
      </c>
      <c r="J156" s="1">
        <v>265</v>
      </c>
      <c r="K156" s="1">
        <v>12291</v>
      </c>
      <c r="L156" s="1">
        <v>4172</v>
      </c>
      <c r="M156" s="1">
        <v>6850</v>
      </c>
      <c r="N156" s="1">
        <v>1269</v>
      </c>
      <c r="O156" s="9">
        <v>56</v>
      </c>
      <c r="P156" s="10">
        <v>2</v>
      </c>
      <c r="Q156" s="10">
        <v>6</v>
      </c>
      <c r="R156" s="10">
        <v>12.1</v>
      </c>
      <c r="S156" s="10">
        <v>35.9</v>
      </c>
      <c r="T156" s="10">
        <v>1666.2</v>
      </c>
      <c r="U156" s="10">
        <v>565.6</v>
      </c>
      <c r="V156" s="10">
        <v>928.6</v>
      </c>
      <c r="W156" s="10">
        <v>172</v>
      </c>
    </row>
    <row r="157" spans="1:23" ht="12.75">
      <c r="A157" s="1">
        <v>1971</v>
      </c>
      <c r="B157" s="1" t="s">
        <v>26</v>
      </c>
      <c r="C157" s="1">
        <v>762000</v>
      </c>
      <c r="D157" s="1">
        <f t="shared" si="4"/>
        <v>15798</v>
      </c>
      <c r="E157" s="10">
        <f t="shared" si="5"/>
        <v>2073.228346456693</v>
      </c>
      <c r="F157" s="1">
        <v>580</v>
      </c>
      <c r="G157" s="1">
        <v>17</v>
      </c>
      <c r="H157" s="1">
        <v>63</v>
      </c>
      <c r="I157" s="1">
        <v>123</v>
      </c>
      <c r="J157" s="1">
        <v>377</v>
      </c>
      <c r="K157" s="1">
        <v>15218</v>
      </c>
      <c r="L157" s="1">
        <v>5082</v>
      </c>
      <c r="M157" s="1">
        <v>8734</v>
      </c>
      <c r="N157" s="1">
        <v>1402</v>
      </c>
      <c r="O157" s="9">
        <v>76.1</v>
      </c>
      <c r="P157" s="10">
        <v>2.2</v>
      </c>
      <c r="Q157" s="10">
        <v>8.3</v>
      </c>
      <c r="R157" s="10">
        <v>16.1</v>
      </c>
      <c r="S157" s="10">
        <v>49.5</v>
      </c>
      <c r="T157" s="10">
        <v>1997.1</v>
      </c>
      <c r="U157" s="10">
        <v>666.9</v>
      </c>
      <c r="V157" s="10">
        <v>1146.2</v>
      </c>
      <c r="W157" s="10">
        <v>184</v>
      </c>
    </row>
    <row r="158" spans="1:23" ht="12.75">
      <c r="A158" s="1">
        <v>1972</v>
      </c>
      <c r="B158" s="1" t="s">
        <v>26</v>
      </c>
      <c r="C158" s="1">
        <v>771000</v>
      </c>
      <c r="D158" s="1">
        <f t="shared" si="4"/>
        <v>15352</v>
      </c>
      <c r="E158" s="10">
        <f t="shared" si="5"/>
        <v>1991.1802853437096</v>
      </c>
      <c r="F158" s="1">
        <v>491</v>
      </c>
      <c r="G158" s="1">
        <v>13</v>
      </c>
      <c r="H158" s="1">
        <v>54</v>
      </c>
      <c r="I158" s="1">
        <v>103</v>
      </c>
      <c r="J158" s="1">
        <v>321</v>
      </c>
      <c r="K158" s="1">
        <v>14861</v>
      </c>
      <c r="L158" s="1">
        <v>4600</v>
      </c>
      <c r="M158" s="1">
        <v>9299</v>
      </c>
      <c r="N158" s="1">
        <v>962</v>
      </c>
      <c r="O158" s="9">
        <v>63.7</v>
      </c>
      <c r="P158" s="10">
        <v>1.7</v>
      </c>
      <c r="Q158" s="10">
        <v>7</v>
      </c>
      <c r="R158" s="10">
        <v>13.4</v>
      </c>
      <c r="S158" s="10">
        <v>41.6</v>
      </c>
      <c r="T158" s="10">
        <v>1927.5</v>
      </c>
      <c r="U158" s="10">
        <v>596.6</v>
      </c>
      <c r="V158" s="10">
        <v>1206.1</v>
      </c>
      <c r="W158" s="10">
        <v>124.8</v>
      </c>
    </row>
    <row r="159" spans="1:23" ht="12.75">
      <c r="A159" s="1">
        <v>1973</v>
      </c>
      <c r="B159" s="1" t="s">
        <v>26</v>
      </c>
      <c r="C159" s="1">
        <v>791000</v>
      </c>
      <c r="D159" s="1">
        <f t="shared" si="4"/>
        <v>18425</v>
      </c>
      <c r="E159" s="10">
        <f t="shared" si="5"/>
        <v>2329.329962073325</v>
      </c>
      <c r="F159" s="1">
        <v>649</v>
      </c>
      <c r="G159" s="1">
        <v>17</v>
      </c>
      <c r="H159" s="1">
        <v>75</v>
      </c>
      <c r="I159" s="1">
        <v>105</v>
      </c>
      <c r="J159" s="1">
        <v>452</v>
      </c>
      <c r="K159" s="1">
        <v>17776</v>
      </c>
      <c r="L159" s="1">
        <v>5418</v>
      </c>
      <c r="M159" s="1">
        <v>10863</v>
      </c>
      <c r="N159" s="1">
        <v>1495</v>
      </c>
      <c r="O159" s="9">
        <v>82</v>
      </c>
      <c r="P159" s="10">
        <v>2.1</v>
      </c>
      <c r="Q159" s="10">
        <v>9.5</v>
      </c>
      <c r="R159" s="10">
        <v>13.3</v>
      </c>
      <c r="S159" s="10">
        <v>57.1</v>
      </c>
      <c r="T159" s="10">
        <v>2247.3</v>
      </c>
      <c r="U159" s="10">
        <v>685</v>
      </c>
      <c r="V159" s="10">
        <v>1373.3</v>
      </c>
      <c r="W159" s="10">
        <v>189</v>
      </c>
    </row>
    <row r="160" spans="1:23" ht="12.75">
      <c r="A160" s="1">
        <v>1974</v>
      </c>
      <c r="B160" s="1" t="s">
        <v>26</v>
      </c>
      <c r="C160" s="1">
        <v>808000</v>
      </c>
      <c r="D160" s="1">
        <f t="shared" si="4"/>
        <v>25403</v>
      </c>
      <c r="E160" s="10">
        <f t="shared" si="5"/>
        <v>3143.9356435643563</v>
      </c>
      <c r="F160" s="1">
        <v>739</v>
      </c>
      <c r="G160" s="1">
        <v>28</v>
      </c>
      <c r="H160" s="1">
        <v>68</v>
      </c>
      <c r="I160" s="1">
        <v>209</v>
      </c>
      <c r="J160" s="1">
        <v>434</v>
      </c>
      <c r="K160" s="1">
        <v>24664</v>
      </c>
      <c r="L160" s="1">
        <v>6629</v>
      </c>
      <c r="M160" s="1">
        <v>15942</v>
      </c>
      <c r="N160" s="1">
        <v>2093</v>
      </c>
      <c r="O160" s="9">
        <v>91.5</v>
      </c>
      <c r="P160" s="10">
        <v>3.5</v>
      </c>
      <c r="Q160" s="10">
        <v>8.4</v>
      </c>
      <c r="R160" s="10">
        <v>25.9</v>
      </c>
      <c r="S160" s="10">
        <v>53.7</v>
      </c>
      <c r="T160" s="10">
        <v>3052.5</v>
      </c>
      <c r="U160" s="10">
        <v>820.4</v>
      </c>
      <c r="V160" s="10">
        <v>1973</v>
      </c>
      <c r="W160" s="10">
        <v>259</v>
      </c>
    </row>
    <row r="161" spans="1:23" ht="12.75">
      <c r="A161" s="1">
        <v>1975</v>
      </c>
      <c r="B161" s="1" t="s">
        <v>26</v>
      </c>
      <c r="C161" s="1">
        <v>818000</v>
      </c>
      <c r="D161" s="1">
        <f t="shared" si="4"/>
        <v>27375</v>
      </c>
      <c r="E161" s="10">
        <f t="shared" si="5"/>
        <v>3346.5770171149147</v>
      </c>
      <c r="F161" s="1">
        <v>816</v>
      </c>
      <c r="G161" s="1">
        <v>24</v>
      </c>
      <c r="H161" s="1">
        <v>71</v>
      </c>
      <c r="I161" s="1">
        <v>236</v>
      </c>
      <c r="J161" s="1">
        <v>485</v>
      </c>
      <c r="K161" s="1">
        <v>26559</v>
      </c>
      <c r="L161" s="1">
        <v>6978</v>
      </c>
      <c r="M161" s="1">
        <v>17470</v>
      </c>
      <c r="N161" s="1">
        <v>2111</v>
      </c>
      <c r="O161" s="9">
        <v>99.8</v>
      </c>
      <c r="P161" s="10">
        <v>2.9</v>
      </c>
      <c r="Q161" s="10">
        <v>8.7</v>
      </c>
      <c r="R161" s="10">
        <v>28.9</v>
      </c>
      <c r="S161" s="10">
        <v>59.3</v>
      </c>
      <c r="T161" s="10">
        <v>3246.8</v>
      </c>
      <c r="U161" s="10">
        <v>853.1</v>
      </c>
      <c r="V161" s="10">
        <v>2135.7</v>
      </c>
      <c r="W161" s="10">
        <v>258.1</v>
      </c>
    </row>
    <row r="162" spans="1:23" ht="12.75">
      <c r="A162" s="1">
        <v>1976</v>
      </c>
      <c r="B162" s="1" t="s">
        <v>26</v>
      </c>
      <c r="C162" s="1">
        <v>822000</v>
      </c>
      <c r="D162" s="1">
        <f t="shared" si="4"/>
        <v>29685</v>
      </c>
      <c r="E162" s="10">
        <f t="shared" si="5"/>
        <v>3611.3138686131383</v>
      </c>
      <c r="F162" s="1">
        <v>709</v>
      </c>
      <c r="G162" s="1">
        <v>27</v>
      </c>
      <c r="H162" s="1">
        <v>80</v>
      </c>
      <c r="I162" s="1">
        <v>204</v>
      </c>
      <c r="J162" s="1">
        <v>398</v>
      </c>
      <c r="K162" s="1">
        <v>28976</v>
      </c>
      <c r="L162" s="1">
        <v>7706</v>
      </c>
      <c r="M162" s="1">
        <v>19196</v>
      </c>
      <c r="N162" s="1">
        <v>2074</v>
      </c>
      <c r="O162" s="9">
        <v>86.3</v>
      </c>
      <c r="P162" s="10">
        <v>3.3</v>
      </c>
      <c r="Q162" s="10">
        <v>9.7</v>
      </c>
      <c r="R162" s="10">
        <v>24.8</v>
      </c>
      <c r="S162" s="10">
        <v>48.4</v>
      </c>
      <c r="T162" s="10">
        <v>3525.1</v>
      </c>
      <c r="U162" s="10">
        <v>937.5</v>
      </c>
      <c r="V162" s="10">
        <v>2335.3</v>
      </c>
      <c r="W162" s="10">
        <v>252.3</v>
      </c>
    </row>
    <row r="163" spans="1:23" ht="12.75">
      <c r="A163" s="1">
        <v>1977</v>
      </c>
      <c r="B163" s="1" t="s">
        <v>26</v>
      </c>
      <c r="C163" s="1">
        <v>849000</v>
      </c>
      <c r="D163" s="1">
        <f t="shared" si="4"/>
        <v>32195</v>
      </c>
      <c r="E163" s="10">
        <f t="shared" si="5"/>
        <v>3792.1083627797407</v>
      </c>
      <c r="F163" s="1">
        <v>960</v>
      </c>
      <c r="G163" s="1">
        <v>27</v>
      </c>
      <c r="H163" s="1">
        <v>91</v>
      </c>
      <c r="I163" s="1">
        <v>197</v>
      </c>
      <c r="J163" s="1">
        <v>645</v>
      </c>
      <c r="K163" s="1">
        <v>31235</v>
      </c>
      <c r="L163" s="1">
        <v>8844</v>
      </c>
      <c r="M163" s="1">
        <v>19900</v>
      </c>
      <c r="N163" s="1">
        <v>2491</v>
      </c>
      <c r="O163" s="9">
        <v>113.1</v>
      </c>
      <c r="P163" s="10">
        <v>3.2</v>
      </c>
      <c r="Q163" s="10">
        <v>10.7</v>
      </c>
      <c r="R163" s="10">
        <v>23.2</v>
      </c>
      <c r="S163" s="10">
        <v>76</v>
      </c>
      <c r="T163" s="10">
        <v>3679</v>
      </c>
      <c r="U163" s="10">
        <v>1041.7</v>
      </c>
      <c r="V163" s="10">
        <v>2343.9</v>
      </c>
      <c r="W163" s="10">
        <v>293.4</v>
      </c>
    </row>
    <row r="164" spans="1:23" ht="12.75">
      <c r="A164" s="1">
        <v>1978</v>
      </c>
      <c r="B164" s="1" t="s">
        <v>26</v>
      </c>
      <c r="C164" s="1">
        <v>871000</v>
      </c>
      <c r="D164" s="1">
        <f t="shared" si="4"/>
        <v>35428</v>
      </c>
      <c r="E164" s="10">
        <f t="shared" si="5"/>
        <v>4067.5086107921925</v>
      </c>
      <c r="F164" s="1">
        <v>1035</v>
      </c>
      <c r="G164" s="1">
        <v>12</v>
      </c>
      <c r="H164" s="1">
        <v>82</v>
      </c>
      <c r="I164" s="1">
        <v>229</v>
      </c>
      <c r="J164" s="1">
        <v>712</v>
      </c>
      <c r="K164" s="1">
        <v>34393</v>
      </c>
      <c r="L164" s="1">
        <v>10101</v>
      </c>
      <c r="M164" s="1">
        <v>21630</v>
      </c>
      <c r="N164" s="1">
        <v>2662</v>
      </c>
      <c r="O164" s="9">
        <v>118.8</v>
      </c>
      <c r="P164" s="10">
        <v>1.4</v>
      </c>
      <c r="Q164" s="10">
        <v>9.4</v>
      </c>
      <c r="R164" s="10">
        <v>26.3</v>
      </c>
      <c r="S164" s="10">
        <v>81.7</v>
      </c>
      <c r="T164" s="10">
        <v>3948.7</v>
      </c>
      <c r="U164" s="10">
        <v>1159.7</v>
      </c>
      <c r="V164" s="10">
        <v>2483.4</v>
      </c>
      <c r="W164" s="10">
        <v>305.6</v>
      </c>
    </row>
    <row r="165" spans="1:23" ht="12.75">
      <c r="A165" s="1">
        <v>1979</v>
      </c>
      <c r="B165" s="1" t="s">
        <v>26</v>
      </c>
      <c r="C165" s="1">
        <v>887000</v>
      </c>
      <c r="D165" s="1">
        <f t="shared" si="4"/>
        <v>40614</v>
      </c>
      <c r="E165" s="10">
        <f t="shared" si="5"/>
        <v>4578.804960541151</v>
      </c>
      <c r="F165" s="1">
        <v>1241</v>
      </c>
      <c r="G165" s="1">
        <v>21</v>
      </c>
      <c r="H165" s="1">
        <v>152</v>
      </c>
      <c r="I165" s="1">
        <v>254</v>
      </c>
      <c r="J165" s="1">
        <v>814</v>
      </c>
      <c r="K165" s="1">
        <v>39373</v>
      </c>
      <c r="L165" s="1">
        <v>10635</v>
      </c>
      <c r="M165" s="1">
        <v>25856</v>
      </c>
      <c r="N165" s="1">
        <v>2882</v>
      </c>
      <c r="O165" s="9">
        <v>139.9</v>
      </c>
      <c r="P165" s="10">
        <v>2.4</v>
      </c>
      <c r="Q165" s="10">
        <v>17.1</v>
      </c>
      <c r="R165" s="10">
        <v>28.6</v>
      </c>
      <c r="S165" s="10">
        <v>91.8</v>
      </c>
      <c r="T165" s="10">
        <v>4438.9</v>
      </c>
      <c r="U165" s="10">
        <v>1199</v>
      </c>
      <c r="V165" s="10">
        <v>2915</v>
      </c>
      <c r="W165" s="10">
        <v>324.9</v>
      </c>
    </row>
    <row r="166" spans="1:23" ht="12.75">
      <c r="A166" s="1">
        <v>1980</v>
      </c>
      <c r="B166" s="1" t="s">
        <v>26</v>
      </c>
      <c r="C166" s="1">
        <v>919114</v>
      </c>
      <c r="D166" s="1">
        <f t="shared" si="4"/>
        <v>43011</v>
      </c>
      <c r="E166" s="10">
        <f t="shared" si="5"/>
        <v>4679.615368713783</v>
      </c>
      <c r="F166" s="1">
        <v>1653</v>
      </c>
      <c r="G166" s="1">
        <v>23</v>
      </c>
      <c r="H166" s="1">
        <v>159</v>
      </c>
      <c r="I166" s="1">
        <v>386</v>
      </c>
      <c r="J166" s="1">
        <v>1085</v>
      </c>
      <c r="K166" s="1">
        <v>41358</v>
      </c>
      <c r="L166" s="1">
        <v>12067</v>
      </c>
      <c r="M166" s="1">
        <v>26443</v>
      </c>
      <c r="N166" s="1">
        <v>2848</v>
      </c>
      <c r="O166" s="9">
        <v>179.8</v>
      </c>
      <c r="P166" s="10">
        <v>2.5</v>
      </c>
      <c r="Q166" s="10">
        <v>17.3</v>
      </c>
      <c r="R166" s="10">
        <v>42</v>
      </c>
      <c r="S166" s="10">
        <v>118</v>
      </c>
      <c r="T166" s="10">
        <v>4499.8</v>
      </c>
      <c r="U166" s="10">
        <v>1312.9</v>
      </c>
      <c r="V166" s="10">
        <v>2877</v>
      </c>
      <c r="W166" s="10">
        <v>309.9</v>
      </c>
    </row>
    <row r="167" spans="1:23" ht="12.75">
      <c r="A167" s="1">
        <v>1981</v>
      </c>
      <c r="B167" s="1" t="s">
        <v>26</v>
      </c>
      <c r="C167" s="1">
        <v>935000</v>
      </c>
      <c r="D167" s="1">
        <f t="shared" si="4"/>
        <v>40409</v>
      </c>
      <c r="E167" s="10">
        <f t="shared" si="5"/>
        <v>4321.818181818182</v>
      </c>
      <c r="F167" s="1">
        <v>1375</v>
      </c>
      <c r="G167" s="1">
        <v>27</v>
      </c>
      <c r="H167" s="1">
        <v>154</v>
      </c>
      <c r="I167" s="1">
        <v>335</v>
      </c>
      <c r="J167" s="1">
        <v>859</v>
      </c>
      <c r="K167" s="1">
        <v>39034</v>
      </c>
      <c r="L167" s="1">
        <v>11090</v>
      </c>
      <c r="M167" s="1">
        <v>25692</v>
      </c>
      <c r="N167" s="1">
        <v>2252</v>
      </c>
      <c r="O167" s="9">
        <v>147.1</v>
      </c>
      <c r="P167" s="10">
        <v>2.9</v>
      </c>
      <c r="Q167" s="10">
        <v>16.5</v>
      </c>
      <c r="R167" s="10">
        <v>35.8</v>
      </c>
      <c r="S167" s="10">
        <v>91.9</v>
      </c>
      <c r="T167" s="10">
        <v>4174.8</v>
      </c>
      <c r="U167" s="10">
        <v>1186.1</v>
      </c>
      <c r="V167" s="10">
        <v>2747.8</v>
      </c>
      <c r="W167" s="10">
        <v>240.9</v>
      </c>
    </row>
    <row r="168" spans="1:23" ht="12.75">
      <c r="A168" s="1">
        <v>1982</v>
      </c>
      <c r="B168" s="1" t="s">
        <v>26</v>
      </c>
      <c r="C168" s="1">
        <v>951000</v>
      </c>
      <c r="D168" s="1">
        <f t="shared" si="4"/>
        <v>36416</v>
      </c>
      <c r="E168" s="10">
        <f t="shared" si="5"/>
        <v>3829.2323869610937</v>
      </c>
      <c r="F168" s="1">
        <v>1187</v>
      </c>
      <c r="G168" s="1">
        <v>21</v>
      </c>
      <c r="H168" s="1">
        <v>154</v>
      </c>
      <c r="I168" s="1">
        <v>322</v>
      </c>
      <c r="J168" s="1">
        <v>690</v>
      </c>
      <c r="K168" s="1">
        <v>35229</v>
      </c>
      <c r="L168" s="1">
        <v>8987</v>
      </c>
      <c r="M168" s="1">
        <v>24115</v>
      </c>
      <c r="N168" s="1">
        <v>2127</v>
      </c>
      <c r="O168" s="9">
        <v>124.8</v>
      </c>
      <c r="P168" s="10">
        <v>2.2</v>
      </c>
      <c r="Q168" s="10">
        <v>16.2</v>
      </c>
      <c r="R168" s="10">
        <v>33.9</v>
      </c>
      <c r="S168" s="10">
        <v>72.6</v>
      </c>
      <c r="T168" s="10">
        <v>3704.4</v>
      </c>
      <c r="U168" s="10">
        <v>945</v>
      </c>
      <c r="V168" s="10">
        <v>2535.8</v>
      </c>
      <c r="W168" s="10">
        <v>223.7</v>
      </c>
    </row>
    <row r="169" spans="1:23" ht="12.75">
      <c r="A169" s="1">
        <v>1983</v>
      </c>
      <c r="B169" s="1" t="s">
        <v>26</v>
      </c>
      <c r="C169" s="1">
        <v>959000</v>
      </c>
      <c r="D169" s="1">
        <f t="shared" si="4"/>
        <v>32187</v>
      </c>
      <c r="E169" s="10">
        <f t="shared" si="5"/>
        <v>3356.308654848801</v>
      </c>
      <c r="F169" s="1">
        <v>1200</v>
      </c>
      <c r="G169" s="1">
        <v>19</v>
      </c>
      <c r="H169" s="1">
        <v>187</v>
      </c>
      <c r="I169" s="1">
        <v>231</v>
      </c>
      <c r="J169" s="1">
        <v>763</v>
      </c>
      <c r="K169" s="1">
        <v>30987</v>
      </c>
      <c r="L169" s="1">
        <v>7882</v>
      </c>
      <c r="M169" s="1">
        <v>21359</v>
      </c>
      <c r="N169" s="1">
        <v>1746</v>
      </c>
      <c r="O169" s="9">
        <v>125.1</v>
      </c>
      <c r="P169" s="10">
        <v>2</v>
      </c>
      <c r="Q169" s="10">
        <v>19.5</v>
      </c>
      <c r="R169" s="10">
        <v>24.1</v>
      </c>
      <c r="S169" s="10">
        <v>79.6</v>
      </c>
      <c r="T169" s="10">
        <v>3231.2</v>
      </c>
      <c r="U169" s="10">
        <v>821.9</v>
      </c>
      <c r="V169" s="10">
        <v>2227.2</v>
      </c>
      <c r="W169" s="10">
        <v>182.1</v>
      </c>
    </row>
    <row r="170" spans="1:23" ht="12.75">
      <c r="A170" s="1">
        <v>1984</v>
      </c>
      <c r="B170" s="1" t="s">
        <v>26</v>
      </c>
      <c r="C170" s="1">
        <v>977000</v>
      </c>
      <c r="D170" s="1">
        <f t="shared" si="4"/>
        <v>30655</v>
      </c>
      <c r="E170" s="10">
        <f t="shared" si="5"/>
        <v>3137.6663254861824</v>
      </c>
      <c r="F170" s="1">
        <v>1308</v>
      </c>
      <c r="G170" s="1">
        <v>10</v>
      </c>
      <c r="H170" s="1">
        <v>202</v>
      </c>
      <c r="I170" s="1">
        <v>227</v>
      </c>
      <c r="J170" s="1">
        <v>869</v>
      </c>
      <c r="K170" s="1">
        <v>29347</v>
      </c>
      <c r="L170" s="1">
        <v>7190</v>
      </c>
      <c r="M170" s="1">
        <v>20314</v>
      </c>
      <c r="N170" s="1">
        <v>1843</v>
      </c>
      <c r="O170" s="9">
        <v>133.9</v>
      </c>
      <c r="P170" s="10">
        <v>1</v>
      </c>
      <c r="Q170" s="10">
        <v>20.7</v>
      </c>
      <c r="R170" s="10">
        <v>23.2</v>
      </c>
      <c r="S170" s="10">
        <v>88.9</v>
      </c>
      <c r="T170" s="10">
        <v>3003.8</v>
      </c>
      <c r="U170" s="10">
        <v>735.9</v>
      </c>
      <c r="V170" s="10">
        <v>2079.2</v>
      </c>
      <c r="W170" s="10">
        <v>188.6</v>
      </c>
    </row>
    <row r="171" spans="1:23" ht="12.75">
      <c r="A171" s="1">
        <v>1985</v>
      </c>
      <c r="B171" s="1" t="s">
        <v>26</v>
      </c>
      <c r="C171" s="1">
        <v>998000</v>
      </c>
      <c r="D171" s="1">
        <f t="shared" si="4"/>
        <v>32454</v>
      </c>
      <c r="E171" s="10">
        <f t="shared" si="5"/>
        <v>3251.90380761523</v>
      </c>
      <c r="F171" s="1">
        <v>1405</v>
      </c>
      <c r="G171" s="1">
        <v>21</v>
      </c>
      <c r="H171" s="1">
        <v>191</v>
      </c>
      <c r="I171" s="1">
        <v>266</v>
      </c>
      <c r="J171" s="1">
        <v>927</v>
      </c>
      <c r="K171" s="1">
        <v>31049</v>
      </c>
      <c r="L171" s="1">
        <v>7608</v>
      </c>
      <c r="M171" s="1">
        <v>21459</v>
      </c>
      <c r="N171" s="1">
        <v>1982</v>
      </c>
      <c r="O171" s="9">
        <v>140.8</v>
      </c>
      <c r="P171" s="10">
        <v>2.1</v>
      </c>
      <c r="Q171" s="10">
        <v>19.1</v>
      </c>
      <c r="R171" s="10">
        <v>26.7</v>
      </c>
      <c r="S171" s="10">
        <v>92.9</v>
      </c>
      <c r="T171" s="10">
        <v>3111.1</v>
      </c>
      <c r="U171" s="10">
        <v>762.3</v>
      </c>
      <c r="V171" s="10">
        <v>2150.2</v>
      </c>
      <c r="W171" s="10">
        <v>198.6</v>
      </c>
    </row>
    <row r="172" spans="1:23" ht="12.75">
      <c r="A172" s="1">
        <v>1986</v>
      </c>
      <c r="B172" s="1" t="s">
        <v>26</v>
      </c>
      <c r="C172" s="1">
        <v>1027000</v>
      </c>
      <c r="D172" s="1">
        <f t="shared" si="4"/>
        <v>34200</v>
      </c>
      <c r="E172" s="10">
        <f t="shared" si="5"/>
        <v>3330.0876338851026</v>
      </c>
      <c r="F172" s="1">
        <v>1433</v>
      </c>
      <c r="G172" s="1">
        <v>23</v>
      </c>
      <c r="H172" s="1">
        <v>221</v>
      </c>
      <c r="I172" s="1">
        <v>242</v>
      </c>
      <c r="J172" s="1">
        <v>947</v>
      </c>
      <c r="K172" s="1">
        <v>32767</v>
      </c>
      <c r="L172" s="1">
        <v>7754</v>
      </c>
      <c r="M172" s="1">
        <v>22675</v>
      </c>
      <c r="N172" s="1">
        <v>2338</v>
      </c>
      <c r="O172" s="9">
        <v>139.5</v>
      </c>
      <c r="P172" s="10">
        <v>2.2</v>
      </c>
      <c r="Q172" s="10">
        <v>21.5</v>
      </c>
      <c r="R172" s="10">
        <v>23.6</v>
      </c>
      <c r="S172" s="10">
        <v>92.2</v>
      </c>
      <c r="T172" s="10">
        <v>3190.6</v>
      </c>
      <c r="U172" s="10">
        <v>755</v>
      </c>
      <c r="V172" s="10">
        <v>2207.9</v>
      </c>
      <c r="W172" s="10">
        <v>227.7</v>
      </c>
    </row>
    <row r="173" spans="1:23" ht="12.75">
      <c r="A173" s="1">
        <v>1987</v>
      </c>
      <c r="B173" s="1" t="s">
        <v>26</v>
      </c>
      <c r="C173" s="1">
        <v>1057000</v>
      </c>
      <c r="D173" s="1">
        <f t="shared" si="4"/>
        <v>35639</v>
      </c>
      <c r="E173" s="10">
        <f t="shared" si="5"/>
        <v>3371.712393566698</v>
      </c>
      <c r="F173" s="1">
        <v>1581</v>
      </c>
      <c r="G173" s="1">
        <v>32</v>
      </c>
      <c r="H173" s="1">
        <v>281</v>
      </c>
      <c r="I173" s="1">
        <v>280</v>
      </c>
      <c r="J173" s="1">
        <v>988</v>
      </c>
      <c r="K173" s="1">
        <v>34058</v>
      </c>
      <c r="L173" s="1">
        <v>7344</v>
      </c>
      <c r="M173" s="1">
        <v>24426</v>
      </c>
      <c r="N173" s="1">
        <v>2288</v>
      </c>
      <c r="O173" s="9">
        <v>149.6</v>
      </c>
      <c r="P173" s="10">
        <v>3</v>
      </c>
      <c r="Q173" s="10">
        <v>26.6</v>
      </c>
      <c r="R173" s="10">
        <v>26.5</v>
      </c>
      <c r="S173" s="10">
        <v>93.5</v>
      </c>
      <c r="T173" s="10">
        <v>3222.1</v>
      </c>
      <c r="U173" s="10">
        <v>694.8</v>
      </c>
      <c r="V173" s="10">
        <v>2310.9</v>
      </c>
      <c r="W173" s="10">
        <v>216.5</v>
      </c>
    </row>
    <row r="174" spans="1:23" ht="12.75">
      <c r="A174" s="1">
        <v>1988</v>
      </c>
      <c r="B174" s="1" t="s">
        <v>26</v>
      </c>
      <c r="C174" s="1">
        <v>1097000</v>
      </c>
      <c r="D174" s="1">
        <f t="shared" si="4"/>
        <v>36573</v>
      </c>
      <c r="E174" s="10">
        <f t="shared" si="5"/>
        <v>3333.91066545123</v>
      </c>
      <c r="F174" s="1">
        <v>1622</v>
      </c>
      <c r="G174" s="1">
        <v>25</v>
      </c>
      <c r="H174" s="1">
        <v>276</v>
      </c>
      <c r="I174" s="1">
        <v>231</v>
      </c>
      <c r="J174" s="1">
        <v>1090</v>
      </c>
      <c r="K174" s="1">
        <v>34951</v>
      </c>
      <c r="L174" s="1">
        <v>7489</v>
      </c>
      <c r="M174" s="1">
        <v>24964</v>
      </c>
      <c r="N174" s="1">
        <v>2498</v>
      </c>
      <c r="O174" s="9">
        <v>147.9</v>
      </c>
      <c r="P174" s="10">
        <v>2.3</v>
      </c>
      <c r="Q174" s="10">
        <v>25.2</v>
      </c>
      <c r="R174" s="10">
        <v>21.1</v>
      </c>
      <c r="S174" s="10">
        <v>99.4</v>
      </c>
      <c r="T174" s="10">
        <v>3186.1</v>
      </c>
      <c r="U174" s="10">
        <v>682.7</v>
      </c>
      <c r="V174" s="10">
        <v>2275.7</v>
      </c>
      <c r="W174" s="10">
        <v>227.7</v>
      </c>
    </row>
    <row r="175" spans="1:23" ht="12.75">
      <c r="A175" s="1">
        <v>1989</v>
      </c>
      <c r="B175" s="1" t="s">
        <v>26</v>
      </c>
      <c r="C175" s="1">
        <v>1107000</v>
      </c>
      <c r="D175" s="1">
        <f t="shared" si="4"/>
        <v>39810</v>
      </c>
      <c r="E175" s="10">
        <f t="shared" si="5"/>
        <v>3596.2059620596206</v>
      </c>
      <c r="F175" s="1">
        <v>1865</v>
      </c>
      <c r="G175" s="1">
        <v>36</v>
      </c>
      <c r="H175" s="1">
        <v>327</v>
      </c>
      <c r="I175" s="1">
        <v>264</v>
      </c>
      <c r="J175" s="1">
        <v>1238</v>
      </c>
      <c r="K175" s="1">
        <v>37945</v>
      </c>
      <c r="L175" s="1">
        <v>8157</v>
      </c>
      <c r="M175" s="1">
        <v>27087</v>
      </c>
      <c r="N175" s="1">
        <v>2701</v>
      </c>
      <c r="O175" s="9">
        <v>168.5</v>
      </c>
      <c r="P175" s="10">
        <v>3.3</v>
      </c>
      <c r="Q175" s="10">
        <v>29.5</v>
      </c>
      <c r="R175" s="10">
        <v>23.8</v>
      </c>
      <c r="S175" s="10">
        <v>111.8</v>
      </c>
      <c r="T175" s="10">
        <v>3427.7</v>
      </c>
      <c r="U175" s="10">
        <v>736.9</v>
      </c>
      <c r="V175" s="10">
        <v>2446.9</v>
      </c>
      <c r="W175" s="10">
        <v>244</v>
      </c>
    </row>
    <row r="176" spans="1:23" ht="12.75">
      <c r="A176" s="1">
        <v>1990</v>
      </c>
      <c r="B176" s="1" t="s">
        <v>26</v>
      </c>
      <c r="C176" s="1">
        <v>1109252</v>
      </c>
      <c r="D176" s="1">
        <f t="shared" si="4"/>
        <v>40435</v>
      </c>
      <c r="E176" s="10">
        <f t="shared" si="5"/>
        <v>3645.249231013331</v>
      </c>
      <c r="F176" s="1">
        <v>1459</v>
      </c>
      <c r="G176" s="1">
        <v>21</v>
      </c>
      <c r="H176" s="1">
        <v>386</v>
      </c>
      <c r="I176" s="1">
        <v>302</v>
      </c>
      <c r="J176" s="1">
        <v>750</v>
      </c>
      <c r="K176" s="1">
        <v>38976</v>
      </c>
      <c r="L176" s="1">
        <v>8158</v>
      </c>
      <c r="M176" s="1">
        <v>28111</v>
      </c>
      <c r="N176" s="1">
        <v>2707</v>
      </c>
      <c r="O176" s="9">
        <v>131.5</v>
      </c>
      <c r="P176" s="10">
        <v>1.9</v>
      </c>
      <c r="Q176" s="10">
        <v>34.8</v>
      </c>
      <c r="R176" s="10">
        <v>27.2</v>
      </c>
      <c r="S176" s="10">
        <v>67.6</v>
      </c>
      <c r="T176" s="10">
        <v>3513.7</v>
      </c>
      <c r="U176" s="10">
        <v>735.5</v>
      </c>
      <c r="V176" s="10">
        <v>2534.2</v>
      </c>
      <c r="W176" s="10">
        <v>244</v>
      </c>
    </row>
    <row r="177" spans="1:23" ht="12.75">
      <c r="A177" s="1">
        <v>1991</v>
      </c>
      <c r="B177" s="1" t="s">
        <v>26</v>
      </c>
      <c r="C177" s="1">
        <v>1105000</v>
      </c>
      <c r="D177" s="1">
        <f t="shared" si="4"/>
        <v>38098</v>
      </c>
      <c r="E177" s="10">
        <f t="shared" si="5"/>
        <v>3447.782805429864</v>
      </c>
      <c r="F177" s="1">
        <v>1318</v>
      </c>
      <c r="G177" s="1">
        <v>40</v>
      </c>
      <c r="H177" s="1">
        <v>330</v>
      </c>
      <c r="I177" s="1">
        <v>365</v>
      </c>
      <c r="J177" s="1">
        <v>583</v>
      </c>
      <c r="K177" s="1">
        <v>36780</v>
      </c>
      <c r="L177" s="1">
        <v>8126</v>
      </c>
      <c r="M177" s="1">
        <v>26220</v>
      </c>
      <c r="N177" s="1">
        <v>2434</v>
      </c>
      <c r="O177" s="9">
        <v>119.3</v>
      </c>
      <c r="P177" s="10">
        <v>3.6</v>
      </c>
      <c r="Q177" s="10">
        <v>29.9</v>
      </c>
      <c r="R177" s="10">
        <v>33</v>
      </c>
      <c r="S177" s="10">
        <v>52.8</v>
      </c>
      <c r="T177" s="10">
        <v>3328.5</v>
      </c>
      <c r="U177" s="10">
        <v>735.4</v>
      </c>
      <c r="V177" s="10">
        <v>2372.9</v>
      </c>
      <c r="W177" s="10">
        <v>220.3</v>
      </c>
    </row>
    <row r="178" spans="1:23" ht="12.75">
      <c r="A178" s="1">
        <v>1992</v>
      </c>
      <c r="B178" s="1" t="s">
        <v>26</v>
      </c>
      <c r="C178" s="1">
        <v>1111000</v>
      </c>
      <c r="D178" s="1">
        <f t="shared" si="4"/>
        <v>34225</v>
      </c>
      <c r="E178" s="10">
        <f t="shared" si="5"/>
        <v>3080.558055805581</v>
      </c>
      <c r="F178" s="1">
        <v>1397</v>
      </c>
      <c r="G178" s="1">
        <v>18</v>
      </c>
      <c r="H178" s="1">
        <v>424</v>
      </c>
      <c r="I178" s="1">
        <v>367</v>
      </c>
      <c r="J178" s="1">
        <v>588</v>
      </c>
      <c r="K178" s="1">
        <v>32828</v>
      </c>
      <c r="L178" s="1">
        <v>6909</v>
      </c>
      <c r="M178" s="1">
        <v>23754</v>
      </c>
      <c r="N178" s="1">
        <v>2165</v>
      </c>
      <c r="O178" s="9">
        <v>125.7</v>
      </c>
      <c r="P178" s="10">
        <v>1.6</v>
      </c>
      <c r="Q178" s="10">
        <v>38.2</v>
      </c>
      <c r="R178" s="10">
        <v>33</v>
      </c>
      <c r="S178" s="10">
        <v>52.9</v>
      </c>
      <c r="T178" s="10">
        <v>2954.8</v>
      </c>
      <c r="U178" s="10">
        <v>621.9</v>
      </c>
      <c r="V178" s="10">
        <v>2138.1</v>
      </c>
      <c r="W178" s="10">
        <v>194.9</v>
      </c>
    </row>
    <row r="179" spans="1:23" ht="12.75">
      <c r="A179" s="1">
        <v>1993</v>
      </c>
      <c r="B179" s="1" t="s">
        <v>26</v>
      </c>
      <c r="C179" s="1">
        <v>1125000</v>
      </c>
      <c r="D179" s="1">
        <f t="shared" si="4"/>
        <v>32681</v>
      </c>
      <c r="E179" s="10">
        <f t="shared" si="5"/>
        <v>2904.9777777777776</v>
      </c>
      <c r="F179" s="1">
        <v>1550</v>
      </c>
      <c r="G179" s="1">
        <v>23</v>
      </c>
      <c r="H179" s="1">
        <v>499</v>
      </c>
      <c r="I179" s="1">
        <v>307</v>
      </c>
      <c r="J179" s="1">
        <v>721</v>
      </c>
      <c r="K179" s="1">
        <v>31131</v>
      </c>
      <c r="L179" s="1">
        <v>5795</v>
      </c>
      <c r="M179" s="1">
        <v>23153</v>
      </c>
      <c r="N179" s="1">
        <v>2183</v>
      </c>
      <c r="O179" s="9">
        <v>137.8</v>
      </c>
      <c r="P179" s="10">
        <v>2</v>
      </c>
      <c r="Q179" s="10">
        <v>44.4</v>
      </c>
      <c r="R179" s="10">
        <v>27.3</v>
      </c>
      <c r="S179" s="10">
        <v>64.1</v>
      </c>
      <c r="T179" s="10">
        <v>2767.2</v>
      </c>
      <c r="U179" s="10">
        <v>515.1</v>
      </c>
      <c r="V179" s="10">
        <v>2058</v>
      </c>
      <c r="W179" s="10">
        <v>194</v>
      </c>
    </row>
    <row r="180" spans="1:23" ht="12.75">
      <c r="A180" s="1">
        <v>1994</v>
      </c>
      <c r="B180" s="1" t="s">
        <v>26</v>
      </c>
      <c r="C180" s="1">
        <v>1137000</v>
      </c>
      <c r="D180" s="1">
        <f t="shared" si="4"/>
        <v>31165</v>
      </c>
      <c r="E180" s="10">
        <f t="shared" si="5"/>
        <v>2740.9850483729115</v>
      </c>
      <c r="F180" s="1">
        <v>1328</v>
      </c>
      <c r="G180" s="1">
        <v>16</v>
      </c>
      <c r="H180" s="1">
        <v>407</v>
      </c>
      <c r="I180" s="1">
        <v>308</v>
      </c>
      <c r="J180" s="1">
        <v>597</v>
      </c>
      <c r="K180" s="1">
        <v>29837</v>
      </c>
      <c r="L180" s="1">
        <v>5275</v>
      </c>
      <c r="M180" s="1">
        <v>22260</v>
      </c>
      <c r="N180" s="1">
        <v>2302</v>
      </c>
      <c r="O180" s="9">
        <v>116.8</v>
      </c>
      <c r="P180" s="10">
        <v>1.4</v>
      </c>
      <c r="Q180" s="10">
        <v>35.8</v>
      </c>
      <c r="R180" s="10">
        <v>27.1</v>
      </c>
      <c r="S180" s="10">
        <v>52.5</v>
      </c>
      <c r="T180" s="10">
        <v>2624.2</v>
      </c>
      <c r="U180" s="10">
        <v>463.9</v>
      </c>
      <c r="V180" s="10">
        <v>1957.8</v>
      </c>
      <c r="W180" s="10">
        <v>202.5</v>
      </c>
    </row>
    <row r="181" spans="1:23" ht="12.75">
      <c r="A181" s="1">
        <v>1995</v>
      </c>
      <c r="B181" s="1" t="s">
        <v>26</v>
      </c>
      <c r="C181" s="1">
        <v>1148000</v>
      </c>
      <c r="D181" s="1">
        <f t="shared" si="4"/>
        <v>30484</v>
      </c>
      <c r="E181" s="10">
        <f t="shared" si="5"/>
        <v>2655.4006968641115</v>
      </c>
      <c r="F181" s="1">
        <v>1314</v>
      </c>
      <c r="G181" s="1">
        <v>21</v>
      </c>
      <c r="H181" s="1">
        <v>333</v>
      </c>
      <c r="I181" s="1">
        <v>314</v>
      </c>
      <c r="J181" s="1">
        <v>646</v>
      </c>
      <c r="K181" s="1">
        <v>29170</v>
      </c>
      <c r="L181" s="1">
        <v>4806</v>
      </c>
      <c r="M181" s="1">
        <v>22698</v>
      </c>
      <c r="N181" s="1">
        <v>1666</v>
      </c>
      <c r="O181" s="9">
        <v>114.5</v>
      </c>
      <c r="P181" s="10">
        <v>1.8</v>
      </c>
      <c r="Q181" s="10">
        <v>29</v>
      </c>
      <c r="R181" s="10">
        <v>27.4</v>
      </c>
      <c r="S181" s="10">
        <v>56.3</v>
      </c>
      <c r="T181" s="10">
        <v>2540.9</v>
      </c>
      <c r="U181" s="10">
        <v>418.6</v>
      </c>
      <c r="V181" s="10">
        <v>1977.2</v>
      </c>
      <c r="W181" s="10">
        <v>145.1</v>
      </c>
    </row>
    <row r="182" spans="1:23" ht="12.75">
      <c r="A182" s="1">
        <v>1996</v>
      </c>
      <c r="B182" s="1" t="s">
        <v>26</v>
      </c>
      <c r="C182" s="1">
        <v>1162000</v>
      </c>
      <c r="D182" s="1">
        <f t="shared" si="4"/>
        <v>32809</v>
      </c>
      <c r="E182" s="10">
        <f t="shared" si="5"/>
        <v>2823.4939759036147</v>
      </c>
      <c r="F182" s="1">
        <v>1373</v>
      </c>
      <c r="G182" s="1">
        <v>20</v>
      </c>
      <c r="H182" s="1">
        <v>404</v>
      </c>
      <c r="I182" s="1">
        <v>317</v>
      </c>
      <c r="J182" s="1">
        <v>632</v>
      </c>
      <c r="K182" s="1">
        <v>31436</v>
      </c>
      <c r="L182" s="1">
        <v>5063</v>
      </c>
      <c r="M182" s="1">
        <v>24611</v>
      </c>
      <c r="N182" s="1">
        <v>1762</v>
      </c>
      <c r="O182" s="9">
        <v>118.2</v>
      </c>
      <c r="P182" s="10">
        <v>1.7</v>
      </c>
      <c r="Q182" s="10">
        <v>34.8</v>
      </c>
      <c r="R182" s="10">
        <v>27.3</v>
      </c>
      <c r="S182" s="10">
        <v>54.4</v>
      </c>
      <c r="T182" s="10">
        <v>2705.3</v>
      </c>
      <c r="U182" s="10">
        <v>435.7</v>
      </c>
      <c r="V182" s="10">
        <v>2118</v>
      </c>
      <c r="W182" s="10">
        <v>151.6</v>
      </c>
    </row>
    <row r="183" spans="1:23" ht="12.75">
      <c r="A183" s="1">
        <v>1997</v>
      </c>
      <c r="B183" s="1" t="s">
        <v>26</v>
      </c>
      <c r="C183" s="1">
        <v>1173000</v>
      </c>
      <c r="D183" s="1">
        <f t="shared" si="4"/>
        <v>30963</v>
      </c>
      <c r="E183" s="10">
        <f t="shared" si="5"/>
        <v>2639.641943734015</v>
      </c>
      <c r="F183" s="1">
        <v>1328</v>
      </c>
      <c r="G183" s="1">
        <v>16</v>
      </c>
      <c r="H183" s="1">
        <v>395</v>
      </c>
      <c r="I183" s="1">
        <v>274</v>
      </c>
      <c r="J183" s="1">
        <v>643</v>
      </c>
      <c r="K183" s="1">
        <v>29635</v>
      </c>
      <c r="L183" s="1">
        <v>4612</v>
      </c>
      <c r="M183" s="1">
        <v>23430</v>
      </c>
      <c r="N183" s="1">
        <v>1593</v>
      </c>
      <c r="O183" s="9">
        <v>113.2</v>
      </c>
      <c r="P183" s="10">
        <v>1.4</v>
      </c>
      <c r="Q183" s="10">
        <v>33.7</v>
      </c>
      <c r="R183" s="10">
        <v>23.4</v>
      </c>
      <c r="S183" s="10">
        <v>54.8</v>
      </c>
      <c r="T183" s="10">
        <v>2526.4</v>
      </c>
      <c r="U183" s="10">
        <v>393.2</v>
      </c>
      <c r="V183" s="10">
        <v>1997.4</v>
      </c>
      <c r="W183" s="10">
        <v>135.8</v>
      </c>
    </row>
    <row r="184" spans="1:23" ht="12.75">
      <c r="A184" s="1">
        <v>1998</v>
      </c>
      <c r="B184" s="1" t="s">
        <v>26</v>
      </c>
      <c r="C184" s="1">
        <v>1185000</v>
      </c>
      <c r="D184" s="1">
        <f t="shared" si="4"/>
        <v>28675</v>
      </c>
      <c r="E184" s="10">
        <f t="shared" si="5"/>
        <v>2419.831223628692</v>
      </c>
      <c r="F184" s="1">
        <v>1270</v>
      </c>
      <c r="G184" s="1">
        <v>18</v>
      </c>
      <c r="H184" s="1">
        <v>400</v>
      </c>
      <c r="I184" s="1">
        <v>255</v>
      </c>
      <c r="J184" s="1">
        <v>597</v>
      </c>
      <c r="K184" s="1">
        <v>27405</v>
      </c>
      <c r="L184" s="1">
        <v>3852</v>
      </c>
      <c r="M184" s="1">
        <v>22079</v>
      </c>
      <c r="N184" s="1">
        <v>1474</v>
      </c>
      <c r="O184" s="9">
        <v>107.2</v>
      </c>
      <c r="P184" s="10">
        <v>1.5</v>
      </c>
      <c r="Q184" s="10">
        <v>33.8</v>
      </c>
      <c r="R184" s="10">
        <v>21.5</v>
      </c>
      <c r="S184" s="10">
        <v>50.4</v>
      </c>
      <c r="T184" s="10">
        <v>2312.7</v>
      </c>
      <c r="U184" s="10">
        <v>325.1</v>
      </c>
      <c r="V184" s="10">
        <v>1863.2</v>
      </c>
      <c r="W184" s="10">
        <v>124.4</v>
      </c>
    </row>
    <row r="185" spans="1:23" ht="12.75">
      <c r="A185" s="1">
        <v>1999</v>
      </c>
      <c r="B185" s="1" t="s">
        <v>26</v>
      </c>
      <c r="C185" s="1">
        <v>1201000</v>
      </c>
      <c r="D185" s="1">
        <f t="shared" si="4"/>
        <v>27406</v>
      </c>
      <c r="E185" s="10">
        <f t="shared" si="5"/>
        <v>2281.931723563697</v>
      </c>
      <c r="F185" s="1">
        <v>1159</v>
      </c>
      <c r="G185" s="1">
        <v>18</v>
      </c>
      <c r="H185" s="1">
        <v>345</v>
      </c>
      <c r="I185" s="1">
        <v>257</v>
      </c>
      <c r="J185" s="1">
        <v>539</v>
      </c>
      <c r="K185" s="1">
        <v>26247</v>
      </c>
      <c r="L185" s="1">
        <v>3698</v>
      </c>
      <c r="M185" s="1">
        <v>21195</v>
      </c>
      <c r="N185" s="1">
        <v>1354</v>
      </c>
      <c r="O185" s="9">
        <v>96.5</v>
      </c>
      <c r="P185" s="10">
        <v>1.5</v>
      </c>
      <c r="Q185" s="10">
        <v>28.7</v>
      </c>
      <c r="R185" s="10">
        <v>21.4</v>
      </c>
      <c r="S185" s="10">
        <v>44.9</v>
      </c>
      <c r="T185" s="10">
        <v>2185.4</v>
      </c>
      <c r="U185" s="10">
        <v>307.9</v>
      </c>
      <c r="V185" s="10">
        <v>1764.8</v>
      </c>
      <c r="W185" s="10">
        <v>112.7</v>
      </c>
    </row>
    <row r="186" spans="1:23" ht="12.75">
      <c r="A186" s="1">
        <v>2000</v>
      </c>
      <c r="B186" s="1" t="s">
        <v>26</v>
      </c>
      <c r="C186" s="1">
        <v>1235786</v>
      </c>
      <c r="D186" s="1">
        <f t="shared" si="4"/>
        <v>30068</v>
      </c>
      <c r="E186" s="10">
        <f t="shared" si="5"/>
        <v>2433.107350301751</v>
      </c>
      <c r="F186" s="1">
        <v>2167</v>
      </c>
      <c r="G186" s="1">
        <v>22</v>
      </c>
      <c r="H186" s="1">
        <v>522</v>
      </c>
      <c r="I186" s="1">
        <v>453</v>
      </c>
      <c r="J186" s="1">
        <v>1170</v>
      </c>
      <c r="K186" s="1">
        <v>27901</v>
      </c>
      <c r="L186" s="1">
        <v>4992</v>
      </c>
      <c r="M186" s="1">
        <v>20761</v>
      </c>
      <c r="N186" s="1">
        <v>2148</v>
      </c>
      <c r="O186" s="9">
        <v>175.4</v>
      </c>
      <c r="P186" s="10">
        <v>1.8</v>
      </c>
      <c r="Q186" s="10">
        <v>42.2</v>
      </c>
      <c r="R186" s="10">
        <v>36.7</v>
      </c>
      <c r="S186" s="10">
        <v>94.7</v>
      </c>
      <c r="T186" s="10">
        <v>2257.8</v>
      </c>
      <c r="U186" s="10">
        <v>404</v>
      </c>
      <c r="V186" s="10">
        <v>1680</v>
      </c>
      <c r="W186" s="10">
        <v>173.8</v>
      </c>
    </row>
    <row r="187" spans="1:23" ht="12.75">
      <c r="A187" s="1">
        <v>2001</v>
      </c>
      <c r="B187" s="1" t="s">
        <v>26</v>
      </c>
      <c r="C187" s="1">
        <v>1259181</v>
      </c>
      <c r="D187" s="1">
        <f t="shared" si="4"/>
        <v>29233</v>
      </c>
      <c r="E187" s="10">
        <f t="shared" si="5"/>
        <v>2321.5883975377646</v>
      </c>
      <c r="F187" s="1">
        <v>2144</v>
      </c>
      <c r="G187" s="1">
        <v>17</v>
      </c>
      <c r="H187" s="1">
        <v>458</v>
      </c>
      <c r="I187" s="1">
        <v>445</v>
      </c>
      <c r="J187" s="1">
        <v>1224</v>
      </c>
      <c r="K187" s="1">
        <v>27089</v>
      </c>
      <c r="L187" s="1">
        <v>4889</v>
      </c>
      <c r="M187" s="1">
        <v>20060</v>
      </c>
      <c r="N187" s="1">
        <v>2140</v>
      </c>
      <c r="O187" s="9">
        <v>170.3</v>
      </c>
      <c r="P187" s="10">
        <v>1.4</v>
      </c>
      <c r="Q187" s="10">
        <v>36.4</v>
      </c>
      <c r="R187" s="10">
        <v>35.3</v>
      </c>
      <c r="S187" s="10">
        <v>97.2</v>
      </c>
      <c r="T187" s="10">
        <v>2151.3</v>
      </c>
      <c r="U187" s="10">
        <v>388.3</v>
      </c>
      <c r="V187" s="10">
        <v>1593.1</v>
      </c>
      <c r="W187" s="10">
        <v>170</v>
      </c>
    </row>
    <row r="188" spans="1:23" ht="12.75">
      <c r="A188" s="1">
        <v>2002</v>
      </c>
      <c r="B188" s="1" t="s">
        <v>26</v>
      </c>
      <c r="C188" s="1">
        <v>1274405</v>
      </c>
      <c r="D188" s="1">
        <f t="shared" si="4"/>
        <v>28306</v>
      </c>
      <c r="E188" s="10">
        <f t="shared" si="5"/>
        <v>2221.1149516833348</v>
      </c>
      <c r="F188" s="1">
        <v>2056</v>
      </c>
      <c r="G188" s="1">
        <v>12</v>
      </c>
      <c r="H188" s="1">
        <v>446</v>
      </c>
      <c r="I188" s="1">
        <v>413</v>
      </c>
      <c r="J188" s="1">
        <v>1185</v>
      </c>
      <c r="K188" s="1">
        <v>26250</v>
      </c>
      <c r="L188" s="1">
        <v>4838</v>
      </c>
      <c r="M188" s="1">
        <v>19468</v>
      </c>
      <c r="N188" s="1">
        <v>1944</v>
      </c>
      <c r="O188" s="9">
        <v>161.3</v>
      </c>
      <c r="P188" s="10">
        <v>0.9</v>
      </c>
      <c r="Q188" s="10">
        <v>35</v>
      </c>
      <c r="R188" s="10">
        <v>32.4</v>
      </c>
      <c r="S188" s="10">
        <v>93</v>
      </c>
      <c r="T188" s="10">
        <v>2059.8</v>
      </c>
      <c r="U188" s="10">
        <v>379.6</v>
      </c>
      <c r="V188" s="10">
        <v>1527.6</v>
      </c>
      <c r="W188" s="10">
        <v>152.5</v>
      </c>
    </row>
    <row r="189" spans="1:23" ht="12.75">
      <c r="A189" s="1">
        <v>2003</v>
      </c>
      <c r="B189" s="1" t="s">
        <v>26</v>
      </c>
      <c r="C189" s="1">
        <v>1288705</v>
      </c>
      <c r="D189" s="1">
        <f t="shared" si="4"/>
        <v>28393</v>
      </c>
      <c r="E189" s="10">
        <f t="shared" si="5"/>
        <v>2203.219511059552</v>
      </c>
      <c r="F189" s="1">
        <v>1937</v>
      </c>
      <c r="G189" s="1">
        <v>17</v>
      </c>
      <c r="H189" s="1">
        <v>438</v>
      </c>
      <c r="I189" s="1">
        <v>480</v>
      </c>
      <c r="J189" s="1">
        <v>1002</v>
      </c>
      <c r="K189" s="1">
        <v>26456</v>
      </c>
      <c r="L189" s="1">
        <v>4589</v>
      </c>
      <c r="M189" s="1">
        <v>19934</v>
      </c>
      <c r="N189" s="1">
        <v>1933</v>
      </c>
      <c r="O189" s="9">
        <v>150.3</v>
      </c>
      <c r="P189" s="10">
        <v>1.3</v>
      </c>
      <c r="Q189" s="10">
        <v>34</v>
      </c>
      <c r="R189" s="10">
        <v>37.2</v>
      </c>
      <c r="S189" s="10">
        <v>77.8</v>
      </c>
      <c r="T189" s="10">
        <v>2052.9</v>
      </c>
      <c r="U189" s="10">
        <v>356.1</v>
      </c>
      <c r="V189" s="10">
        <v>1546.8</v>
      </c>
      <c r="W189" s="10">
        <v>150</v>
      </c>
    </row>
    <row r="190" spans="1:23" ht="12.75">
      <c r="A190" s="1">
        <v>2004</v>
      </c>
      <c r="B190" s="1" t="s">
        <v>26</v>
      </c>
      <c r="C190" s="1">
        <v>1299169</v>
      </c>
      <c r="D190" s="1">
        <f t="shared" si="4"/>
        <v>28860</v>
      </c>
      <c r="E190" s="10">
        <f t="shared" si="5"/>
        <v>2221.4200000153946</v>
      </c>
      <c r="F190" s="1">
        <v>2202</v>
      </c>
      <c r="G190" s="1">
        <v>17</v>
      </c>
      <c r="H190" s="1">
        <v>466</v>
      </c>
      <c r="I190" s="1">
        <v>500</v>
      </c>
      <c r="J190" s="1">
        <v>1219</v>
      </c>
      <c r="K190" s="1">
        <v>26658</v>
      </c>
      <c r="L190" s="1">
        <v>4979</v>
      </c>
      <c r="M190" s="1">
        <v>19723</v>
      </c>
      <c r="N190" s="1">
        <v>1956</v>
      </c>
      <c r="O190" s="9">
        <v>169.5</v>
      </c>
      <c r="P190" s="10">
        <v>1.3</v>
      </c>
      <c r="Q190" s="10">
        <v>35.9</v>
      </c>
      <c r="R190" s="10">
        <v>38.5</v>
      </c>
      <c r="S190" s="10">
        <v>93.8</v>
      </c>
      <c r="T190" s="10">
        <v>2051.9</v>
      </c>
      <c r="U190" s="10">
        <v>383.2</v>
      </c>
      <c r="V190" s="10">
        <v>1518.1</v>
      </c>
      <c r="W190" s="10">
        <v>150.6</v>
      </c>
    </row>
    <row r="191" spans="1:23" ht="12.75">
      <c r="A191" s="1">
        <v>2005</v>
      </c>
      <c r="B191" s="1" t="s">
        <v>26</v>
      </c>
      <c r="C191" s="1">
        <v>1306819</v>
      </c>
      <c r="D191" s="1">
        <f t="shared" si="4"/>
        <v>25792</v>
      </c>
      <c r="E191" s="10">
        <f t="shared" si="5"/>
        <v>1973.6474599772425</v>
      </c>
      <c r="F191" s="1">
        <v>1761</v>
      </c>
      <c r="G191" s="1">
        <v>19</v>
      </c>
      <c r="H191" s="1">
        <v>406</v>
      </c>
      <c r="I191" s="1">
        <v>365</v>
      </c>
      <c r="J191" s="1">
        <v>971</v>
      </c>
      <c r="K191" s="1">
        <v>24031</v>
      </c>
      <c r="L191" s="1">
        <v>4192</v>
      </c>
      <c r="M191" s="1">
        <v>18493</v>
      </c>
      <c r="N191" s="1">
        <v>1346</v>
      </c>
      <c r="O191" s="9">
        <v>134.8</v>
      </c>
      <c r="P191" s="10">
        <v>1.5</v>
      </c>
      <c r="Q191" s="10">
        <v>31.1</v>
      </c>
      <c r="R191" s="10">
        <v>27.9</v>
      </c>
      <c r="S191" s="10">
        <v>74.3</v>
      </c>
      <c r="T191" s="10">
        <v>1838.9</v>
      </c>
      <c r="U191" s="10">
        <v>320.8</v>
      </c>
      <c r="V191" s="10">
        <v>1415.1</v>
      </c>
      <c r="W191" s="10">
        <v>103</v>
      </c>
    </row>
    <row r="192" spans="1:23" ht="12.75">
      <c r="A192" s="1">
        <v>2006</v>
      </c>
      <c r="B192" s="1" t="s">
        <v>26</v>
      </c>
      <c r="C192" s="3">
        <v>1314895</v>
      </c>
      <c r="D192" s="5">
        <f t="shared" si="4"/>
        <v>26466</v>
      </c>
      <c r="E192" s="14">
        <f t="shared" si="5"/>
        <v>2012.7842907608594</v>
      </c>
      <c r="F192" s="3">
        <v>1824</v>
      </c>
      <c r="G192" s="3">
        <v>13</v>
      </c>
      <c r="H192" s="3">
        <v>344</v>
      </c>
      <c r="I192" s="3">
        <v>423</v>
      </c>
      <c r="J192" s="3">
        <v>1044</v>
      </c>
      <c r="K192" s="3">
        <v>24642</v>
      </c>
      <c r="L192" s="3">
        <v>4358</v>
      </c>
      <c r="M192" s="3">
        <v>18862</v>
      </c>
      <c r="N192" s="3">
        <v>1422</v>
      </c>
      <c r="O192" s="12">
        <v>138.7</v>
      </c>
      <c r="P192" s="13">
        <v>1</v>
      </c>
      <c r="Q192" s="13">
        <v>26.2</v>
      </c>
      <c r="R192" s="13">
        <v>32.2</v>
      </c>
      <c r="S192" s="13">
        <v>79.4</v>
      </c>
      <c r="T192" s="13">
        <v>1874.1</v>
      </c>
      <c r="U192" s="13">
        <v>331.4</v>
      </c>
      <c r="V192" s="13">
        <v>1434.5</v>
      </c>
      <c r="W192" s="13">
        <v>108.1</v>
      </c>
    </row>
    <row r="193" spans="1:23" s="4" customFormat="1" ht="12.75">
      <c r="A193" s="1">
        <v>2007</v>
      </c>
      <c r="B193" s="11" t="s">
        <v>26</v>
      </c>
      <c r="C193" s="3">
        <v>1315828</v>
      </c>
      <c r="D193" s="1">
        <f t="shared" si="4"/>
        <v>26703</v>
      </c>
      <c r="E193" s="10">
        <f t="shared" si="5"/>
        <v>2029.368580087975</v>
      </c>
      <c r="F193" s="3">
        <v>1807</v>
      </c>
      <c r="G193" s="3">
        <v>15</v>
      </c>
      <c r="H193" s="3">
        <v>333</v>
      </c>
      <c r="I193" s="3">
        <v>432</v>
      </c>
      <c r="J193" s="3">
        <v>1027</v>
      </c>
      <c r="K193" s="3">
        <v>24896</v>
      </c>
      <c r="L193" s="3">
        <v>4986</v>
      </c>
      <c r="M193" s="3">
        <v>18611</v>
      </c>
      <c r="N193" s="3">
        <v>1299</v>
      </c>
      <c r="O193" s="12">
        <v>137.3</v>
      </c>
      <c r="P193" s="13">
        <v>1.1</v>
      </c>
      <c r="Q193" s="13">
        <v>25.3</v>
      </c>
      <c r="R193" s="13">
        <v>32.8</v>
      </c>
      <c r="S193" s="13">
        <v>78</v>
      </c>
      <c r="T193" s="13">
        <v>1892</v>
      </c>
      <c r="U193" s="13">
        <v>378.9</v>
      </c>
      <c r="V193" s="13">
        <v>1414.4</v>
      </c>
      <c r="W193" s="13">
        <v>98.7</v>
      </c>
    </row>
    <row r="194" spans="1:23" ht="12.75">
      <c r="A194" s="1">
        <v>1960</v>
      </c>
      <c r="B194" s="1" t="s">
        <v>27</v>
      </c>
      <c r="C194" s="1">
        <v>6066782</v>
      </c>
      <c r="D194" s="1">
        <f aca="true" t="shared" si="6" ref="D194:D257">F194+K194</f>
        <v>90441</v>
      </c>
      <c r="E194" s="10">
        <f aca="true" t="shared" si="7" ref="E194:E257">D194/(C194/100000)</f>
        <v>1490.7573735136684</v>
      </c>
      <c r="F194" s="1">
        <v>6932</v>
      </c>
      <c r="G194" s="1">
        <v>164</v>
      </c>
      <c r="H194" s="1">
        <v>442</v>
      </c>
      <c r="I194" s="1">
        <v>2591</v>
      </c>
      <c r="J194" s="1">
        <v>3735</v>
      </c>
      <c r="K194" s="1">
        <v>83509</v>
      </c>
      <c r="L194" s="1">
        <v>25698</v>
      </c>
      <c r="M194" s="1">
        <v>45903</v>
      </c>
      <c r="N194" s="1">
        <v>11908</v>
      </c>
      <c r="O194" s="9">
        <v>114.3</v>
      </c>
      <c r="P194" s="10">
        <v>2.7</v>
      </c>
      <c r="Q194" s="10">
        <v>7.3</v>
      </c>
      <c r="R194" s="10">
        <v>42.7</v>
      </c>
      <c r="S194" s="10">
        <v>61.6</v>
      </c>
      <c r="T194" s="10">
        <v>1376.5</v>
      </c>
      <c r="U194" s="10">
        <v>423.6</v>
      </c>
      <c r="V194" s="10">
        <v>756.6</v>
      </c>
      <c r="W194" s="10">
        <v>196.3</v>
      </c>
    </row>
    <row r="195" spans="1:23" ht="12.75">
      <c r="A195" s="1">
        <v>1961</v>
      </c>
      <c r="B195" s="1" t="s">
        <v>27</v>
      </c>
      <c r="C195" s="1">
        <v>6244000</v>
      </c>
      <c r="D195" s="1">
        <f t="shared" si="6"/>
        <v>96057</v>
      </c>
      <c r="E195" s="10">
        <f t="shared" si="7"/>
        <v>1538.3888532991673</v>
      </c>
      <c r="F195" s="1">
        <v>6682</v>
      </c>
      <c r="G195" s="1">
        <v>153</v>
      </c>
      <c r="H195" s="1">
        <v>458</v>
      </c>
      <c r="I195" s="1">
        <v>2371</v>
      </c>
      <c r="J195" s="1">
        <v>3700</v>
      </c>
      <c r="K195" s="1">
        <v>89375</v>
      </c>
      <c r="L195" s="1">
        <v>29329</v>
      </c>
      <c r="M195" s="1">
        <v>47145</v>
      </c>
      <c r="N195" s="1">
        <v>12901</v>
      </c>
      <c r="O195" s="9">
        <v>107</v>
      </c>
      <c r="P195" s="10">
        <v>2.5</v>
      </c>
      <c r="Q195" s="10">
        <v>7.3</v>
      </c>
      <c r="R195" s="10">
        <v>38</v>
      </c>
      <c r="S195" s="10">
        <v>59.3</v>
      </c>
      <c r="T195" s="10">
        <v>1431.4</v>
      </c>
      <c r="U195" s="10">
        <v>469.7</v>
      </c>
      <c r="V195" s="10">
        <v>755</v>
      </c>
      <c r="W195" s="10">
        <v>206.6</v>
      </c>
    </row>
    <row r="196" spans="1:23" ht="12.75">
      <c r="A196" s="1">
        <v>1962</v>
      </c>
      <c r="B196" s="1" t="s">
        <v>27</v>
      </c>
      <c r="C196" s="1">
        <v>6245000</v>
      </c>
      <c r="D196" s="1">
        <f t="shared" si="6"/>
        <v>108899</v>
      </c>
      <c r="E196" s="10">
        <f t="shared" si="7"/>
        <v>1743.7790232185748</v>
      </c>
      <c r="F196" s="1">
        <v>7874</v>
      </c>
      <c r="G196" s="1">
        <v>187</v>
      </c>
      <c r="H196" s="1">
        <v>510</v>
      </c>
      <c r="I196" s="1">
        <v>2816</v>
      </c>
      <c r="J196" s="1">
        <v>4361</v>
      </c>
      <c r="K196" s="1">
        <v>101025</v>
      </c>
      <c r="L196" s="1">
        <v>31868</v>
      </c>
      <c r="M196" s="1">
        <v>54516</v>
      </c>
      <c r="N196" s="1">
        <v>14641</v>
      </c>
      <c r="O196" s="9">
        <v>126.1</v>
      </c>
      <c r="P196" s="10">
        <v>3</v>
      </c>
      <c r="Q196" s="10">
        <v>8.2</v>
      </c>
      <c r="R196" s="10">
        <v>45.1</v>
      </c>
      <c r="S196" s="10">
        <v>69.8</v>
      </c>
      <c r="T196" s="10">
        <v>1617.7</v>
      </c>
      <c r="U196" s="10">
        <v>510.3</v>
      </c>
      <c r="V196" s="10">
        <v>873</v>
      </c>
      <c r="W196" s="10">
        <v>234.4</v>
      </c>
    </row>
    <row r="197" spans="1:23" ht="12.75">
      <c r="A197" s="1">
        <v>1963</v>
      </c>
      <c r="B197" s="1" t="s">
        <v>27</v>
      </c>
      <c r="C197" s="1">
        <v>6470000</v>
      </c>
      <c r="D197" s="1">
        <f t="shared" si="6"/>
        <v>122867</v>
      </c>
      <c r="E197" s="10">
        <f t="shared" si="7"/>
        <v>1899.0262751159196</v>
      </c>
      <c r="F197" s="1">
        <v>8849</v>
      </c>
      <c r="G197" s="1">
        <v>181</v>
      </c>
      <c r="H197" s="1">
        <v>561</v>
      </c>
      <c r="I197" s="1">
        <v>3367</v>
      </c>
      <c r="J197" s="1">
        <v>4740</v>
      </c>
      <c r="K197" s="1">
        <v>114018</v>
      </c>
      <c r="L197" s="1">
        <v>35993</v>
      </c>
      <c r="M197" s="1">
        <v>61199</v>
      </c>
      <c r="N197" s="1">
        <v>16826</v>
      </c>
      <c r="O197" s="9">
        <v>136.8</v>
      </c>
      <c r="P197" s="10">
        <v>2.8</v>
      </c>
      <c r="Q197" s="10">
        <v>8.7</v>
      </c>
      <c r="R197" s="10">
        <v>52</v>
      </c>
      <c r="S197" s="10">
        <v>73.3</v>
      </c>
      <c r="T197" s="10">
        <v>1762.3</v>
      </c>
      <c r="U197" s="10">
        <v>556.3</v>
      </c>
      <c r="V197" s="10">
        <v>945.9</v>
      </c>
      <c r="W197" s="10">
        <v>260.1</v>
      </c>
    </row>
    <row r="198" spans="1:23" ht="12.75">
      <c r="A198" s="1">
        <v>1964</v>
      </c>
      <c r="B198" s="1" t="s">
        <v>27</v>
      </c>
      <c r="C198" s="1">
        <v>6682000</v>
      </c>
      <c r="D198" s="1">
        <f t="shared" si="6"/>
        <v>137594</v>
      </c>
      <c r="E198" s="10">
        <f t="shared" si="7"/>
        <v>2059.1739000299312</v>
      </c>
      <c r="F198" s="1">
        <v>10456</v>
      </c>
      <c r="G198" s="1">
        <v>207</v>
      </c>
      <c r="H198" s="1">
        <v>609</v>
      </c>
      <c r="I198" s="1">
        <v>3812</v>
      </c>
      <c r="J198" s="1">
        <v>5828</v>
      </c>
      <c r="K198" s="1">
        <v>127138</v>
      </c>
      <c r="L198" s="1">
        <v>40143</v>
      </c>
      <c r="M198" s="1">
        <v>68072</v>
      </c>
      <c r="N198" s="1">
        <v>18923</v>
      </c>
      <c r="O198" s="9">
        <v>156.5</v>
      </c>
      <c r="P198" s="10">
        <v>3.1</v>
      </c>
      <c r="Q198" s="10">
        <v>9.1</v>
      </c>
      <c r="R198" s="10">
        <v>57</v>
      </c>
      <c r="S198" s="10">
        <v>87.2</v>
      </c>
      <c r="T198" s="10">
        <v>1902.7</v>
      </c>
      <c r="U198" s="10">
        <v>600.8</v>
      </c>
      <c r="V198" s="10">
        <v>1018.7</v>
      </c>
      <c r="W198" s="10">
        <v>283.2</v>
      </c>
    </row>
    <row r="199" spans="1:23" ht="12.75">
      <c r="A199" s="1">
        <v>1965</v>
      </c>
      <c r="B199" s="1" t="s">
        <v>27</v>
      </c>
      <c r="C199" s="1">
        <v>6774000</v>
      </c>
      <c r="D199" s="1">
        <f t="shared" si="6"/>
        <v>138636</v>
      </c>
      <c r="E199" s="10">
        <f t="shared" si="7"/>
        <v>2046.589902568645</v>
      </c>
      <c r="F199" s="1">
        <v>10422</v>
      </c>
      <c r="G199" s="1">
        <v>219</v>
      </c>
      <c r="H199" s="1">
        <v>605</v>
      </c>
      <c r="I199" s="1">
        <v>3753</v>
      </c>
      <c r="J199" s="1">
        <v>5845</v>
      </c>
      <c r="K199" s="1">
        <v>128214</v>
      </c>
      <c r="L199" s="1">
        <v>42113</v>
      </c>
      <c r="M199" s="1">
        <v>66177</v>
      </c>
      <c r="N199" s="1">
        <v>19924</v>
      </c>
      <c r="O199" s="9">
        <v>153.9</v>
      </c>
      <c r="P199" s="10">
        <v>3.2</v>
      </c>
      <c r="Q199" s="10">
        <v>8.9</v>
      </c>
      <c r="R199" s="10">
        <v>55.4</v>
      </c>
      <c r="S199" s="10">
        <v>86.3</v>
      </c>
      <c r="T199" s="10">
        <v>1892.7</v>
      </c>
      <c r="U199" s="10">
        <v>621.7</v>
      </c>
      <c r="V199" s="10">
        <v>976.9</v>
      </c>
      <c r="W199" s="10">
        <v>294.1</v>
      </c>
    </row>
    <row r="200" spans="1:23" ht="12.75">
      <c r="A200" s="1">
        <v>1966</v>
      </c>
      <c r="B200" s="1" t="s">
        <v>27</v>
      </c>
      <c r="C200" s="1">
        <v>6898000</v>
      </c>
      <c r="D200" s="1">
        <f t="shared" si="6"/>
        <v>160622</v>
      </c>
      <c r="E200" s="10">
        <f t="shared" si="7"/>
        <v>2328.5300086981733</v>
      </c>
      <c r="F200" s="1">
        <v>11168</v>
      </c>
      <c r="G200" s="1">
        <v>240</v>
      </c>
      <c r="H200" s="1">
        <v>640</v>
      </c>
      <c r="I200" s="1">
        <v>4397</v>
      </c>
      <c r="J200" s="1">
        <v>5891</v>
      </c>
      <c r="K200" s="1">
        <v>149454</v>
      </c>
      <c r="L200" s="1">
        <v>49176</v>
      </c>
      <c r="M200" s="1">
        <v>77374</v>
      </c>
      <c r="N200" s="1">
        <v>22904</v>
      </c>
      <c r="O200" s="9">
        <v>161.9</v>
      </c>
      <c r="P200" s="10">
        <v>3.5</v>
      </c>
      <c r="Q200" s="10">
        <v>9.3</v>
      </c>
      <c r="R200" s="10">
        <v>63.7</v>
      </c>
      <c r="S200" s="10">
        <v>85.4</v>
      </c>
      <c r="T200" s="10">
        <v>2166.6</v>
      </c>
      <c r="U200" s="10">
        <v>712.9</v>
      </c>
      <c r="V200" s="10">
        <v>1121.7</v>
      </c>
      <c r="W200" s="10">
        <v>332</v>
      </c>
    </row>
    <row r="201" spans="1:23" ht="12.75">
      <c r="A201" s="1">
        <v>1967</v>
      </c>
      <c r="B201" s="1" t="s">
        <v>27</v>
      </c>
      <c r="C201" s="1">
        <v>7003000</v>
      </c>
      <c r="D201" s="1">
        <f t="shared" si="6"/>
        <v>191720</v>
      </c>
      <c r="E201" s="10">
        <f t="shared" si="7"/>
        <v>2737.683849778666</v>
      </c>
      <c r="F201" s="1">
        <v>13204</v>
      </c>
      <c r="G201" s="1">
        <v>276</v>
      </c>
      <c r="H201" s="1">
        <v>677</v>
      </c>
      <c r="I201" s="1">
        <v>5777</v>
      </c>
      <c r="J201" s="1">
        <v>6474</v>
      </c>
      <c r="K201" s="1">
        <v>178516</v>
      </c>
      <c r="L201" s="1">
        <v>60321</v>
      </c>
      <c r="M201" s="1">
        <v>88412</v>
      </c>
      <c r="N201" s="1">
        <v>29783</v>
      </c>
      <c r="O201" s="9">
        <v>188.5</v>
      </c>
      <c r="P201" s="10">
        <v>3.9</v>
      </c>
      <c r="Q201" s="10">
        <v>9.7</v>
      </c>
      <c r="R201" s="10">
        <v>82.5</v>
      </c>
      <c r="S201" s="10">
        <v>92.4</v>
      </c>
      <c r="T201" s="10">
        <v>2549.1</v>
      </c>
      <c r="U201" s="10">
        <v>861.4</v>
      </c>
      <c r="V201" s="10">
        <v>1262.5</v>
      </c>
      <c r="W201" s="10">
        <v>425.3</v>
      </c>
    </row>
    <row r="202" spans="1:23" ht="12.75">
      <c r="A202" s="1">
        <v>1968</v>
      </c>
      <c r="B202" s="1" t="s">
        <v>27</v>
      </c>
      <c r="C202" s="1">
        <v>7078000</v>
      </c>
      <c r="D202" s="1">
        <f t="shared" si="6"/>
        <v>230341</v>
      </c>
      <c r="E202" s="10">
        <f t="shared" si="7"/>
        <v>3254.323255156824</v>
      </c>
      <c r="F202" s="1">
        <v>16711</v>
      </c>
      <c r="G202" s="1">
        <v>358</v>
      </c>
      <c r="H202" s="1">
        <v>801</v>
      </c>
      <c r="I202" s="1">
        <v>8747</v>
      </c>
      <c r="J202" s="1">
        <v>6805</v>
      </c>
      <c r="K202" s="1">
        <v>213630</v>
      </c>
      <c r="L202" s="1">
        <v>71621</v>
      </c>
      <c r="M202" s="1">
        <v>105309</v>
      </c>
      <c r="N202" s="1">
        <v>36700</v>
      </c>
      <c r="O202" s="9">
        <v>236.1</v>
      </c>
      <c r="P202" s="10">
        <v>5.1</v>
      </c>
      <c r="Q202" s="10">
        <v>11.3</v>
      </c>
      <c r="R202" s="10">
        <v>123.6</v>
      </c>
      <c r="S202" s="10">
        <v>96.1</v>
      </c>
      <c r="T202" s="10">
        <v>3018.2</v>
      </c>
      <c r="U202" s="10">
        <v>1011.9</v>
      </c>
      <c r="V202" s="10">
        <v>1487.8</v>
      </c>
      <c r="W202" s="10">
        <v>518.5</v>
      </c>
    </row>
    <row r="203" spans="1:23" ht="12.75">
      <c r="A203" s="1">
        <v>1969</v>
      </c>
      <c r="B203" s="1" t="s">
        <v>27</v>
      </c>
      <c r="C203" s="1">
        <v>7148000</v>
      </c>
      <c r="D203" s="1">
        <f t="shared" si="6"/>
        <v>230927</v>
      </c>
      <c r="E203" s="10">
        <f t="shared" si="7"/>
        <v>3230.651930609961</v>
      </c>
      <c r="F203" s="1">
        <v>17226</v>
      </c>
      <c r="G203" s="1">
        <v>369</v>
      </c>
      <c r="H203" s="1">
        <v>914</v>
      </c>
      <c r="I203" s="1">
        <v>9657</v>
      </c>
      <c r="J203" s="1">
        <v>6286</v>
      </c>
      <c r="K203" s="1">
        <v>213701</v>
      </c>
      <c r="L203" s="1">
        <v>68123</v>
      </c>
      <c r="M203" s="1">
        <v>108336</v>
      </c>
      <c r="N203" s="1">
        <v>37242</v>
      </c>
      <c r="O203" s="9">
        <v>241</v>
      </c>
      <c r="P203" s="10">
        <v>5.2</v>
      </c>
      <c r="Q203" s="10">
        <v>12.8</v>
      </c>
      <c r="R203" s="10">
        <v>135.1</v>
      </c>
      <c r="S203" s="10">
        <v>87.9</v>
      </c>
      <c r="T203" s="10">
        <v>2989.7</v>
      </c>
      <c r="U203" s="10">
        <v>953</v>
      </c>
      <c r="V203" s="10">
        <v>1515.6</v>
      </c>
      <c r="W203" s="10">
        <v>521</v>
      </c>
    </row>
    <row r="204" spans="1:23" ht="12.75">
      <c r="A204" s="1">
        <v>1970</v>
      </c>
      <c r="B204" s="1" t="s">
        <v>27</v>
      </c>
      <c r="C204" s="1">
        <v>7168164</v>
      </c>
      <c r="D204" s="1">
        <f t="shared" si="6"/>
        <v>256287</v>
      </c>
      <c r="E204" s="10">
        <f t="shared" si="7"/>
        <v>3575.3506755704807</v>
      </c>
      <c r="F204" s="1">
        <v>20583</v>
      </c>
      <c r="G204" s="1">
        <v>412</v>
      </c>
      <c r="H204" s="1">
        <v>927</v>
      </c>
      <c r="I204" s="1">
        <v>12145</v>
      </c>
      <c r="J204" s="1">
        <v>7099</v>
      </c>
      <c r="K204" s="1">
        <v>235704</v>
      </c>
      <c r="L204" s="1">
        <v>74649</v>
      </c>
      <c r="M204" s="1">
        <v>121098</v>
      </c>
      <c r="N204" s="1">
        <v>39957</v>
      </c>
      <c r="O204" s="9">
        <v>287.1</v>
      </c>
      <c r="P204" s="10">
        <v>5.7</v>
      </c>
      <c r="Q204" s="10">
        <v>12.9</v>
      </c>
      <c r="R204" s="10">
        <v>169.4</v>
      </c>
      <c r="S204" s="10">
        <v>99</v>
      </c>
      <c r="T204" s="10">
        <v>3288.2</v>
      </c>
      <c r="U204" s="10">
        <v>1041.4</v>
      </c>
      <c r="V204" s="10">
        <v>1689.4</v>
      </c>
      <c r="W204" s="10">
        <v>557.4</v>
      </c>
    </row>
    <row r="205" spans="1:23" ht="12.75">
      <c r="A205" s="1">
        <v>1971</v>
      </c>
      <c r="B205" s="1" t="s">
        <v>27</v>
      </c>
      <c r="C205" s="1">
        <v>7300000</v>
      </c>
      <c r="D205" s="1">
        <f t="shared" si="6"/>
        <v>289466</v>
      </c>
      <c r="E205" s="10">
        <f t="shared" si="7"/>
        <v>3965.2876712328766</v>
      </c>
      <c r="F205" s="1">
        <v>26441</v>
      </c>
      <c r="G205" s="1">
        <v>426</v>
      </c>
      <c r="H205" s="1">
        <v>1058</v>
      </c>
      <c r="I205" s="1">
        <v>16062</v>
      </c>
      <c r="J205" s="1">
        <v>8895</v>
      </c>
      <c r="K205" s="1">
        <v>263025</v>
      </c>
      <c r="L205" s="1">
        <v>88720</v>
      </c>
      <c r="M205" s="1">
        <v>131959</v>
      </c>
      <c r="N205" s="1">
        <v>42346</v>
      </c>
      <c r="O205" s="9">
        <v>362.2</v>
      </c>
      <c r="P205" s="10">
        <v>5.8</v>
      </c>
      <c r="Q205" s="10">
        <v>14.5</v>
      </c>
      <c r="R205" s="10">
        <v>220</v>
      </c>
      <c r="S205" s="10">
        <v>121.8</v>
      </c>
      <c r="T205" s="10">
        <v>3603.1</v>
      </c>
      <c r="U205" s="10">
        <v>1215.3</v>
      </c>
      <c r="V205" s="10">
        <v>1807.7</v>
      </c>
      <c r="W205" s="10">
        <v>580.1</v>
      </c>
    </row>
    <row r="206" spans="1:23" ht="12.75">
      <c r="A206" s="1">
        <v>1972</v>
      </c>
      <c r="B206" s="1" t="s">
        <v>27</v>
      </c>
      <c r="C206" s="1">
        <v>7367000</v>
      </c>
      <c r="D206" s="1">
        <f t="shared" si="6"/>
        <v>282894</v>
      </c>
      <c r="E206" s="10">
        <f t="shared" si="7"/>
        <v>3840.016288855708</v>
      </c>
      <c r="F206" s="1">
        <v>27577</v>
      </c>
      <c r="G206" s="1">
        <v>481</v>
      </c>
      <c r="H206" s="1">
        <v>1243</v>
      </c>
      <c r="I206" s="1">
        <v>15478</v>
      </c>
      <c r="J206" s="1">
        <v>10375</v>
      </c>
      <c r="K206" s="1">
        <v>255317</v>
      </c>
      <c r="L206" s="1">
        <v>87981</v>
      </c>
      <c r="M206" s="1">
        <v>124153</v>
      </c>
      <c r="N206" s="1">
        <v>43183</v>
      </c>
      <c r="O206" s="9">
        <v>374.3</v>
      </c>
      <c r="P206" s="10">
        <v>6.5</v>
      </c>
      <c r="Q206" s="10">
        <v>16.9</v>
      </c>
      <c r="R206" s="10">
        <v>210.1</v>
      </c>
      <c r="S206" s="10">
        <v>140.8</v>
      </c>
      <c r="T206" s="10">
        <v>3465.7</v>
      </c>
      <c r="U206" s="10">
        <v>1194.3</v>
      </c>
      <c r="V206" s="10">
        <v>1685.3</v>
      </c>
      <c r="W206" s="10">
        <v>586.2</v>
      </c>
    </row>
    <row r="207" spans="1:23" ht="12.75">
      <c r="A207" s="1">
        <v>1973</v>
      </c>
      <c r="B207" s="1" t="s">
        <v>27</v>
      </c>
      <c r="C207" s="1">
        <v>7361000</v>
      </c>
      <c r="D207" s="1">
        <f t="shared" si="6"/>
        <v>300512</v>
      </c>
      <c r="E207" s="10">
        <f t="shared" si="7"/>
        <v>4082.488792283657</v>
      </c>
      <c r="F207" s="1">
        <v>28845</v>
      </c>
      <c r="G207" s="1">
        <v>546</v>
      </c>
      <c r="H207" s="1">
        <v>1383</v>
      </c>
      <c r="I207" s="1">
        <v>15179</v>
      </c>
      <c r="J207" s="1">
        <v>11737</v>
      </c>
      <c r="K207" s="1">
        <v>271667</v>
      </c>
      <c r="L207" s="1">
        <v>91609</v>
      </c>
      <c r="M207" s="1">
        <v>137899</v>
      </c>
      <c r="N207" s="1">
        <v>42159</v>
      </c>
      <c r="O207" s="9">
        <v>391.9</v>
      </c>
      <c r="P207" s="10">
        <v>7.4</v>
      </c>
      <c r="Q207" s="10">
        <v>18.8</v>
      </c>
      <c r="R207" s="10">
        <v>206.2</v>
      </c>
      <c r="S207" s="10">
        <v>159.4</v>
      </c>
      <c r="T207" s="10">
        <v>3690.6</v>
      </c>
      <c r="U207" s="10">
        <v>1244.5</v>
      </c>
      <c r="V207" s="10">
        <v>1873.4</v>
      </c>
      <c r="W207" s="10">
        <v>572.7</v>
      </c>
    </row>
    <row r="208" spans="1:23" ht="12.75">
      <c r="A208" s="1">
        <v>1974</v>
      </c>
      <c r="B208" s="1" t="s">
        <v>27</v>
      </c>
      <c r="C208" s="1">
        <v>7330000</v>
      </c>
      <c r="D208" s="1">
        <f t="shared" si="6"/>
        <v>349764</v>
      </c>
      <c r="E208" s="10">
        <f t="shared" si="7"/>
        <v>4771.678035470669</v>
      </c>
      <c r="F208" s="1">
        <v>29568</v>
      </c>
      <c r="G208" s="1">
        <v>497</v>
      </c>
      <c r="H208" s="1">
        <v>1441</v>
      </c>
      <c r="I208" s="1">
        <v>15879</v>
      </c>
      <c r="J208" s="1">
        <v>11751</v>
      </c>
      <c r="K208" s="1">
        <v>320196</v>
      </c>
      <c r="L208" s="1">
        <v>104774</v>
      </c>
      <c r="M208" s="1">
        <v>175349</v>
      </c>
      <c r="N208" s="1">
        <v>40073</v>
      </c>
      <c r="O208" s="9">
        <v>403.4</v>
      </c>
      <c r="P208" s="10">
        <v>6.8</v>
      </c>
      <c r="Q208" s="10">
        <v>19.7</v>
      </c>
      <c r="R208" s="10">
        <v>216.6</v>
      </c>
      <c r="S208" s="10">
        <v>160.3</v>
      </c>
      <c r="T208" s="10">
        <v>4368.3</v>
      </c>
      <c r="U208" s="10">
        <v>1429.4</v>
      </c>
      <c r="V208" s="10">
        <v>2392.2</v>
      </c>
      <c r="W208" s="10">
        <v>546.7</v>
      </c>
    </row>
    <row r="209" spans="1:23" ht="12.75">
      <c r="A209" s="1">
        <v>1975</v>
      </c>
      <c r="B209" s="1" t="s">
        <v>27</v>
      </c>
      <c r="C209" s="1">
        <v>7316000</v>
      </c>
      <c r="D209" s="1">
        <f t="shared" si="6"/>
        <v>376357</v>
      </c>
      <c r="E209" s="10">
        <f t="shared" si="7"/>
        <v>5144.300164024057</v>
      </c>
      <c r="F209" s="1">
        <v>30215</v>
      </c>
      <c r="G209" s="1">
        <v>500</v>
      </c>
      <c r="H209" s="1">
        <v>1385</v>
      </c>
      <c r="I209" s="1">
        <v>16287</v>
      </c>
      <c r="J209" s="1">
        <v>12043</v>
      </c>
      <c r="K209" s="1">
        <v>346142</v>
      </c>
      <c r="L209" s="1">
        <v>111288</v>
      </c>
      <c r="M209" s="1">
        <v>195517</v>
      </c>
      <c r="N209" s="1">
        <v>39337</v>
      </c>
      <c r="O209" s="9">
        <v>413</v>
      </c>
      <c r="P209" s="10">
        <v>6.8</v>
      </c>
      <c r="Q209" s="10">
        <v>18.9</v>
      </c>
      <c r="R209" s="10">
        <v>222.6</v>
      </c>
      <c r="S209" s="10">
        <v>164.6</v>
      </c>
      <c r="T209" s="10">
        <v>4731.3</v>
      </c>
      <c r="U209" s="10">
        <v>1521.2</v>
      </c>
      <c r="V209" s="10">
        <v>2672.5</v>
      </c>
      <c r="W209" s="10">
        <v>537.7</v>
      </c>
    </row>
    <row r="210" spans="1:23" ht="12.75">
      <c r="A210" s="1">
        <v>1976</v>
      </c>
      <c r="B210" s="1" t="s">
        <v>27</v>
      </c>
      <c r="C210" s="1">
        <v>7336000</v>
      </c>
      <c r="D210" s="1">
        <f t="shared" si="6"/>
        <v>396182</v>
      </c>
      <c r="E210" s="10">
        <f t="shared" si="7"/>
        <v>5400.517993456925</v>
      </c>
      <c r="F210" s="1">
        <v>29107</v>
      </c>
      <c r="G210" s="1">
        <v>380</v>
      </c>
      <c r="H210" s="1">
        <v>1461</v>
      </c>
      <c r="I210" s="1">
        <v>14695</v>
      </c>
      <c r="J210" s="1">
        <v>12571</v>
      </c>
      <c r="K210" s="1">
        <v>367075</v>
      </c>
      <c r="L210" s="1">
        <v>110346</v>
      </c>
      <c r="M210" s="1">
        <v>219267</v>
      </c>
      <c r="N210" s="1">
        <v>37462</v>
      </c>
      <c r="O210" s="9">
        <v>396.8</v>
      </c>
      <c r="P210" s="10">
        <v>5.2</v>
      </c>
      <c r="Q210" s="10">
        <v>19.9</v>
      </c>
      <c r="R210" s="10">
        <v>200.3</v>
      </c>
      <c r="S210" s="10">
        <v>171.4</v>
      </c>
      <c r="T210" s="10">
        <v>5003.7</v>
      </c>
      <c r="U210" s="10">
        <v>1504.2</v>
      </c>
      <c r="V210" s="10">
        <v>2988.9</v>
      </c>
      <c r="W210" s="10">
        <v>510.7</v>
      </c>
    </row>
    <row r="211" spans="1:23" ht="12.75">
      <c r="A211" s="1">
        <v>1977</v>
      </c>
      <c r="B211" s="1" t="s">
        <v>27</v>
      </c>
      <c r="C211" s="1">
        <v>7329000</v>
      </c>
      <c r="D211" s="1">
        <f t="shared" si="6"/>
        <v>374795</v>
      </c>
      <c r="E211" s="10">
        <f t="shared" si="7"/>
        <v>5113.862737071906</v>
      </c>
      <c r="F211" s="1">
        <v>28732</v>
      </c>
      <c r="G211" s="1">
        <v>408</v>
      </c>
      <c r="H211" s="1">
        <v>1537</v>
      </c>
      <c r="I211" s="1">
        <v>13223</v>
      </c>
      <c r="J211" s="1">
        <v>13564</v>
      </c>
      <c r="K211" s="1">
        <v>346063</v>
      </c>
      <c r="L211" s="1">
        <v>105229</v>
      </c>
      <c r="M211" s="1">
        <v>203345</v>
      </c>
      <c r="N211" s="1">
        <v>37489</v>
      </c>
      <c r="O211" s="9">
        <v>392</v>
      </c>
      <c r="P211" s="10">
        <v>5.6</v>
      </c>
      <c r="Q211" s="10">
        <v>21</v>
      </c>
      <c r="R211" s="10">
        <v>180.4</v>
      </c>
      <c r="S211" s="10">
        <v>185.1</v>
      </c>
      <c r="T211" s="10">
        <v>4721.8</v>
      </c>
      <c r="U211" s="10">
        <v>1435.8</v>
      </c>
      <c r="V211" s="10">
        <v>2774.5</v>
      </c>
      <c r="W211" s="10">
        <v>511.5</v>
      </c>
    </row>
    <row r="212" spans="1:23" ht="12.75">
      <c r="A212" s="1">
        <v>1978</v>
      </c>
      <c r="B212" s="1" t="s">
        <v>27</v>
      </c>
      <c r="C212" s="1">
        <v>7327000</v>
      </c>
      <c r="D212" s="1">
        <f t="shared" si="6"/>
        <v>381528</v>
      </c>
      <c r="E212" s="10">
        <f t="shared" si="7"/>
        <v>5207.151630954006</v>
      </c>
      <c r="F212" s="1">
        <v>31027</v>
      </c>
      <c r="G212" s="1">
        <v>398</v>
      </c>
      <c r="H212" s="1">
        <v>1727</v>
      </c>
      <c r="I212" s="1">
        <v>14112</v>
      </c>
      <c r="J212" s="1">
        <v>14790</v>
      </c>
      <c r="K212" s="1">
        <v>350501</v>
      </c>
      <c r="L212" s="1">
        <v>106700</v>
      </c>
      <c r="M212" s="1">
        <v>202726</v>
      </c>
      <c r="N212" s="1">
        <v>41075</v>
      </c>
      <c r="O212" s="9">
        <v>423.5</v>
      </c>
      <c r="P212" s="10">
        <v>5.4</v>
      </c>
      <c r="Q212" s="10">
        <v>23.6</v>
      </c>
      <c r="R212" s="10">
        <v>192.6</v>
      </c>
      <c r="S212" s="10">
        <v>201.9</v>
      </c>
      <c r="T212" s="10">
        <v>4783.7</v>
      </c>
      <c r="U212" s="10">
        <v>1456.3</v>
      </c>
      <c r="V212" s="10">
        <v>2766.8</v>
      </c>
      <c r="W212" s="10">
        <v>560.6</v>
      </c>
    </row>
    <row r="213" spans="1:23" ht="12.75">
      <c r="A213" s="1">
        <v>1979</v>
      </c>
      <c r="B213" s="1" t="s">
        <v>27</v>
      </c>
      <c r="C213" s="1">
        <v>7332000</v>
      </c>
      <c r="D213" s="1">
        <f t="shared" si="6"/>
        <v>426765</v>
      </c>
      <c r="E213" s="10">
        <f t="shared" si="7"/>
        <v>5820.581014729952</v>
      </c>
      <c r="F213" s="1">
        <v>36747</v>
      </c>
      <c r="G213" s="1">
        <v>484</v>
      </c>
      <c r="H213" s="1">
        <v>2037</v>
      </c>
      <c r="I213" s="1">
        <v>18332</v>
      </c>
      <c r="J213" s="1">
        <v>15894</v>
      </c>
      <c r="K213" s="1">
        <v>390018</v>
      </c>
      <c r="L213" s="1">
        <v>117421</v>
      </c>
      <c r="M213" s="1">
        <v>221552</v>
      </c>
      <c r="N213" s="1">
        <v>51045</v>
      </c>
      <c r="O213" s="9">
        <v>501.2</v>
      </c>
      <c r="P213" s="10">
        <v>6.6</v>
      </c>
      <c r="Q213" s="10">
        <v>27.8</v>
      </c>
      <c r="R213" s="10">
        <v>250</v>
      </c>
      <c r="S213" s="10">
        <v>216.8</v>
      </c>
      <c r="T213" s="10">
        <v>5319.4</v>
      </c>
      <c r="U213" s="10">
        <v>1601.5</v>
      </c>
      <c r="V213" s="10">
        <v>3021.7</v>
      </c>
      <c r="W213" s="10">
        <v>696.2</v>
      </c>
    </row>
    <row r="214" spans="1:23" ht="12.75">
      <c r="A214" s="1">
        <v>1980</v>
      </c>
      <c r="B214" s="1" t="s">
        <v>27</v>
      </c>
      <c r="C214" s="1">
        <v>7342164</v>
      </c>
      <c r="D214" s="1">
        <f t="shared" si="6"/>
        <v>469996</v>
      </c>
      <c r="E214" s="10">
        <f t="shared" si="7"/>
        <v>6401.328000845528</v>
      </c>
      <c r="F214" s="1">
        <v>44373</v>
      </c>
      <c r="G214" s="1">
        <v>504</v>
      </c>
      <c r="H214" s="1">
        <v>2257</v>
      </c>
      <c r="I214" s="1">
        <v>22299</v>
      </c>
      <c r="J214" s="1">
        <v>19313</v>
      </c>
      <c r="K214" s="1">
        <v>425623</v>
      </c>
      <c r="L214" s="1">
        <v>137900</v>
      </c>
      <c r="M214" s="1">
        <v>234160</v>
      </c>
      <c r="N214" s="1">
        <v>53563</v>
      </c>
      <c r="O214" s="9">
        <v>604.4</v>
      </c>
      <c r="P214" s="10">
        <v>6.9</v>
      </c>
      <c r="Q214" s="10">
        <v>30.7</v>
      </c>
      <c r="R214" s="10">
        <v>303.7</v>
      </c>
      <c r="S214" s="10">
        <v>263</v>
      </c>
      <c r="T214" s="10">
        <v>5797</v>
      </c>
      <c r="U214" s="10">
        <v>1878.2</v>
      </c>
      <c r="V214" s="10">
        <v>3189.3</v>
      </c>
      <c r="W214" s="10">
        <v>729.5</v>
      </c>
    </row>
    <row r="215" spans="1:23" ht="12.75">
      <c r="A215" s="1">
        <v>1981</v>
      </c>
      <c r="B215" s="1" t="s">
        <v>27</v>
      </c>
      <c r="C215" s="1">
        <v>7401000</v>
      </c>
      <c r="D215" s="1">
        <f t="shared" si="6"/>
        <v>457367</v>
      </c>
      <c r="E215" s="10">
        <f t="shared" si="7"/>
        <v>6179.800027023375</v>
      </c>
      <c r="F215" s="1">
        <v>46674</v>
      </c>
      <c r="G215" s="1">
        <v>542</v>
      </c>
      <c r="H215" s="1">
        <v>2374</v>
      </c>
      <c r="I215" s="1">
        <v>24761</v>
      </c>
      <c r="J215" s="1">
        <v>18997</v>
      </c>
      <c r="K215" s="1">
        <v>410693</v>
      </c>
      <c r="L215" s="1">
        <v>128274</v>
      </c>
      <c r="M215" s="1">
        <v>231846</v>
      </c>
      <c r="N215" s="1">
        <v>50573</v>
      </c>
      <c r="O215" s="9">
        <v>630.6</v>
      </c>
      <c r="P215" s="10">
        <v>7.3</v>
      </c>
      <c r="Q215" s="10">
        <v>32.1</v>
      </c>
      <c r="R215" s="10">
        <v>334.6</v>
      </c>
      <c r="S215" s="10">
        <v>256.7</v>
      </c>
      <c r="T215" s="10">
        <v>5549.2</v>
      </c>
      <c r="U215" s="10">
        <v>1733.2</v>
      </c>
      <c r="V215" s="10">
        <v>3132.6</v>
      </c>
      <c r="W215" s="10">
        <v>683.3</v>
      </c>
    </row>
    <row r="216" spans="1:23" ht="12.75">
      <c r="A216" s="1">
        <v>1982</v>
      </c>
      <c r="B216" s="1" t="s">
        <v>27</v>
      </c>
      <c r="C216" s="1">
        <v>7438000</v>
      </c>
      <c r="D216" s="1">
        <f t="shared" si="6"/>
        <v>422191</v>
      </c>
      <c r="E216" s="10">
        <f t="shared" si="7"/>
        <v>5676.136058080129</v>
      </c>
      <c r="F216" s="1">
        <v>45175</v>
      </c>
      <c r="G216" s="1">
        <v>482</v>
      </c>
      <c r="H216" s="1">
        <v>2149</v>
      </c>
      <c r="I216" s="1">
        <v>22880</v>
      </c>
      <c r="J216" s="1">
        <v>19664</v>
      </c>
      <c r="K216" s="1">
        <v>377016</v>
      </c>
      <c r="L216" s="1">
        <v>106418</v>
      </c>
      <c r="M216" s="1">
        <v>223978</v>
      </c>
      <c r="N216" s="1">
        <v>46620</v>
      </c>
      <c r="O216" s="9">
        <v>607.4</v>
      </c>
      <c r="P216" s="10">
        <v>6.5</v>
      </c>
      <c r="Q216" s="10">
        <v>28.9</v>
      </c>
      <c r="R216" s="10">
        <v>307.6</v>
      </c>
      <c r="S216" s="10">
        <v>264.4</v>
      </c>
      <c r="T216" s="10">
        <v>5068.8</v>
      </c>
      <c r="U216" s="10">
        <v>1430.7</v>
      </c>
      <c r="V216" s="10">
        <v>3011.3</v>
      </c>
      <c r="W216" s="10">
        <v>626.8</v>
      </c>
    </row>
    <row r="217" spans="1:23" ht="12.75">
      <c r="A217" s="1">
        <v>1983</v>
      </c>
      <c r="B217" s="1" t="s">
        <v>27</v>
      </c>
      <c r="C217" s="1">
        <v>7468000</v>
      </c>
      <c r="D217" s="1">
        <f t="shared" si="6"/>
        <v>385600</v>
      </c>
      <c r="E217" s="10">
        <f t="shared" si="7"/>
        <v>5163.36368505624</v>
      </c>
      <c r="F217" s="1">
        <v>41304</v>
      </c>
      <c r="G217" s="1">
        <v>399</v>
      </c>
      <c r="H217" s="1">
        <v>2266</v>
      </c>
      <c r="I217" s="1">
        <v>20086</v>
      </c>
      <c r="J217" s="1">
        <v>18553</v>
      </c>
      <c r="K217" s="1">
        <v>344296</v>
      </c>
      <c r="L217" s="1">
        <v>92391</v>
      </c>
      <c r="M217" s="1">
        <v>206778</v>
      </c>
      <c r="N217" s="1">
        <v>45127</v>
      </c>
      <c r="O217" s="9">
        <v>553.1</v>
      </c>
      <c r="P217" s="10">
        <v>5.3</v>
      </c>
      <c r="Q217" s="10">
        <v>30.3</v>
      </c>
      <c r="R217" s="10">
        <v>269</v>
      </c>
      <c r="S217" s="10">
        <v>248.4</v>
      </c>
      <c r="T217" s="10">
        <v>4610.3</v>
      </c>
      <c r="U217" s="10">
        <v>1237.2</v>
      </c>
      <c r="V217" s="10">
        <v>2768.9</v>
      </c>
      <c r="W217" s="10">
        <v>604.3</v>
      </c>
    </row>
    <row r="218" spans="1:23" ht="12.75">
      <c r="A218" s="1">
        <v>1984</v>
      </c>
      <c r="B218" s="1" t="s">
        <v>27</v>
      </c>
      <c r="C218" s="1">
        <v>7515000</v>
      </c>
      <c r="D218" s="1">
        <f t="shared" si="6"/>
        <v>364890</v>
      </c>
      <c r="E218" s="10">
        <f t="shared" si="7"/>
        <v>4855.4890219560875</v>
      </c>
      <c r="F218" s="1">
        <v>39659</v>
      </c>
      <c r="G218" s="1">
        <v>402</v>
      </c>
      <c r="H218" s="1">
        <v>2446</v>
      </c>
      <c r="I218" s="1">
        <v>18218</v>
      </c>
      <c r="J218" s="1">
        <v>18593</v>
      </c>
      <c r="K218" s="1">
        <v>325231</v>
      </c>
      <c r="L218" s="1">
        <v>79871</v>
      </c>
      <c r="M218" s="1">
        <v>202181</v>
      </c>
      <c r="N218" s="1">
        <v>43179</v>
      </c>
      <c r="O218" s="9">
        <v>527.7</v>
      </c>
      <c r="P218" s="10">
        <v>5.3</v>
      </c>
      <c r="Q218" s="10">
        <v>32.5</v>
      </c>
      <c r="R218" s="10">
        <v>242.4</v>
      </c>
      <c r="S218" s="10">
        <v>247.4</v>
      </c>
      <c r="T218" s="10">
        <v>4327.8</v>
      </c>
      <c r="U218" s="10">
        <v>1062.8</v>
      </c>
      <c r="V218" s="10">
        <v>2690.4</v>
      </c>
      <c r="W218" s="10">
        <v>574.6</v>
      </c>
    </row>
    <row r="219" spans="1:23" ht="12.75">
      <c r="A219" s="1">
        <v>1985</v>
      </c>
      <c r="B219" s="1" t="s">
        <v>27</v>
      </c>
      <c r="C219" s="1">
        <v>7562000</v>
      </c>
      <c r="D219" s="1">
        <f t="shared" si="6"/>
        <v>385239</v>
      </c>
      <c r="E219" s="10">
        <f t="shared" si="7"/>
        <v>5094.4062417349905</v>
      </c>
      <c r="F219" s="1">
        <v>41172</v>
      </c>
      <c r="G219" s="1">
        <v>407</v>
      </c>
      <c r="H219" s="1">
        <v>2424</v>
      </c>
      <c r="I219" s="1">
        <v>19282</v>
      </c>
      <c r="J219" s="1">
        <v>19059</v>
      </c>
      <c r="K219" s="1">
        <v>344067</v>
      </c>
      <c r="L219" s="1">
        <v>79923</v>
      </c>
      <c r="M219" s="1">
        <v>213907</v>
      </c>
      <c r="N219" s="1">
        <v>50237</v>
      </c>
      <c r="O219" s="9">
        <v>544.5</v>
      </c>
      <c r="P219" s="10">
        <v>5.4</v>
      </c>
      <c r="Q219" s="10">
        <v>32.1</v>
      </c>
      <c r="R219" s="10">
        <v>255</v>
      </c>
      <c r="S219" s="10">
        <v>252</v>
      </c>
      <c r="T219" s="10">
        <v>4549.9</v>
      </c>
      <c r="U219" s="10">
        <v>1056.9</v>
      </c>
      <c r="V219" s="10">
        <v>2828.7</v>
      </c>
      <c r="W219" s="10">
        <v>664.3</v>
      </c>
    </row>
    <row r="220" spans="1:23" ht="12.75">
      <c r="A220" s="1">
        <v>1986</v>
      </c>
      <c r="B220" s="1" t="s">
        <v>27</v>
      </c>
      <c r="C220" s="1">
        <v>7620000</v>
      </c>
      <c r="D220" s="1">
        <f t="shared" si="6"/>
        <v>399387</v>
      </c>
      <c r="E220" s="10">
        <f t="shared" si="7"/>
        <v>5241.299212598425</v>
      </c>
      <c r="F220" s="1">
        <v>43623</v>
      </c>
      <c r="G220" s="1">
        <v>399</v>
      </c>
      <c r="H220" s="1">
        <v>2531</v>
      </c>
      <c r="I220" s="1">
        <v>20473</v>
      </c>
      <c r="J220" s="1">
        <v>20220</v>
      </c>
      <c r="K220" s="1">
        <v>355764</v>
      </c>
      <c r="L220" s="1">
        <v>81595</v>
      </c>
      <c r="M220" s="1">
        <v>215073</v>
      </c>
      <c r="N220" s="1">
        <v>59096</v>
      </c>
      <c r="O220" s="9">
        <v>572.5</v>
      </c>
      <c r="P220" s="10">
        <v>5.2</v>
      </c>
      <c r="Q220" s="10">
        <v>33.2</v>
      </c>
      <c r="R220" s="10">
        <v>268.7</v>
      </c>
      <c r="S220" s="10">
        <v>265.4</v>
      </c>
      <c r="T220" s="10">
        <v>4668.8</v>
      </c>
      <c r="U220" s="10">
        <v>1070.8</v>
      </c>
      <c r="V220" s="10">
        <v>2822.5</v>
      </c>
      <c r="W220" s="10">
        <v>775.5</v>
      </c>
    </row>
    <row r="221" spans="1:23" ht="12.75">
      <c r="A221" s="1">
        <v>1987</v>
      </c>
      <c r="B221" s="1" t="s">
        <v>27</v>
      </c>
      <c r="C221" s="1">
        <v>7672000</v>
      </c>
      <c r="D221" s="1">
        <f t="shared" si="6"/>
        <v>403662</v>
      </c>
      <c r="E221" s="10">
        <f t="shared" si="7"/>
        <v>5261.496350364963</v>
      </c>
      <c r="F221" s="1">
        <v>41507</v>
      </c>
      <c r="G221" s="1">
        <v>351</v>
      </c>
      <c r="H221" s="1">
        <v>2559</v>
      </c>
      <c r="I221" s="1">
        <v>17862</v>
      </c>
      <c r="J221" s="1">
        <v>20735</v>
      </c>
      <c r="K221" s="1">
        <v>362155</v>
      </c>
      <c r="L221" s="1">
        <v>77392</v>
      </c>
      <c r="M221" s="1">
        <v>219906</v>
      </c>
      <c r="N221" s="1">
        <v>64857</v>
      </c>
      <c r="O221" s="9">
        <v>541</v>
      </c>
      <c r="P221" s="10">
        <v>4.6</v>
      </c>
      <c r="Q221" s="10">
        <v>33.4</v>
      </c>
      <c r="R221" s="10">
        <v>232.8</v>
      </c>
      <c r="S221" s="10">
        <v>270.3</v>
      </c>
      <c r="T221" s="10">
        <v>4720.5</v>
      </c>
      <c r="U221" s="10">
        <v>1008.8</v>
      </c>
      <c r="V221" s="10">
        <v>2866.3</v>
      </c>
      <c r="W221" s="10">
        <v>845.4</v>
      </c>
    </row>
    <row r="222" spans="1:23" ht="12.75">
      <c r="A222" s="1">
        <v>1988</v>
      </c>
      <c r="B222" s="1" t="s">
        <v>27</v>
      </c>
      <c r="C222" s="1">
        <v>7720000</v>
      </c>
      <c r="D222" s="1">
        <f t="shared" si="6"/>
        <v>408800</v>
      </c>
      <c r="E222" s="10">
        <f t="shared" si="7"/>
        <v>5295.336787564766</v>
      </c>
      <c r="F222" s="1">
        <v>44993</v>
      </c>
      <c r="G222" s="1">
        <v>411</v>
      </c>
      <c r="H222" s="1">
        <v>2600</v>
      </c>
      <c r="I222" s="1">
        <v>18927</v>
      </c>
      <c r="J222" s="1">
        <v>23055</v>
      </c>
      <c r="K222" s="1">
        <v>363807</v>
      </c>
      <c r="L222" s="1">
        <v>75675</v>
      </c>
      <c r="M222" s="1">
        <v>219086</v>
      </c>
      <c r="N222" s="1">
        <v>69046</v>
      </c>
      <c r="O222" s="9">
        <v>582.8</v>
      </c>
      <c r="P222" s="10">
        <v>5.3</v>
      </c>
      <c r="Q222" s="10">
        <v>33.7</v>
      </c>
      <c r="R222" s="10">
        <v>245.2</v>
      </c>
      <c r="S222" s="10">
        <v>298.6</v>
      </c>
      <c r="T222" s="10">
        <v>4712.5</v>
      </c>
      <c r="U222" s="10">
        <v>980.2</v>
      </c>
      <c r="V222" s="10">
        <v>2837.9</v>
      </c>
      <c r="W222" s="10">
        <v>894.4</v>
      </c>
    </row>
    <row r="223" spans="1:23" ht="12.75">
      <c r="A223" s="1">
        <v>1989</v>
      </c>
      <c r="B223" s="1" t="s">
        <v>27</v>
      </c>
      <c r="C223" s="1">
        <v>7736000</v>
      </c>
      <c r="D223" s="1">
        <f t="shared" si="6"/>
        <v>407643</v>
      </c>
      <c r="E223" s="10">
        <f t="shared" si="7"/>
        <v>5269.428645294726</v>
      </c>
      <c r="F223" s="1">
        <v>47111</v>
      </c>
      <c r="G223" s="1">
        <v>394</v>
      </c>
      <c r="H223" s="1">
        <v>2449</v>
      </c>
      <c r="I223" s="1">
        <v>21139</v>
      </c>
      <c r="J223" s="1">
        <v>23129</v>
      </c>
      <c r="K223" s="1">
        <v>360532</v>
      </c>
      <c r="L223" s="1">
        <v>75548</v>
      </c>
      <c r="M223" s="1">
        <v>213878</v>
      </c>
      <c r="N223" s="1">
        <v>71106</v>
      </c>
      <c r="O223" s="9">
        <v>609</v>
      </c>
      <c r="P223" s="10">
        <v>5.1</v>
      </c>
      <c r="Q223" s="10">
        <v>31.7</v>
      </c>
      <c r="R223" s="10">
        <v>273.3</v>
      </c>
      <c r="S223" s="10">
        <v>299</v>
      </c>
      <c r="T223" s="10">
        <v>4660.4</v>
      </c>
      <c r="U223" s="10">
        <v>976.6</v>
      </c>
      <c r="V223" s="10">
        <v>2764.7</v>
      </c>
      <c r="W223" s="10">
        <v>919.2</v>
      </c>
    </row>
    <row r="224" spans="1:23" ht="12.75">
      <c r="A224" s="1">
        <v>1990</v>
      </c>
      <c r="B224" s="1" t="s">
        <v>27</v>
      </c>
      <c r="C224" s="1">
        <v>7730188</v>
      </c>
      <c r="D224" s="1">
        <f t="shared" si="6"/>
        <v>421080</v>
      </c>
      <c r="E224" s="10">
        <f t="shared" si="7"/>
        <v>5447.21551403407</v>
      </c>
      <c r="F224" s="1">
        <v>50057</v>
      </c>
      <c r="G224" s="1">
        <v>432</v>
      </c>
      <c r="H224" s="1">
        <v>2307</v>
      </c>
      <c r="I224" s="1">
        <v>23269</v>
      </c>
      <c r="J224" s="1">
        <v>24049</v>
      </c>
      <c r="K224" s="1">
        <v>371023</v>
      </c>
      <c r="L224" s="1">
        <v>78628</v>
      </c>
      <c r="M224" s="1">
        <v>219767</v>
      </c>
      <c r="N224" s="1">
        <v>72628</v>
      </c>
      <c r="O224" s="9">
        <v>647.6</v>
      </c>
      <c r="P224" s="10">
        <v>5.6</v>
      </c>
      <c r="Q224" s="10">
        <v>29.8</v>
      </c>
      <c r="R224" s="10">
        <v>301</v>
      </c>
      <c r="S224" s="10">
        <v>311.1</v>
      </c>
      <c r="T224" s="10">
        <v>4799.7</v>
      </c>
      <c r="U224" s="10">
        <v>1017.2</v>
      </c>
      <c r="V224" s="10">
        <v>2843</v>
      </c>
      <c r="W224" s="10">
        <v>939.5</v>
      </c>
    </row>
    <row r="225" spans="1:23" ht="12.75">
      <c r="A225" s="1">
        <v>1991</v>
      </c>
      <c r="B225" s="1" t="s">
        <v>27</v>
      </c>
      <c r="C225" s="1">
        <v>7760000</v>
      </c>
      <c r="D225" s="1">
        <f t="shared" si="6"/>
        <v>421469</v>
      </c>
      <c r="E225" s="10">
        <f t="shared" si="7"/>
        <v>5431.301546391753</v>
      </c>
      <c r="F225" s="1">
        <v>49257</v>
      </c>
      <c r="G225" s="1">
        <v>406</v>
      </c>
      <c r="H225" s="1">
        <v>2259</v>
      </c>
      <c r="I225" s="1">
        <v>22744</v>
      </c>
      <c r="J225" s="1">
        <v>23848</v>
      </c>
      <c r="K225" s="1">
        <v>372212</v>
      </c>
      <c r="L225" s="1">
        <v>78821</v>
      </c>
      <c r="M225" s="1">
        <v>221544</v>
      </c>
      <c r="N225" s="1">
        <v>71847</v>
      </c>
      <c r="O225" s="9">
        <v>634.8</v>
      </c>
      <c r="P225" s="10">
        <v>5.2</v>
      </c>
      <c r="Q225" s="10">
        <v>29.1</v>
      </c>
      <c r="R225" s="10">
        <v>293.1</v>
      </c>
      <c r="S225" s="10">
        <v>307.3</v>
      </c>
      <c r="T225" s="10">
        <v>4796.5</v>
      </c>
      <c r="U225" s="10">
        <v>1015.7</v>
      </c>
      <c r="V225" s="10">
        <v>2854.9</v>
      </c>
      <c r="W225" s="10">
        <v>925.9</v>
      </c>
    </row>
    <row r="226" spans="1:23" ht="12.75">
      <c r="A226" s="1">
        <v>1992</v>
      </c>
      <c r="B226" s="1" t="s">
        <v>27</v>
      </c>
      <c r="C226" s="1">
        <v>7789000</v>
      </c>
      <c r="D226" s="1">
        <f t="shared" si="6"/>
        <v>394463</v>
      </c>
      <c r="E226" s="10">
        <f t="shared" si="7"/>
        <v>5064.359994864552</v>
      </c>
      <c r="F226" s="1">
        <v>48745</v>
      </c>
      <c r="G226" s="1">
        <v>397</v>
      </c>
      <c r="H226" s="1">
        <v>2392</v>
      </c>
      <c r="I226" s="1">
        <v>22216</v>
      </c>
      <c r="J226" s="1">
        <v>23740</v>
      </c>
      <c r="K226" s="1">
        <v>345718</v>
      </c>
      <c r="L226" s="1">
        <v>75508</v>
      </c>
      <c r="M226" s="1">
        <v>206686</v>
      </c>
      <c r="N226" s="1">
        <v>63524</v>
      </c>
      <c r="O226" s="9">
        <v>625.8</v>
      </c>
      <c r="P226" s="10">
        <v>5.1</v>
      </c>
      <c r="Q226" s="10">
        <v>30.7</v>
      </c>
      <c r="R226" s="10">
        <v>285.2</v>
      </c>
      <c r="S226" s="10">
        <v>304.8</v>
      </c>
      <c r="T226" s="10">
        <v>4438.5</v>
      </c>
      <c r="U226" s="10">
        <v>969.4</v>
      </c>
      <c r="V226" s="10">
        <v>2653.6</v>
      </c>
      <c r="W226" s="10">
        <v>815.6</v>
      </c>
    </row>
    <row r="227" spans="1:23" ht="12.75">
      <c r="A227" s="1">
        <v>1993</v>
      </c>
      <c r="B227" s="1" t="s">
        <v>27</v>
      </c>
      <c r="C227" s="1">
        <v>7879000</v>
      </c>
      <c r="D227" s="1">
        <f t="shared" si="6"/>
        <v>378257</v>
      </c>
      <c r="E227" s="10">
        <f t="shared" si="7"/>
        <v>4800.824977789059</v>
      </c>
      <c r="F227" s="1">
        <v>49390</v>
      </c>
      <c r="G227" s="1">
        <v>418</v>
      </c>
      <c r="H227" s="1">
        <v>2215</v>
      </c>
      <c r="I227" s="1">
        <v>23319</v>
      </c>
      <c r="J227" s="1">
        <v>23438</v>
      </c>
      <c r="K227" s="1">
        <v>328867</v>
      </c>
      <c r="L227" s="1">
        <v>76738</v>
      </c>
      <c r="M227" s="1">
        <v>195876</v>
      </c>
      <c r="N227" s="1">
        <v>56253</v>
      </c>
      <c r="O227" s="9">
        <v>626.9</v>
      </c>
      <c r="P227" s="10">
        <v>5.3</v>
      </c>
      <c r="Q227" s="10">
        <v>28.1</v>
      </c>
      <c r="R227" s="10">
        <v>296</v>
      </c>
      <c r="S227" s="10">
        <v>297.5</v>
      </c>
      <c r="T227" s="10">
        <v>4174</v>
      </c>
      <c r="U227" s="10">
        <v>974</v>
      </c>
      <c r="V227" s="10">
        <v>2486.1</v>
      </c>
      <c r="W227" s="10">
        <v>714</v>
      </c>
    </row>
    <row r="228" spans="1:23" ht="12.75">
      <c r="A228" s="1">
        <v>1994</v>
      </c>
      <c r="B228" s="1" t="s">
        <v>27</v>
      </c>
      <c r="C228" s="1">
        <v>7904000</v>
      </c>
      <c r="D228" s="1">
        <f t="shared" si="6"/>
        <v>368400</v>
      </c>
      <c r="E228" s="10">
        <f t="shared" si="7"/>
        <v>4660.931174089068</v>
      </c>
      <c r="F228" s="1">
        <v>48544</v>
      </c>
      <c r="G228" s="1">
        <v>396</v>
      </c>
      <c r="H228" s="1">
        <v>1972</v>
      </c>
      <c r="I228" s="1">
        <v>22762</v>
      </c>
      <c r="J228" s="1">
        <v>23414</v>
      </c>
      <c r="K228" s="1">
        <v>319856</v>
      </c>
      <c r="L228" s="1">
        <v>72074</v>
      </c>
      <c r="M228" s="1">
        <v>195618</v>
      </c>
      <c r="N228" s="1">
        <v>52164</v>
      </c>
      <c r="O228" s="9">
        <v>614.2</v>
      </c>
      <c r="P228" s="10">
        <v>5</v>
      </c>
      <c r="Q228" s="10">
        <v>24.9</v>
      </c>
      <c r="R228" s="10">
        <v>288</v>
      </c>
      <c r="S228" s="10">
        <v>296.2</v>
      </c>
      <c r="T228" s="10">
        <v>4046.8</v>
      </c>
      <c r="U228" s="10">
        <v>911.9</v>
      </c>
      <c r="V228" s="10">
        <v>2474.9</v>
      </c>
      <c r="W228" s="10">
        <v>660</v>
      </c>
    </row>
    <row r="229" spans="1:23" ht="12.75">
      <c r="A229" s="1">
        <v>1995</v>
      </c>
      <c r="B229" s="1" t="s">
        <v>27</v>
      </c>
      <c r="C229" s="1">
        <v>7945000</v>
      </c>
      <c r="D229" s="1">
        <f t="shared" si="6"/>
        <v>373708</v>
      </c>
      <c r="E229" s="10">
        <f t="shared" si="7"/>
        <v>4703.687853996224</v>
      </c>
      <c r="F229" s="1">
        <v>47652</v>
      </c>
      <c r="G229" s="1">
        <v>409</v>
      </c>
      <c r="H229" s="1">
        <v>1927</v>
      </c>
      <c r="I229" s="1">
        <v>22486</v>
      </c>
      <c r="J229" s="1">
        <v>22830</v>
      </c>
      <c r="K229" s="1">
        <v>326056</v>
      </c>
      <c r="L229" s="1">
        <v>69533</v>
      </c>
      <c r="M229" s="1">
        <v>206339</v>
      </c>
      <c r="N229" s="1">
        <v>50184</v>
      </c>
      <c r="O229" s="9">
        <v>599.8</v>
      </c>
      <c r="P229" s="10">
        <v>5.1</v>
      </c>
      <c r="Q229" s="10">
        <v>24.3</v>
      </c>
      <c r="R229" s="10">
        <v>283</v>
      </c>
      <c r="S229" s="10">
        <v>287.4</v>
      </c>
      <c r="T229" s="10">
        <v>4103.9</v>
      </c>
      <c r="U229" s="10">
        <v>875.2</v>
      </c>
      <c r="V229" s="10">
        <v>2597.1</v>
      </c>
      <c r="W229" s="10">
        <v>631.6</v>
      </c>
    </row>
    <row r="230" spans="1:23" ht="12.75">
      <c r="A230" s="1">
        <v>1996</v>
      </c>
      <c r="B230" s="1" t="s">
        <v>27</v>
      </c>
      <c r="C230" s="1">
        <v>7988000</v>
      </c>
      <c r="D230" s="1">
        <f t="shared" si="6"/>
        <v>346116</v>
      </c>
      <c r="E230" s="10">
        <f t="shared" si="7"/>
        <v>4332.9494241362045</v>
      </c>
      <c r="F230" s="1">
        <v>42459</v>
      </c>
      <c r="G230" s="1">
        <v>338</v>
      </c>
      <c r="H230" s="1">
        <v>1976</v>
      </c>
      <c r="I230" s="1">
        <v>18838</v>
      </c>
      <c r="J230" s="1">
        <v>21307</v>
      </c>
      <c r="K230" s="1">
        <v>303657</v>
      </c>
      <c r="L230" s="1">
        <v>63259</v>
      </c>
      <c r="M230" s="1">
        <v>193961</v>
      </c>
      <c r="N230" s="1">
        <v>46437</v>
      </c>
      <c r="O230" s="9">
        <v>531.5</v>
      </c>
      <c r="P230" s="10">
        <v>4.2</v>
      </c>
      <c r="Q230" s="10">
        <v>24.7</v>
      </c>
      <c r="R230" s="10">
        <v>235.8</v>
      </c>
      <c r="S230" s="10">
        <v>266.7</v>
      </c>
      <c r="T230" s="10">
        <v>3801.4</v>
      </c>
      <c r="U230" s="10">
        <v>791.9</v>
      </c>
      <c r="V230" s="10">
        <v>2428.2</v>
      </c>
      <c r="W230" s="10">
        <v>581.3</v>
      </c>
    </row>
    <row r="231" spans="1:23" ht="12.75">
      <c r="A231" s="1">
        <v>1997</v>
      </c>
      <c r="B231" s="1" t="s">
        <v>27</v>
      </c>
      <c r="C231" s="1">
        <v>8053000</v>
      </c>
      <c r="D231" s="1">
        <f t="shared" si="6"/>
        <v>326711</v>
      </c>
      <c r="E231" s="10">
        <f t="shared" si="7"/>
        <v>4057.0098100086925</v>
      </c>
      <c r="F231" s="1">
        <v>39673</v>
      </c>
      <c r="G231" s="1">
        <v>337</v>
      </c>
      <c r="H231" s="1">
        <v>1729</v>
      </c>
      <c r="I231" s="1">
        <v>16957</v>
      </c>
      <c r="J231" s="1">
        <v>20650</v>
      </c>
      <c r="K231" s="1">
        <v>287038</v>
      </c>
      <c r="L231" s="1">
        <v>60894</v>
      </c>
      <c r="M231" s="1">
        <v>184979</v>
      </c>
      <c r="N231" s="1">
        <v>41165</v>
      </c>
      <c r="O231" s="9">
        <v>492.6</v>
      </c>
      <c r="P231" s="10">
        <v>4.2</v>
      </c>
      <c r="Q231" s="10">
        <v>21.5</v>
      </c>
      <c r="R231" s="10">
        <v>210.6</v>
      </c>
      <c r="S231" s="10">
        <v>256.4</v>
      </c>
      <c r="T231" s="10">
        <v>3564.4</v>
      </c>
      <c r="U231" s="10">
        <v>756.2</v>
      </c>
      <c r="V231" s="10">
        <v>2297</v>
      </c>
      <c r="W231" s="10">
        <v>511.2</v>
      </c>
    </row>
    <row r="232" spans="1:23" ht="12.75">
      <c r="A232" s="1">
        <v>1998</v>
      </c>
      <c r="B232" s="1" t="s">
        <v>27</v>
      </c>
      <c r="C232" s="1">
        <v>8115000</v>
      </c>
      <c r="D232" s="1">
        <f t="shared" si="6"/>
        <v>296530</v>
      </c>
      <c r="E232" s="10">
        <f t="shared" si="7"/>
        <v>3654.0973505853353</v>
      </c>
      <c r="F232" s="1">
        <v>35720</v>
      </c>
      <c r="G232" s="1">
        <v>325</v>
      </c>
      <c r="H232" s="1">
        <v>1623</v>
      </c>
      <c r="I232" s="1">
        <v>15109</v>
      </c>
      <c r="J232" s="1">
        <v>18663</v>
      </c>
      <c r="K232" s="1">
        <v>260810</v>
      </c>
      <c r="L232" s="1">
        <v>54459</v>
      </c>
      <c r="M232" s="1">
        <v>171166</v>
      </c>
      <c r="N232" s="1">
        <v>35185</v>
      </c>
      <c r="O232" s="9">
        <v>440.2</v>
      </c>
      <c r="P232" s="10">
        <v>4</v>
      </c>
      <c r="Q232" s="10">
        <v>20</v>
      </c>
      <c r="R232" s="10">
        <v>186.2</v>
      </c>
      <c r="S232" s="10">
        <v>230</v>
      </c>
      <c r="T232" s="10">
        <v>3213.9</v>
      </c>
      <c r="U232" s="10">
        <v>671.1</v>
      </c>
      <c r="V232" s="10">
        <v>2109.3</v>
      </c>
      <c r="W232" s="10">
        <v>433.6</v>
      </c>
    </row>
    <row r="233" spans="1:23" ht="12.75">
      <c r="A233" s="1">
        <v>1999</v>
      </c>
      <c r="B233" s="1" t="s">
        <v>27</v>
      </c>
      <c r="C233" s="1">
        <v>8143000</v>
      </c>
      <c r="D233" s="1">
        <f t="shared" si="6"/>
        <v>276873</v>
      </c>
      <c r="E233" s="10">
        <f t="shared" si="7"/>
        <v>3400.1350853493796</v>
      </c>
      <c r="F233" s="1">
        <v>33540</v>
      </c>
      <c r="G233" s="1">
        <v>287</v>
      </c>
      <c r="H233" s="1">
        <v>1409</v>
      </c>
      <c r="I233" s="1">
        <v>14243</v>
      </c>
      <c r="J233" s="1">
        <v>17601</v>
      </c>
      <c r="K233" s="1">
        <v>243333</v>
      </c>
      <c r="L233" s="1">
        <v>46998</v>
      </c>
      <c r="M233" s="1">
        <v>160978</v>
      </c>
      <c r="N233" s="1">
        <v>35357</v>
      </c>
      <c r="O233" s="9">
        <v>411.9</v>
      </c>
      <c r="P233" s="10">
        <v>3.5</v>
      </c>
      <c r="Q233" s="10">
        <v>17.3</v>
      </c>
      <c r="R233" s="10">
        <v>174.9</v>
      </c>
      <c r="S233" s="10">
        <v>216.1</v>
      </c>
      <c r="T233" s="10">
        <v>2988.2</v>
      </c>
      <c r="U233" s="10">
        <v>577.2</v>
      </c>
      <c r="V233" s="10">
        <v>1976.9</v>
      </c>
      <c r="W233" s="10">
        <v>434.2</v>
      </c>
    </row>
    <row r="234" spans="1:23" ht="12.75">
      <c r="A234" s="1">
        <v>2000</v>
      </c>
      <c r="B234" s="1" t="s">
        <v>27</v>
      </c>
      <c r="C234" s="1">
        <v>8414350</v>
      </c>
      <c r="D234" s="1">
        <f t="shared" si="6"/>
        <v>265935</v>
      </c>
      <c r="E234" s="10">
        <f t="shared" si="7"/>
        <v>3160.493680438774</v>
      </c>
      <c r="F234" s="1">
        <v>32298</v>
      </c>
      <c r="G234" s="1">
        <v>289</v>
      </c>
      <c r="H234" s="1">
        <v>1357</v>
      </c>
      <c r="I234" s="1">
        <v>13553</v>
      </c>
      <c r="J234" s="1">
        <v>17099</v>
      </c>
      <c r="K234" s="1">
        <v>233637</v>
      </c>
      <c r="L234" s="1">
        <v>43924</v>
      </c>
      <c r="M234" s="1">
        <v>155562</v>
      </c>
      <c r="N234" s="1">
        <v>34151</v>
      </c>
      <c r="O234" s="9">
        <v>383.8</v>
      </c>
      <c r="P234" s="10">
        <v>3.4</v>
      </c>
      <c r="Q234" s="10">
        <v>16.1</v>
      </c>
      <c r="R234" s="10">
        <v>161.1</v>
      </c>
      <c r="S234" s="10">
        <v>203.2</v>
      </c>
      <c r="T234" s="10">
        <v>2776.6</v>
      </c>
      <c r="U234" s="10">
        <v>522</v>
      </c>
      <c r="V234" s="10">
        <v>1848.8</v>
      </c>
      <c r="W234" s="10">
        <v>405.9</v>
      </c>
    </row>
    <row r="235" spans="1:23" ht="12.75">
      <c r="A235" s="1">
        <v>2001</v>
      </c>
      <c r="B235" s="1" t="s">
        <v>27</v>
      </c>
      <c r="C235" s="1">
        <v>8484431</v>
      </c>
      <c r="D235" s="1">
        <f t="shared" si="6"/>
        <v>273645</v>
      </c>
      <c r="E235" s="10">
        <f t="shared" si="7"/>
        <v>3225.260480048692</v>
      </c>
      <c r="F235" s="1">
        <v>33094</v>
      </c>
      <c r="G235" s="1">
        <v>336</v>
      </c>
      <c r="H235" s="1">
        <v>1278</v>
      </c>
      <c r="I235" s="1">
        <v>14110</v>
      </c>
      <c r="J235" s="1">
        <v>17370</v>
      </c>
      <c r="K235" s="1">
        <v>240551</v>
      </c>
      <c r="L235" s="1">
        <v>46812</v>
      </c>
      <c r="M235" s="1">
        <v>156031</v>
      </c>
      <c r="N235" s="1">
        <v>37708</v>
      </c>
      <c r="O235" s="9">
        <v>390.1</v>
      </c>
      <c r="P235" s="10">
        <v>4</v>
      </c>
      <c r="Q235" s="10">
        <v>15.1</v>
      </c>
      <c r="R235" s="10">
        <v>166.3</v>
      </c>
      <c r="S235" s="10">
        <v>204.7</v>
      </c>
      <c r="T235" s="10">
        <v>2835.2</v>
      </c>
      <c r="U235" s="10">
        <v>551.7</v>
      </c>
      <c r="V235" s="10">
        <v>1839</v>
      </c>
      <c r="W235" s="10">
        <v>444.4</v>
      </c>
    </row>
    <row r="236" spans="1:23" ht="12.75">
      <c r="A236" s="1">
        <v>2002</v>
      </c>
      <c r="B236" s="1" t="s">
        <v>27</v>
      </c>
      <c r="C236" s="1">
        <v>8575252</v>
      </c>
      <c r="D236" s="1">
        <f t="shared" si="6"/>
        <v>259967</v>
      </c>
      <c r="E236" s="10">
        <f t="shared" si="7"/>
        <v>3031.596039393361</v>
      </c>
      <c r="F236" s="1">
        <v>32252</v>
      </c>
      <c r="G236" s="1">
        <v>339</v>
      </c>
      <c r="H236" s="1">
        <v>1365</v>
      </c>
      <c r="I236" s="1">
        <v>13955</v>
      </c>
      <c r="J236" s="1">
        <v>16593</v>
      </c>
      <c r="K236" s="1">
        <v>227715</v>
      </c>
      <c r="L236" s="1">
        <v>43899</v>
      </c>
      <c r="M236" s="1">
        <v>148061</v>
      </c>
      <c r="N236" s="1">
        <v>35755</v>
      </c>
      <c r="O236" s="9">
        <v>376.1</v>
      </c>
      <c r="P236" s="10">
        <v>4</v>
      </c>
      <c r="Q236" s="10">
        <v>15.9</v>
      </c>
      <c r="R236" s="10">
        <v>162.7</v>
      </c>
      <c r="S236" s="10">
        <v>193.5</v>
      </c>
      <c r="T236" s="10">
        <v>2655.5</v>
      </c>
      <c r="U236" s="10">
        <v>511.9</v>
      </c>
      <c r="V236" s="10">
        <v>1726.6</v>
      </c>
      <c r="W236" s="10">
        <v>417</v>
      </c>
    </row>
    <row r="237" spans="1:23" ht="12.75">
      <c r="A237" s="1">
        <v>2003</v>
      </c>
      <c r="B237" s="1" t="s">
        <v>27</v>
      </c>
      <c r="C237" s="1">
        <v>8642412</v>
      </c>
      <c r="D237" s="1">
        <f t="shared" si="6"/>
        <v>251838</v>
      </c>
      <c r="E237" s="10">
        <f t="shared" si="7"/>
        <v>2913.978181091112</v>
      </c>
      <c r="F237" s="1">
        <v>31488</v>
      </c>
      <c r="G237" s="1">
        <v>406</v>
      </c>
      <c r="H237" s="1">
        <v>1288</v>
      </c>
      <c r="I237" s="1">
        <v>13342</v>
      </c>
      <c r="J237" s="1">
        <v>16452</v>
      </c>
      <c r="K237" s="1">
        <v>220350</v>
      </c>
      <c r="L237" s="1">
        <v>43457</v>
      </c>
      <c r="M237" s="1">
        <v>142287</v>
      </c>
      <c r="N237" s="1">
        <v>34606</v>
      </c>
      <c r="O237" s="9">
        <v>364.3</v>
      </c>
      <c r="P237" s="10">
        <v>4.7</v>
      </c>
      <c r="Q237" s="10">
        <v>14.9</v>
      </c>
      <c r="R237" s="10">
        <v>154.4</v>
      </c>
      <c r="S237" s="10">
        <v>190.4</v>
      </c>
      <c r="T237" s="10">
        <v>2549.6</v>
      </c>
      <c r="U237" s="10">
        <v>502.8</v>
      </c>
      <c r="V237" s="10">
        <v>1646.4</v>
      </c>
      <c r="W237" s="10">
        <v>400.4</v>
      </c>
    </row>
    <row r="238" spans="1:23" ht="12.75">
      <c r="A238" s="1">
        <v>2004</v>
      </c>
      <c r="B238" s="1" t="s">
        <v>27</v>
      </c>
      <c r="C238" s="1">
        <v>8685166</v>
      </c>
      <c r="D238" s="1">
        <f t="shared" si="6"/>
        <v>242256</v>
      </c>
      <c r="E238" s="10">
        <f t="shared" si="7"/>
        <v>2789.307653993027</v>
      </c>
      <c r="F238" s="1">
        <v>30943</v>
      </c>
      <c r="G238" s="1">
        <v>392</v>
      </c>
      <c r="H238" s="1">
        <v>1331</v>
      </c>
      <c r="I238" s="1">
        <v>13076</v>
      </c>
      <c r="J238" s="1">
        <v>16144</v>
      </c>
      <c r="K238" s="1">
        <v>211313</v>
      </c>
      <c r="L238" s="1">
        <v>41030</v>
      </c>
      <c r="M238" s="1">
        <v>139977</v>
      </c>
      <c r="N238" s="1">
        <v>30306</v>
      </c>
      <c r="O238" s="9">
        <v>356.3</v>
      </c>
      <c r="P238" s="10">
        <v>4.5</v>
      </c>
      <c r="Q238" s="10">
        <v>15.3</v>
      </c>
      <c r="R238" s="10">
        <v>150.6</v>
      </c>
      <c r="S238" s="10">
        <v>185.9</v>
      </c>
      <c r="T238" s="10">
        <v>2433</v>
      </c>
      <c r="U238" s="10">
        <v>472.4</v>
      </c>
      <c r="V238" s="10">
        <v>1611.7</v>
      </c>
      <c r="W238" s="10">
        <v>348.9</v>
      </c>
    </row>
    <row r="239" spans="1:23" ht="12.75">
      <c r="A239" s="1">
        <v>2005</v>
      </c>
      <c r="B239" s="1" t="s">
        <v>27</v>
      </c>
      <c r="C239" s="1">
        <v>8703150</v>
      </c>
      <c r="D239" s="1">
        <f t="shared" si="6"/>
        <v>234310</v>
      </c>
      <c r="E239" s="10">
        <f t="shared" si="7"/>
        <v>2692.2436129447387</v>
      </c>
      <c r="F239" s="1">
        <v>30919</v>
      </c>
      <c r="G239" s="1">
        <v>417</v>
      </c>
      <c r="H239" s="1">
        <v>1208</v>
      </c>
      <c r="I239" s="1">
        <v>13215</v>
      </c>
      <c r="J239" s="1">
        <v>16079</v>
      </c>
      <c r="K239" s="1">
        <v>203391</v>
      </c>
      <c r="L239" s="1">
        <v>38980</v>
      </c>
      <c r="M239" s="1">
        <v>136728</v>
      </c>
      <c r="N239" s="1">
        <v>27683</v>
      </c>
      <c r="O239" s="9">
        <v>355.3</v>
      </c>
      <c r="P239" s="10">
        <v>4.8</v>
      </c>
      <c r="Q239" s="10">
        <v>13.9</v>
      </c>
      <c r="R239" s="10">
        <v>151.8</v>
      </c>
      <c r="S239" s="10">
        <v>184.7</v>
      </c>
      <c r="T239" s="10">
        <v>2337</v>
      </c>
      <c r="U239" s="10">
        <v>447.9</v>
      </c>
      <c r="V239" s="10">
        <v>1571</v>
      </c>
      <c r="W239" s="10">
        <v>318.1</v>
      </c>
    </row>
    <row r="240" spans="1:23" s="4" customFormat="1" ht="12.75">
      <c r="A240" s="1">
        <v>2006</v>
      </c>
      <c r="B240" s="11" t="s">
        <v>27</v>
      </c>
      <c r="C240" s="1">
        <v>8724560</v>
      </c>
      <c r="D240" s="1">
        <f t="shared" si="6"/>
        <v>230629</v>
      </c>
      <c r="E240" s="10">
        <f t="shared" si="7"/>
        <v>2643.4456293497897</v>
      </c>
      <c r="F240" s="3">
        <v>30671</v>
      </c>
      <c r="G240" s="3">
        <v>427</v>
      </c>
      <c r="H240" s="3">
        <v>1237</v>
      </c>
      <c r="I240" s="3">
        <v>13357</v>
      </c>
      <c r="J240" s="3">
        <v>15650</v>
      </c>
      <c r="K240" s="3">
        <v>199958</v>
      </c>
      <c r="L240" s="3">
        <v>39433</v>
      </c>
      <c r="M240" s="3">
        <v>135801</v>
      </c>
      <c r="N240" s="3">
        <v>24724</v>
      </c>
      <c r="O240" s="12">
        <v>351.5</v>
      </c>
      <c r="P240" s="13">
        <v>4.9</v>
      </c>
      <c r="Q240" s="13">
        <v>14.2</v>
      </c>
      <c r="R240" s="13">
        <v>153.1</v>
      </c>
      <c r="S240" s="13">
        <v>179.4</v>
      </c>
      <c r="T240" s="13">
        <v>2291.9</v>
      </c>
      <c r="U240" s="13">
        <v>452</v>
      </c>
      <c r="V240" s="13">
        <v>1556.5</v>
      </c>
      <c r="W240" s="13">
        <v>283.4</v>
      </c>
    </row>
    <row r="241" spans="1:23" s="4" customFormat="1" ht="12.75">
      <c r="A241" s="1">
        <v>2007</v>
      </c>
      <c r="B241" s="11" t="s">
        <v>27</v>
      </c>
      <c r="C241" s="3">
        <v>8685920</v>
      </c>
      <c r="D241" s="1">
        <f t="shared" si="6"/>
        <v>220827</v>
      </c>
      <c r="E241" s="10">
        <f t="shared" si="7"/>
        <v>2542.355904728572</v>
      </c>
      <c r="F241" s="3">
        <v>28601</v>
      </c>
      <c r="G241" s="3">
        <v>380</v>
      </c>
      <c r="H241" s="3">
        <v>1050</v>
      </c>
      <c r="I241" s="3">
        <v>12549</v>
      </c>
      <c r="J241" s="3">
        <v>14622</v>
      </c>
      <c r="K241" s="3">
        <v>192226</v>
      </c>
      <c r="L241" s="3">
        <v>37482</v>
      </c>
      <c r="M241" s="3">
        <v>132791</v>
      </c>
      <c r="N241" s="3">
        <v>21953</v>
      </c>
      <c r="O241" s="12">
        <v>329.3</v>
      </c>
      <c r="P241" s="13">
        <v>4.4</v>
      </c>
      <c r="Q241" s="13">
        <v>12.1</v>
      </c>
      <c r="R241" s="13">
        <v>144.5</v>
      </c>
      <c r="S241" s="13">
        <v>168.3</v>
      </c>
      <c r="T241" s="13">
        <v>2213.1</v>
      </c>
      <c r="U241" s="13">
        <v>431.5</v>
      </c>
      <c r="V241" s="13">
        <v>1528.8</v>
      </c>
      <c r="W241" s="13">
        <v>252.7</v>
      </c>
    </row>
    <row r="242" spans="1:23" ht="12.75">
      <c r="A242" s="1">
        <v>1965</v>
      </c>
      <c r="B242" s="1" t="s">
        <v>28</v>
      </c>
      <c r="C242" s="1">
        <v>18073000</v>
      </c>
      <c r="D242" s="1">
        <f t="shared" si="6"/>
        <v>554050</v>
      </c>
      <c r="E242" s="10">
        <f t="shared" si="7"/>
        <v>3065.6227521717483</v>
      </c>
      <c r="F242" s="1">
        <v>58802</v>
      </c>
      <c r="G242" s="1">
        <v>836</v>
      </c>
      <c r="H242" s="1">
        <v>2320</v>
      </c>
      <c r="I242" s="1">
        <v>28182</v>
      </c>
      <c r="J242" s="1">
        <v>27464</v>
      </c>
      <c r="K242" s="1">
        <v>495248</v>
      </c>
      <c r="L242" s="1">
        <v>183443</v>
      </c>
      <c r="M242" s="1">
        <v>253353</v>
      </c>
      <c r="N242" s="1">
        <v>58452</v>
      </c>
      <c r="O242" s="9">
        <v>325.4</v>
      </c>
      <c r="P242" s="10">
        <v>4.6</v>
      </c>
      <c r="Q242" s="10">
        <v>12.8</v>
      </c>
      <c r="R242" s="10">
        <v>155.9</v>
      </c>
      <c r="S242" s="10">
        <v>152</v>
      </c>
      <c r="T242" s="10">
        <v>2740.3</v>
      </c>
      <c r="U242" s="10">
        <v>1015</v>
      </c>
      <c r="V242" s="10">
        <v>1401.8</v>
      </c>
      <c r="W242" s="10">
        <v>323.4</v>
      </c>
    </row>
    <row r="243" spans="1:23" ht="12.75">
      <c r="A243" s="1">
        <v>1966</v>
      </c>
      <c r="B243" s="1" t="s">
        <v>28</v>
      </c>
      <c r="C243" s="1">
        <v>18258000</v>
      </c>
      <c r="D243" s="1">
        <f t="shared" si="6"/>
        <v>609465</v>
      </c>
      <c r="E243" s="10">
        <f t="shared" si="7"/>
        <v>3338.070982582977</v>
      </c>
      <c r="F243" s="1">
        <v>62561</v>
      </c>
      <c r="G243" s="1">
        <v>882</v>
      </c>
      <c r="H243" s="1">
        <v>2439</v>
      </c>
      <c r="I243" s="1">
        <v>30098</v>
      </c>
      <c r="J243" s="1">
        <v>29142</v>
      </c>
      <c r="K243" s="1">
        <v>546904</v>
      </c>
      <c r="L243" s="1">
        <v>196127</v>
      </c>
      <c r="M243" s="1">
        <v>286409</v>
      </c>
      <c r="N243" s="1">
        <v>64368</v>
      </c>
      <c r="O243" s="9">
        <v>342.6</v>
      </c>
      <c r="P243" s="10">
        <v>4.8</v>
      </c>
      <c r="Q243" s="10">
        <v>13.4</v>
      </c>
      <c r="R243" s="10">
        <v>164.8</v>
      </c>
      <c r="S243" s="10">
        <v>159.6</v>
      </c>
      <c r="T243" s="10">
        <v>2995.4</v>
      </c>
      <c r="U243" s="10">
        <v>1074.2</v>
      </c>
      <c r="V243" s="10">
        <v>1568.7</v>
      </c>
      <c r="W243" s="10">
        <v>352.5</v>
      </c>
    </row>
    <row r="244" spans="1:23" ht="12.75">
      <c r="A244" s="1">
        <v>1967</v>
      </c>
      <c r="B244" s="1" t="s">
        <v>28</v>
      </c>
      <c r="C244" s="1">
        <v>18336000</v>
      </c>
      <c r="D244" s="1">
        <f t="shared" si="6"/>
        <v>692528</v>
      </c>
      <c r="E244" s="10">
        <f t="shared" si="7"/>
        <v>3776.876090750436</v>
      </c>
      <c r="F244" s="1">
        <v>75124</v>
      </c>
      <c r="G244" s="1">
        <v>996</v>
      </c>
      <c r="H244" s="1">
        <v>2665</v>
      </c>
      <c r="I244" s="1">
        <v>40202</v>
      </c>
      <c r="J244" s="1">
        <v>31261</v>
      </c>
      <c r="K244" s="1">
        <v>617404</v>
      </c>
      <c r="L244" s="1">
        <v>219157</v>
      </c>
      <c r="M244" s="1">
        <v>314472</v>
      </c>
      <c r="N244" s="1">
        <v>83775</v>
      </c>
      <c r="O244" s="9">
        <v>409.7</v>
      </c>
      <c r="P244" s="10">
        <v>5.4</v>
      </c>
      <c r="Q244" s="10">
        <v>14.5</v>
      </c>
      <c r="R244" s="10">
        <v>219.3</v>
      </c>
      <c r="S244" s="10">
        <v>170.5</v>
      </c>
      <c r="T244" s="10">
        <v>3367.2</v>
      </c>
      <c r="U244" s="10">
        <v>1195.2</v>
      </c>
      <c r="V244" s="10">
        <v>1715.1</v>
      </c>
      <c r="W244" s="10">
        <v>456.9</v>
      </c>
    </row>
    <row r="245" spans="1:23" ht="12.75">
      <c r="A245" s="1">
        <v>1968</v>
      </c>
      <c r="B245" s="1" t="s">
        <v>28</v>
      </c>
      <c r="C245" s="1">
        <v>18113000</v>
      </c>
      <c r="D245" s="1">
        <f t="shared" si="6"/>
        <v>829453</v>
      </c>
      <c r="E245" s="10">
        <f t="shared" si="7"/>
        <v>4579.324242256943</v>
      </c>
      <c r="F245" s="1">
        <v>98515</v>
      </c>
      <c r="G245" s="1">
        <v>1185</v>
      </c>
      <c r="H245" s="1">
        <v>2527</v>
      </c>
      <c r="I245" s="1">
        <v>59857</v>
      </c>
      <c r="J245" s="1">
        <v>34946</v>
      </c>
      <c r="K245" s="1">
        <v>730938</v>
      </c>
      <c r="L245" s="1">
        <v>250918</v>
      </c>
      <c r="M245" s="1">
        <v>375143</v>
      </c>
      <c r="N245" s="1">
        <v>104877</v>
      </c>
      <c r="O245" s="9">
        <v>543.9</v>
      </c>
      <c r="P245" s="10">
        <v>6.5</v>
      </c>
      <c r="Q245" s="10">
        <v>14</v>
      </c>
      <c r="R245" s="10">
        <v>330.5</v>
      </c>
      <c r="S245" s="10">
        <v>192.9</v>
      </c>
      <c r="T245" s="10">
        <v>4035.4</v>
      </c>
      <c r="U245" s="10">
        <v>1385.3</v>
      </c>
      <c r="V245" s="10">
        <v>2071.1</v>
      </c>
      <c r="W245" s="10">
        <v>579</v>
      </c>
    </row>
    <row r="246" spans="1:23" ht="12.75">
      <c r="A246" s="1">
        <v>1969</v>
      </c>
      <c r="B246" s="1" t="s">
        <v>28</v>
      </c>
      <c r="C246" s="1">
        <v>18321000</v>
      </c>
      <c r="D246" s="1">
        <f t="shared" si="6"/>
        <v>837210</v>
      </c>
      <c r="E246" s="10">
        <f t="shared" si="7"/>
        <v>4569.674144424431</v>
      </c>
      <c r="F246" s="1">
        <v>105870</v>
      </c>
      <c r="G246" s="1">
        <v>1324</v>
      </c>
      <c r="H246" s="1">
        <v>2902</v>
      </c>
      <c r="I246" s="1">
        <v>64754</v>
      </c>
      <c r="J246" s="1">
        <v>36890</v>
      </c>
      <c r="K246" s="1">
        <v>731340</v>
      </c>
      <c r="L246" s="1">
        <v>248477</v>
      </c>
      <c r="M246" s="1">
        <v>367463</v>
      </c>
      <c r="N246" s="1">
        <v>115400</v>
      </c>
      <c r="O246" s="9">
        <v>577.9</v>
      </c>
      <c r="P246" s="10">
        <v>7.2</v>
      </c>
      <c r="Q246" s="10">
        <v>15.8</v>
      </c>
      <c r="R246" s="10">
        <v>353.4</v>
      </c>
      <c r="S246" s="10">
        <v>201.4</v>
      </c>
      <c r="T246" s="10">
        <v>3991.8</v>
      </c>
      <c r="U246" s="10">
        <v>1356.2</v>
      </c>
      <c r="V246" s="10">
        <v>2005.7</v>
      </c>
      <c r="W246" s="10">
        <v>629.9</v>
      </c>
    </row>
    <row r="247" spans="1:23" ht="12.75">
      <c r="A247" s="1">
        <v>1970</v>
      </c>
      <c r="B247" s="1" t="s">
        <v>28</v>
      </c>
      <c r="C247" s="1">
        <v>18190740</v>
      </c>
      <c r="D247" s="1">
        <f t="shared" si="6"/>
        <v>904314</v>
      </c>
      <c r="E247" s="10">
        <f t="shared" si="7"/>
        <v>4971.2875891799895</v>
      </c>
      <c r="F247" s="1">
        <v>124613</v>
      </c>
      <c r="G247" s="1">
        <v>1444</v>
      </c>
      <c r="H247" s="1">
        <v>2875</v>
      </c>
      <c r="I247" s="1">
        <v>81149</v>
      </c>
      <c r="J247" s="1">
        <v>39145</v>
      </c>
      <c r="K247" s="1">
        <v>779701</v>
      </c>
      <c r="L247" s="1">
        <v>267474</v>
      </c>
      <c r="M247" s="1">
        <v>386553</v>
      </c>
      <c r="N247" s="1">
        <v>125674</v>
      </c>
      <c r="O247" s="9">
        <v>685</v>
      </c>
      <c r="P247" s="10">
        <v>7.9</v>
      </c>
      <c r="Q247" s="10">
        <v>15.8</v>
      </c>
      <c r="R247" s="10">
        <v>446.1</v>
      </c>
      <c r="S247" s="10">
        <v>215.2</v>
      </c>
      <c r="T247" s="10">
        <v>4286.3</v>
      </c>
      <c r="U247" s="10">
        <v>1470.4</v>
      </c>
      <c r="V247" s="10">
        <v>2125</v>
      </c>
      <c r="W247" s="10">
        <v>690.9</v>
      </c>
    </row>
    <row r="248" spans="1:23" ht="12.75">
      <c r="A248" s="1">
        <v>1971</v>
      </c>
      <c r="B248" s="1" t="s">
        <v>28</v>
      </c>
      <c r="C248" s="1">
        <v>18391000</v>
      </c>
      <c r="D248" s="1">
        <f t="shared" si="6"/>
        <v>935022</v>
      </c>
      <c r="E248" s="10">
        <f t="shared" si="7"/>
        <v>5084.128106138873</v>
      </c>
      <c r="F248" s="1">
        <v>145048</v>
      </c>
      <c r="G248" s="1">
        <v>1823</v>
      </c>
      <c r="H248" s="1">
        <v>3225</v>
      </c>
      <c r="I248" s="1">
        <v>97682</v>
      </c>
      <c r="J248" s="1">
        <v>42318</v>
      </c>
      <c r="K248" s="1">
        <v>789974</v>
      </c>
      <c r="L248" s="1">
        <v>273704</v>
      </c>
      <c r="M248" s="1">
        <v>388612</v>
      </c>
      <c r="N248" s="1">
        <v>127658</v>
      </c>
      <c r="O248" s="9">
        <v>788.7</v>
      </c>
      <c r="P248" s="10">
        <v>9.9</v>
      </c>
      <c r="Q248" s="10">
        <v>17.5</v>
      </c>
      <c r="R248" s="10">
        <v>531.1</v>
      </c>
      <c r="S248" s="10">
        <v>230.1</v>
      </c>
      <c r="T248" s="10">
        <v>4295.4</v>
      </c>
      <c r="U248" s="10">
        <v>1488.2</v>
      </c>
      <c r="V248" s="10">
        <v>2113.1</v>
      </c>
      <c r="W248" s="10">
        <v>694.1</v>
      </c>
    </row>
    <row r="249" spans="1:23" ht="12.75">
      <c r="A249" s="1">
        <v>1972</v>
      </c>
      <c r="B249" s="1" t="s">
        <v>28</v>
      </c>
      <c r="C249" s="1">
        <v>18366000</v>
      </c>
      <c r="D249" s="1">
        <f t="shared" si="6"/>
        <v>804605</v>
      </c>
      <c r="E249" s="10">
        <f t="shared" si="7"/>
        <v>4380.948491778286</v>
      </c>
      <c r="F249" s="1">
        <v>138542</v>
      </c>
      <c r="G249" s="1">
        <v>2026</v>
      </c>
      <c r="H249" s="1">
        <v>4199</v>
      </c>
      <c r="I249" s="1">
        <v>86391</v>
      </c>
      <c r="J249" s="1">
        <v>45926</v>
      </c>
      <c r="K249" s="1">
        <v>666063</v>
      </c>
      <c r="L249" s="1">
        <v>239886</v>
      </c>
      <c r="M249" s="1">
        <v>321096</v>
      </c>
      <c r="N249" s="1">
        <v>105081</v>
      </c>
      <c r="O249" s="9">
        <v>754.3</v>
      </c>
      <c r="P249" s="10">
        <v>11</v>
      </c>
      <c r="Q249" s="10">
        <v>22.9</v>
      </c>
      <c r="R249" s="10">
        <v>470.4</v>
      </c>
      <c r="S249" s="10">
        <v>250.1</v>
      </c>
      <c r="T249" s="10">
        <v>3626.6</v>
      </c>
      <c r="U249" s="10">
        <v>1306.1</v>
      </c>
      <c r="V249" s="10">
        <v>1748.3</v>
      </c>
      <c r="W249" s="10">
        <v>572.1</v>
      </c>
    </row>
    <row r="250" spans="1:23" ht="12.75">
      <c r="A250" s="1">
        <v>1973</v>
      </c>
      <c r="B250" s="1" t="s">
        <v>28</v>
      </c>
      <c r="C250" s="1">
        <v>18265000</v>
      </c>
      <c r="D250" s="1">
        <f t="shared" si="6"/>
        <v>814349</v>
      </c>
      <c r="E250" s="10">
        <f t="shared" si="7"/>
        <v>4458.521762934574</v>
      </c>
      <c r="F250" s="1">
        <v>135468</v>
      </c>
      <c r="G250" s="1">
        <v>2040</v>
      </c>
      <c r="H250" s="1">
        <v>4852</v>
      </c>
      <c r="I250" s="1">
        <v>80795</v>
      </c>
      <c r="J250" s="1">
        <v>47781</v>
      </c>
      <c r="K250" s="1">
        <v>678881</v>
      </c>
      <c r="L250" s="1">
        <v>246246</v>
      </c>
      <c r="M250" s="1">
        <v>320307</v>
      </c>
      <c r="N250" s="1">
        <v>112328</v>
      </c>
      <c r="O250" s="9">
        <v>741.7</v>
      </c>
      <c r="P250" s="10">
        <v>11.2</v>
      </c>
      <c r="Q250" s="10">
        <v>26.6</v>
      </c>
      <c r="R250" s="10">
        <v>442.3</v>
      </c>
      <c r="S250" s="10">
        <v>261.6</v>
      </c>
      <c r="T250" s="10">
        <v>3716.8</v>
      </c>
      <c r="U250" s="10">
        <v>1348.2</v>
      </c>
      <c r="V250" s="10">
        <v>1753.7</v>
      </c>
      <c r="W250" s="10">
        <v>615</v>
      </c>
    </row>
    <row r="251" spans="1:23" ht="12.75">
      <c r="A251" s="1">
        <v>1974</v>
      </c>
      <c r="B251" s="1" t="s">
        <v>28</v>
      </c>
      <c r="C251" s="1">
        <v>18111000</v>
      </c>
      <c r="D251" s="1">
        <f t="shared" si="6"/>
        <v>911703</v>
      </c>
      <c r="E251" s="10">
        <f t="shared" si="7"/>
        <v>5033.973828060294</v>
      </c>
      <c r="F251" s="1">
        <v>145427</v>
      </c>
      <c r="G251" s="1">
        <v>1919</v>
      </c>
      <c r="H251" s="1">
        <v>5240</v>
      </c>
      <c r="I251" s="1">
        <v>86814</v>
      </c>
      <c r="J251" s="1">
        <v>51454</v>
      </c>
      <c r="K251" s="1">
        <v>766276</v>
      </c>
      <c r="L251" s="1">
        <v>271824</v>
      </c>
      <c r="M251" s="1">
        <v>390357</v>
      </c>
      <c r="N251" s="1">
        <v>104095</v>
      </c>
      <c r="O251" s="9">
        <v>803</v>
      </c>
      <c r="P251" s="10">
        <v>10.6</v>
      </c>
      <c r="Q251" s="10">
        <v>28.9</v>
      </c>
      <c r="R251" s="10">
        <v>479.3</v>
      </c>
      <c r="S251" s="10">
        <v>284.1</v>
      </c>
      <c r="T251" s="10">
        <v>4231</v>
      </c>
      <c r="U251" s="10">
        <v>1500.9</v>
      </c>
      <c r="V251" s="10">
        <v>2155.4</v>
      </c>
      <c r="W251" s="10">
        <v>574.8</v>
      </c>
    </row>
    <row r="252" spans="1:23" ht="12.75">
      <c r="A252" s="1">
        <v>1975</v>
      </c>
      <c r="B252" s="1" t="s">
        <v>28</v>
      </c>
      <c r="C252" s="1">
        <v>18120000</v>
      </c>
      <c r="D252" s="1">
        <f t="shared" si="6"/>
        <v>1021197</v>
      </c>
      <c r="E252" s="10">
        <f t="shared" si="7"/>
        <v>5635.745033112583</v>
      </c>
      <c r="F252" s="1">
        <v>155187</v>
      </c>
      <c r="G252" s="1">
        <v>1996</v>
      </c>
      <c r="H252" s="1">
        <v>5099</v>
      </c>
      <c r="I252" s="1">
        <v>93499</v>
      </c>
      <c r="J252" s="1">
        <v>54593</v>
      </c>
      <c r="K252" s="1">
        <v>866010</v>
      </c>
      <c r="L252" s="1">
        <v>301996</v>
      </c>
      <c r="M252" s="1">
        <v>447740</v>
      </c>
      <c r="N252" s="1">
        <v>116274</v>
      </c>
      <c r="O252" s="9">
        <v>856.4</v>
      </c>
      <c r="P252" s="10">
        <v>11</v>
      </c>
      <c r="Q252" s="10">
        <v>28.1</v>
      </c>
      <c r="R252" s="10">
        <v>516</v>
      </c>
      <c r="S252" s="10">
        <v>301.3</v>
      </c>
      <c r="T252" s="10">
        <v>4779.3</v>
      </c>
      <c r="U252" s="10">
        <v>1666.6</v>
      </c>
      <c r="V252" s="10">
        <v>2471</v>
      </c>
      <c r="W252" s="10">
        <v>641.7</v>
      </c>
    </row>
    <row r="253" spans="1:23" ht="12.75">
      <c r="A253" s="1">
        <v>1976</v>
      </c>
      <c r="B253" s="1" t="s">
        <v>28</v>
      </c>
      <c r="C253" s="1">
        <v>18084000</v>
      </c>
      <c r="D253" s="1">
        <f t="shared" si="6"/>
        <v>1125739</v>
      </c>
      <c r="E253" s="10">
        <f t="shared" si="7"/>
        <v>6225.055297500553</v>
      </c>
      <c r="F253" s="1">
        <v>156988</v>
      </c>
      <c r="G253" s="1">
        <v>1969</v>
      </c>
      <c r="H253" s="1">
        <v>4663</v>
      </c>
      <c r="I253" s="1">
        <v>95718</v>
      </c>
      <c r="J253" s="1">
        <v>54638</v>
      </c>
      <c r="K253" s="1">
        <v>968751</v>
      </c>
      <c r="L253" s="1">
        <v>318919</v>
      </c>
      <c r="M253" s="1">
        <v>516328</v>
      </c>
      <c r="N253" s="1">
        <v>133504</v>
      </c>
      <c r="O253" s="9">
        <v>868.1</v>
      </c>
      <c r="P253" s="10">
        <v>10.9</v>
      </c>
      <c r="Q253" s="10">
        <v>25.8</v>
      </c>
      <c r="R253" s="10">
        <v>529.3</v>
      </c>
      <c r="S253" s="10">
        <v>302.1</v>
      </c>
      <c r="T253" s="10">
        <v>5357</v>
      </c>
      <c r="U253" s="10">
        <v>1763.5</v>
      </c>
      <c r="V253" s="10">
        <v>2855.2</v>
      </c>
      <c r="W253" s="10">
        <v>738.2</v>
      </c>
    </row>
    <row r="254" spans="1:23" ht="12.75">
      <c r="A254" s="1">
        <v>1977</v>
      </c>
      <c r="B254" s="1" t="s">
        <v>28</v>
      </c>
      <c r="C254" s="1">
        <v>17924000</v>
      </c>
      <c r="D254" s="1">
        <f t="shared" si="6"/>
        <v>1091144</v>
      </c>
      <c r="E254" s="10">
        <f t="shared" si="7"/>
        <v>6087.61437179201</v>
      </c>
      <c r="F254" s="1">
        <v>149087</v>
      </c>
      <c r="G254" s="1">
        <v>1919</v>
      </c>
      <c r="H254" s="1">
        <v>5272</v>
      </c>
      <c r="I254" s="1">
        <v>84703</v>
      </c>
      <c r="J254" s="1">
        <v>57193</v>
      </c>
      <c r="K254" s="1">
        <v>942057</v>
      </c>
      <c r="L254" s="1">
        <v>309735</v>
      </c>
      <c r="M254" s="1">
        <v>498653</v>
      </c>
      <c r="N254" s="1">
        <v>133669</v>
      </c>
      <c r="O254" s="9">
        <v>831.8</v>
      </c>
      <c r="P254" s="10">
        <v>10.7</v>
      </c>
      <c r="Q254" s="10">
        <v>29.4</v>
      </c>
      <c r="R254" s="10">
        <v>472.6</v>
      </c>
      <c r="S254" s="10">
        <v>319.1</v>
      </c>
      <c r="T254" s="10">
        <v>5255.8</v>
      </c>
      <c r="U254" s="10">
        <v>1728</v>
      </c>
      <c r="V254" s="10">
        <v>2782</v>
      </c>
      <c r="W254" s="10">
        <v>745.8</v>
      </c>
    </row>
    <row r="255" spans="1:23" ht="12.75">
      <c r="A255" s="1">
        <v>1978</v>
      </c>
      <c r="B255" s="1" t="s">
        <v>28</v>
      </c>
      <c r="C255" s="1">
        <v>17748000</v>
      </c>
      <c r="D255" s="1">
        <f t="shared" si="6"/>
        <v>1027993</v>
      </c>
      <c r="E255" s="10">
        <f t="shared" si="7"/>
        <v>5792.162497182781</v>
      </c>
      <c r="F255" s="1">
        <v>149257</v>
      </c>
      <c r="G255" s="1">
        <v>1820</v>
      </c>
      <c r="H255" s="1">
        <v>5168</v>
      </c>
      <c r="I255" s="1">
        <v>83785</v>
      </c>
      <c r="J255" s="1">
        <v>58484</v>
      </c>
      <c r="K255" s="1">
        <v>878736</v>
      </c>
      <c r="L255" s="1">
        <v>292956</v>
      </c>
      <c r="M255" s="1">
        <v>466516</v>
      </c>
      <c r="N255" s="1">
        <v>119264</v>
      </c>
      <c r="O255" s="9">
        <v>841</v>
      </c>
      <c r="P255" s="10">
        <v>10.3</v>
      </c>
      <c r="Q255" s="10">
        <v>29.1</v>
      </c>
      <c r="R255" s="10">
        <v>472.1</v>
      </c>
      <c r="S255" s="10">
        <v>329.5</v>
      </c>
      <c r="T255" s="10">
        <v>4951.2</v>
      </c>
      <c r="U255" s="10">
        <v>1650.6</v>
      </c>
      <c r="V255" s="10">
        <v>2628.6</v>
      </c>
      <c r="W255" s="10">
        <v>672</v>
      </c>
    </row>
    <row r="256" spans="1:23" ht="12.75">
      <c r="A256" s="1">
        <v>1979</v>
      </c>
      <c r="B256" s="1" t="s">
        <v>28</v>
      </c>
      <c r="C256" s="1">
        <v>17649000</v>
      </c>
      <c r="D256" s="1">
        <f t="shared" si="6"/>
        <v>1095140</v>
      </c>
      <c r="E256" s="10">
        <f t="shared" si="7"/>
        <v>6205.1107711485065</v>
      </c>
      <c r="F256" s="1">
        <v>161906</v>
      </c>
      <c r="G256" s="1">
        <v>2092</v>
      </c>
      <c r="H256" s="1">
        <v>5394</v>
      </c>
      <c r="I256" s="1">
        <v>93471</v>
      </c>
      <c r="J256" s="1">
        <v>60949</v>
      </c>
      <c r="K256" s="1">
        <v>933234</v>
      </c>
      <c r="L256" s="1">
        <v>308302</v>
      </c>
      <c r="M256" s="1">
        <v>500589</v>
      </c>
      <c r="N256" s="1">
        <v>124343</v>
      </c>
      <c r="O256" s="9">
        <v>917.4</v>
      </c>
      <c r="P256" s="10">
        <v>11.9</v>
      </c>
      <c r="Q256" s="10">
        <v>30.6</v>
      </c>
      <c r="R256" s="10">
        <v>529.6</v>
      </c>
      <c r="S256" s="10">
        <v>345.3</v>
      </c>
      <c r="T256" s="10">
        <v>5287.7</v>
      </c>
      <c r="U256" s="10">
        <v>1746.9</v>
      </c>
      <c r="V256" s="10">
        <v>2836.4</v>
      </c>
      <c r="W256" s="10">
        <v>704.5</v>
      </c>
    </row>
    <row r="257" spans="1:23" ht="12.75">
      <c r="A257" s="1">
        <v>1980</v>
      </c>
      <c r="B257" s="1" t="s">
        <v>28</v>
      </c>
      <c r="C257" s="1">
        <v>17506690</v>
      </c>
      <c r="D257" s="1">
        <f t="shared" si="6"/>
        <v>1209984</v>
      </c>
      <c r="E257" s="10">
        <f t="shared" si="7"/>
        <v>6911.552098083646</v>
      </c>
      <c r="F257" s="1">
        <v>180235</v>
      </c>
      <c r="G257" s="1">
        <v>2228</v>
      </c>
      <c r="H257" s="1">
        <v>5405</v>
      </c>
      <c r="I257" s="1">
        <v>112273</v>
      </c>
      <c r="J257" s="1">
        <v>60329</v>
      </c>
      <c r="K257" s="1">
        <v>1029749</v>
      </c>
      <c r="L257" s="1">
        <v>360925</v>
      </c>
      <c r="M257" s="1">
        <v>535783</v>
      </c>
      <c r="N257" s="1">
        <v>133041</v>
      </c>
      <c r="O257" s="9">
        <v>1029.5</v>
      </c>
      <c r="P257" s="10">
        <v>12.7</v>
      </c>
      <c r="Q257" s="10">
        <v>30.9</v>
      </c>
      <c r="R257" s="10">
        <v>641.3</v>
      </c>
      <c r="S257" s="10">
        <v>344.6</v>
      </c>
      <c r="T257" s="10">
        <v>5882</v>
      </c>
      <c r="U257" s="10">
        <v>2061.6</v>
      </c>
      <c r="V257" s="10">
        <v>3060.4</v>
      </c>
      <c r="W257" s="10">
        <v>759.9</v>
      </c>
    </row>
    <row r="258" spans="1:23" ht="12.75">
      <c r="A258" s="1">
        <v>1981</v>
      </c>
      <c r="B258" s="1" t="s">
        <v>28</v>
      </c>
      <c r="C258" s="1">
        <v>17594000</v>
      </c>
      <c r="D258" s="1">
        <f aca="true" t="shared" si="8" ref="D258:D321">F258+K258</f>
        <v>1214935</v>
      </c>
      <c r="E258" s="10">
        <f aca="true" t="shared" si="9" ref="E258:E321">D258/(C258/100000)</f>
        <v>6905.393884278731</v>
      </c>
      <c r="F258" s="1">
        <v>188178</v>
      </c>
      <c r="G258" s="1">
        <v>2166</v>
      </c>
      <c r="H258" s="1">
        <v>5479</v>
      </c>
      <c r="I258" s="1">
        <v>120344</v>
      </c>
      <c r="J258" s="1">
        <v>60189</v>
      </c>
      <c r="K258" s="1">
        <v>1026757</v>
      </c>
      <c r="L258" s="1">
        <v>350422</v>
      </c>
      <c r="M258" s="1">
        <v>539486</v>
      </c>
      <c r="N258" s="1">
        <v>136849</v>
      </c>
      <c r="O258" s="9">
        <v>1069.6</v>
      </c>
      <c r="P258" s="10">
        <v>12.3</v>
      </c>
      <c r="Q258" s="10">
        <v>31.1</v>
      </c>
      <c r="R258" s="10">
        <v>684</v>
      </c>
      <c r="S258" s="10">
        <v>342.1</v>
      </c>
      <c r="T258" s="10">
        <v>5835.8</v>
      </c>
      <c r="U258" s="10">
        <v>1991.7</v>
      </c>
      <c r="V258" s="10">
        <v>3066.3</v>
      </c>
      <c r="W258" s="10">
        <v>777.8</v>
      </c>
    </row>
    <row r="259" spans="1:23" ht="12.75">
      <c r="A259" s="1">
        <v>1982</v>
      </c>
      <c r="B259" s="1" t="s">
        <v>28</v>
      </c>
      <c r="C259" s="1">
        <v>17659000</v>
      </c>
      <c r="D259" s="1">
        <f t="shared" si="8"/>
        <v>1142202</v>
      </c>
      <c r="E259" s="10">
        <f t="shared" si="9"/>
        <v>6468.101251486494</v>
      </c>
      <c r="F259" s="1">
        <v>174833</v>
      </c>
      <c r="G259" s="1">
        <v>2013</v>
      </c>
      <c r="H259" s="1">
        <v>5159</v>
      </c>
      <c r="I259" s="1">
        <v>107843</v>
      </c>
      <c r="J259" s="1">
        <v>59818</v>
      </c>
      <c r="K259" s="1">
        <v>967369</v>
      </c>
      <c r="L259" s="1">
        <v>295245</v>
      </c>
      <c r="M259" s="1">
        <v>534244</v>
      </c>
      <c r="N259" s="1">
        <v>137880</v>
      </c>
      <c r="O259" s="9">
        <v>990.1</v>
      </c>
      <c r="P259" s="10">
        <v>11.4</v>
      </c>
      <c r="Q259" s="10">
        <v>29.2</v>
      </c>
      <c r="R259" s="10">
        <v>610.7</v>
      </c>
      <c r="S259" s="10">
        <v>338.7</v>
      </c>
      <c r="T259" s="10">
        <v>5478.1</v>
      </c>
      <c r="U259" s="10">
        <v>1671.9</v>
      </c>
      <c r="V259" s="10">
        <v>3025.3</v>
      </c>
      <c r="W259" s="10">
        <v>780.8</v>
      </c>
    </row>
    <row r="260" spans="1:23" ht="12.75">
      <c r="A260" s="1">
        <v>1983</v>
      </c>
      <c r="B260" s="1" t="s">
        <v>28</v>
      </c>
      <c r="C260" s="1">
        <v>17667000</v>
      </c>
      <c r="D260" s="1">
        <f t="shared" si="8"/>
        <v>1042811</v>
      </c>
      <c r="E260" s="10">
        <f t="shared" si="9"/>
        <v>5902.592403916908</v>
      </c>
      <c r="F260" s="1">
        <v>161489</v>
      </c>
      <c r="G260" s="1">
        <v>1958</v>
      </c>
      <c r="H260" s="1">
        <v>5296</v>
      </c>
      <c r="I260" s="1">
        <v>94783</v>
      </c>
      <c r="J260" s="1">
        <v>59452</v>
      </c>
      <c r="K260" s="1">
        <v>881322</v>
      </c>
      <c r="L260" s="1">
        <v>249115</v>
      </c>
      <c r="M260" s="1">
        <v>504346</v>
      </c>
      <c r="N260" s="1">
        <v>127861</v>
      </c>
      <c r="O260" s="9">
        <v>914.1</v>
      </c>
      <c r="P260" s="10">
        <v>11.1</v>
      </c>
      <c r="Q260" s="10">
        <v>30</v>
      </c>
      <c r="R260" s="10">
        <v>536.5</v>
      </c>
      <c r="S260" s="10">
        <v>336.5</v>
      </c>
      <c r="T260" s="10">
        <v>4988.5</v>
      </c>
      <c r="U260" s="10">
        <v>1410.1</v>
      </c>
      <c r="V260" s="10">
        <v>2854.7</v>
      </c>
      <c r="W260" s="10">
        <v>723.7</v>
      </c>
    </row>
    <row r="261" spans="1:23" ht="12.75">
      <c r="A261" s="1">
        <v>1984</v>
      </c>
      <c r="B261" s="1" t="s">
        <v>28</v>
      </c>
      <c r="C261" s="1">
        <v>17735000</v>
      </c>
      <c r="D261" s="1">
        <f t="shared" si="8"/>
        <v>989126</v>
      </c>
      <c r="E261" s="10">
        <f t="shared" si="9"/>
        <v>5577.25401747956</v>
      </c>
      <c r="F261" s="1">
        <v>162157</v>
      </c>
      <c r="G261" s="1">
        <v>1786</v>
      </c>
      <c r="H261" s="1">
        <v>5599</v>
      </c>
      <c r="I261" s="1">
        <v>89900</v>
      </c>
      <c r="J261" s="1">
        <v>64872</v>
      </c>
      <c r="K261" s="1">
        <v>826969</v>
      </c>
      <c r="L261" s="1">
        <v>222956</v>
      </c>
      <c r="M261" s="1">
        <v>488621</v>
      </c>
      <c r="N261" s="1">
        <v>115392</v>
      </c>
      <c r="O261" s="9">
        <v>914.3</v>
      </c>
      <c r="P261" s="10">
        <v>10.1</v>
      </c>
      <c r="Q261" s="10">
        <v>31.6</v>
      </c>
      <c r="R261" s="10">
        <v>506.9</v>
      </c>
      <c r="S261" s="10">
        <v>365.8</v>
      </c>
      <c r="T261" s="10">
        <v>4662.9</v>
      </c>
      <c r="U261" s="10">
        <v>1257.2</v>
      </c>
      <c r="V261" s="10">
        <v>2755.1</v>
      </c>
      <c r="W261" s="10">
        <v>650.6</v>
      </c>
    </row>
    <row r="262" spans="1:23" ht="12.75">
      <c r="A262" s="1">
        <v>1985</v>
      </c>
      <c r="B262" s="1" t="s">
        <v>28</v>
      </c>
      <c r="C262" s="1">
        <v>17783000</v>
      </c>
      <c r="D262" s="1">
        <f t="shared" si="8"/>
        <v>993811</v>
      </c>
      <c r="E262" s="10">
        <f t="shared" si="9"/>
        <v>5588.5452398357975</v>
      </c>
      <c r="F262" s="1">
        <v>165365</v>
      </c>
      <c r="G262" s="1">
        <v>1683</v>
      </c>
      <c r="H262" s="1">
        <v>5706</v>
      </c>
      <c r="I262" s="1">
        <v>89706</v>
      </c>
      <c r="J262" s="1">
        <v>68270</v>
      </c>
      <c r="K262" s="1">
        <v>828446</v>
      </c>
      <c r="L262" s="1">
        <v>219633</v>
      </c>
      <c r="M262" s="1">
        <v>502276</v>
      </c>
      <c r="N262" s="1">
        <v>106537</v>
      </c>
      <c r="O262" s="9">
        <v>929.9</v>
      </c>
      <c r="P262" s="10">
        <v>9.5</v>
      </c>
      <c r="Q262" s="10">
        <v>32.1</v>
      </c>
      <c r="R262" s="10">
        <v>504.4</v>
      </c>
      <c r="S262" s="10">
        <v>383.9</v>
      </c>
      <c r="T262" s="10">
        <v>4658.6</v>
      </c>
      <c r="U262" s="10">
        <v>1235.1</v>
      </c>
      <c r="V262" s="10">
        <v>2824.5</v>
      </c>
      <c r="W262" s="10">
        <v>599.1</v>
      </c>
    </row>
    <row r="263" spans="1:23" ht="12.75">
      <c r="A263" s="1">
        <v>1986</v>
      </c>
      <c r="B263" s="1" t="s">
        <v>28</v>
      </c>
      <c r="C263" s="1">
        <v>17772000</v>
      </c>
      <c r="D263" s="1">
        <f t="shared" si="8"/>
        <v>1025037</v>
      </c>
      <c r="E263" s="10">
        <f t="shared" si="9"/>
        <v>5767.707629979744</v>
      </c>
      <c r="F263" s="1">
        <v>175210</v>
      </c>
      <c r="G263" s="1">
        <v>1907</v>
      </c>
      <c r="H263" s="1">
        <v>5415</v>
      </c>
      <c r="I263" s="1">
        <v>91360</v>
      </c>
      <c r="J263" s="1">
        <v>76528</v>
      </c>
      <c r="K263" s="1">
        <v>849827</v>
      </c>
      <c r="L263" s="1">
        <v>217010</v>
      </c>
      <c r="M263" s="1">
        <v>519570</v>
      </c>
      <c r="N263" s="1">
        <v>113247</v>
      </c>
      <c r="O263" s="9">
        <v>985.9</v>
      </c>
      <c r="P263" s="10">
        <v>10.7</v>
      </c>
      <c r="Q263" s="10">
        <v>30.5</v>
      </c>
      <c r="R263" s="10">
        <v>514.1</v>
      </c>
      <c r="S263" s="10">
        <v>430.6</v>
      </c>
      <c r="T263" s="10">
        <v>4781.8</v>
      </c>
      <c r="U263" s="10">
        <v>1221.1</v>
      </c>
      <c r="V263" s="10">
        <v>2923.5</v>
      </c>
      <c r="W263" s="10">
        <v>637.2</v>
      </c>
    </row>
    <row r="264" spans="1:23" ht="12.75">
      <c r="A264" s="1">
        <v>1987</v>
      </c>
      <c r="B264" s="1" t="s">
        <v>28</v>
      </c>
      <c r="C264" s="1">
        <v>17825000</v>
      </c>
      <c r="D264" s="1">
        <f t="shared" si="8"/>
        <v>1061021</v>
      </c>
      <c r="E264" s="10">
        <f t="shared" si="9"/>
        <v>5952.431977559608</v>
      </c>
      <c r="F264" s="1">
        <v>179691</v>
      </c>
      <c r="G264" s="1">
        <v>2016</v>
      </c>
      <c r="H264" s="1">
        <v>5537</v>
      </c>
      <c r="I264" s="1">
        <v>89721</v>
      </c>
      <c r="J264" s="1">
        <v>82417</v>
      </c>
      <c r="K264" s="1">
        <v>881330</v>
      </c>
      <c r="L264" s="1">
        <v>216826</v>
      </c>
      <c r="M264" s="1">
        <v>539175</v>
      </c>
      <c r="N264" s="1">
        <v>125329</v>
      </c>
      <c r="O264" s="9">
        <v>1008.1</v>
      </c>
      <c r="P264" s="10">
        <v>11.3</v>
      </c>
      <c r="Q264" s="10">
        <v>31.1</v>
      </c>
      <c r="R264" s="10">
        <v>503.3</v>
      </c>
      <c r="S264" s="10">
        <v>462.4</v>
      </c>
      <c r="T264" s="10">
        <v>4944.3</v>
      </c>
      <c r="U264" s="10">
        <v>1216.4</v>
      </c>
      <c r="V264" s="10">
        <v>3024.8</v>
      </c>
      <c r="W264" s="10">
        <v>703.1</v>
      </c>
    </row>
    <row r="265" spans="1:23" ht="12.75">
      <c r="A265" s="1">
        <v>1988</v>
      </c>
      <c r="B265" s="1" t="s">
        <v>28</v>
      </c>
      <c r="C265" s="1">
        <v>17898000</v>
      </c>
      <c r="D265" s="1">
        <f t="shared" si="8"/>
        <v>1129241</v>
      </c>
      <c r="E265" s="10">
        <f t="shared" si="9"/>
        <v>6309.313889820092</v>
      </c>
      <c r="F265" s="1">
        <v>196396</v>
      </c>
      <c r="G265" s="1">
        <v>2244</v>
      </c>
      <c r="H265" s="1">
        <v>5479</v>
      </c>
      <c r="I265" s="1">
        <v>97434</v>
      </c>
      <c r="J265" s="1">
        <v>91239</v>
      </c>
      <c r="K265" s="1">
        <v>932845</v>
      </c>
      <c r="L265" s="1">
        <v>218060</v>
      </c>
      <c r="M265" s="1">
        <v>560887</v>
      </c>
      <c r="N265" s="1">
        <v>153898</v>
      </c>
      <c r="O265" s="9">
        <v>1097.3</v>
      </c>
      <c r="P265" s="10">
        <v>12.5</v>
      </c>
      <c r="Q265" s="10">
        <v>30.6</v>
      </c>
      <c r="R265" s="10">
        <v>544.4</v>
      </c>
      <c r="S265" s="10">
        <v>509.8</v>
      </c>
      <c r="T265" s="10">
        <v>5212</v>
      </c>
      <c r="U265" s="10">
        <v>1218.3</v>
      </c>
      <c r="V265" s="10">
        <v>3133.8</v>
      </c>
      <c r="W265" s="10">
        <v>859.9</v>
      </c>
    </row>
    <row r="266" spans="1:23" ht="12.75">
      <c r="A266" s="1">
        <v>1989</v>
      </c>
      <c r="B266" s="1" t="s">
        <v>28</v>
      </c>
      <c r="C266" s="1">
        <v>17950000</v>
      </c>
      <c r="D266" s="1">
        <f t="shared" si="8"/>
        <v>1129638</v>
      </c>
      <c r="E266" s="10">
        <f t="shared" si="9"/>
        <v>6293.24791086351</v>
      </c>
      <c r="F266" s="1">
        <v>203042</v>
      </c>
      <c r="G266" s="1">
        <v>2246</v>
      </c>
      <c r="H266" s="1">
        <v>5242</v>
      </c>
      <c r="I266" s="1">
        <v>103983</v>
      </c>
      <c r="J266" s="1">
        <v>91571</v>
      </c>
      <c r="K266" s="1">
        <v>926596</v>
      </c>
      <c r="L266" s="1">
        <v>211130</v>
      </c>
      <c r="M266" s="1">
        <v>544459</v>
      </c>
      <c r="N266" s="1">
        <v>171007</v>
      </c>
      <c r="O266" s="9">
        <v>1131.2</v>
      </c>
      <c r="P266" s="10">
        <v>12.5</v>
      </c>
      <c r="Q266" s="10">
        <v>29.2</v>
      </c>
      <c r="R266" s="10">
        <v>579.3</v>
      </c>
      <c r="S266" s="10">
        <v>510.1</v>
      </c>
      <c r="T266" s="10">
        <v>5162.1</v>
      </c>
      <c r="U266" s="10">
        <v>1176.2</v>
      </c>
      <c r="V266" s="10">
        <v>3033.2</v>
      </c>
      <c r="W266" s="10">
        <v>952.7</v>
      </c>
    </row>
    <row r="267" spans="1:23" ht="12.75">
      <c r="A267" s="1">
        <v>1990</v>
      </c>
      <c r="B267" s="1" t="s">
        <v>28</v>
      </c>
      <c r="C267" s="1">
        <v>17990455</v>
      </c>
      <c r="D267" s="1">
        <f t="shared" si="8"/>
        <v>1144874</v>
      </c>
      <c r="E267" s="10">
        <f t="shared" si="9"/>
        <v>6363.785685242536</v>
      </c>
      <c r="F267" s="1">
        <v>212458</v>
      </c>
      <c r="G267" s="1">
        <v>2605</v>
      </c>
      <c r="H267" s="1">
        <v>5368</v>
      </c>
      <c r="I267" s="1">
        <v>112380</v>
      </c>
      <c r="J267" s="1">
        <v>92105</v>
      </c>
      <c r="K267" s="1">
        <v>932416</v>
      </c>
      <c r="L267" s="1">
        <v>208813</v>
      </c>
      <c r="M267" s="1">
        <v>536012</v>
      </c>
      <c r="N267" s="1">
        <v>187591</v>
      </c>
      <c r="O267" s="9">
        <v>1180.9</v>
      </c>
      <c r="P267" s="10">
        <v>14.5</v>
      </c>
      <c r="Q267" s="10">
        <v>29.8</v>
      </c>
      <c r="R267" s="10">
        <v>624.7</v>
      </c>
      <c r="S267" s="10">
        <v>512</v>
      </c>
      <c r="T267" s="10">
        <v>5182.8</v>
      </c>
      <c r="U267" s="10">
        <v>1160.7</v>
      </c>
      <c r="V267" s="10">
        <v>2979.4</v>
      </c>
      <c r="W267" s="10">
        <v>1042.7</v>
      </c>
    </row>
    <row r="268" spans="1:23" ht="12.75">
      <c r="A268" s="1">
        <v>1991</v>
      </c>
      <c r="B268" s="1" t="s">
        <v>28</v>
      </c>
      <c r="C268" s="1">
        <v>18058000</v>
      </c>
      <c r="D268" s="1">
        <f t="shared" si="8"/>
        <v>1127651</v>
      </c>
      <c r="E268" s="10">
        <f t="shared" si="9"/>
        <v>6244.606268689777</v>
      </c>
      <c r="F268" s="1">
        <v>210184</v>
      </c>
      <c r="G268" s="1">
        <v>2571</v>
      </c>
      <c r="H268" s="1">
        <v>5085</v>
      </c>
      <c r="I268" s="1">
        <v>112342</v>
      </c>
      <c r="J268" s="1">
        <v>90186</v>
      </c>
      <c r="K268" s="1">
        <v>917467</v>
      </c>
      <c r="L268" s="1">
        <v>204499</v>
      </c>
      <c r="M268" s="1">
        <v>531681</v>
      </c>
      <c r="N268" s="1">
        <v>181287</v>
      </c>
      <c r="O268" s="9">
        <v>1163.9</v>
      </c>
      <c r="P268" s="10">
        <v>14.2</v>
      </c>
      <c r="Q268" s="10">
        <v>28.2</v>
      </c>
      <c r="R268" s="10">
        <v>622.1</v>
      </c>
      <c r="S268" s="10">
        <v>499.4</v>
      </c>
      <c r="T268" s="10">
        <v>5080.7</v>
      </c>
      <c r="U268" s="10">
        <v>1132.5</v>
      </c>
      <c r="V268" s="10">
        <v>2944.3</v>
      </c>
      <c r="W268" s="10">
        <v>1003.9</v>
      </c>
    </row>
    <row r="269" spans="1:23" ht="12.75">
      <c r="A269" s="1">
        <v>1992</v>
      </c>
      <c r="B269" s="1" t="s">
        <v>28</v>
      </c>
      <c r="C269" s="1">
        <v>18119000</v>
      </c>
      <c r="D269" s="1">
        <f t="shared" si="8"/>
        <v>1061489</v>
      </c>
      <c r="E269" s="10">
        <f t="shared" si="9"/>
        <v>5858.43037695237</v>
      </c>
      <c r="F269" s="1">
        <v>203311</v>
      </c>
      <c r="G269" s="1">
        <v>2397</v>
      </c>
      <c r="H269" s="1">
        <v>5152</v>
      </c>
      <c r="I269" s="1">
        <v>108154</v>
      </c>
      <c r="J269" s="1">
        <v>87608</v>
      </c>
      <c r="K269" s="1">
        <v>858178</v>
      </c>
      <c r="L269" s="1">
        <v>193548</v>
      </c>
      <c r="M269" s="1">
        <v>495708</v>
      </c>
      <c r="N269" s="1">
        <v>168922</v>
      </c>
      <c r="O269" s="9">
        <v>1122.1</v>
      </c>
      <c r="P269" s="10">
        <v>13.2</v>
      </c>
      <c r="Q269" s="10">
        <v>28.4</v>
      </c>
      <c r="R269" s="10">
        <v>596.9</v>
      </c>
      <c r="S269" s="10">
        <v>483.5</v>
      </c>
      <c r="T269" s="10">
        <v>4736.3</v>
      </c>
      <c r="U269" s="10">
        <v>1068.2</v>
      </c>
      <c r="V269" s="10">
        <v>2735.8</v>
      </c>
      <c r="W269" s="10">
        <v>932.3</v>
      </c>
    </row>
    <row r="270" spans="1:23" ht="12.75">
      <c r="A270" s="1">
        <v>1993</v>
      </c>
      <c r="B270" s="1" t="s">
        <v>28</v>
      </c>
      <c r="C270" s="1">
        <v>18197000</v>
      </c>
      <c r="D270" s="1">
        <f t="shared" si="8"/>
        <v>1010176</v>
      </c>
      <c r="E270" s="10">
        <f t="shared" si="9"/>
        <v>5551.332637247898</v>
      </c>
      <c r="F270" s="1">
        <v>195352</v>
      </c>
      <c r="G270" s="1">
        <v>2420</v>
      </c>
      <c r="H270" s="1">
        <v>5008</v>
      </c>
      <c r="I270" s="1">
        <v>102122</v>
      </c>
      <c r="J270" s="1">
        <v>85802</v>
      </c>
      <c r="K270" s="1">
        <v>814824</v>
      </c>
      <c r="L270" s="1">
        <v>181709</v>
      </c>
      <c r="M270" s="1">
        <v>481166</v>
      </c>
      <c r="N270" s="1">
        <v>151949</v>
      </c>
      <c r="O270" s="9">
        <v>1073.5</v>
      </c>
      <c r="P270" s="10">
        <v>13.3</v>
      </c>
      <c r="Q270" s="10">
        <v>27.5</v>
      </c>
      <c r="R270" s="10">
        <v>561.2</v>
      </c>
      <c r="S270" s="10">
        <v>471.5</v>
      </c>
      <c r="T270" s="10">
        <v>4477.8</v>
      </c>
      <c r="U270" s="10">
        <v>998.6</v>
      </c>
      <c r="V270" s="10">
        <v>2644.2</v>
      </c>
      <c r="W270" s="10">
        <v>835</v>
      </c>
    </row>
    <row r="271" spans="1:23" ht="12.75">
      <c r="A271" s="1">
        <v>1994</v>
      </c>
      <c r="B271" s="1" t="s">
        <v>28</v>
      </c>
      <c r="C271" s="1">
        <v>18169000</v>
      </c>
      <c r="D271" s="1">
        <f t="shared" si="8"/>
        <v>921278</v>
      </c>
      <c r="E271" s="10">
        <f t="shared" si="9"/>
        <v>5070.603775661842</v>
      </c>
      <c r="F271" s="1">
        <v>175433</v>
      </c>
      <c r="G271" s="1">
        <v>2016</v>
      </c>
      <c r="H271" s="1">
        <v>4700</v>
      </c>
      <c r="I271" s="1">
        <v>86617</v>
      </c>
      <c r="J271" s="1">
        <v>82100</v>
      </c>
      <c r="K271" s="1">
        <v>745845</v>
      </c>
      <c r="L271" s="1">
        <v>164650</v>
      </c>
      <c r="M271" s="1">
        <v>452322</v>
      </c>
      <c r="N271" s="1">
        <v>128873</v>
      </c>
      <c r="O271" s="9">
        <v>965.6</v>
      </c>
      <c r="P271" s="10">
        <v>11.1</v>
      </c>
      <c r="Q271" s="10">
        <v>25.9</v>
      </c>
      <c r="R271" s="10">
        <v>476.7</v>
      </c>
      <c r="S271" s="10">
        <v>451.9</v>
      </c>
      <c r="T271" s="10">
        <v>4105</v>
      </c>
      <c r="U271" s="10">
        <v>906.2</v>
      </c>
      <c r="V271" s="10">
        <v>2489.5</v>
      </c>
      <c r="W271" s="10">
        <v>709.3</v>
      </c>
    </row>
    <row r="272" spans="1:23" ht="12.75">
      <c r="A272" s="1">
        <v>1995</v>
      </c>
      <c r="B272" s="1" t="s">
        <v>28</v>
      </c>
      <c r="C272" s="1">
        <v>18136000</v>
      </c>
      <c r="D272" s="1">
        <f t="shared" si="8"/>
        <v>827025</v>
      </c>
      <c r="E272" s="10">
        <f t="shared" si="9"/>
        <v>4560.129025143361</v>
      </c>
      <c r="F272" s="1">
        <v>152683</v>
      </c>
      <c r="G272" s="1">
        <v>1550</v>
      </c>
      <c r="H272" s="1">
        <v>4290</v>
      </c>
      <c r="I272" s="1">
        <v>72492</v>
      </c>
      <c r="J272" s="1">
        <v>74351</v>
      </c>
      <c r="K272" s="1">
        <v>674342</v>
      </c>
      <c r="L272" s="1">
        <v>146562</v>
      </c>
      <c r="M272" s="1">
        <v>425184</v>
      </c>
      <c r="N272" s="1">
        <v>102596</v>
      </c>
      <c r="O272" s="9">
        <v>841.9</v>
      </c>
      <c r="P272" s="10">
        <v>8.5</v>
      </c>
      <c r="Q272" s="10">
        <v>23.7</v>
      </c>
      <c r="R272" s="10">
        <v>399.7</v>
      </c>
      <c r="S272" s="10">
        <v>410</v>
      </c>
      <c r="T272" s="10">
        <v>3718.3</v>
      </c>
      <c r="U272" s="10">
        <v>808.1</v>
      </c>
      <c r="V272" s="10">
        <v>2344.4</v>
      </c>
      <c r="W272" s="10">
        <v>565.7</v>
      </c>
    </row>
    <row r="273" spans="1:23" ht="12.75">
      <c r="A273" s="1">
        <v>1996</v>
      </c>
      <c r="B273" s="1" t="s">
        <v>28</v>
      </c>
      <c r="C273" s="1">
        <v>18185000</v>
      </c>
      <c r="D273" s="1">
        <f t="shared" si="8"/>
        <v>751456</v>
      </c>
      <c r="E273" s="10">
        <f t="shared" si="9"/>
        <v>4132.2848501512235</v>
      </c>
      <c r="F273" s="1">
        <v>132206</v>
      </c>
      <c r="G273" s="1">
        <v>1353</v>
      </c>
      <c r="H273" s="1">
        <v>4174</v>
      </c>
      <c r="I273" s="1">
        <v>61822</v>
      </c>
      <c r="J273" s="1">
        <v>64857</v>
      </c>
      <c r="K273" s="1">
        <v>619250</v>
      </c>
      <c r="L273" s="1">
        <v>129828</v>
      </c>
      <c r="M273" s="1">
        <v>399522</v>
      </c>
      <c r="N273" s="1">
        <v>89900</v>
      </c>
      <c r="O273" s="9">
        <v>727</v>
      </c>
      <c r="P273" s="10">
        <v>7.4</v>
      </c>
      <c r="Q273" s="10">
        <v>23</v>
      </c>
      <c r="R273" s="10">
        <v>340</v>
      </c>
      <c r="S273" s="10">
        <v>356.7</v>
      </c>
      <c r="T273" s="10">
        <v>3405.3</v>
      </c>
      <c r="U273" s="10">
        <v>713.9</v>
      </c>
      <c r="V273" s="10">
        <v>2197</v>
      </c>
      <c r="W273" s="10">
        <v>494.4</v>
      </c>
    </row>
    <row r="274" spans="1:23" ht="12.75">
      <c r="A274" s="1">
        <v>1997</v>
      </c>
      <c r="B274" s="1" t="s">
        <v>28</v>
      </c>
      <c r="C274" s="1">
        <v>18137000</v>
      </c>
      <c r="D274" s="1">
        <f t="shared" si="8"/>
        <v>709328</v>
      </c>
      <c r="E274" s="10">
        <f t="shared" si="9"/>
        <v>3910.9444781386114</v>
      </c>
      <c r="F274" s="1">
        <v>124890</v>
      </c>
      <c r="G274" s="1">
        <v>1093</v>
      </c>
      <c r="H274" s="1">
        <v>4075</v>
      </c>
      <c r="I274" s="1">
        <v>56094</v>
      </c>
      <c r="J274" s="1">
        <v>63628</v>
      </c>
      <c r="K274" s="1">
        <v>584438</v>
      </c>
      <c r="L274" s="1">
        <v>118306</v>
      </c>
      <c r="M274" s="1">
        <v>386435</v>
      </c>
      <c r="N274" s="1">
        <v>79697</v>
      </c>
      <c r="O274" s="9">
        <v>688.6</v>
      </c>
      <c r="P274" s="10">
        <v>6</v>
      </c>
      <c r="Q274" s="10">
        <v>22.5</v>
      </c>
      <c r="R274" s="10">
        <v>309.3</v>
      </c>
      <c r="S274" s="10">
        <v>350.8</v>
      </c>
      <c r="T274" s="10">
        <v>3222.4</v>
      </c>
      <c r="U274" s="10">
        <v>652.3</v>
      </c>
      <c r="V274" s="10">
        <v>2130.6</v>
      </c>
      <c r="W274" s="10">
        <v>439.4</v>
      </c>
    </row>
    <row r="275" spans="1:23" ht="12.75">
      <c r="A275" s="1">
        <v>1998</v>
      </c>
      <c r="B275" s="1" t="s">
        <v>28</v>
      </c>
      <c r="C275" s="1">
        <v>18175000</v>
      </c>
      <c r="D275" s="1">
        <f t="shared" si="8"/>
        <v>652202</v>
      </c>
      <c r="E275" s="10">
        <f t="shared" si="9"/>
        <v>3588.4566712517194</v>
      </c>
      <c r="F275" s="1">
        <v>115915</v>
      </c>
      <c r="G275" s="1">
        <v>924</v>
      </c>
      <c r="H275" s="1">
        <v>3843</v>
      </c>
      <c r="I275" s="1">
        <v>49125</v>
      </c>
      <c r="J275" s="1">
        <v>62023</v>
      </c>
      <c r="K275" s="1">
        <v>536287</v>
      </c>
      <c r="L275" s="1">
        <v>104821</v>
      </c>
      <c r="M275" s="1">
        <v>363295</v>
      </c>
      <c r="N275" s="1">
        <v>68171</v>
      </c>
      <c r="O275" s="9">
        <v>637.8</v>
      </c>
      <c r="P275" s="10">
        <v>5.1</v>
      </c>
      <c r="Q275" s="10">
        <v>21.1</v>
      </c>
      <c r="R275" s="10">
        <v>270.3</v>
      </c>
      <c r="S275" s="10">
        <v>341.3</v>
      </c>
      <c r="T275" s="10">
        <v>2950.7</v>
      </c>
      <c r="U275" s="10">
        <v>576.7</v>
      </c>
      <c r="V275" s="10">
        <v>1998.9</v>
      </c>
      <c r="W275" s="10">
        <v>375.1</v>
      </c>
    </row>
    <row r="276" spans="1:23" ht="12.75">
      <c r="A276" s="1">
        <v>1999</v>
      </c>
      <c r="B276" s="1" t="s">
        <v>28</v>
      </c>
      <c r="C276" s="1">
        <v>18197000</v>
      </c>
      <c r="D276" s="1">
        <f t="shared" si="8"/>
        <v>596743</v>
      </c>
      <c r="E276" s="10">
        <f t="shared" si="9"/>
        <v>3279.34824421608</v>
      </c>
      <c r="F276" s="1">
        <v>107147</v>
      </c>
      <c r="G276" s="1">
        <v>903</v>
      </c>
      <c r="H276" s="1">
        <v>3563</v>
      </c>
      <c r="I276" s="1">
        <v>43821</v>
      </c>
      <c r="J276" s="1">
        <v>58860</v>
      </c>
      <c r="K276" s="1">
        <v>489596</v>
      </c>
      <c r="L276" s="1">
        <v>93217</v>
      </c>
      <c r="M276" s="1">
        <v>338118</v>
      </c>
      <c r="N276" s="1">
        <v>58261</v>
      </c>
      <c r="O276" s="9">
        <v>588.8</v>
      </c>
      <c r="P276" s="10">
        <v>5</v>
      </c>
      <c r="Q276" s="10">
        <v>19.6</v>
      </c>
      <c r="R276" s="10">
        <v>240.8</v>
      </c>
      <c r="S276" s="10">
        <v>323.5</v>
      </c>
      <c r="T276" s="10">
        <v>2690.5</v>
      </c>
      <c r="U276" s="10">
        <v>512.3</v>
      </c>
      <c r="V276" s="10">
        <v>1858.1</v>
      </c>
      <c r="W276" s="10">
        <v>320.2</v>
      </c>
    </row>
    <row r="277" spans="1:23" ht="12.75">
      <c r="A277" s="1">
        <v>2000</v>
      </c>
      <c r="B277" s="1" t="s">
        <v>28</v>
      </c>
      <c r="C277" s="1">
        <v>18976457</v>
      </c>
      <c r="D277" s="1">
        <f t="shared" si="8"/>
        <v>588189</v>
      </c>
      <c r="E277" s="10">
        <f t="shared" si="9"/>
        <v>3099.5722752671904</v>
      </c>
      <c r="F277" s="1">
        <v>105111</v>
      </c>
      <c r="G277" s="1">
        <v>952</v>
      </c>
      <c r="H277" s="1">
        <v>3530</v>
      </c>
      <c r="I277" s="1">
        <v>40539</v>
      </c>
      <c r="J277" s="1">
        <v>60090</v>
      </c>
      <c r="K277" s="1">
        <v>483078</v>
      </c>
      <c r="L277" s="1">
        <v>87946</v>
      </c>
      <c r="M277" s="1">
        <v>340901</v>
      </c>
      <c r="N277" s="1">
        <v>54231</v>
      </c>
      <c r="O277" s="9">
        <v>553.9</v>
      </c>
      <c r="P277" s="10">
        <v>5</v>
      </c>
      <c r="Q277" s="10">
        <v>18.6</v>
      </c>
      <c r="R277" s="10">
        <v>213.6</v>
      </c>
      <c r="S277" s="10">
        <v>316.7</v>
      </c>
      <c r="T277" s="10">
        <v>2545.7</v>
      </c>
      <c r="U277" s="10">
        <v>463.4</v>
      </c>
      <c r="V277" s="10">
        <v>1796.4</v>
      </c>
      <c r="W277" s="10">
        <v>285.8</v>
      </c>
    </row>
    <row r="278" spans="1:23" ht="12.75">
      <c r="A278" s="1">
        <v>2001</v>
      </c>
      <c r="B278" s="1" t="s">
        <v>28</v>
      </c>
      <c r="C278" s="1">
        <v>19011378</v>
      </c>
      <c r="D278" s="1">
        <f t="shared" si="8"/>
        <v>556106</v>
      </c>
      <c r="E278" s="10">
        <f t="shared" si="9"/>
        <v>2925.1219979950956</v>
      </c>
      <c r="F278" s="1">
        <v>98103</v>
      </c>
      <c r="G278" s="1">
        <v>960</v>
      </c>
      <c r="H278" s="1">
        <v>3546</v>
      </c>
      <c r="I278" s="1">
        <v>36555</v>
      </c>
      <c r="J278" s="1">
        <v>57042</v>
      </c>
      <c r="K278" s="1">
        <v>458003</v>
      </c>
      <c r="L278" s="1">
        <v>80400</v>
      </c>
      <c r="M278" s="1">
        <v>329316</v>
      </c>
      <c r="N278" s="1">
        <v>48287</v>
      </c>
      <c r="O278" s="9">
        <v>516</v>
      </c>
      <c r="P278" s="10">
        <v>5</v>
      </c>
      <c r="Q278" s="10">
        <v>18.7</v>
      </c>
      <c r="R278" s="10">
        <v>192.3</v>
      </c>
      <c r="S278" s="10">
        <v>300</v>
      </c>
      <c r="T278" s="10">
        <v>2409.1</v>
      </c>
      <c r="U278" s="10">
        <v>422.9</v>
      </c>
      <c r="V278" s="10">
        <v>1732.2</v>
      </c>
      <c r="W278" s="10">
        <v>254</v>
      </c>
    </row>
    <row r="279" spans="1:23" ht="12.75">
      <c r="A279" s="1">
        <v>2002</v>
      </c>
      <c r="B279" s="1" t="s">
        <v>28</v>
      </c>
      <c r="C279" s="1">
        <v>19134293</v>
      </c>
      <c r="D279" s="1">
        <f t="shared" si="8"/>
        <v>537121</v>
      </c>
      <c r="E279" s="10">
        <f t="shared" si="9"/>
        <v>2807.111817510059</v>
      </c>
      <c r="F279" s="1">
        <v>95030</v>
      </c>
      <c r="G279" s="1">
        <v>909</v>
      </c>
      <c r="H279" s="1">
        <v>3885</v>
      </c>
      <c r="I279" s="1">
        <v>36653</v>
      </c>
      <c r="J279" s="1">
        <v>53583</v>
      </c>
      <c r="K279" s="1">
        <v>442091</v>
      </c>
      <c r="L279" s="1">
        <v>76700</v>
      </c>
      <c r="M279" s="1">
        <v>318025</v>
      </c>
      <c r="N279" s="1">
        <v>47366</v>
      </c>
      <c r="O279" s="9">
        <v>496.6</v>
      </c>
      <c r="P279" s="10">
        <v>4.8</v>
      </c>
      <c r="Q279" s="10">
        <v>20.3</v>
      </c>
      <c r="R279" s="10">
        <v>191.6</v>
      </c>
      <c r="S279" s="10">
        <v>280</v>
      </c>
      <c r="T279" s="10">
        <v>2310.5</v>
      </c>
      <c r="U279" s="10">
        <v>400.9</v>
      </c>
      <c r="V279" s="10">
        <v>1662.1</v>
      </c>
      <c r="W279" s="10">
        <v>247.5</v>
      </c>
    </row>
    <row r="280" spans="1:23" ht="12.75">
      <c r="A280" s="1">
        <v>2003</v>
      </c>
      <c r="B280" s="1" t="s">
        <v>28</v>
      </c>
      <c r="C280" s="1">
        <v>19212425</v>
      </c>
      <c r="D280" s="1">
        <f t="shared" si="8"/>
        <v>521565</v>
      </c>
      <c r="E280" s="10">
        <f t="shared" si="9"/>
        <v>2714.727578637262</v>
      </c>
      <c r="F280" s="1">
        <v>89486</v>
      </c>
      <c r="G280" s="1">
        <v>934</v>
      </c>
      <c r="H280" s="1">
        <v>3775</v>
      </c>
      <c r="I280" s="1">
        <v>35790</v>
      </c>
      <c r="J280" s="1">
        <v>48987</v>
      </c>
      <c r="K280" s="1">
        <v>432079</v>
      </c>
      <c r="L280" s="1">
        <v>75453</v>
      </c>
      <c r="M280" s="1">
        <v>311422</v>
      </c>
      <c r="N280" s="1">
        <v>45204</v>
      </c>
      <c r="O280" s="9">
        <v>465.8</v>
      </c>
      <c r="P280" s="10">
        <v>4.9</v>
      </c>
      <c r="Q280" s="10">
        <v>19.6</v>
      </c>
      <c r="R280" s="10">
        <v>186.3</v>
      </c>
      <c r="S280" s="10">
        <v>255</v>
      </c>
      <c r="T280" s="10">
        <v>2249</v>
      </c>
      <c r="U280" s="10">
        <v>392.7</v>
      </c>
      <c r="V280" s="10">
        <v>1620.9</v>
      </c>
      <c r="W280" s="10">
        <v>235.3</v>
      </c>
    </row>
    <row r="281" spans="1:23" ht="12.75">
      <c r="A281" s="1">
        <v>2004</v>
      </c>
      <c r="B281" s="1" t="s">
        <v>28</v>
      </c>
      <c r="C281" s="1">
        <v>19280727</v>
      </c>
      <c r="D281" s="1">
        <f t="shared" si="8"/>
        <v>507648</v>
      </c>
      <c r="E281" s="10">
        <f t="shared" si="9"/>
        <v>2632.9297645259953</v>
      </c>
      <c r="F281" s="1">
        <v>84914</v>
      </c>
      <c r="G281" s="1">
        <v>889</v>
      </c>
      <c r="H281" s="1">
        <v>3608</v>
      </c>
      <c r="I281" s="1">
        <v>33506</v>
      </c>
      <c r="J281" s="1">
        <v>46911</v>
      </c>
      <c r="K281" s="1">
        <v>422734</v>
      </c>
      <c r="L281" s="1">
        <v>70696</v>
      </c>
      <c r="M281" s="1">
        <v>311036</v>
      </c>
      <c r="N281" s="1">
        <v>41002</v>
      </c>
      <c r="O281" s="9">
        <v>440.4</v>
      </c>
      <c r="P281" s="10">
        <v>4.6</v>
      </c>
      <c r="Q281" s="10">
        <v>18.7</v>
      </c>
      <c r="R281" s="10">
        <v>173.8</v>
      </c>
      <c r="S281" s="10">
        <v>243.3</v>
      </c>
      <c r="T281" s="10">
        <v>2192.5</v>
      </c>
      <c r="U281" s="10">
        <v>366.7</v>
      </c>
      <c r="V281" s="10">
        <v>1613.2</v>
      </c>
      <c r="W281" s="10">
        <v>212.7</v>
      </c>
    </row>
    <row r="282" spans="1:23" ht="12.75">
      <c r="A282" s="1">
        <v>2005</v>
      </c>
      <c r="B282" s="1" t="s">
        <v>28</v>
      </c>
      <c r="C282" s="1">
        <v>19315721</v>
      </c>
      <c r="D282" s="1">
        <f t="shared" si="8"/>
        <v>491829</v>
      </c>
      <c r="E282" s="10">
        <f t="shared" si="9"/>
        <v>2546.2627048713325</v>
      </c>
      <c r="F282" s="1">
        <v>85839</v>
      </c>
      <c r="G282" s="1">
        <v>874</v>
      </c>
      <c r="H282" s="1">
        <v>3636</v>
      </c>
      <c r="I282" s="1">
        <v>35179</v>
      </c>
      <c r="J282" s="1">
        <v>46150</v>
      </c>
      <c r="K282" s="1">
        <v>405990</v>
      </c>
      <c r="L282" s="1">
        <v>68034</v>
      </c>
      <c r="M282" s="1">
        <v>302220</v>
      </c>
      <c r="N282" s="1">
        <v>35736</v>
      </c>
      <c r="O282" s="9">
        <v>444.4</v>
      </c>
      <c r="P282" s="10">
        <v>4.5</v>
      </c>
      <c r="Q282" s="10">
        <v>18.8</v>
      </c>
      <c r="R282" s="10">
        <v>182.1</v>
      </c>
      <c r="S282" s="10">
        <v>238.9</v>
      </c>
      <c r="T282" s="10">
        <v>2101.9</v>
      </c>
      <c r="U282" s="10">
        <v>352.2</v>
      </c>
      <c r="V282" s="10">
        <v>1564.6</v>
      </c>
      <c r="W282" s="10">
        <v>185</v>
      </c>
    </row>
    <row r="283" spans="1:23" ht="12.75">
      <c r="A283" s="1">
        <v>2006</v>
      </c>
      <c r="B283" s="1" t="s">
        <v>28</v>
      </c>
      <c r="C283" s="3">
        <v>19306183</v>
      </c>
      <c r="D283" s="5">
        <f t="shared" si="8"/>
        <v>480270</v>
      </c>
      <c r="E283" s="14">
        <f t="shared" si="9"/>
        <v>2487.6486460322067</v>
      </c>
      <c r="F283" s="3">
        <v>83966</v>
      </c>
      <c r="G283" s="3">
        <v>921</v>
      </c>
      <c r="H283" s="3">
        <v>3169</v>
      </c>
      <c r="I283" s="3">
        <v>34489</v>
      </c>
      <c r="J283" s="3">
        <v>45387</v>
      </c>
      <c r="K283" s="3">
        <v>396304</v>
      </c>
      <c r="L283" s="3">
        <v>68565</v>
      </c>
      <c r="M283" s="3">
        <v>295605</v>
      </c>
      <c r="N283" s="3">
        <v>32134</v>
      </c>
      <c r="O283" s="12">
        <v>434.9</v>
      </c>
      <c r="P283" s="13">
        <v>4.8</v>
      </c>
      <c r="Q283" s="13">
        <v>16.4</v>
      </c>
      <c r="R283" s="13">
        <v>178.6</v>
      </c>
      <c r="S283" s="13">
        <v>235.1</v>
      </c>
      <c r="T283" s="13">
        <v>2052.7</v>
      </c>
      <c r="U283" s="13">
        <v>355.1</v>
      </c>
      <c r="V283" s="13">
        <v>1531.1</v>
      </c>
      <c r="W283" s="13">
        <v>166.4</v>
      </c>
    </row>
    <row r="284" spans="1:23" s="4" customFormat="1" ht="12.75">
      <c r="A284" s="1">
        <v>2007</v>
      </c>
      <c r="B284" s="11" t="s">
        <v>28</v>
      </c>
      <c r="C284" s="3">
        <v>19297729</v>
      </c>
      <c r="D284" s="1">
        <f t="shared" si="8"/>
        <v>461731</v>
      </c>
      <c r="E284" s="10">
        <f t="shared" si="9"/>
        <v>2392.6701426888108</v>
      </c>
      <c r="F284" s="3">
        <v>79915</v>
      </c>
      <c r="G284" s="3">
        <v>801</v>
      </c>
      <c r="H284" s="3">
        <v>2926</v>
      </c>
      <c r="I284" s="3">
        <v>31094</v>
      </c>
      <c r="J284" s="3">
        <v>45094</v>
      </c>
      <c r="K284" s="3">
        <v>381816</v>
      </c>
      <c r="L284" s="3">
        <v>64857</v>
      </c>
      <c r="M284" s="3">
        <v>288929</v>
      </c>
      <c r="N284" s="3">
        <v>28030</v>
      </c>
      <c r="O284" s="12">
        <v>414.1</v>
      </c>
      <c r="P284" s="13">
        <v>4.2</v>
      </c>
      <c r="Q284" s="13">
        <v>15.2</v>
      </c>
      <c r="R284" s="13">
        <v>161.1</v>
      </c>
      <c r="S284" s="13">
        <v>233.7</v>
      </c>
      <c r="T284" s="13">
        <v>1978.6</v>
      </c>
      <c r="U284" s="13">
        <v>336.1</v>
      </c>
      <c r="V284" s="13">
        <v>1497.2</v>
      </c>
      <c r="W284" s="13">
        <v>145.3</v>
      </c>
    </row>
    <row r="285" spans="1:23" ht="12.75">
      <c r="A285" s="1">
        <v>1960</v>
      </c>
      <c r="B285" s="1" t="s">
        <v>29</v>
      </c>
      <c r="C285" s="1">
        <v>11319366</v>
      </c>
      <c r="D285" s="1">
        <f t="shared" si="8"/>
        <v>118789</v>
      </c>
      <c r="E285" s="10">
        <f t="shared" si="9"/>
        <v>1049.43156710367</v>
      </c>
      <c r="F285" s="1">
        <v>11203</v>
      </c>
      <c r="G285" s="1">
        <v>296</v>
      </c>
      <c r="H285" s="1">
        <v>995</v>
      </c>
      <c r="I285" s="1">
        <v>3840</v>
      </c>
      <c r="J285" s="1">
        <v>6072</v>
      </c>
      <c r="K285" s="1">
        <v>107586</v>
      </c>
      <c r="L285" s="1">
        <v>33709</v>
      </c>
      <c r="M285" s="1">
        <v>60023</v>
      </c>
      <c r="N285" s="1">
        <v>13854</v>
      </c>
      <c r="O285" s="9">
        <v>99</v>
      </c>
      <c r="P285" s="10">
        <v>2.6</v>
      </c>
      <c r="Q285" s="10">
        <v>8.8</v>
      </c>
      <c r="R285" s="10">
        <v>33.9</v>
      </c>
      <c r="S285" s="10">
        <v>53.6</v>
      </c>
      <c r="T285" s="10">
        <v>950.5</v>
      </c>
      <c r="U285" s="10">
        <v>297.8</v>
      </c>
      <c r="V285" s="10">
        <v>530.3</v>
      </c>
      <c r="W285" s="10">
        <v>122.4</v>
      </c>
    </row>
    <row r="286" spans="1:23" ht="12.75">
      <c r="A286" s="1">
        <v>1961</v>
      </c>
      <c r="B286" s="1" t="s">
        <v>29</v>
      </c>
      <c r="C286" s="1">
        <v>11468000</v>
      </c>
      <c r="D286" s="1">
        <f t="shared" si="8"/>
        <v>120118</v>
      </c>
      <c r="E286" s="10">
        <f t="shared" si="9"/>
        <v>1047.4189047785142</v>
      </c>
      <c r="F286" s="1">
        <v>11223</v>
      </c>
      <c r="G286" s="1">
        <v>298</v>
      </c>
      <c r="H286" s="1">
        <v>841</v>
      </c>
      <c r="I286" s="1">
        <v>4094</v>
      </c>
      <c r="J286" s="1">
        <v>5990</v>
      </c>
      <c r="K286" s="1">
        <v>108895</v>
      </c>
      <c r="L286" s="1">
        <v>36391</v>
      </c>
      <c r="M286" s="1">
        <v>58729</v>
      </c>
      <c r="N286" s="1">
        <v>13775</v>
      </c>
      <c r="O286" s="9">
        <v>97.9</v>
      </c>
      <c r="P286" s="10">
        <v>2.6</v>
      </c>
      <c r="Q286" s="10">
        <v>7.3</v>
      </c>
      <c r="R286" s="10">
        <v>35.7</v>
      </c>
      <c r="S286" s="10">
        <v>52.2</v>
      </c>
      <c r="T286" s="10">
        <v>949.6</v>
      </c>
      <c r="U286" s="10">
        <v>317.3</v>
      </c>
      <c r="V286" s="10">
        <v>512.1</v>
      </c>
      <c r="W286" s="10">
        <v>120.1</v>
      </c>
    </row>
    <row r="287" spans="1:23" ht="12.75">
      <c r="A287" s="1">
        <v>1962</v>
      </c>
      <c r="B287" s="1" t="s">
        <v>29</v>
      </c>
      <c r="C287" s="1">
        <v>11376000</v>
      </c>
      <c r="D287" s="1">
        <f t="shared" si="8"/>
        <v>129023</v>
      </c>
      <c r="E287" s="10">
        <f t="shared" si="9"/>
        <v>1134.1684247538678</v>
      </c>
      <c r="F287" s="1">
        <v>11856</v>
      </c>
      <c r="G287" s="1">
        <v>311</v>
      </c>
      <c r="H287" s="1">
        <v>946</v>
      </c>
      <c r="I287" s="1">
        <v>4534</v>
      </c>
      <c r="J287" s="1">
        <v>6065</v>
      </c>
      <c r="K287" s="1">
        <v>117167</v>
      </c>
      <c r="L287" s="1">
        <v>37298</v>
      </c>
      <c r="M287" s="1">
        <v>64359</v>
      </c>
      <c r="N287" s="1">
        <v>15510</v>
      </c>
      <c r="O287" s="9">
        <v>104.2</v>
      </c>
      <c r="P287" s="10">
        <v>2.7</v>
      </c>
      <c r="Q287" s="10">
        <v>8.3</v>
      </c>
      <c r="R287" s="10">
        <v>39.9</v>
      </c>
      <c r="S287" s="10">
        <v>53.3</v>
      </c>
      <c r="T287" s="10">
        <v>1029.9</v>
      </c>
      <c r="U287" s="10">
        <v>327.9</v>
      </c>
      <c r="V287" s="10">
        <v>565.7</v>
      </c>
      <c r="W287" s="10">
        <v>136.3</v>
      </c>
    </row>
    <row r="288" spans="1:23" ht="12.75">
      <c r="A288" s="1">
        <v>1963</v>
      </c>
      <c r="B288" s="1" t="s">
        <v>29</v>
      </c>
      <c r="C288" s="1">
        <v>11424000</v>
      </c>
      <c r="D288" s="1">
        <f t="shared" si="8"/>
        <v>140887</v>
      </c>
      <c r="E288" s="10">
        <f t="shared" si="9"/>
        <v>1233.2545518207282</v>
      </c>
      <c r="F288" s="1">
        <v>12678</v>
      </c>
      <c r="G288" s="1">
        <v>268</v>
      </c>
      <c r="H288" s="1">
        <v>930</v>
      </c>
      <c r="I288" s="1">
        <v>4771</v>
      </c>
      <c r="J288" s="1">
        <v>6709</v>
      </c>
      <c r="K288" s="1">
        <v>128209</v>
      </c>
      <c r="L288" s="1">
        <v>40089</v>
      </c>
      <c r="M288" s="1">
        <v>69915</v>
      </c>
      <c r="N288" s="1">
        <v>18205</v>
      </c>
      <c r="O288" s="9">
        <v>111</v>
      </c>
      <c r="P288" s="10">
        <v>2.3</v>
      </c>
      <c r="Q288" s="10">
        <v>8.1</v>
      </c>
      <c r="R288" s="10">
        <v>41.8</v>
      </c>
      <c r="S288" s="10">
        <v>58.7</v>
      </c>
      <c r="T288" s="10">
        <v>1122.3</v>
      </c>
      <c r="U288" s="10">
        <v>350.9</v>
      </c>
      <c r="V288" s="10">
        <v>612</v>
      </c>
      <c r="W288" s="10">
        <v>159.4</v>
      </c>
    </row>
    <row r="289" spans="1:23" ht="12.75">
      <c r="A289" s="1">
        <v>1964</v>
      </c>
      <c r="B289" s="1" t="s">
        <v>29</v>
      </c>
      <c r="C289" s="1">
        <v>11459000</v>
      </c>
      <c r="D289" s="1">
        <f t="shared" si="8"/>
        <v>156778</v>
      </c>
      <c r="E289" s="10">
        <f t="shared" si="9"/>
        <v>1368.1647613229775</v>
      </c>
      <c r="F289" s="1">
        <v>14162</v>
      </c>
      <c r="G289" s="1">
        <v>384</v>
      </c>
      <c r="H289" s="1">
        <v>1061</v>
      </c>
      <c r="I289" s="1">
        <v>5111</v>
      </c>
      <c r="J289" s="1">
        <v>7606</v>
      </c>
      <c r="K289" s="1">
        <v>142616</v>
      </c>
      <c r="L289" s="1">
        <v>44235</v>
      </c>
      <c r="M289" s="1">
        <v>76983</v>
      </c>
      <c r="N289" s="1">
        <v>21398</v>
      </c>
      <c r="O289" s="9">
        <v>123.6</v>
      </c>
      <c r="P289" s="10">
        <v>3.4</v>
      </c>
      <c r="Q289" s="10">
        <v>9.3</v>
      </c>
      <c r="R289" s="10">
        <v>44.6</v>
      </c>
      <c r="S289" s="10">
        <v>66.4</v>
      </c>
      <c r="T289" s="10">
        <v>1244.6</v>
      </c>
      <c r="U289" s="10">
        <v>386</v>
      </c>
      <c r="V289" s="10">
        <v>671.8</v>
      </c>
      <c r="W289" s="10">
        <v>186.7</v>
      </c>
    </row>
    <row r="290" spans="1:23" ht="12.75">
      <c r="A290" s="1">
        <v>1965</v>
      </c>
      <c r="B290" s="1" t="s">
        <v>29</v>
      </c>
      <c r="C290" s="1">
        <v>11520000</v>
      </c>
      <c r="D290" s="1">
        <f t="shared" si="8"/>
        <v>171434</v>
      </c>
      <c r="E290" s="10">
        <f t="shared" si="9"/>
        <v>1488.142361111111</v>
      </c>
      <c r="F290" s="1">
        <v>16384</v>
      </c>
      <c r="G290" s="1">
        <v>411</v>
      </c>
      <c r="H290" s="1">
        <v>1181</v>
      </c>
      <c r="I290" s="1">
        <v>6069</v>
      </c>
      <c r="J290" s="1">
        <v>8723</v>
      </c>
      <c r="K290" s="1">
        <v>155050</v>
      </c>
      <c r="L290" s="1">
        <v>48070</v>
      </c>
      <c r="M290" s="1">
        <v>81476</v>
      </c>
      <c r="N290" s="1">
        <v>25504</v>
      </c>
      <c r="O290" s="9">
        <v>142.2</v>
      </c>
      <c r="P290" s="10">
        <v>3.6</v>
      </c>
      <c r="Q290" s="10">
        <v>10.3</v>
      </c>
      <c r="R290" s="10">
        <v>52.7</v>
      </c>
      <c r="S290" s="10">
        <v>75.7</v>
      </c>
      <c r="T290" s="10">
        <v>1345.9</v>
      </c>
      <c r="U290" s="10">
        <v>417.3</v>
      </c>
      <c r="V290" s="10">
        <v>707.3</v>
      </c>
      <c r="W290" s="10">
        <v>221.4</v>
      </c>
    </row>
    <row r="291" spans="1:23" ht="12.75">
      <c r="A291" s="1">
        <v>1966</v>
      </c>
      <c r="B291" s="1" t="s">
        <v>29</v>
      </c>
      <c r="C291" s="1">
        <v>11582000</v>
      </c>
      <c r="D291" s="1">
        <f t="shared" si="8"/>
        <v>172944</v>
      </c>
      <c r="E291" s="10">
        <f t="shared" si="9"/>
        <v>1493.2136073217061</v>
      </c>
      <c r="F291" s="1">
        <v>15169</v>
      </c>
      <c r="G291" s="1">
        <v>378</v>
      </c>
      <c r="H291" s="1">
        <v>1267</v>
      </c>
      <c r="I291" s="1">
        <v>5815</v>
      </c>
      <c r="J291" s="1">
        <v>7709</v>
      </c>
      <c r="K291" s="1">
        <v>157775</v>
      </c>
      <c r="L291" s="1">
        <v>49073</v>
      </c>
      <c r="M291" s="1">
        <v>84394</v>
      </c>
      <c r="N291" s="1">
        <v>24308</v>
      </c>
      <c r="O291" s="9">
        <v>131</v>
      </c>
      <c r="P291" s="10">
        <v>3.3</v>
      </c>
      <c r="Q291" s="10">
        <v>10.9</v>
      </c>
      <c r="R291" s="10">
        <v>50.2</v>
      </c>
      <c r="S291" s="10">
        <v>66.6</v>
      </c>
      <c r="T291" s="10">
        <v>1362.2</v>
      </c>
      <c r="U291" s="10">
        <v>423.7</v>
      </c>
      <c r="V291" s="10">
        <v>728.7</v>
      </c>
      <c r="W291" s="10">
        <v>209.9</v>
      </c>
    </row>
    <row r="292" spans="1:23" ht="12.75">
      <c r="A292" s="1">
        <v>1967</v>
      </c>
      <c r="B292" s="1" t="s">
        <v>29</v>
      </c>
      <c r="C292" s="1">
        <v>11629000</v>
      </c>
      <c r="D292" s="1">
        <f t="shared" si="8"/>
        <v>193795</v>
      </c>
      <c r="E292" s="10">
        <f t="shared" si="9"/>
        <v>1666.4803508470202</v>
      </c>
      <c r="F292" s="1">
        <v>16119</v>
      </c>
      <c r="G292" s="1">
        <v>448</v>
      </c>
      <c r="H292" s="1">
        <v>1154</v>
      </c>
      <c r="I292" s="1">
        <v>6735</v>
      </c>
      <c r="J292" s="1">
        <v>7782</v>
      </c>
      <c r="K292" s="1">
        <v>177676</v>
      </c>
      <c r="L292" s="1">
        <v>56709</v>
      </c>
      <c r="M292" s="1">
        <v>93482</v>
      </c>
      <c r="N292" s="1">
        <v>27485</v>
      </c>
      <c r="O292" s="9">
        <v>138.6</v>
      </c>
      <c r="P292" s="10">
        <v>3.9</v>
      </c>
      <c r="Q292" s="10">
        <v>9.9</v>
      </c>
      <c r="R292" s="10">
        <v>57.9</v>
      </c>
      <c r="S292" s="10">
        <v>66.9</v>
      </c>
      <c r="T292" s="10">
        <v>1527.9</v>
      </c>
      <c r="U292" s="10">
        <v>487.7</v>
      </c>
      <c r="V292" s="10">
        <v>803.9</v>
      </c>
      <c r="W292" s="10">
        <v>236.3</v>
      </c>
    </row>
    <row r="293" spans="1:23" ht="12.75">
      <c r="A293" s="1">
        <v>1968</v>
      </c>
      <c r="B293" s="1" t="s">
        <v>29</v>
      </c>
      <c r="C293" s="1">
        <v>11712000</v>
      </c>
      <c r="D293" s="1">
        <f t="shared" si="8"/>
        <v>226861</v>
      </c>
      <c r="E293" s="10">
        <f t="shared" si="9"/>
        <v>1936.996243169399</v>
      </c>
      <c r="F293" s="1">
        <v>20710</v>
      </c>
      <c r="G293" s="1">
        <v>475</v>
      </c>
      <c r="H293" s="1">
        <v>1203</v>
      </c>
      <c r="I293" s="1">
        <v>9981</v>
      </c>
      <c r="J293" s="1">
        <v>9051</v>
      </c>
      <c r="K293" s="1">
        <v>206151</v>
      </c>
      <c r="L293" s="1">
        <v>65151</v>
      </c>
      <c r="M293" s="1">
        <v>108204</v>
      </c>
      <c r="N293" s="1">
        <v>32796</v>
      </c>
      <c r="O293" s="9">
        <v>176.8</v>
      </c>
      <c r="P293" s="10">
        <v>4.1</v>
      </c>
      <c r="Q293" s="10">
        <v>10.3</v>
      </c>
      <c r="R293" s="10">
        <v>85.2</v>
      </c>
      <c r="S293" s="10">
        <v>77.3</v>
      </c>
      <c r="T293" s="10">
        <v>1760.2</v>
      </c>
      <c r="U293" s="10">
        <v>556.3</v>
      </c>
      <c r="V293" s="10">
        <v>923.9</v>
      </c>
      <c r="W293" s="10">
        <v>280</v>
      </c>
    </row>
    <row r="294" spans="1:23" ht="12.75">
      <c r="A294" s="1">
        <v>1969</v>
      </c>
      <c r="B294" s="1" t="s">
        <v>29</v>
      </c>
      <c r="C294" s="1">
        <v>11803000</v>
      </c>
      <c r="D294" s="1">
        <f t="shared" si="8"/>
        <v>238163</v>
      </c>
      <c r="E294" s="10">
        <f t="shared" si="9"/>
        <v>2017.8175040244005</v>
      </c>
      <c r="F294" s="1">
        <v>22887</v>
      </c>
      <c r="G294" s="1">
        <v>488</v>
      </c>
      <c r="H294" s="1">
        <v>1430</v>
      </c>
      <c r="I294" s="1">
        <v>10690</v>
      </c>
      <c r="J294" s="1">
        <v>10279</v>
      </c>
      <c r="K294" s="1">
        <v>215276</v>
      </c>
      <c r="L294" s="1">
        <v>68187</v>
      </c>
      <c r="M294" s="1">
        <v>111114</v>
      </c>
      <c r="N294" s="1">
        <v>35975</v>
      </c>
      <c r="O294" s="9">
        <v>193.9</v>
      </c>
      <c r="P294" s="10">
        <v>4.1</v>
      </c>
      <c r="Q294" s="10">
        <v>12.1</v>
      </c>
      <c r="R294" s="10">
        <v>90.6</v>
      </c>
      <c r="S294" s="10">
        <v>87.1</v>
      </c>
      <c r="T294" s="10">
        <v>1823.9</v>
      </c>
      <c r="U294" s="10">
        <v>577.7</v>
      </c>
      <c r="V294" s="10">
        <v>941.4</v>
      </c>
      <c r="W294" s="10">
        <v>304.8</v>
      </c>
    </row>
    <row r="295" spans="1:23" ht="12.75">
      <c r="A295" s="1">
        <v>1970</v>
      </c>
      <c r="B295" s="1" t="s">
        <v>29</v>
      </c>
      <c r="C295" s="1">
        <v>11793909</v>
      </c>
      <c r="D295" s="1">
        <f t="shared" si="8"/>
        <v>257795</v>
      </c>
      <c r="E295" s="10">
        <f t="shared" si="9"/>
        <v>2185.8316865086886</v>
      </c>
      <c r="F295" s="1">
        <v>25970</v>
      </c>
      <c r="G295" s="1">
        <v>637</v>
      </c>
      <c r="H295" s="1">
        <v>1408</v>
      </c>
      <c r="I295" s="1">
        <v>12810</v>
      </c>
      <c r="J295" s="1">
        <v>11115</v>
      </c>
      <c r="K295" s="1">
        <v>231825</v>
      </c>
      <c r="L295" s="1">
        <v>70730</v>
      </c>
      <c r="M295" s="1">
        <v>120380</v>
      </c>
      <c r="N295" s="1">
        <v>40715</v>
      </c>
      <c r="O295" s="9">
        <v>220.2</v>
      </c>
      <c r="P295" s="10">
        <v>5.4</v>
      </c>
      <c r="Q295" s="10">
        <v>11.9</v>
      </c>
      <c r="R295" s="10">
        <v>108.6</v>
      </c>
      <c r="S295" s="10">
        <v>94.2</v>
      </c>
      <c r="T295" s="10">
        <v>1965.6</v>
      </c>
      <c r="U295" s="10">
        <v>599.7</v>
      </c>
      <c r="V295" s="10">
        <v>1020.7</v>
      </c>
      <c r="W295" s="10">
        <v>345.2</v>
      </c>
    </row>
    <row r="296" spans="1:23" ht="12.75">
      <c r="A296" s="1">
        <v>1971</v>
      </c>
      <c r="B296" s="1" t="s">
        <v>29</v>
      </c>
      <c r="C296" s="1">
        <v>11879000</v>
      </c>
      <c r="D296" s="1">
        <f t="shared" si="8"/>
        <v>305070</v>
      </c>
      <c r="E296" s="10">
        <f t="shared" si="9"/>
        <v>2568.145466790134</v>
      </c>
      <c r="F296" s="1">
        <v>31917</v>
      </c>
      <c r="G296" s="1">
        <v>738</v>
      </c>
      <c r="H296" s="1">
        <v>1653</v>
      </c>
      <c r="I296" s="1">
        <v>16853</v>
      </c>
      <c r="J296" s="1">
        <v>12673</v>
      </c>
      <c r="K296" s="1">
        <v>273153</v>
      </c>
      <c r="L296" s="1">
        <v>88176</v>
      </c>
      <c r="M296" s="1">
        <v>141238</v>
      </c>
      <c r="N296" s="1">
        <v>43739</v>
      </c>
      <c r="O296" s="9">
        <v>268.7</v>
      </c>
      <c r="P296" s="10">
        <v>6.2</v>
      </c>
      <c r="Q296" s="10">
        <v>13.9</v>
      </c>
      <c r="R296" s="10">
        <v>141.9</v>
      </c>
      <c r="S296" s="10">
        <v>106.7</v>
      </c>
      <c r="T296" s="10">
        <v>2299.5</v>
      </c>
      <c r="U296" s="10">
        <v>742.3</v>
      </c>
      <c r="V296" s="10">
        <v>1189</v>
      </c>
      <c r="W296" s="10">
        <v>368.2</v>
      </c>
    </row>
    <row r="297" spans="1:23" ht="12.75">
      <c r="A297" s="1">
        <v>1972</v>
      </c>
      <c r="B297" s="1" t="s">
        <v>29</v>
      </c>
      <c r="C297" s="1">
        <v>11926000</v>
      </c>
      <c r="D297" s="1">
        <f t="shared" si="8"/>
        <v>287510</v>
      </c>
      <c r="E297" s="10">
        <f t="shared" si="9"/>
        <v>2410.783162837498</v>
      </c>
      <c r="F297" s="1">
        <v>33052</v>
      </c>
      <c r="G297" s="1">
        <v>721</v>
      </c>
      <c r="H297" s="1">
        <v>1909</v>
      </c>
      <c r="I297" s="1">
        <v>17800</v>
      </c>
      <c r="J297" s="1">
        <v>12622</v>
      </c>
      <c r="K297" s="1">
        <v>254458</v>
      </c>
      <c r="L297" s="1">
        <v>89343</v>
      </c>
      <c r="M297" s="1">
        <v>124743</v>
      </c>
      <c r="N297" s="1">
        <v>40372</v>
      </c>
      <c r="O297" s="9">
        <v>277.1</v>
      </c>
      <c r="P297" s="10">
        <v>6</v>
      </c>
      <c r="Q297" s="10">
        <v>16</v>
      </c>
      <c r="R297" s="10">
        <v>149.3</v>
      </c>
      <c r="S297" s="10">
        <v>105.8</v>
      </c>
      <c r="T297" s="10">
        <v>2133.6</v>
      </c>
      <c r="U297" s="10">
        <v>749.1</v>
      </c>
      <c r="V297" s="10">
        <v>1046</v>
      </c>
      <c r="W297" s="10">
        <v>338.5</v>
      </c>
    </row>
    <row r="298" spans="1:23" ht="12.75">
      <c r="A298" s="1">
        <v>1973</v>
      </c>
      <c r="B298" s="1" t="s">
        <v>29</v>
      </c>
      <c r="C298" s="1">
        <v>11902000</v>
      </c>
      <c r="D298" s="1">
        <f t="shared" si="8"/>
        <v>297758</v>
      </c>
      <c r="E298" s="10">
        <f t="shared" si="9"/>
        <v>2501.7476054444633</v>
      </c>
      <c r="F298" s="1">
        <v>32397</v>
      </c>
      <c r="G298" s="1">
        <v>754</v>
      </c>
      <c r="H298" s="1">
        <v>1875</v>
      </c>
      <c r="I298" s="1">
        <v>16498</v>
      </c>
      <c r="J298" s="1">
        <v>13270</v>
      </c>
      <c r="K298" s="1">
        <v>265361</v>
      </c>
      <c r="L298" s="1">
        <v>92078</v>
      </c>
      <c r="M298" s="1">
        <v>129810</v>
      </c>
      <c r="N298" s="1">
        <v>43473</v>
      </c>
      <c r="O298" s="9">
        <v>272.2</v>
      </c>
      <c r="P298" s="10">
        <v>6.3</v>
      </c>
      <c r="Q298" s="10">
        <v>15.8</v>
      </c>
      <c r="R298" s="10">
        <v>138.6</v>
      </c>
      <c r="S298" s="10">
        <v>111.5</v>
      </c>
      <c r="T298" s="10">
        <v>2229.5</v>
      </c>
      <c r="U298" s="10">
        <v>773.6</v>
      </c>
      <c r="V298" s="10">
        <v>1090.7</v>
      </c>
      <c r="W298" s="10">
        <v>365.3</v>
      </c>
    </row>
    <row r="299" spans="1:23" ht="12.75">
      <c r="A299" s="1">
        <v>1974</v>
      </c>
      <c r="B299" s="1" t="s">
        <v>29</v>
      </c>
      <c r="C299" s="1">
        <v>11835000</v>
      </c>
      <c r="D299" s="1">
        <f t="shared" si="8"/>
        <v>361385</v>
      </c>
      <c r="E299" s="10">
        <f t="shared" si="9"/>
        <v>3053.527672158851</v>
      </c>
      <c r="F299" s="1">
        <v>37281</v>
      </c>
      <c r="G299" s="1">
        <v>795</v>
      </c>
      <c r="H299" s="1">
        <v>2111</v>
      </c>
      <c r="I299" s="1">
        <v>18876</v>
      </c>
      <c r="J299" s="1">
        <v>15499</v>
      </c>
      <c r="K299" s="1">
        <v>324104</v>
      </c>
      <c r="L299" s="1">
        <v>109808</v>
      </c>
      <c r="M299" s="1">
        <v>169836</v>
      </c>
      <c r="N299" s="1">
        <v>44460</v>
      </c>
      <c r="O299" s="9">
        <v>315</v>
      </c>
      <c r="P299" s="10">
        <v>6.7</v>
      </c>
      <c r="Q299" s="10">
        <v>17.8</v>
      </c>
      <c r="R299" s="10">
        <v>159.5</v>
      </c>
      <c r="S299" s="10">
        <v>131</v>
      </c>
      <c r="T299" s="10">
        <v>2738.5</v>
      </c>
      <c r="U299" s="10">
        <v>927.8</v>
      </c>
      <c r="V299" s="10">
        <v>1435</v>
      </c>
      <c r="W299" s="10">
        <v>375.7</v>
      </c>
    </row>
    <row r="300" spans="1:23" ht="12.75">
      <c r="A300" s="1">
        <v>1975</v>
      </c>
      <c r="B300" s="1" t="s">
        <v>29</v>
      </c>
      <c r="C300" s="1">
        <v>11827000</v>
      </c>
      <c r="D300" s="1">
        <f t="shared" si="8"/>
        <v>396139</v>
      </c>
      <c r="E300" s="10">
        <f t="shared" si="9"/>
        <v>3349.446182463854</v>
      </c>
      <c r="F300" s="1">
        <v>38933</v>
      </c>
      <c r="G300" s="1">
        <v>808</v>
      </c>
      <c r="H300" s="1">
        <v>2052</v>
      </c>
      <c r="I300" s="1">
        <v>19935</v>
      </c>
      <c r="J300" s="1">
        <v>16138</v>
      </c>
      <c r="K300" s="1">
        <v>357206</v>
      </c>
      <c r="L300" s="1">
        <v>116295</v>
      </c>
      <c r="M300" s="1">
        <v>197510</v>
      </c>
      <c r="N300" s="1">
        <v>43401</v>
      </c>
      <c r="O300" s="9">
        <v>329.2</v>
      </c>
      <c r="P300" s="10">
        <v>6.8</v>
      </c>
      <c r="Q300" s="10">
        <v>17.4</v>
      </c>
      <c r="R300" s="10">
        <v>168.6</v>
      </c>
      <c r="S300" s="10">
        <v>136.5</v>
      </c>
      <c r="T300" s="10">
        <v>3020.3</v>
      </c>
      <c r="U300" s="10">
        <v>983.3</v>
      </c>
      <c r="V300" s="10">
        <v>1670</v>
      </c>
      <c r="W300" s="10">
        <v>367</v>
      </c>
    </row>
    <row r="301" spans="1:23" ht="12.75">
      <c r="A301" s="1">
        <v>1976</v>
      </c>
      <c r="B301" s="1" t="s">
        <v>29</v>
      </c>
      <c r="C301" s="1">
        <v>11862000</v>
      </c>
      <c r="D301" s="1">
        <f t="shared" si="8"/>
        <v>396184</v>
      </c>
      <c r="E301" s="10">
        <f t="shared" si="9"/>
        <v>3339.942674085314</v>
      </c>
      <c r="F301" s="1">
        <v>34985</v>
      </c>
      <c r="G301" s="1">
        <v>719</v>
      </c>
      <c r="H301" s="1">
        <v>2148</v>
      </c>
      <c r="I301" s="1">
        <v>16366</v>
      </c>
      <c r="J301" s="1">
        <v>15752</v>
      </c>
      <c r="K301" s="1">
        <v>361199</v>
      </c>
      <c r="L301" s="1">
        <v>107472</v>
      </c>
      <c r="M301" s="1">
        <v>212424</v>
      </c>
      <c r="N301" s="1">
        <v>41303</v>
      </c>
      <c r="O301" s="9">
        <v>294.9</v>
      </c>
      <c r="P301" s="10">
        <v>6.1</v>
      </c>
      <c r="Q301" s="10">
        <v>18.1</v>
      </c>
      <c r="R301" s="10">
        <v>138</v>
      </c>
      <c r="S301" s="10">
        <v>132.8</v>
      </c>
      <c r="T301" s="10">
        <v>3045</v>
      </c>
      <c r="U301" s="10">
        <v>906</v>
      </c>
      <c r="V301" s="10">
        <v>1790.8</v>
      </c>
      <c r="W301" s="10">
        <v>348.2</v>
      </c>
    </row>
    <row r="302" spans="1:23" ht="12.75">
      <c r="A302" s="1">
        <v>1977</v>
      </c>
      <c r="B302" s="1" t="s">
        <v>29</v>
      </c>
      <c r="C302" s="1">
        <v>11785000</v>
      </c>
      <c r="D302" s="1">
        <f t="shared" si="8"/>
        <v>367397</v>
      </c>
      <c r="E302" s="10">
        <f t="shared" si="9"/>
        <v>3117.4968179889693</v>
      </c>
      <c r="F302" s="1">
        <v>33328</v>
      </c>
      <c r="G302" s="1">
        <v>655</v>
      </c>
      <c r="H302" s="1">
        <v>2236</v>
      </c>
      <c r="I302" s="1">
        <v>15356</v>
      </c>
      <c r="J302" s="1">
        <v>15081</v>
      </c>
      <c r="K302" s="1">
        <v>334069</v>
      </c>
      <c r="L302" s="1">
        <v>103408</v>
      </c>
      <c r="M302" s="1">
        <v>191397</v>
      </c>
      <c r="N302" s="1">
        <v>39264</v>
      </c>
      <c r="O302" s="9">
        <v>282.8</v>
      </c>
      <c r="P302" s="10">
        <v>5.6</v>
      </c>
      <c r="Q302" s="10">
        <v>19</v>
      </c>
      <c r="R302" s="10">
        <v>130.3</v>
      </c>
      <c r="S302" s="10">
        <v>128</v>
      </c>
      <c r="T302" s="10">
        <v>2834.7</v>
      </c>
      <c r="U302" s="10">
        <v>877.5</v>
      </c>
      <c r="V302" s="10">
        <v>1624.1</v>
      </c>
      <c r="W302" s="10">
        <v>333.2</v>
      </c>
    </row>
    <row r="303" spans="1:23" ht="12.75">
      <c r="A303" s="1">
        <v>1978</v>
      </c>
      <c r="B303" s="1" t="s">
        <v>29</v>
      </c>
      <c r="C303" s="1">
        <v>11750000</v>
      </c>
      <c r="D303" s="1">
        <f t="shared" si="8"/>
        <v>374205</v>
      </c>
      <c r="E303" s="10">
        <f t="shared" si="9"/>
        <v>3184.723404255319</v>
      </c>
      <c r="F303" s="1">
        <v>35381</v>
      </c>
      <c r="G303" s="1">
        <v>725</v>
      </c>
      <c r="H303" s="1">
        <v>2195</v>
      </c>
      <c r="I303" s="1">
        <v>16064</v>
      </c>
      <c r="J303" s="1">
        <v>16397</v>
      </c>
      <c r="K303" s="1">
        <v>338824</v>
      </c>
      <c r="L303" s="1">
        <v>105737</v>
      </c>
      <c r="M303" s="1">
        <v>193052</v>
      </c>
      <c r="N303" s="1">
        <v>40035</v>
      </c>
      <c r="O303" s="9">
        <v>301.1</v>
      </c>
      <c r="P303" s="10">
        <v>6.2</v>
      </c>
      <c r="Q303" s="10">
        <v>18.7</v>
      </c>
      <c r="R303" s="10">
        <v>136.7</v>
      </c>
      <c r="S303" s="10">
        <v>139.5</v>
      </c>
      <c r="T303" s="10">
        <v>2883.6</v>
      </c>
      <c r="U303" s="10">
        <v>899.9</v>
      </c>
      <c r="V303" s="10">
        <v>1643</v>
      </c>
      <c r="W303" s="10">
        <v>340.7</v>
      </c>
    </row>
    <row r="304" spans="1:23" ht="12.75">
      <c r="A304" s="1">
        <v>1979</v>
      </c>
      <c r="B304" s="1" t="s">
        <v>29</v>
      </c>
      <c r="C304" s="1">
        <v>11731000</v>
      </c>
      <c r="D304" s="1">
        <f t="shared" si="8"/>
        <v>410047</v>
      </c>
      <c r="E304" s="10">
        <f t="shared" si="9"/>
        <v>3495.4138607109367</v>
      </c>
      <c r="F304" s="1">
        <v>39133</v>
      </c>
      <c r="G304" s="1">
        <v>724</v>
      </c>
      <c r="H304" s="1">
        <v>2533</v>
      </c>
      <c r="I304" s="1">
        <v>17855</v>
      </c>
      <c r="J304" s="1">
        <v>18021</v>
      </c>
      <c r="K304" s="1">
        <v>370914</v>
      </c>
      <c r="L304" s="1">
        <v>109668</v>
      </c>
      <c r="M304" s="1">
        <v>215567</v>
      </c>
      <c r="N304" s="1">
        <v>45679</v>
      </c>
      <c r="O304" s="9">
        <v>333.6</v>
      </c>
      <c r="P304" s="10">
        <v>6.2</v>
      </c>
      <c r="Q304" s="10">
        <v>21.6</v>
      </c>
      <c r="R304" s="10">
        <v>152.2</v>
      </c>
      <c r="S304" s="10">
        <v>153.6</v>
      </c>
      <c r="T304" s="10">
        <v>3161.8</v>
      </c>
      <c r="U304" s="10">
        <v>934.9</v>
      </c>
      <c r="V304" s="10">
        <v>1837.6</v>
      </c>
      <c r="W304" s="10">
        <v>389.4</v>
      </c>
    </row>
    <row r="305" spans="1:23" ht="12.75">
      <c r="A305" s="1">
        <v>1980</v>
      </c>
      <c r="B305" s="1" t="s">
        <v>29</v>
      </c>
      <c r="C305" s="1">
        <v>11824220</v>
      </c>
      <c r="D305" s="1">
        <f t="shared" si="8"/>
        <v>441793</v>
      </c>
      <c r="E305" s="10">
        <f t="shared" si="9"/>
        <v>3736.339479475179</v>
      </c>
      <c r="F305" s="1">
        <v>43032</v>
      </c>
      <c r="G305" s="1">
        <v>809</v>
      </c>
      <c r="H305" s="1">
        <v>2722</v>
      </c>
      <c r="I305" s="1">
        <v>21039</v>
      </c>
      <c r="J305" s="1">
        <v>18462</v>
      </c>
      <c r="K305" s="1">
        <v>398761</v>
      </c>
      <c r="L305" s="1">
        <v>122800</v>
      </c>
      <c r="M305" s="1">
        <v>226496</v>
      </c>
      <c r="N305" s="1">
        <v>49465</v>
      </c>
      <c r="O305" s="9">
        <v>363.9</v>
      </c>
      <c r="P305" s="10">
        <v>6.8</v>
      </c>
      <c r="Q305" s="10">
        <v>23</v>
      </c>
      <c r="R305" s="10">
        <v>177.9</v>
      </c>
      <c r="S305" s="10">
        <v>156.1</v>
      </c>
      <c r="T305" s="10">
        <v>3372.4</v>
      </c>
      <c r="U305" s="10">
        <v>1038.5</v>
      </c>
      <c r="V305" s="10">
        <v>1915.5</v>
      </c>
      <c r="W305" s="10">
        <v>418.3</v>
      </c>
    </row>
    <row r="306" spans="1:23" ht="12.75">
      <c r="A306" s="1">
        <v>1981</v>
      </c>
      <c r="B306" s="1" t="s">
        <v>29</v>
      </c>
      <c r="C306" s="1">
        <v>11864000</v>
      </c>
      <c r="D306" s="1">
        <f t="shared" si="8"/>
        <v>436976</v>
      </c>
      <c r="E306" s="10">
        <f t="shared" si="9"/>
        <v>3683.2097100472015</v>
      </c>
      <c r="F306" s="1">
        <v>44104</v>
      </c>
      <c r="G306" s="1">
        <v>729</v>
      </c>
      <c r="H306" s="1">
        <v>2662</v>
      </c>
      <c r="I306" s="1">
        <v>22137</v>
      </c>
      <c r="J306" s="1">
        <v>18576</v>
      </c>
      <c r="K306" s="1">
        <v>392872</v>
      </c>
      <c r="L306" s="1">
        <v>122372</v>
      </c>
      <c r="M306" s="1">
        <v>226701</v>
      </c>
      <c r="N306" s="1">
        <v>43799</v>
      </c>
      <c r="O306" s="9">
        <v>371.7</v>
      </c>
      <c r="P306" s="10">
        <v>6.1</v>
      </c>
      <c r="Q306" s="10">
        <v>22.4</v>
      </c>
      <c r="R306" s="10">
        <v>186.6</v>
      </c>
      <c r="S306" s="10">
        <v>156.6</v>
      </c>
      <c r="T306" s="10">
        <v>3311.5</v>
      </c>
      <c r="U306" s="10">
        <v>1031.5</v>
      </c>
      <c r="V306" s="10">
        <v>1910.8</v>
      </c>
      <c r="W306" s="10">
        <v>369.2</v>
      </c>
    </row>
    <row r="307" spans="1:23" ht="12.75">
      <c r="A307" s="1">
        <v>1982</v>
      </c>
      <c r="B307" s="1" t="s">
        <v>29</v>
      </c>
      <c r="C307" s="1">
        <v>11865000</v>
      </c>
      <c r="D307" s="1">
        <f t="shared" si="8"/>
        <v>409670</v>
      </c>
      <c r="E307" s="10">
        <f t="shared" si="9"/>
        <v>3452.7602191319</v>
      </c>
      <c r="F307" s="1">
        <v>42767</v>
      </c>
      <c r="G307" s="1">
        <v>678</v>
      </c>
      <c r="H307" s="1">
        <v>2448</v>
      </c>
      <c r="I307" s="1">
        <v>20806</v>
      </c>
      <c r="J307" s="1">
        <v>18835</v>
      </c>
      <c r="K307" s="1">
        <v>366903</v>
      </c>
      <c r="L307" s="1">
        <v>106867</v>
      </c>
      <c r="M307" s="1">
        <v>220623</v>
      </c>
      <c r="N307" s="1">
        <v>39413</v>
      </c>
      <c r="O307" s="9">
        <v>360.4</v>
      </c>
      <c r="P307" s="10">
        <v>5.7</v>
      </c>
      <c r="Q307" s="10">
        <v>20.6</v>
      </c>
      <c r="R307" s="10">
        <v>175.4</v>
      </c>
      <c r="S307" s="10">
        <v>158.7</v>
      </c>
      <c r="T307" s="10">
        <v>3092.3</v>
      </c>
      <c r="U307" s="10">
        <v>900.7</v>
      </c>
      <c r="V307" s="10">
        <v>1859.4</v>
      </c>
      <c r="W307" s="10">
        <v>332.2</v>
      </c>
    </row>
    <row r="308" spans="1:23" ht="12.75">
      <c r="A308" s="1">
        <v>1983</v>
      </c>
      <c r="B308" s="1" t="s">
        <v>29</v>
      </c>
      <c r="C308" s="1">
        <v>11895000</v>
      </c>
      <c r="D308" s="1">
        <f t="shared" si="8"/>
        <v>380103</v>
      </c>
      <c r="E308" s="10">
        <f t="shared" si="9"/>
        <v>3195.485498108449</v>
      </c>
      <c r="F308" s="1">
        <v>40782</v>
      </c>
      <c r="G308" s="1">
        <v>583</v>
      </c>
      <c r="H308" s="1">
        <v>2449</v>
      </c>
      <c r="I308" s="1">
        <v>20501</v>
      </c>
      <c r="J308" s="1">
        <v>17249</v>
      </c>
      <c r="K308" s="1">
        <v>339321</v>
      </c>
      <c r="L308" s="1">
        <v>96425</v>
      </c>
      <c r="M308" s="1">
        <v>205408</v>
      </c>
      <c r="N308" s="1">
        <v>37488</v>
      </c>
      <c r="O308" s="9">
        <v>342.8</v>
      </c>
      <c r="P308" s="10">
        <v>4.9</v>
      </c>
      <c r="Q308" s="10">
        <v>20.6</v>
      </c>
      <c r="R308" s="10">
        <v>172.3</v>
      </c>
      <c r="S308" s="10">
        <v>145</v>
      </c>
      <c r="T308" s="10">
        <v>2852.6</v>
      </c>
      <c r="U308" s="10">
        <v>810.6</v>
      </c>
      <c r="V308" s="10">
        <v>1726.8</v>
      </c>
      <c r="W308" s="10">
        <v>315.2</v>
      </c>
    </row>
    <row r="309" spans="1:23" ht="12.75">
      <c r="A309" s="1">
        <v>1984</v>
      </c>
      <c r="B309" s="1" t="s">
        <v>29</v>
      </c>
      <c r="C309" s="1">
        <v>11901000</v>
      </c>
      <c r="D309" s="1">
        <f t="shared" si="8"/>
        <v>364114</v>
      </c>
      <c r="E309" s="10">
        <f t="shared" si="9"/>
        <v>3059.524409713469</v>
      </c>
      <c r="F309" s="1">
        <v>38154</v>
      </c>
      <c r="G309" s="1">
        <v>538</v>
      </c>
      <c r="H309" s="1">
        <v>2764</v>
      </c>
      <c r="I309" s="1">
        <v>17656</v>
      </c>
      <c r="J309" s="1">
        <v>17196</v>
      </c>
      <c r="K309" s="1">
        <v>325960</v>
      </c>
      <c r="L309" s="1">
        <v>88517</v>
      </c>
      <c r="M309" s="1">
        <v>196999</v>
      </c>
      <c r="N309" s="1">
        <v>40444</v>
      </c>
      <c r="O309" s="9">
        <v>320.6</v>
      </c>
      <c r="P309" s="10">
        <v>4.5</v>
      </c>
      <c r="Q309" s="10">
        <v>23.2</v>
      </c>
      <c r="R309" s="10">
        <v>148.4</v>
      </c>
      <c r="S309" s="10">
        <v>144.5</v>
      </c>
      <c r="T309" s="10">
        <v>2738.9</v>
      </c>
      <c r="U309" s="10">
        <v>743.8</v>
      </c>
      <c r="V309" s="10">
        <v>1655.3</v>
      </c>
      <c r="W309" s="10">
        <v>339.8</v>
      </c>
    </row>
    <row r="310" spans="1:23" ht="12.75">
      <c r="A310" s="1">
        <v>1985</v>
      </c>
      <c r="B310" s="1" t="s">
        <v>29</v>
      </c>
      <c r="C310" s="1">
        <v>11853000</v>
      </c>
      <c r="D310" s="1">
        <f t="shared" si="8"/>
        <v>360028</v>
      </c>
      <c r="E310" s="10">
        <f t="shared" si="9"/>
        <v>3037.4419978064625</v>
      </c>
      <c r="F310" s="1">
        <v>39240</v>
      </c>
      <c r="G310" s="1">
        <v>550</v>
      </c>
      <c r="H310" s="1">
        <v>2886</v>
      </c>
      <c r="I310" s="1">
        <v>17429</v>
      </c>
      <c r="J310" s="1">
        <v>18375</v>
      </c>
      <c r="K310" s="1">
        <v>320788</v>
      </c>
      <c r="L310" s="1">
        <v>87417</v>
      </c>
      <c r="M310" s="1">
        <v>194467</v>
      </c>
      <c r="N310" s="1">
        <v>38904</v>
      </c>
      <c r="O310" s="9">
        <v>331.1</v>
      </c>
      <c r="P310" s="10">
        <v>4.6</v>
      </c>
      <c r="Q310" s="10">
        <v>24.3</v>
      </c>
      <c r="R310" s="10">
        <v>147</v>
      </c>
      <c r="S310" s="10">
        <v>155</v>
      </c>
      <c r="T310" s="10">
        <v>2706.4</v>
      </c>
      <c r="U310" s="10">
        <v>737.5</v>
      </c>
      <c r="V310" s="10">
        <v>1640.7</v>
      </c>
      <c r="W310" s="10">
        <v>328.2</v>
      </c>
    </row>
    <row r="311" spans="1:23" ht="12.75">
      <c r="A311" s="1">
        <v>1986</v>
      </c>
      <c r="B311" s="1" t="s">
        <v>29</v>
      </c>
      <c r="C311" s="1">
        <v>11889000</v>
      </c>
      <c r="D311" s="1">
        <f t="shared" si="8"/>
        <v>368778</v>
      </c>
      <c r="E311" s="10">
        <f t="shared" si="9"/>
        <v>3101.84203885945</v>
      </c>
      <c r="F311" s="1">
        <v>42629</v>
      </c>
      <c r="G311" s="1">
        <v>659</v>
      </c>
      <c r="H311" s="1">
        <v>2984</v>
      </c>
      <c r="I311" s="1">
        <v>18085</v>
      </c>
      <c r="J311" s="1">
        <v>20901</v>
      </c>
      <c r="K311" s="1">
        <v>326149</v>
      </c>
      <c r="L311" s="1">
        <v>87362</v>
      </c>
      <c r="M311" s="1">
        <v>196657</v>
      </c>
      <c r="N311" s="1">
        <v>42130</v>
      </c>
      <c r="O311" s="9">
        <v>358.6</v>
      </c>
      <c r="P311" s="10">
        <v>5.5</v>
      </c>
      <c r="Q311" s="10">
        <v>25.1</v>
      </c>
      <c r="R311" s="10">
        <v>152.1</v>
      </c>
      <c r="S311" s="10">
        <v>175.8</v>
      </c>
      <c r="T311" s="10">
        <v>2743.3</v>
      </c>
      <c r="U311" s="10">
        <v>734.8</v>
      </c>
      <c r="V311" s="10">
        <v>1654.1</v>
      </c>
      <c r="W311" s="10">
        <v>354.4</v>
      </c>
    </row>
    <row r="312" spans="1:23" ht="12.75">
      <c r="A312" s="1">
        <v>1987</v>
      </c>
      <c r="B312" s="1" t="s">
        <v>29</v>
      </c>
      <c r="C312" s="1">
        <v>11936000</v>
      </c>
      <c r="D312" s="1">
        <f t="shared" si="8"/>
        <v>377563</v>
      </c>
      <c r="E312" s="10">
        <f t="shared" si="9"/>
        <v>3163.228887399464</v>
      </c>
      <c r="F312" s="1">
        <v>44087</v>
      </c>
      <c r="G312" s="1">
        <v>642</v>
      </c>
      <c r="H312" s="1">
        <v>3130</v>
      </c>
      <c r="I312" s="1">
        <v>17241</v>
      </c>
      <c r="J312" s="1">
        <v>23074</v>
      </c>
      <c r="K312" s="1">
        <v>333476</v>
      </c>
      <c r="L312" s="1">
        <v>86177</v>
      </c>
      <c r="M312" s="1">
        <v>205619</v>
      </c>
      <c r="N312" s="1">
        <v>41680</v>
      </c>
      <c r="O312" s="9">
        <v>369.4</v>
      </c>
      <c r="P312" s="10">
        <v>5.4</v>
      </c>
      <c r="Q312" s="10">
        <v>26.2</v>
      </c>
      <c r="R312" s="10">
        <v>144.4</v>
      </c>
      <c r="S312" s="10">
        <v>193.3</v>
      </c>
      <c r="T312" s="10">
        <v>2793.9</v>
      </c>
      <c r="U312" s="10">
        <v>722</v>
      </c>
      <c r="V312" s="10">
        <v>1722.7</v>
      </c>
      <c r="W312" s="10">
        <v>349.2</v>
      </c>
    </row>
    <row r="313" spans="1:23" ht="12.75">
      <c r="A313" s="1">
        <v>1988</v>
      </c>
      <c r="B313" s="1" t="s">
        <v>29</v>
      </c>
      <c r="C313" s="1">
        <v>12027000</v>
      </c>
      <c r="D313" s="1">
        <f t="shared" si="8"/>
        <v>382020</v>
      </c>
      <c r="E313" s="10">
        <f t="shared" si="9"/>
        <v>3176.353205288102</v>
      </c>
      <c r="F313" s="1">
        <v>43534</v>
      </c>
      <c r="G313" s="1">
        <v>660</v>
      </c>
      <c r="H313" s="1">
        <v>2992</v>
      </c>
      <c r="I313" s="1">
        <v>16607</v>
      </c>
      <c r="J313" s="1">
        <v>23275</v>
      </c>
      <c r="K313" s="1">
        <v>338486</v>
      </c>
      <c r="L313" s="1">
        <v>83791</v>
      </c>
      <c r="M313" s="1">
        <v>203362</v>
      </c>
      <c r="N313" s="1">
        <v>51333</v>
      </c>
      <c r="O313" s="9">
        <v>362</v>
      </c>
      <c r="P313" s="10">
        <v>5.5</v>
      </c>
      <c r="Q313" s="10">
        <v>24.9</v>
      </c>
      <c r="R313" s="10">
        <v>138.1</v>
      </c>
      <c r="S313" s="10">
        <v>193.5</v>
      </c>
      <c r="T313" s="10">
        <v>2814.4</v>
      </c>
      <c r="U313" s="10">
        <v>696.7</v>
      </c>
      <c r="V313" s="10">
        <v>1690.9</v>
      </c>
      <c r="W313" s="10">
        <v>426.8</v>
      </c>
    </row>
    <row r="314" spans="1:23" ht="12.75">
      <c r="A314" s="1">
        <v>1989</v>
      </c>
      <c r="B314" s="1" t="s">
        <v>29</v>
      </c>
      <c r="C314" s="1">
        <v>12040000</v>
      </c>
      <c r="D314" s="1">
        <f t="shared" si="8"/>
        <v>404594</v>
      </c>
      <c r="E314" s="10">
        <f t="shared" si="9"/>
        <v>3360.4152823920263</v>
      </c>
      <c r="F314" s="1">
        <v>45586</v>
      </c>
      <c r="G314" s="1">
        <v>753</v>
      </c>
      <c r="H314" s="1">
        <v>2963</v>
      </c>
      <c r="I314" s="1">
        <v>18025</v>
      </c>
      <c r="J314" s="1">
        <v>23845</v>
      </c>
      <c r="K314" s="1">
        <v>359008</v>
      </c>
      <c r="L314" s="1">
        <v>85925</v>
      </c>
      <c r="M314" s="1">
        <v>216566</v>
      </c>
      <c r="N314" s="1">
        <v>56517</v>
      </c>
      <c r="O314" s="9">
        <v>378.6</v>
      </c>
      <c r="P314" s="10">
        <v>6.3</v>
      </c>
      <c r="Q314" s="10">
        <v>24.6</v>
      </c>
      <c r="R314" s="10">
        <v>149.7</v>
      </c>
      <c r="S314" s="10">
        <v>198</v>
      </c>
      <c r="T314" s="10">
        <v>2981.8</v>
      </c>
      <c r="U314" s="10">
        <v>713.7</v>
      </c>
      <c r="V314" s="10">
        <v>1798.7</v>
      </c>
      <c r="W314" s="10">
        <v>469.4</v>
      </c>
    </row>
    <row r="315" spans="1:23" ht="12.75">
      <c r="A315" s="1">
        <v>1990</v>
      </c>
      <c r="B315" s="1" t="s">
        <v>29</v>
      </c>
      <c r="C315" s="1">
        <v>11881643</v>
      </c>
      <c r="D315" s="1">
        <f t="shared" si="8"/>
        <v>413018</v>
      </c>
      <c r="E315" s="10">
        <f t="shared" si="9"/>
        <v>3476.1017478811646</v>
      </c>
      <c r="F315" s="1">
        <v>51213</v>
      </c>
      <c r="G315" s="1">
        <v>801</v>
      </c>
      <c r="H315" s="1">
        <v>3068</v>
      </c>
      <c r="I315" s="1">
        <v>20930</v>
      </c>
      <c r="J315" s="1">
        <v>26414</v>
      </c>
      <c r="K315" s="1">
        <v>361805</v>
      </c>
      <c r="L315" s="1">
        <v>86624</v>
      </c>
      <c r="M315" s="1">
        <v>215119</v>
      </c>
      <c r="N315" s="1">
        <v>60062</v>
      </c>
      <c r="O315" s="9">
        <v>431</v>
      </c>
      <c r="P315" s="10">
        <v>6.7</v>
      </c>
      <c r="Q315" s="10">
        <v>25.8</v>
      </c>
      <c r="R315" s="10">
        <v>176.2</v>
      </c>
      <c r="S315" s="10">
        <v>222.3</v>
      </c>
      <c r="T315" s="10">
        <v>3045.1</v>
      </c>
      <c r="U315" s="10">
        <v>729.1</v>
      </c>
      <c r="V315" s="10">
        <v>1810.5</v>
      </c>
      <c r="W315" s="10">
        <v>505.5</v>
      </c>
    </row>
    <row r="316" spans="1:23" ht="12.75">
      <c r="A316" s="1">
        <v>1991</v>
      </c>
      <c r="B316" s="1" t="s">
        <v>29</v>
      </c>
      <c r="C316" s="1">
        <v>11961000</v>
      </c>
      <c r="D316" s="1">
        <f t="shared" si="8"/>
        <v>425638</v>
      </c>
      <c r="E316" s="10">
        <f t="shared" si="9"/>
        <v>3558.5486163364267</v>
      </c>
      <c r="F316" s="1">
        <v>53824</v>
      </c>
      <c r="G316" s="1">
        <v>758</v>
      </c>
      <c r="H316" s="1">
        <v>3435</v>
      </c>
      <c r="I316" s="1">
        <v>23191</v>
      </c>
      <c r="J316" s="1">
        <v>26440</v>
      </c>
      <c r="K316" s="1">
        <v>371814</v>
      </c>
      <c r="L316" s="1">
        <v>86074</v>
      </c>
      <c r="M316" s="1">
        <v>228142</v>
      </c>
      <c r="N316" s="1">
        <v>57598</v>
      </c>
      <c r="O316" s="9">
        <v>450</v>
      </c>
      <c r="P316" s="10">
        <v>6.3</v>
      </c>
      <c r="Q316" s="10">
        <v>28.7</v>
      </c>
      <c r="R316" s="10">
        <v>193.9</v>
      </c>
      <c r="S316" s="10">
        <v>221.1</v>
      </c>
      <c r="T316" s="10">
        <v>3108.6</v>
      </c>
      <c r="U316" s="10">
        <v>719.6</v>
      </c>
      <c r="V316" s="10">
        <v>1907.4</v>
      </c>
      <c r="W316" s="10">
        <v>481.5</v>
      </c>
    </row>
    <row r="317" spans="1:23" ht="12.75">
      <c r="A317" s="1">
        <v>1992</v>
      </c>
      <c r="B317" s="1" t="s">
        <v>29</v>
      </c>
      <c r="C317" s="1">
        <v>12009000</v>
      </c>
      <c r="D317" s="1">
        <f t="shared" si="8"/>
        <v>407431</v>
      </c>
      <c r="E317" s="10">
        <f t="shared" si="9"/>
        <v>3392.7137979848444</v>
      </c>
      <c r="F317" s="1">
        <v>51276</v>
      </c>
      <c r="G317" s="1">
        <v>746</v>
      </c>
      <c r="H317" s="1">
        <v>3324</v>
      </c>
      <c r="I317" s="1">
        <v>21701</v>
      </c>
      <c r="J317" s="1">
        <v>25505</v>
      </c>
      <c r="K317" s="1">
        <v>356155</v>
      </c>
      <c r="L317" s="1">
        <v>75834</v>
      </c>
      <c r="M317" s="1">
        <v>224150</v>
      </c>
      <c r="N317" s="1">
        <v>56171</v>
      </c>
      <c r="O317" s="9">
        <v>427</v>
      </c>
      <c r="P317" s="10">
        <v>6.2</v>
      </c>
      <c r="Q317" s="10">
        <v>27.7</v>
      </c>
      <c r="R317" s="10">
        <v>180.7</v>
      </c>
      <c r="S317" s="10">
        <v>212.4</v>
      </c>
      <c r="T317" s="10">
        <v>2965.7</v>
      </c>
      <c r="U317" s="10">
        <v>631.5</v>
      </c>
      <c r="V317" s="10">
        <v>1866.5</v>
      </c>
      <c r="W317" s="10">
        <v>467.7</v>
      </c>
    </row>
    <row r="318" spans="1:23" ht="12.75">
      <c r="A318" s="1">
        <v>1993</v>
      </c>
      <c r="B318" s="1" t="s">
        <v>29</v>
      </c>
      <c r="C318" s="1">
        <v>12048000</v>
      </c>
      <c r="D318" s="1">
        <f t="shared" si="8"/>
        <v>394136</v>
      </c>
      <c r="E318" s="10">
        <f t="shared" si="9"/>
        <v>3271.3811420982734</v>
      </c>
      <c r="F318" s="1">
        <v>50295</v>
      </c>
      <c r="G318" s="1">
        <v>823</v>
      </c>
      <c r="H318" s="1">
        <v>3195</v>
      </c>
      <c r="I318" s="1">
        <v>21563</v>
      </c>
      <c r="J318" s="1">
        <v>24714</v>
      </c>
      <c r="K318" s="1">
        <v>343841</v>
      </c>
      <c r="L318" s="1">
        <v>70125</v>
      </c>
      <c r="M318" s="1">
        <v>220683</v>
      </c>
      <c r="N318" s="1">
        <v>53033</v>
      </c>
      <c r="O318" s="9">
        <v>417.5</v>
      </c>
      <c r="P318" s="10">
        <v>6.8</v>
      </c>
      <c r="Q318" s="10">
        <v>26.5</v>
      </c>
      <c r="R318" s="10">
        <v>179</v>
      </c>
      <c r="S318" s="10">
        <v>205.1</v>
      </c>
      <c r="T318" s="10">
        <v>2853.9</v>
      </c>
      <c r="U318" s="10">
        <v>582</v>
      </c>
      <c r="V318" s="10">
        <v>1831.7</v>
      </c>
      <c r="W318" s="10">
        <v>440.2</v>
      </c>
    </row>
    <row r="319" spans="1:23" ht="12.75">
      <c r="A319" s="1">
        <v>1994</v>
      </c>
      <c r="B319" s="1" t="s">
        <v>29</v>
      </c>
      <c r="C319" s="1">
        <v>12052000</v>
      </c>
      <c r="D319" s="1">
        <f t="shared" si="8"/>
        <v>394326</v>
      </c>
      <c r="E319" s="10">
        <f t="shared" si="9"/>
        <v>3271.871888483239</v>
      </c>
      <c r="F319" s="1">
        <v>51425</v>
      </c>
      <c r="G319" s="1">
        <v>712</v>
      </c>
      <c r="H319" s="1">
        <v>3145</v>
      </c>
      <c r="I319" s="1">
        <v>22497</v>
      </c>
      <c r="J319" s="1">
        <v>25071</v>
      </c>
      <c r="K319" s="1">
        <v>342901</v>
      </c>
      <c r="L319" s="1">
        <v>66468</v>
      </c>
      <c r="M319" s="1">
        <v>222280</v>
      </c>
      <c r="N319" s="1">
        <v>54153</v>
      </c>
      <c r="O319" s="9">
        <v>426.7</v>
      </c>
      <c r="P319" s="10">
        <v>5.9</v>
      </c>
      <c r="Q319" s="10">
        <v>26.1</v>
      </c>
      <c r="R319" s="10">
        <v>186.7</v>
      </c>
      <c r="S319" s="10">
        <v>208</v>
      </c>
      <c r="T319" s="10">
        <v>2845.2</v>
      </c>
      <c r="U319" s="10">
        <v>551.5</v>
      </c>
      <c r="V319" s="10">
        <v>1844.3</v>
      </c>
      <c r="W319" s="10">
        <v>449.3</v>
      </c>
    </row>
    <row r="320" spans="1:23" ht="12.75">
      <c r="A320" s="1">
        <v>1995</v>
      </c>
      <c r="B320" s="1" t="s">
        <v>29</v>
      </c>
      <c r="C320" s="1">
        <v>12072000</v>
      </c>
      <c r="D320" s="1">
        <f t="shared" si="8"/>
        <v>406209</v>
      </c>
      <c r="E320" s="10">
        <f t="shared" si="9"/>
        <v>3364.885685884692</v>
      </c>
      <c r="F320" s="1">
        <v>51586</v>
      </c>
      <c r="G320" s="1">
        <v>755</v>
      </c>
      <c r="H320" s="1">
        <v>3046</v>
      </c>
      <c r="I320" s="1">
        <v>22858</v>
      </c>
      <c r="J320" s="1">
        <v>24927</v>
      </c>
      <c r="K320" s="1">
        <v>354623</v>
      </c>
      <c r="L320" s="1">
        <v>67815</v>
      </c>
      <c r="M320" s="1">
        <v>236991</v>
      </c>
      <c r="N320" s="1">
        <v>49817</v>
      </c>
      <c r="O320" s="9">
        <v>427.3</v>
      </c>
      <c r="P320" s="10">
        <v>6.3</v>
      </c>
      <c r="Q320" s="10">
        <v>25.2</v>
      </c>
      <c r="R320" s="10">
        <v>189.3</v>
      </c>
      <c r="S320" s="10">
        <v>206.5</v>
      </c>
      <c r="T320" s="10">
        <v>2937.6</v>
      </c>
      <c r="U320" s="10">
        <v>561.8</v>
      </c>
      <c r="V320" s="10">
        <v>1963.1</v>
      </c>
      <c r="W320" s="10">
        <v>412.7</v>
      </c>
    </row>
    <row r="321" spans="1:23" ht="12.75">
      <c r="A321" s="1">
        <v>1996</v>
      </c>
      <c r="B321" s="1" t="s">
        <v>29</v>
      </c>
      <c r="C321" s="1">
        <v>12056000</v>
      </c>
      <c r="D321" s="1">
        <f t="shared" si="8"/>
        <v>428756</v>
      </c>
      <c r="E321" s="10">
        <f t="shared" si="9"/>
        <v>3556.3702720637025</v>
      </c>
      <c r="F321" s="1">
        <v>57905</v>
      </c>
      <c r="G321" s="1">
        <v>686</v>
      </c>
      <c r="H321" s="1">
        <v>3034</v>
      </c>
      <c r="I321" s="1">
        <v>22784</v>
      </c>
      <c r="J321" s="1">
        <v>31401</v>
      </c>
      <c r="K321" s="1">
        <v>370851</v>
      </c>
      <c r="L321" s="1">
        <v>71357</v>
      </c>
      <c r="M321" s="1">
        <v>250758</v>
      </c>
      <c r="N321" s="1">
        <v>48736</v>
      </c>
      <c r="O321" s="9">
        <v>480.3</v>
      </c>
      <c r="P321" s="10">
        <v>5.7</v>
      </c>
      <c r="Q321" s="10">
        <v>25.2</v>
      </c>
      <c r="R321" s="10">
        <v>189</v>
      </c>
      <c r="S321" s="10">
        <v>260.5</v>
      </c>
      <c r="T321" s="10">
        <v>3076.1</v>
      </c>
      <c r="U321" s="10">
        <v>591.9</v>
      </c>
      <c r="V321" s="10">
        <v>2079.9</v>
      </c>
      <c r="W321" s="10">
        <v>404.2</v>
      </c>
    </row>
    <row r="322" spans="1:23" ht="12.75">
      <c r="A322" s="1">
        <v>1997</v>
      </c>
      <c r="B322" s="1" t="s">
        <v>29</v>
      </c>
      <c r="C322" s="1">
        <v>12020000</v>
      </c>
      <c r="D322" s="1">
        <f aca="true" t="shared" si="10" ref="D322:D385">F322+K322</f>
        <v>412463</v>
      </c>
      <c r="E322" s="10">
        <f aca="true" t="shared" si="11" ref="E322:E385">D322/(C322/100000)</f>
        <v>3431.4725457570717</v>
      </c>
      <c r="F322" s="1">
        <v>53140</v>
      </c>
      <c r="G322" s="1">
        <v>705</v>
      </c>
      <c r="H322" s="1">
        <v>3289</v>
      </c>
      <c r="I322" s="1">
        <v>18788</v>
      </c>
      <c r="J322" s="1">
        <v>30358</v>
      </c>
      <c r="K322" s="1">
        <v>359323</v>
      </c>
      <c r="L322" s="1">
        <v>68218</v>
      </c>
      <c r="M322" s="1">
        <v>246892</v>
      </c>
      <c r="N322" s="1">
        <v>44213</v>
      </c>
      <c r="O322" s="9">
        <v>442.1</v>
      </c>
      <c r="P322" s="10">
        <v>5.9</v>
      </c>
      <c r="Q322" s="10">
        <v>27.4</v>
      </c>
      <c r="R322" s="10">
        <v>156.3</v>
      </c>
      <c r="S322" s="10">
        <v>252.6</v>
      </c>
      <c r="T322" s="10">
        <v>2989.4</v>
      </c>
      <c r="U322" s="10">
        <v>567.5</v>
      </c>
      <c r="V322" s="10">
        <v>2054</v>
      </c>
      <c r="W322" s="10">
        <v>367.8</v>
      </c>
    </row>
    <row r="323" spans="1:23" ht="12.75">
      <c r="A323" s="1">
        <v>1998</v>
      </c>
      <c r="B323" s="1" t="s">
        <v>29</v>
      </c>
      <c r="C323" s="1">
        <v>12001000</v>
      </c>
      <c r="D323" s="1">
        <f t="shared" si="10"/>
        <v>392788</v>
      </c>
      <c r="E323" s="10">
        <f t="shared" si="11"/>
        <v>3272.9605866177817</v>
      </c>
      <c r="F323" s="1">
        <v>50470</v>
      </c>
      <c r="G323" s="1">
        <v>633</v>
      </c>
      <c r="H323" s="1">
        <v>3223</v>
      </c>
      <c r="I323" s="1">
        <v>19787</v>
      </c>
      <c r="J323" s="1">
        <v>26827</v>
      </c>
      <c r="K323" s="1">
        <v>342318</v>
      </c>
      <c r="L323" s="1">
        <v>63777</v>
      </c>
      <c r="M323" s="1">
        <v>235873</v>
      </c>
      <c r="N323" s="1">
        <v>42668</v>
      </c>
      <c r="O323" s="9">
        <v>420.5</v>
      </c>
      <c r="P323" s="10">
        <v>5.3</v>
      </c>
      <c r="Q323" s="10">
        <v>26.9</v>
      </c>
      <c r="R323" s="10">
        <v>164.9</v>
      </c>
      <c r="S323" s="10">
        <v>223.5</v>
      </c>
      <c r="T323" s="10">
        <v>2852.4</v>
      </c>
      <c r="U323" s="10">
        <v>531.4</v>
      </c>
      <c r="V323" s="10">
        <v>1965.4</v>
      </c>
      <c r="W323" s="10">
        <v>355.5</v>
      </c>
    </row>
    <row r="324" spans="1:23" ht="12.75">
      <c r="A324" s="1">
        <v>1999</v>
      </c>
      <c r="B324" s="1" t="s">
        <v>29</v>
      </c>
      <c r="C324" s="1">
        <v>11994000</v>
      </c>
      <c r="D324" s="1">
        <f t="shared" si="10"/>
        <v>373452</v>
      </c>
      <c r="E324" s="10">
        <f t="shared" si="11"/>
        <v>3113.656828414207</v>
      </c>
      <c r="F324" s="1">
        <v>50431</v>
      </c>
      <c r="G324" s="1">
        <v>592</v>
      </c>
      <c r="H324" s="1">
        <v>3279</v>
      </c>
      <c r="I324" s="1">
        <v>18670</v>
      </c>
      <c r="J324" s="1">
        <v>27890</v>
      </c>
      <c r="K324" s="1">
        <v>323021</v>
      </c>
      <c r="L324" s="1">
        <v>56037</v>
      </c>
      <c r="M324" s="1">
        <v>227750</v>
      </c>
      <c r="N324" s="1">
        <v>39234</v>
      </c>
      <c r="O324" s="9">
        <v>420.5</v>
      </c>
      <c r="P324" s="10">
        <v>4.9</v>
      </c>
      <c r="Q324" s="10">
        <v>27.3</v>
      </c>
      <c r="R324" s="10">
        <v>155.7</v>
      </c>
      <c r="S324" s="10">
        <v>232.5</v>
      </c>
      <c r="T324" s="10">
        <v>2693.2</v>
      </c>
      <c r="U324" s="10">
        <v>467.2</v>
      </c>
      <c r="V324" s="10">
        <v>1898.9</v>
      </c>
      <c r="W324" s="10">
        <v>327.1</v>
      </c>
    </row>
    <row r="325" spans="1:23" ht="12.75">
      <c r="A325" s="1">
        <v>2000</v>
      </c>
      <c r="B325" s="1" t="s">
        <v>29</v>
      </c>
      <c r="C325" s="1">
        <v>12281054</v>
      </c>
      <c r="D325" s="1">
        <f t="shared" si="10"/>
        <v>367858</v>
      </c>
      <c r="E325" s="10">
        <f t="shared" si="11"/>
        <v>2995.3292282567927</v>
      </c>
      <c r="F325" s="1">
        <v>51584</v>
      </c>
      <c r="G325" s="1">
        <v>602</v>
      </c>
      <c r="H325" s="1">
        <v>3247</v>
      </c>
      <c r="I325" s="1">
        <v>18155</v>
      </c>
      <c r="J325" s="1">
        <v>29580</v>
      </c>
      <c r="K325" s="1">
        <v>316274</v>
      </c>
      <c r="L325" s="1">
        <v>54080</v>
      </c>
      <c r="M325" s="1">
        <v>225869</v>
      </c>
      <c r="N325" s="1">
        <v>36325</v>
      </c>
      <c r="O325" s="9">
        <v>420</v>
      </c>
      <c r="P325" s="10">
        <v>4.9</v>
      </c>
      <c r="Q325" s="10">
        <v>26.4</v>
      </c>
      <c r="R325" s="10">
        <v>147.8</v>
      </c>
      <c r="S325" s="10">
        <v>240.9</v>
      </c>
      <c r="T325" s="10">
        <v>2575.3</v>
      </c>
      <c r="U325" s="10">
        <v>440.4</v>
      </c>
      <c r="V325" s="10">
        <v>1839.2</v>
      </c>
      <c r="W325" s="10">
        <v>295.8</v>
      </c>
    </row>
    <row r="326" spans="1:23" ht="12.75">
      <c r="A326" s="1">
        <v>2001</v>
      </c>
      <c r="B326" s="1" t="s">
        <v>29</v>
      </c>
      <c r="C326" s="1">
        <v>12287150</v>
      </c>
      <c r="D326" s="1">
        <f t="shared" si="10"/>
        <v>363840</v>
      </c>
      <c r="E326" s="10">
        <f t="shared" si="11"/>
        <v>2961.1423316228743</v>
      </c>
      <c r="F326" s="1">
        <v>50432</v>
      </c>
      <c r="G326" s="1">
        <v>651</v>
      </c>
      <c r="H326" s="1">
        <v>3467</v>
      </c>
      <c r="I326" s="1">
        <v>17500</v>
      </c>
      <c r="J326" s="1">
        <v>28814</v>
      </c>
      <c r="K326" s="1">
        <v>313408</v>
      </c>
      <c r="L326" s="1">
        <v>54345</v>
      </c>
      <c r="M326" s="1">
        <v>223350</v>
      </c>
      <c r="N326" s="1">
        <v>35713</v>
      </c>
      <c r="O326" s="9">
        <v>410.4</v>
      </c>
      <c r="P326" s="10">
        <v>5.3</v>
      </c>
      <c r="Q326" s="10">
        <v>28.2</v>
      </c>
      <c r="R326" s="10">
        <v>142.4</v>
      </c>
      <c r="S326" s="10">
        <v>234.5</v>
      </c>
      <c r="T326" s="10">
        <v>2550.7</v>
      </c>
      <c r="U326" s="10">
        <v>442.3</v>
      </c>
      <c r="V326" s="10">
        <v>1817.8</v>
      </c>
      <c r="W326" s="10">
        <v>290.7</v>
      </c>
    </row>
    <row r="327" spans="1:23" ht="12.75">
      <c r="A327" s="1">
        <v>2002</v>
      </c>
      <c r="B327" s="1" t="s">
        <v>29</v>
      </c>
      <c r="C327" s="1">
        <v>12328827</v>
      </c>
      <c r="D327" s="1">
        <f t="shared" si="10"/>
        <v>350446</v>
      </c>
      <c r="E327" s="10">
        <f t="shared" si="11"/>
        <v>2842.4926394051927</v>
      </c>
      <c r="F327" s="1">
        <v>49578</v>
      </c>
      <c r="G327" s="1">
        <v>624</v>
      </c>
      <c r="H327" s="1">
        <v>3731</v>
      </c>
      <c r="I327" s="1">
        <v>17163</v>
      </c>
      <c r="J327" s="1">
        <v>28060</v>
      </c>
      <c r="K327" s="1">
        <v>300868</v>
      </c>
      <c r="L327" s="1">
        <v>55610</v>
      </c>
      <c r="M327" s="1">
        <v>212441</v>
      </c>
      <c r="N327" s="1">
        <v>32817</v>
      </c>
      <c r="O327" s="9">
        <v>402.1</v>
      </c>
      <c r="P327" s="10">
        <v>5.1</v>
      </c>
      <c r="Q327" s="10">
        <v>30.3</v>
      </c>
      <c r="R327" s="10">
        <v>139.2</v>
      </c>
      <c r="S327" s="10">
        <v>227.6</v>
      </c>
      <c r="T327" s="10">
        <v>2440.4</v>
      </c>
      <c r="U327" s="10">
        <v>451.1</v>
      </c>
      <c r="V327" s="10">
        <v>1723.1</v>
      </c>
      <c r="W327" s="10">
        <v>266.2</v>
      </c>
    </row>
    <row r="328" spans="1:23" ht="12.75">
      <c r="A328" s="1">
        <v>2003</v>
      </c>
      <c r="B328" s="1" t="s">
        <v>29</v>
      </c>
      <c r="C328" s="1">
        <v>12370761</v>
      </c>
      <c r="D328" s="1">
        <f t="shared" si="10"/>
        <v>349849</v>
      </c>
      <c r="E328" s="10">
        <f t="shared" si="11"/>
        <v>2828.0313555487814</v>
      </c>
      <c r="F328" s="1">
        <v>49210</v>
      </c>
      <c r="G328" s="1">
        <v>647</v>
      </c>
      <c r="H328" s="1">
        <v>3556</v>
      </c>
      <c r="I328" s="1">
        <v>17980</v>
      </c>
      <c r="J328" s="1">
        <v>27027</v>
      </c>
      <c r="K328" s="1">
        <v>300639</v>
      </c>
      <c r="L328" s="1">
        <v>53918</v>
      </c>
      <c r="M328" s="1">
        <v>213279</v>
      </c>
      <c r="N328" s="1">
        <v>33442</v>
      </c>
      <c r="O328" s="9">
        <v>397.8</v>
      </c>
      <c r="P328" s="10">
        <v>5.2</v>
      </c>
      <c r="Q328" s="10">
        <v>28.7</v>
      </c>
      <c r="R328" s="10">
        <v>145.3</v>
      </c>
      <c r="S328" s="10">
        <v>218.5</v>
      </c>
      <c r="T328" s="10">
        <v>2430.2</v>
      </c>
      <c r="U328" s="10">
        <v>435.9</v>
      </c>
      <c r="V328" s="10">
        <v>1724.1</v>
      </c>
      <c r="W328" s="10">
        <v>270.3</v>
      </c>
    </row>
    <row r="329" spans="1:23" ht="12.75">
      <c r="A329" s="1">
        <v>2004</v>
      </c>
      <c r="B329" s="1" t="s">
        <v>29</v>
      </c>
      <c r="C329" s="1">
        <v>12394471</v>
      </c>
      <c r="D329" s="1">
        <f t="shared" si="10"/>
        <v>350609</v>
      </c>
      <c r="E329" s="10">
        <f t="shared" si="11"/>
        <v>2828.7532400535692</v>
      </c>
      <c r="F329" s="1">
        <v>50998</v>
      </c>
      <c r="G329" s="1">
        <v>650</v>
      </c>
      <c r="H329" s="1">
        <v>3535</v>
      </c>
      <c r="I329" s="1">
        <v>18474</v>
      </c>
      <c r="J329" s="1">
        <v>28339</v>
      </c>
      <c r="K329" s="1">
        <v>299611</v>
      </c>
      <c r="L329" s="1">
        <v>54443</v>
      </c>
      <c r="M329" s="1">
        <v>214199</v>
      </c>
      <c r="N329" s="1">
        <v>30969</v>
      </c>
      <c r="O329" s="9">
        <v>411.5</v>
      </c>
      <c r="P329" s="10">
        <v>5.2</v>
      </c>
      <c r="Q329" s="10">
        <v>28.5</v>
      </c>
      <c r="R329" s="10">
        <v>149.1</v>
      </c>
      <c r="S329" s="10">
        <v>228.6</v>
      </c>
      <c r="T329" s="10">
        <v>2417.3</v>
      </c>
      <c r="U329" s="10">
        <v>439.3</v>
      </c>
      <c r="V329" s="10">
        <v>1728.2</v>
      </c>
      <c r="W329" s="10">
        <v>249.9</v>
      </c>
    </row>
    <row r="330" spans="1:23" ht="12.75">
      <c r="A330" s="1">
        <v>2005</v>
      </c>
      <c r="B330" s="1" t="s">
        <v>29</v>
      </c>
      <c r="C330" s="1">
        <v>12405348</v>
      </c>
      <c r="D330" s="1">
        <f t="shared" si="10"/>
        <v>353205</v>
      </c>
      <c r="E330" s="10">
        <f t="shared" si="11"/>
        <v>2847.1994497856895</v>
      </c>
      <c r="F330" s="1">
        <v>52761</v>
      </c>
      <c r="G330" s="1">
        <v>756</v>
      </c>
      <c r="H330" s="1">
        <v>3586</v>
      </c>
      <c r="I330" s="1">
        <v>19214</v>
      </c>
      <c r="J330" s="1">
        <v>29205</v>
      </c>
      <c r="K330" s="1">
        <v>300444</v>
      </c>
      <c r="L330" s="1">
        <v>56134</v>
      </c>
      <c r="M330" s="1">
        <v>214916</v>
      </c>
      <c r="N330" s="1">
        <v>29394</v>
      </c>
      <c r="O330" s="9">
        <v>425.3</v>
      </c>
      <c r="P330" s="10">
        <v>6.1</v>
      </c>
      <c r="Q330" s="10">
        <v>28.9</v>
      </c>
      <c r="R330" s="10">
        <v>154.9</v>
      </c>
      <c r="S330" s="10">
        <v>235.4</v>
      </c>
      <c r="T330" s="10">
        <v>2421.9</v>
      </c>
      <c r="U330" s="10">
        <v>452.5</v>
      </c>
      <c r="V330" s="10">
        <v>1732.4</v>
      </c>
      <c r="W330" s="10">
        <v>236.9</v>
      </c>
    </row>
    <row r="331" spans="1:23" ht="12.75">
      <c r="A331" s="1">
        <v>2006</v>
      </c>
      <c r="B331" s="1" t="s">
        <v>29</v>
      </c>
      <c r="C331" s="3">
        <v>12440621</v>
      </c>
      <c r="D331" s="5">
        <f t="shared" si="10"/>
        <v>358653</v>
      </c>
      <c r="E331" s="14">
        <f t="shared" si="11"/>
        <v>2882.918786771175</v>
      </c>
      <c r="F331" s="3">
        <v>54665</v>
      </c>
      <c r="G331" s="3">
        <v>736</v>
      </c>
      <c r="H331" s="3">
        <v>3401</v>
      </c>
      <c r="I331" s="3">
        <v>20974</v>
      </c>
      <c r="J331" s="3">
        <v>29554</v>
      </c>
      <c r="K331" s="3">
        <v>303988</v>
      </c>
      <c r="L331" s="3">
        <v>57623</v>
      </c>
      <c r="M331" s="3">
        <v>216825</v>
      </c>
      <c r="N331" s="3">
        <v>29540</v>
      </c>
      <c r="O331" s="12">
        <v>439.4</v>
      </c>
      <c r="P331" s="13">
        <v>5.9</v>
      </c>
      <c r="Q331" s="13">
        <v>27.3</v>
      </c>
      <c r="R331" s="13">
        <v>168.6</v>
      </c>
      <c r="S331" s="13">
        <v>237.6</v>
      </c>
      <c r="T331" s="13">
        <v>2443.5</v>
      </c>
      <c r="U331" s="13">
        <v>463.2</v>
      </c>
      <c r="V331" s="13">
        <v>1742.9</v>
      </c>
      <c r="W331" s="13">
        <v>237.4</v>
      </c>
    </row>
    <row r="332" spans="1:23" s="4" customFormat="1" ht="12.75">
      <c r="A332" s="1">
        <v>2007</v>
      </c>
      <c r="B332" s="11" t="s">
        <v>29</v>
      </c>
      <c r="C332" s="3">
        <v>12432792</v>
      </c>
      <c r="D332" s="1">
        <f t="shared" si="10"/>
        <v>345359</v>
      </c>
      <c r="E332" s="10">
        <f t="shared" si="11"/>
        <v>2777.807269678444</v>
      </c>
      <c r="F332" s="3">
        <v>51782</v>
      </c>
      <c r="G332" s="3">
        <v>723</v>
      </c>
      <c r="H332" s="3">
        <v>3450</v>
      </c>
      <c r="I332" s="3">
        <v>19458</v>
      </c>
      <c r="J332" s="3">
        <v>28151</v>
      </c>
      <c r="K332" s="3">
        <v>293577</v>
      </c>
      <c r="L332" s="3">
        <v>56020</v>
      </c>
      <c r="M332" s="3">
        <v>211096</v>
      </c>
      <c r="N332" s="3">
        <v>26461</v>
      </c>
      <c r="O332" s="12">
        <v>416.5</v>
      </c>
      <c r="P332" s="13">
        <v>5.8</v>
      </c>
      <c r="Q332" s="13">
        <v>27.7</v>
      </c>
      <c r="R332" s="13">
        <v>156.5</v>
      </c>
      <c r="S332" s="13">
        <v>226.4</v>
      </c>
      <c r="T332" s="13">
        <v>2361.3</v>
      </c>
      <c r="U332" s="13">
        <v>450.6</v>
      </c>
      <c r="V332" s="13">
        <v>1697.9</v>
      </c>
      <c r="W332" s="13">
        <v>212.8</v>
      </c>
    </row>
    <row r="333" spans="1:23" ht="12.75">
      <c r="A333" s="1">
        <v>1960</v>
      </c>
      <c r="B333" s="1" t="s">
        <v>30</v>
      </c>
      <c r="C333" s="1">
        <v>859488</v>
      </c>
      <c r="D333" s="1">
        <f t="shared" si="10"/>
        <v>17812</v>
      </c>
      <c r="E333" s="10">
        <f t="shared" si="11"/>
        <v>2072.396589597528</v>
      </c>
      <c r="F333" s="1">
        <v>316</v>
      </c>
      <c r="G333" s="1">
        <v>9</v>
      </c>
      <c r="H333" s="1">
        <v>20</v>
      </c>
      <c r="I333" s="1">
        <v>122</v>
      </c>
      <c r="J333" s="1">
        <v>165</v>
      </c>
      <c r="K333" s="1">
        <v>17496</v>
      </c>
      <c r="L333" s="1">
        <v>4388</v>
      </c>
      <c r="M333" s="1">
        <v>10455</v>
      </c>
      <c r="N333" s="1">
        <v>2653</v>
      </c>
      <c r="O333" s="9">
        <v>36.8</v>
      </c>
      <c r="P333" s="10">
        <v>1</v>
      </c>
      <c r="Q333" s="10">
        <v>2.3</v>
      </c>
      <c r="R333" s="10">
        <v>14.2</v>
      </c>
      <c r="S333" s="10">
        <v>19.2</v>
      </c>
      <c r="T333" s="10">
        <v>2035.6</v>
      </c>
      <c r="U333" s="10">
        <v>510.5</v>
      </c>
      <c r="V333" s="10">
        <v>1216.4</v>
      </c>
      <c r="W333" s="10">
        <v>308.7</v>
      </c>
    </row>
    <row r="334" spans="1:23" ht="12.75">
      <c r="A334" s="1">
        <v>1961</v>
      </c>
      <c r="B334" s="1" t="s">
        <v>30</v>
      </c>
      <c r="C334" s="1">
        <v>867000</v>
      </c>
      <c r="D334" s="1">
        <f t="shared" si="10"/>
        <v>16267</v>
      </c>
      <c r="E334" s="10">
        <f t="shared" si="11"/>
        <v>1876.2399077277971</v>
      </c>
      <c r="F334" s="1">
        <v>372</v>
      </c>
      <c r="G334" s="1">
        <v>9</v>
      </c>
      <c r="H334" s="1">
        <v>15</v>
      </c>
      <c r="I334" s="1">
        <v>115</v>
      </c>
      <c r="J334" s="1">
        <v>233</v>
      </c>
      <c r="K334" s="1">
        <v>15895</v>
      </c>
      <c r="L334" s="1">
        <v>3937</v>
      </c>
      <c r="M334" s="1">
        <v>9781</v>
      </c>
      <c r="N334" s="1">
        <v>2177</v>
      </c>
      <c r="O334" s="9">
        <v>42.9</v>
      </c>
      <c r="P334" s="10">
        <v>1</v>
      </c>
      <c r="Q334" s="10">
        <v>1.7</v>
      </c>
      <c r="R334" s="10">
        <v>13.3</v>
      </c>
      <c r="S334" s="10">
        <v>26.9</v>
      </c>
      <c r="T334" s="10">
        <v>1833.3</v>
      </c>
      <c r="U334" s="10">
        <v>454.1</v>
      </c>
      <c r="V334" s="10">
        <v>1128.1</v>
      </c>
      <c r="W334" s="10">
        <v>251.1</v>
      </c>
    </row>
    <row r="335" spans="1:23" ht="12.75">
      <c r="A335" s="1">
        <v>1962</v>
      </c>
      <c r="B335" s="1" t="s">
        <v>30</v>
      </c>
      <c r="C335" s="1">
        <v>865000</v>
      </c>
      <c r="D335" s="1">
        <f t="shared" si="10"/>
        <v>16504</v>
      </c>
      <c r="E335" s="10">
        <f t="shared" si="11"/>
        <v>1907.9768786127167</v>
      </c>
      <c r="F335" s="1">
        <v>402</v>
      </c>
      <c r="G335" s="1">
        <v>7</v>
      </c>
      <c r="H335" s="1">
        <v>18</v>
      </c>
      <c r="I335" s="1">
        <v>108</v>
      </c>
      <c r="J335" s="1">
        <v>269</v>
      </c>
      <c r="K335" s="1">
        <v>16102</v>
      </c>
      <c r="L335" s="1">
        <v>4002</v>
      </c>
      <c r="M335" s="1">
        <v>9788</v>
      </c>
      <c r="N335" s="1">
        <v>2312</v>
      </c>
      <c r="O335" s="9">
        <v>46.5</v>
      </c>
      <c r="P335" s="10">
        <v>0.8</v>
      </c>
      <c r="Q335" s="10">
        <v>2.1</v>
      </c>
      <c r="R335" s="10">
        <v>12.5</v>
      </c>
      <c r="S335" s="10">
        <v>31.1</v>
      </c>
      <c r="T335" s="10">
        <v>1861.5</v>
      </c>
      <c r="U335" s="10">
        <v>462.7</v>
      </c>
      <c r="V335" s="10">
        <v>1131.6</v>
      </c>
      <c r="W335" s="10">
        <v>267.3</v>
      </c>
    </row>
    <row r="336" spans="1:23" ht="12.75">
      <c r="A336" s="1">
        <v>1963</v>
      </c>
      <c r="B336" s="1" t="s">
        <v>30</v>
      </c>
      <c r="C336" s="1">
        <v>885000</v>
      </c>
      <c r="D336" s="1">
        <f t="shared" si="10"/>
        <v>17744</v>
      </c>
      <c r="E336" s="10">
        <f t="shared" si="11"/>
        <v>2004.9717514124295</v>
      </c>
      <c r="F336" s="1">
        <v>500</v>
      </c>
      <c r="G336" s="1">
        <v>12</v>
      </c>
      <c r="H336" s="1">
        <v>20</v>
      </c>
      <c r="I336" s="1">
        <v>153</v>
      </c>
      <c r="J336" s="1">
        <v>315</v>
      </c>
      <c r="K336" s="1">
        <v>17244</v>
      </c>
      <c r="L336" s="1">
        <v>4765</v>
      </c>
      <c r="M336" s="1">
        <v>10081</v>
      </c>
      <c r="N336" s="1">
        <v>2398</v>
      </c>
      <c r="O336" s="9">
        <v>56.5</v>
      </c>
      <c r="P336" s="10">
        <v>1.4</v>
      </c>
      <c r="Q336" s="10">
        <v>2.3</v>
      </c>
      <c r="R336" s="10">
        <v>17.3</v>
      </c>
      <c r="S336" s="10">
        <v>35.6</v>
      </c>
      <c r="T336" s="10">
        <v>1948.5</v>
      </c>
      <c r="U336" s="10">
        <v>538.4</v>
      </c>
      <c r="V336" s="10">
        <v>1139.1</v>
      </c>
      <c r="W336" s="10">
        <v>271</v>
      </c>
    </row>
    <row r="337" spans="1:23" ht="12.75">
      <c r="A337" s="1">
        <v>1964</v>
      </c>
      <c r="B337" s="1" t="s">
        <v>30</v>
      </c>
      <c r="C337" s="1">
        <v>914000</v>
      </c>
      <c r="D337" s="1">
        <f t="shared" si="10"/>
        <v>21557</v>
      </c>
      <c r="E337" s="10">
        <f t="shared" si="11"/>
        <v>2358.533916849015</v>
      </c>
      <c r="F337" s="1">
        <v>578</v>
      </c>
      <c r="G337" s="1">
        <v>11</v>
      </c>
      <c r="H337" s="1">
        <v>25</v>
      </c>
      <c r="I337" s="1">
        <v>162</v>
      </c>
      <c r="J337" s="1">
        <v>380</v>
      </c>
      <c r="K337" s="1">
        <v>20979</v>
      </c>
      <c r="L337" s="1">
        <v>5880</v>
      </c>
      <c r="M337" s="1">
        <v>12155</v>
      </c>
      <c r="N337" s="1">
        <v>2944</v>
      </c>
      <c r="O337" s="9">
        <v>63.2</v>
      </c>
      <c r="P337" s="10">
        <v>1.2</v>
      </c>
      <c r="Q337" s="10">
        <v>2.7</v>
      </c>
      <c r="R337" s="10">
        <v>17.7</v>
      </c>
      <c r="S337" s="10">
        <v>41.6</v>
      </c>
      <c r="T337" s="10">
        <v>2295.3</v>
      </c>
      <c r="U337" s="10">
        <v>643.3</v>
      </c>
      <c r="V337" s="10">
        <v>1329.9</v>
      </c>
      <c r="W337" s="10">
        <v>322.1</v>
      </c>
    </row>
    <row r="338" spans="1:23" ht="12.75">
      <c r="A338" s="1">
        <v>1965</v>
      </c>
      <c r="B338" s="1" t="s">
        <v>30</v>
      </c>
      <c r="C338" s="1">
        <v>920000</v>
      </c>
      <c r="D338" s="1">
        <f t="shared" si="10"/>
        <v>20705</v>
      </c>
      <c r="E338" s="10">
        <f t="shared" si="11"/>
        <v>2250.54347826087</v>
      </c>
      <c r="F338" s="1">
        <v>722</v>
      </c>
      <c r="G338" s="1">
        <v>19</v>
      </c>
      <c r="H338" s="1">
        <v>35</v>
      </c>
      <c r="I338" s="1">
        <v>175</v>
      </c>
      <c r="J338" s="1">
        <v>493</v>
      </c>
      <c r="K338" s="1">
        <v>19983</v>
      </c>
      <c r="L338" s="1">
        <v>5486</v>
      </c>
      <c r="M338" s="1">
        <v>11554</v>
      </c>
      <c r="N338" s="1">
        <v>2943</v>
      </c>
      <c r="O338" s="9">
        <v>78.5</v>
      </c>
      <c r="P338" s="10">
        <v>2.1</v>
      </c>
      <c r="Q338" s="10">
        <v>3.8</v>
      </c>
      <c r="R338" s="10">
        <v>19</v>
      </c>
      <c r="S338" s="10">
        <v>53.6</v>
      </c>
      <c r="T338" s="10">
        <v>2172.1</v>
      </c>
      <c r="U338" s="10">
        <v>596.3</v>
      </c>
      <c r="V338" s="10">
        <v>1255.9</v>
      </c>
      <c r="W338" s="10">
        <v>319.9</v>
      </c>
    </row>
    <row r="339" spans="1:23" ht="12.75">
      <c r="A339" s="1">
        <v>1966</v>
      </c>
      <c r="B339" s="1" t="s">
        <v>30</v>
      </c>
      <c r="C339" s="1">
        <v>898000</v>
      </c>
      <c r="D339" s="1">
        <f t="shared" si="10"/>
        <v>23158</v>
      </c>
      <c r="E339" s="10">
        <f t="shared" si="11"/>
        <v>2578.8418708240533</v>
      </c>
      <c r="F339" s="1">
        <v>849</v>
      </c>
      <c r="G339" s="1">
        <v>13</v>
      </c>
      <c r="H339" s="1">
        <v>45</v>
      </c>
      <c r="I339" s="1">
        <v>228</v>
      </c>
      <c r="J339" s="1">
        <v>563</v>
      </c>
      <c r="K339" s="1">
        <v>22309</v>
      </c>
      <c r="L339" s="1">
        <v>6354</v>
      </c>
      <c r="M339" s="1">
        <v>11339</v>
      </c>
      <c r="N339" s="1">
        <v>4616</v>
      </c>
      <c r="O339" s="9">
        <v>94.5</v>
      </c>
      <c r="P339" s="10">
        <v>1.4</v>
      </c>
      <c r="Q339" s="10">
        <v>5</v>
      </c>
      <c r="R339" s="10">
        <v>25.4</v>
      </c>
      <c r="S339" s="10">
        <v>62.7</v>
      </c>
      <c r="T339" s="10">
        <v>2484.3</v>
      </c>
      <c r="U339" s="10">
        <v>707.6</v>
      </c>
      <c r="V339" s="10">
        <v>1262.7</v>
      </c>
      <c r="W339" s="10">
        <v>514</v>
      </c>
    </row>
    <row r="340" spans="1:23" ht="12.75">
      <c r="A340" s="1">
        <v>1967</v>
      </c>
      <c r="B340" s="1" t="s">
        <v>30</v>
      </c>
      <c r="C340" s="1">
        <v>900000</v>
      </c>
      <c r="D340" s="1">
        <f t="shared" si="10"/>
        <v>28227</v>
      </c>
      <c r="E340" s="10">
        <f t="shared" si="11"/>
        <v>3136.3333333333335</v>
      </c>
      <c r="F340" s="1">
        <v>1156</v>
      </c>
      <c r="G340" s="1">
        <v>20</v>
      </c>
      <c r="H340" s="1">
        <v>43</v>
      </c>
      <c r="I340" s="1">
        <v>283</v>
      </c>
      <c r="J340" s="1">
        <v>810</v>
      </c>
      <c r="K340" s="1">
        <v>27071</v>
      </c>
      <c r="L340" s="1">
        <v>8072</v>
      </c>
      <c r="M340" s="1">
        <v>13519</v>
      </c>
      <c r="N340" s="1">
        <v>5480</v>
      </c>
      <c r="O340" s="9">
        <v>128.4</v>
      </c>
      <c r="P340" s="10">
        <v>2.2</v>
      </c>
      <c r="Q340" s="10">
        <v>4.8</v>
      </c>
      <c r="R340" s="10">
        <v>31.4</v>
      </c>
      <c r="S340" s="10">
        <v>90</v>
      </c>
      <c r="T340" s="10">
        <v>3007.9</v>
      </c>
      <c r="U340" s="10">
        <v>896.9</v>
      </c>
      <c r="V340" s="10">
        <v>1502.1</v>
      </c>
      <c r="W340" s="10">
        <v>608.9</v>
      </c>
    </row>
    <row r="341" spans="1:23" ht="12.75">
      <c r="A341" s="1">
        <v>1968</v>
      </c>
      <c r="B341" s="1" t="s">
        <v>30</v>
      </c>
      <c r="C341" s="1">
        <v>913000</v>
      </c>
      <c r="D341" s="1">
        <f t="shared" si="10"/>
        <v>35475</v>
      </c>
      <c r="E341" s="10">
        <f t="shared" si="11"/>
        <v>3885.5421686746986</v>
      </c>
      <c r="F341" s="1">
        <v>1254</v>
      </c>
      <c r="G341" s="1">
        <v>22</v>
      </c>
      <c r="H341" s="1">
        <v>34</v>
      </c>
      <c r="I341" s="1">
        <v>450</v>
      </c>
      <c r="J341" s="1">
        <v>748</v>
      </c>
      <c r="K341" s="1">
        <v>34221</v>
      </c>
      <c r="L341" s="1">
        <v>9948</v>
      </c>
      <c r="M341" s="1">
        <v>17284</v>
      </c>
      <c r="N341" s="1">
        <v>6989</v>
      </c>
      <c r="O341" s="9">
        <v>137.3</v>
      </c>
      <c r="P341" s="10">
        <v>2.4</v>
      </c>
      <c r="Q341" s="10">
        <v>3.7</v>
      </c>
      <c r="R341" s="10">
        <v>49.3</v>
      </c>
      <c r="S341" s="10">
        <v>81.9</v>
      </c>
      <c r="T341" s="10">
        <v>3748.2</v>
      </c>
      <c r="U341" s="10">
        <v>1089.6</v>
      </c>
      <c r="V341" s="10">
        <v>1893.1</v>
      </c>
      <c r="W341" s="10">
        <v>765.5</v>
      </c>
    </row>
    <row r="342" spans="1:23" ht="12.75">
      <c r="A342" s="1">
        <v>1969</v>
      </c>
      <c r="B342" s="1" t="s">
        <v>30</v>
      </c>
      <c r="C342" s="1">
        <v>911000</v>
      </c>
      <c r="D342" s="1">
        <f t="shared" si="10"/>
        <v>37613</v>
      </c>
      <c r="E342" s="10">
        <f t="shared" si="11"/>
        <v>4128.759604829857</v>
      </c>
      <c r="F342" s="1">
        <v>1594</v>
      </c>
      <c r="G342" s="1">
        <v>28</v>
      </c>
      <c r="H342" s="1">
        <v>36</v>
      </c>
      <c r="I342" s="1">
        <v>669</v>
      </c>
      <c r="J342" s="1">
        <v>861</v>
      </c>
      <c r="K342" s="1">
        <v>36019</v>
      </c>
      <c r="L342" s="1">
        <v>8950</v>
      </c>
      <c r="M342" s="1">
        <v>19570</v>
      </c>
      <c r="N342" s="1">
        <v>7499</v>
      </c>
      <c r="O342" s="9">
        <v>175</v>
      </c>
      <c r="P342" s="10">
        <v>3.1</v>
      </c>
      <c r="Q342" s="10">
        <v>4</v>
      </c>
      <c r="R342" s="10">
        <v>73.4</v>
      </c>
      <c r="S342" s="10">
        <v>94.5</v>
      </c>
      <c r="T342" s="10">
        <v>3953.8</v>
      </c>
      <c r="U342" s="10">
        <v>982.4</v>
      </c>
      <c r="V342" s="10">
        <v>2148.2</v>
      </c>
      <c r="W342" s="10">
        <v>823.2</v>
      </c>
    </row>
    <row r="343" spans="1:23" ht="12.75">
      <c r="A343" s="1">
        <v>1970</v>
      </c>
      <c r="B343" s="1" t="s">
        <v>30</v>
      </c>
      <c r="C343" s="1">
        <v>949723</v>
      </c>
      <c r="D343" s="1">
        <f t="shared" si="10"/>
        <v>40542</v>
      </c>
      <c r="E343" s="10">
        <f t="shared" si="11"/>
        <v>4268.823646473761</v>
      </c>
      <c r="F343" s="1">
        <v>1944</v>
      </c>
      <c r="G343" s="1">
        <v>30</v>
      </c>
      <c r="H343" s="1">
        <v>34</v>
      </c>
      <c r="I343" s="1">
        <v>744</v>
      </c>
      <c r="J343" s="1">
        <v>1136</v>
      </c>
      <c r="K343" s="1">
        <v>38598</v>
      </c>
      <c r="L343" s="1">
        <v>9677</v>
      </c>
      <c r="M343" s="1">
        <v>20763</v>
      </c>
      <c r="N343" s="1">
        <v>8158</v>
      </c>
      <c r="O343" s="9">
        <v>204.7</v>
      </c>
      <c r="P343" s="10">
        <v>3.2</v>
      </c>
      <c r="Q343" s="10">
        <v>3.6</v>
      </c>
      <c r="R343" s="10">
        <v>78.3</v>
      </c>
      <c r="S343" s="10">
        <v>119.6</v>
      </c>
      <c r="T343" s="10">
        <v>4064.1</v>
      </c>
      <c r="U343" s="10">
        <v>1018.9</v>
      </c>
      <c r="V343" s="10">
        <v>2186.2</v>
      </c>
      <c r="W343" s="10">
        <v>859</v>
      </c>
    </row>
    <row r="344" spans="1:23" ht="12.75">
      <c r="A344" s="1">
        <v>1971</v>
      </c>
      <c r="B344" s="1" t="s">
        <v>30</v>
      </c>
      <c r="C344" s="1">
        <v>960000</v>
      </c>
      <c r="D344" s="1">
        <f t="shared" si="10"/>
        <v>46177</v>
      </c>
      <c r="E344" s="10">
        <f t="shared" si="11"/>
        <v>4810.104166666667</v>
      </c>
      <c r="F344" s="1">
        <v>2129</v>
      </c>
      <c r="G344" s="1">
        <v>29</v>
      </c>
      <c r="H344" s="1">
        <v>54</v>
      </c>
      <c r="I344" s="1">
        <v>815</v>
      </c>
      <c r="J344" s="1">
        <v>1231</v>
      </c>
      <c r="K344" s="1">
        <v>44048</v>
      </c>
      <c r="L344" s="1">
        <v>10535</v>
      </c>
      <c r="M344" s="1">
        <v>24111</v>
      </c>
      <c r="N344" s="1">
        <v>9402</v>
      </c>
      <c r="O344" s="9">
        <v>221.8</v>
      </c>
      <c r="P344" s="10">
        <v>3</v>
      </c>
      <c r="Q344" s="10">
        <v>5.6</v>
      </c>
      <c r="R344" s="10">
        <v>84.9</v>
      </c>
      <c r="S344" s="10">
        <v>128.2</v>
      </c>
      <c r="T344" s="10">
        <v>4588.3</v>
      </c>
      <c r="U344" s="10">
        <v>1097.4</v>
      </c>
      <c r="V344" s="10">
        <v>2511.6</v>
      </c>
      <c r="W344" s="10">
        <v>979.4</v>
      </c>
    </row>
    <row r="345" spans="1:23" ht="12.75">
      <c r="A345" s="1">
        <v>1972</v>
      </c>
      <c r="B345" s="1" t="s">
        <v>30</v>
      </c>
      <c r="C345" s="1">
        <v>968000</v>
      </c>
      <c r="D345" s="1">
        <f t="shared" si="10"/>
        <v>44073</v>
      </c>
      <c r="E345" s="10">
        <f t="shared" si="11"/>
        <v>4552.995867768595</v>
      </c>
      <c r="F345" s="1">
        <v>2424</v>
      </c>
      <c r="G345" s="1">
        <v>13</v>
      </c>
      <c r="H345" s="1">
        <v>80</v>
      </c>
      <c r="I345" s="1">
        <v>791</v>
      </c>
      <c r="J345" s="1">
        <v>1540</v>
      </c>
      <c r="K345" s="1">
        <v>41649</v>
      </c>
      <c r="L345" s="1">
        <v>10880</v>
      </c>
      <c r="M345" s="1">
        <v>22094</v>
      </c>
      <c r="N345" s="1">
        <v>8675</v>
      </c>
      <c r="O345" s="9">
        <v>250.4</v>
      </c>
      <c r="P345" s="10">
        <v>1.3</v>
      </c>
      <c r="Q345" s="10">
        <v>8.3</v>
      </c>
      <c r="R345" s="10">
        <v>81.7</v>
      </c>
      <c r="S345" s="10">
        <v>159.1</v>
      </c>
      <c r="T345" s="10">
        <v>4302.6</v>
      </c>
      <c r="U345" s="10">
        <v>1124</v>
      </c>
      <c r="V345" s="10">
        <v>2282.4</v>
      </c>
      <c r="W345" s="10">
        <v>896.2</v>
      </c>
    </row>
    <row r="346" spans="1:23" ht="12.75">
      <c r="A346" s="1">
        <v>1973</v>
      </c>
      <c r="B346" s="1" t="s">
        <v>30</v>
      </c>
      <c r="C346" s="1">
        <v>973000</v>
      </c>
      <c r="D346" s="1">
        <f t="shared" si="10"/>
        <v>45520</v>
      </c>
      <c r="E346" s="10">
        <f t="shared" si="11"/>
        <v>4678.314491264131</v>
      </c>
      <c r="F346" s="1">
        <v>2749</v>
      </c>
      <c r="G346" s="1">
        <v>33</v>
      </c>
      <c r="H346" s="1">
        <v>81</v>
      </c>
      <c r="I346" s="1">
        <v>944</v>
      </c>
      <c r="J346" s="1">
        <v>1691</v>
      </c>
      <c r="K346" s="1">
        <v>42771</v>
      </c>
      <c r="L346" s="1">
        <v>11570</v>
      </c>
      <c r="M346" s="1">
        <v>22499</v>
      </c>
      <c r="N346" s="1">
        <v>8702</v>
      </c>
      <c r="O346" s="9">
        <v>282.5</v>
      </c>
      <c r="P346" s="10">
        <v>3.4</v>
      </c>
      <c r="Q346" s="10">
        <v>8.3</v>
      </c>
      <c r="R346" s="10">
        <v>97</v>
      </c>
      <c r="S346" s="10">
        <v>173.8</v>
      </c>
      <c r="T346" s="10">
        <v>4395.8</v>
      </c>
      <c r="U346" s="10">
        <v>1189.1</v>
      </c>
      <c r="V346" s="10">
        <v>2312.3</v>
      </c>
      <c r="W346" s="10">
        <v>894.3</v>
      </c>
    </row>
    <row r="347" spans="1:23" ht="12.75">
      <c r="A347" s="1">
        <v>1974</v>
      </c>
      <c r="B347" s="1" t="s">
        <v>30</v>
      </c>
      <c r="C347" s="1">
        <v>937000</v>
      </c>
      <c r="D347" s="1">
        <f t="shared" si="10"/>
        <v>47918</v>
      </c>
      <c r="E347" s="10">
        <f t="shared" si="11"/>
        <v>5113.980789754536</v>
      </c>
      <c r="F347" s="1">
        <v>2651</v>
      </c>
      <c r="G347" s="1">
        <v>36</v>
      </c>
      <c r="H347" s="1">
        <v>69</v>
      </c>
      <c r="I347" s="1">
        <v>853</v>
      </c>
      <c r="J347" s="1">
        <v>1693</v>
      </c>
      <c r="K347" s="1">
        <v>45267</v>
      </c>
      <c r="L347" s="1">
        <v>12144</v>
      </c>
      <c r="M347" s="1">
        <v>24474</v>
      </c>
      <c r="N347" s="1">
        <v>8649</v>
      </c>
      <c r="O347" s="9">
        <v>282.9</v>
      </c>
      <c r="P347" s="10">
        <v>3.8</v>
      </c>
      <c r="Q347" s="10">
        <v>7.4</v>
      </c>
      <c r="R347" s="10">
        <v>91</v>
      </c>
      <c r="S347" s="10">
        <v>180.7</v>
      </c>
      <c r="T347" s="10">
        <v>4831.1</v>
      </c>
      <c r="U347" s="10">
        <v>1296.1</v>
      </c>
      <c r="V347" s="10">
        <v>2612</v>
      </c>
      <c r="W347" s="10">
        <v>923.1</v>
      </c>
    </row>
    <row r="348" spans="1:23" ht="12.75">
      <c r="A348" s="1">
        <v>1975</v>
      </c>
      <c r="B348" s="1" t="s">
        <v>30</v>
      </c>
      <c r="C348" s="1">
        <v>927000</v>
      </c>
      <c r="D348" s="1">
        <f t="shared" si="10"/>
        <v>52318</v>
      </c>
      <c r="E348" s="10">
        <f t="shared" si="11"/>
        <v>5643.797195253506</v>
      </c>
      <c r="F348" s="1">
        <v>2802</v>
      </c>
      <c r="G348" s="1">
        <v>28</v>
      </c>
      <c r="H348" s="1">
        <v>101</v>
      </c>
      <c r="I348" s="1">
        <v>889</v>
      </c>
      <c r="J348" s="1">
        <v>1784</v>
      </c>
      <c r="K348" s="1">
        <v>49516</v>
      </c>
      <c r="L348" s="1">
        <v>13407</v>
      </c>
      <c r="M348" s="1">
        <v>26683</v>
      </c>
      <c r="N348" s="1">
        <v>9426</v>
      </c>
      <c r="O348" s="9">
        <v>302.3</v>
      </c>
      <c r="P348" s="10">
        <v>3</v>
      </c>
      <c r="Q348" s="10">
        <v>10.9</v>
      </c>
      <c r="R348" s="10">
        <v>95.9</v>
      </c>
      <c r="S348" s="10">
        <v>192.4</v>
      </c>
      <c r="T348" s="10">
        <v>5341.5</v>
      </c>
      <c r="U348" s="10">
        <v>1446.3</v>
      </c>
      <c r="V348" s="10">
        <v>2878.4</v>
      </c>
      <c r="W348" s="10">
        <v>1016.8</v>
      </c>
    </row>
    <row r="349" spans="1:23" ht="12.75">
      <c r="A349" s="1">
        <v>1976</v>
      </c>
      <c r="B349" s="1" t="s">
        <v>30</v>
      </c>
      <c r="C349" s="1">
        <v>927000</v>
      </c>
      <c r="D349" s="1">
        <f t="shared" si="10"/>
        <v>52377</v>
      </c>
      <c r="E349" s="10">
        <f t="shared" si="11"/>
        <v>5650.161812297735</v>
      </c>
      <c r="F349" s="1">
        <v>2779</v>
      </c>
      <c r="G349" s="1">
        <v>22</v>
      </c>
      <c r="H349" s="1">
        <v>79</v>
      </c>
      <c r="I349" s="1">
        <v>844</v>
      </c>
      <c r="J349" s="1">
        <v>1834</v>
      </c>
      <c r="K349" s="1">
        <v>49598</v>
      </c>
      <c r="L349" s="1">
        <v>13110</v>
      </c>
      <c r="M349" s="1">
        <v>28279</v>
      </c>
      <c r="N349" s="1">
        <v>8209</v>
      </c>
      <c r="O349" s="9">
        <v>299.8</v>
      </c>
      <c r="P349" s="10">
        <v>2.4</v>
      </c>
      <c r="Q349" s="10">
        <v>8.5</v>
      </c>
      <c r="R349" s="10">
        <v>91</v>
      </c>
      <c r="S349" s="10">
        <v>197.8</v>
      </c>
      <c r="T349" s="10">
        <v>5350.4</v>
      </c>
      <c r="U349" s="10">
        <v>1414.2</v>
      </c>
      <c r="V349" s="10">
        <v>3050.6</v>
      </c>
      <c r="W349" s="10">
        <v>885.5</v>
      </c>
    </row>
    <row r="350" spans="1:23" ht="12.75">
      <c r="A350" s="1">
        <v>1977</v>
      </c>
      <c r="B350" s="1" t="s">
        <v>30</v>
      </c>
      <c r="C350" s="1">
        <v>935000</v>
      </c>
      <c r="D350" s="1">
        <f t="shared" si="10"/>
        <v>50739</v>
      </c>
      <c r="E350" s="10">
        <f t="shared" si="11"/>
        <v>5426.631016042781</v>
      </c>
      <c r="F350" s="1">
        <v>2820</v>
      </c>
      <c r="G350" s="1">
        <v>34</v>
      </c>
      <c r="H350" s="1">
        <v>98</v>
      </c>
      <c r="I350" s="1">
        <v>809</v>
      </c>
      <c r="J350" s="1">
        <v>1879</v>
      </c>
      <c r="K350" s="1">
        <v>47919</v>
      </c>
      <c r="L350" s="1">
        <v>13927</v>
      </c>
      <c r="M350" s="1">
        <v>26592</v>
      </c>
      <c r="N350" s="1">
        <v>7400</v>
      </c>
      <c r="O350" s="9">
        <v>301.6</v>
      </c>
      <c r="P350" s="10">
        <v>3.6</v>
      </c>
      <c r="Q350" s="10">
        <v>10.5</v>
      </c>
      <c r="R350" s="10">
        <v>86.5</v>
      </c>
      <c r="S350" s="10">
        <v>201</v>
      </c>
      <c r="T350" s="10">
        <v>5125</v>
      </c>
      <c r="U350" s="10">
        <v>1489.5</v>
      </c>
      <c r="V350" s="10">
        <v>2844.1</v>
      </c>
      <c r="W350" s="10">
        <v>791.4</v>
      </c>
    </row>
    <row r="351" spans="1:23" ht="12.75">
      <c r="A351" s="1">
        <v>1978</v>
      </c>
      <c r="B351" s="1" t="s">
        <v>30</v>
      </c>
      <c r="C351" s="1">
        <v>935000</v>
      </c>
      <c r="D351" s="1">
        <f t="shared" si="10"/>
        <v>49202</v>
      </c>
      <c r="E351" s="10">
        <f t="shared" si="11"/>
        <v>5262.245989304813</v>
      </c>
      <c r="F351" s="1">
        <v>3255</v>
      </c>
      <c r="G351" s="1">
        <v>37</v>
      </c>
      <c r="H351" s="1">
        <v>103</v>
      </c>
      <c r="I351" s="1">
        <v>918</v>
      </c>
      <c r="J351" s="1">
        <v>2197</v>
      </c>
      <c r="K351" s="1">
        <v>45947</v>
      </c>
      <c r="L351" s="1">
        <v>13021</v>
      </c>
      <c r="M351" s="1">
        <v>25379</v>
      </c>
      <c r="N351" s="1">
        <v>7547</v>
      </c>
      <c r="O351" s="9">
        <v>348.1</v>
      </c>
      <c r="P351" s="10">
        <v>4</v>
      </c>
      <c r="Q351" s="10">
        <v>11</v>
      </c>
      <c r="R351" s="10">
        <v>98.2</v>
      </c>
      <c r="S351" s="10">
        <v>235</v>
      </c>
      <c r="T351" s="10">
        <v>4914.1</v>
      </c>
      <c r="U351" s="10">
        <v>1392.6</v>
      </c>
      <c r="V351" s="10">
        <v>2714.3</v>
      </c>
      <c r="W351" s="10">
        <v>807.2</v>
      </c>
    </row>
    <row r="352" spans="1:23" ht="12.75">
      <c r="A352" s="1">
        <v>1979</v>
      </c>
      <c r="B352" s="1" t="s">
        <v>30</v>
      </c>
      <c r="C352" s="1">
        <v>929000</v>
      </c>
      <c r="D352" s="1">
        <f t="shared" si="10"/>
        <v>53599</v>
      </c>
      <c r="E352" s="10">
        <f t="shared" si="11"/>
        <v>5769.537136706136</v>
      </c>
      <c r="F352" s="1">
        <v>3485</v>
      </c>
      <c r="G352" s="1">
        <v>30</v>
      </c>
      <c r="H352" s="1">
        <v>141</v>
      </c>
      <c r="I352" s="1">
        <v>1019</v>
      </c>
      <c r="J352" s="1">
        <v>2295</v>
      </c>
      <c r="K352" s="1">
        <v>50114</v>
      </c>
      <c r="L352" s="1">
        <v>14400</v>
      </c>
      <c r="M352" s="1">
        <v>28347</v>
      </c>
      <c r="N352" s="1">
        <v>7367</v>
      </c>
      <c r="O352" s="9">
        <v>375.1</v>
      </c>
      <c r="P352" s="10">
        <v>3.2</v>
      </c>
      <c r="Q352" s="10">
        <v>15.2</v>
      </c>
      <c r="R352" s="10">
        <v>109.7</v>
      </c>
      <c r="S352" s="10">
        <v>247</v>
      </c>
      <c r="T352" s="10">
        <v>5394.4</v>
      </c>
      <c r="U352" s="10">
        <v>1550.1</v>
      </c>
      <c r="V352" s="10">
        <v>3051.3</v>
      </c>
      <c r="W352" s="10">
        <v>793</v>
      </c>
    </row>
    <row r="353" spans="1:23" ht="12.75">
      <c r="A353" s="1">
        <v>1980</v>
      </c>
      <c r="B353" s="1" t="s">
        <v>30</v>
      </c>
      <c r="C353" s="1">
        <v>945835</v>
      </c>
      <c r="D353" s="1">
        <f t="shared" si="10"/>
        <v>56113</v>
      </c>
      <c r="E353" s="10">
        <f t="shared" si="11"/>
        <v>5932.641528384973</v>
      </c>
      <c r="F353" s="1">
        <v>3864</v>
      </c>
      <c r="G353" s="1">
        <v>42</v>
      </c>
      <c r="H353" s="1">
        <v>162</v>
      </c>
      <c r="I353" s="1">
        <v>1122</v>
      </c>
      <c r="J353" s="1">
        <v>2538</v>
      </c>
      <c r="K353" s="1">
        <v>52249</v>
      </c>
      <c r="L353" s="1">
        <v>16233</v>
      </c>
      <c r="M353" s="1">
        <v>28037</v>
      </c>
      <c r="N353" s="1">
        <v>7979</v>
      </c>
      <c r="O353" s="9">
        <v>408.5</v>
      </c>
      <c r="P353" s="10">
        <v>4.4</v>
      </c>
      <c r="Q353" s="10">
        <v>17.1</v>
      </c>
      <c r="R353" s="10">
        <v>118.6</v>
      </c>
      <c r="S353" s="10">
        <v>268.3</v>
      </c>
      <c r="T353" s="10">
        <v>5524.1</v>
      </c>
      <c r="U353" s="10">
        <v>1716.3</v>
      </c>
      <c r="V353" s="10">
        <v>2964.3</v>
      </c>
      <c r="W353" s="10">
        <v>843.6</v>
      </c>
    </row>
    <row r="354" spans="1:23" ht="12.75">
      <c r="A354" s="1">
        <v>1981</v>
      </c>
      <c r="B354" s="1" t="s">
        <v>30</v>
      </c>
      <c r="C354" s="1">
        <v>952000</v>
      </c>
      <c r="D354" s="1">
        <f t="shared" si="10"/>
        <v>55709</v>
      </c>
      <c r="E354" s="10">
        <f t="shared" si="11"/>
        <v>5851.785714285715</v>
      </c>
      <c r="F354" s="1">
        <v>4205</v>
      </c>
      <c r="G354" s="1">
        <v>40</v>
      </c>
      <c r="H354" s="1">
        <v>170</v>
      </c>
      <c r="I354" s="1">
        <v>1257</v>
      </c>
      <c r="J354" s="1">
        <v>2738</v>
      </c>
      <c r="K354" s="1">
        <v>51504</v>
      </c>
      <c r="L354" s="1">
        <v>15755</v>
      </c>
      <c r="M354" s="1">
        <v>27525</v>
      </c>
      <c r="N354" s="1">
        <v>8224</v>
      </c>
      <c r="O354" s="9">
        <v>441.7</v>
      </c>
      <c r="P354" s="10">
        <v>4.2</v>
      </c>
      <c r="Q354" s="10">
        <v>17.9</v>
      </c>
      <c r="R354" s="10">
        <v>132</v>
      </c>
      <c r="S354" s="10">
        <v>287.6</v>
      </c>
      <c r="T354" s="10">
        <v>5410.1</v>
      </c>
      <c r="U354" s="10">
        <v>1654.9</v>
      </c>
      <c r="V354" s="10">
        <v>2891.3</v>
      </c>
      <c r="W354" s="10">
        <v>863.9</v>
      </c>
    </row>
    <row r="355" spans="1:23" ht="12.75">
      <c r="A355" s="1">
        <v>1982</v>
      </c>
      <c r="B355" s="1" t="s">
        <v>30</v>
      </c>
      <c r="C355" s="1">
        <v>958000</v>
      </c>
      <c r="D355" s="1">
        <f t="shared" si="10"/>
        <v>51388</v>
      </c>
      <c r="E355" s="10">
        <f t="shared" si="11"/>
        <v>5364.091858037578</v>
      </c>
      <c r="F355" s="1">
        <v>3849</v>
      </c>
      <c r="G355" s="1">
        <v>35</v>
      </c>
      <c r="H355" s="1">
        <v>186</v>
      </c>
      <c r="I355" s="1">
        <v>1099</v>
      </c>
      <c r="J355" s="1">
        <v>2529</v>
      </c>
      <c r="K355" s="1">
        <v>47539</v>
      </c>
      <c r="L355" s="1">
        <v>13414</v>
      </c>
      <c r="M355" s="1">
        <v>27077</v>
      </c>
      <c r="N355" s="1">
        <v>7048</v>
      </c>
      <c r="O355" s="9">
        <v>401.8</v>
      </c>
      <c r="P355" s="10">
        <v>3.7</v>
      </c>
      <c r="Q355" s="10">
        <v>19.4</v>
      </c>
      <c r="R355" s="10">
        <v>114.7</v>
      </c>
      <c r="S355" s="10">
        <v>264</v>
      </c>
      <c r="T355" s="10">
        <v>4962.3</v>
      </c>
      <c r="U355" s="10">
        <v>1400.2</v>
      </c>
      <c r="V355" s="10">
        <v>2826.4</v>
      </c>
      <c r="W355" s="10">
        <v>735.7</v>
      </c>
    </row>
    <row r="356" spans="1:23" ht="12.75">
      <c r="A356" s="1">
        <v>1983</v>
      </c>
      <c r="B356" s="1" t="s">
        <v>30</v>
      </c>
      <c r="C356" s="1">
        <v>955000</v>
      </c>
      <c r="D356" s="1">
        <f t="shared" si="10"/>
        <v>47802</v>
      </c>
      <c r="E356" s="10">
        <f t="shared" si="11"/>
        <v>5005.44502617801</v>
      </c>
      <c r="F356" s="1">
        <v>3392</v>
      </c>
      <c r="G356" s="1">
        <v>26</v>
      </c>
      <c r="H356" s="1">
        <v>160</v>
      </c>
      <c r="I356" s="1">
        <v>1078</v>
      </c>
      <c r="J356" s="1">
        <v>2128</v>
      </c>
      <c r="K356" s="1">
        <v>44410</v>
      </c>
      <c r="L356" s="1">
        <v>12722</v>
      </c>
      <c r="M356" s="1">
        <v>25463</v>
      </c>
      <c r="N356" s="1">
        <v>6225</v>
      </c>
      <c r="O356" s="9">
        <v>355.2</v>
      </c>
      <c r="P356" s="10">
        <v>2.7</v>
      </c>
      <c r="Q356" s="10">
        <v>16.8</v>
      </c>
      <c r="R356" s="10">
        <v>112.9</v>
      </c>
      <c r="S356" s="10">
        <v>222.8</v>
      </c>
      <c r="T356" s="10">
        <v>4650.3</v>
      </c>
      <c r="U356" s="10">
        <v>1332.1</v>
      </c>
      <c r="V356" s="10">
        <v>2666.3</v>
      </c>
      <c r="W356" s="10">
        <v>651.8</v>
      </c>
    </row>
    <row r="357" spans="1:23" ht="12.75">
      <c r="A357" s="1">
        <v>1984</v>
      </c>
      <c r="B357" s="1" t="s">
        <v>30</v>
      </c>
      <c r="C357" s="1">
        <v>962000</v>
      </c>
      <c r="D357" s="1">
        <f t="shared" si="10"/>
        <v>45926</v>
      </c>
      <c r="E357" s="10">
        <f t="shared" si="11"/>
        <v>4774.012474012475</v>
      </c>
      <c r="F357" s="1">
        <v>3220</v>
      </c>
      <c r="G357" s="1">
        <v>33</v>
      </c>
      <c r="H357" s="1">
        <v>205</v>
      </c>
      <c r="I357" s="1">
        <v>1091</v>
      </c>
      <c r="J357" s="1">
        <v>1891</v>
      </c>
      <c r="K357" s="1">
        <v>42706</v>
      </c>
      <c r="L357" s="1">
        <v>11396</v>
      </c>
      <c r="M357" s="1">
        <v>24654</v>
      </c>
      <c r="N357" s="1">
        <v>6656</v>
      </c>
      <c r="O357" s="9">
        <v>334.7</v>
      </c>
      <c r="P357" s="10">
        <v>3.4</v>
      </c>
      <c r="Q357" s="10">
        <v>21.3</v>
      </c>
      <c r="R357" s="10">
        <v>113.4</v>
      </c>
      <c r="S357" s="10">
        <v>196.6</v>
      </c>
      <c r="T357" s="10">
        <v>4439.3</v>
      </c>
      <c r="U357" s="10">
        <v>1184.6</v>
      </c>
      <c r="V357" s="10">
        <v>2562.8</v>
      </c>
      <c r="W357" s="10">
        <v>691.9</v>
      </c>
    </row>
    <row r="358" spans="1:23" ht="12.75">
      <c r="A358" s="1">
        <v>1985</v>
      </c>
      <c r="B358" s="1" t="s">
        <v>30</v>
      </c>
      <c r="C358" s="1">
        <v>968000</v>
      </c>
      <c r="D358" s="1">
        <f t="shared" si="10"/>
        <v>45723</v>
      </c>
      <c r="E358" s="10">
        <f t="shared" si="11"/>
        <v>4723.4504132231405</v>
      </c>
      <c r="F358" s="1">
        <v>3355</v>
      </c>
      <c r="G358" s="1">
        <v>35</v>
      </c>
      <c r="H358" s="1">
        <v>253</v>
      </c>
      <c r="I358" s="1">
        <v>1122</v>
      </c>
      <c r="J358" s="1">
        <v>1945</v>
      </c>
      <c r="K358" s="1">
        <v>42368</v>
      </c>
      <c r="L358" s="1">
        <v>11929</v>
      </c>
      <c r="M358" s="1">
        <v>24119</v>
      </c>
      <c r="N358" s="1">
        <v>6320</v>
      </c>
      <c r="O358" s="9">
        <v>346.6</v>
      </c>
      <c r="P358" s="10">
        <v>3.6</v>
      </c>
      <c r="Q358" s="10">
        <v>26.1</v>
      </c>
      <c r="R358" s="10">
        <v>115.9</v>
      </c>
      <c r="S358" s="10">
        <v>200.9</v>
      </c>
      <c r="T358" s="10">
        <v>4376.9</v>
      </c>
      <c r="U358" s="10">
        <v>1232.3</v>
      </c>
      <c r="V358" s="10">
        <v>2491.6</v>
      </c>
      <c r="W358" s="10">
        <v>652.9</v>
      </c>
    </row>
    <row r="359" spans="1:23" ht="12.75">
      <c r="A359" s="1">
        <v>1986</v>
      </c>
      <c r="B359" s="1" t="s">
        <v>30</v>
      </c>
      <c r="C359" s="1">
        <v>975000</v>
      </c>
      <c r="D359" s="1">
        <f t="shared" si="10"/>
        <v>47799</v>
      </c>
      <c r="E359" s="10">
        <f t="shared" si="11"/>
        <v>4902.461538461538</v>
      </c>
      <c r="F359" s="1">
        <v>3271</v>
      </c>
      <c r="G359" s="1">
        <v>34</v>
      </c>
      <c r="H359" s="1">
        <v>209</v>
      </c>
      <c r="I359" s="1">
        <v>1157</v>
      </c>
      <c r="J359" s="1">
        <v>1871</v>
      </c>
      <c r="K359" s="1">
        <v>44528</v>
      </c>
      <c r="L359" s="1">
        <v>12616</v>
      </c>
      <c r="M359" s="1">
        <v>25041</v>
      </c>
      <c r="N359" s="1">
        <v>6871</v>
      </c>
      <c r="O359" s="9">
        <v>335.5</v>
      </c>
      <c r="P359" s="10">
        <v>3.5</v>
      </c>
      <c r="Q359" s="10">
        <v>21.4</v>
      </c>
      <c r="R359" s="10">
        <v>118.7</v>
      </c>
      <c r="S359" s="10">
        <v>191.9</v>
      </c>
      <c r="T359" s="10">
        <v>4567</v>
      </c>
      <c r="U359" s="10">
        <v>1293.9</v>
      </c>
      <c r="V359" s="10">
        <v>2568.3</v>
      </c>
      <c r="W359" s="10">
        <v>704.7</v>
      </c>
    </row>
    <row r="360" spans="1:23" ht="12.75">
      <c r="A360" s="1">
        <v>1987</v>
      </c>
      <c r="B360" s="1" t="s">
        <v>30</v>
      </c>
      <c r="C360" s="1">
        <v>986000</v>
      </c>
      <c r="D360" s="1">
        <f t="shared" si="10"/>
        <v>52115</v>
      </c>
      <c r="E360" s="10">
        <f t="shared" si="11"/>
        <v>5285.496957403651</v>
      </c>
      <c r="F360" s="1">
        <v>3547</v>
      </c>
      <c r="G360" s="1">
        <v>35</v>
      </c>
      <c r="H360" s="1">
        <v>241</v>
      </c>
      <c r="I360" s="1">
        <v>1062</v>
      </c>
      <c r="J360" s="1">
        <v>2209</v>
      </c>
      <c r="K360" s="1">
        <v>48568</v>
      </c>
      <c r="L360" s="1">
        <v>14208</v>
      </c>
      <c r="M360" s="1">
        <v>26635</v>
      </c>
      <c r="N360" s="1">
        <v>7725</v>
      </c>
      <c r="O360" s="9">
        <v>359.7</v>
      </c>
      <c r="P360" s="10">
        <v>3.5</v>
      </c>
      <c r="Q360" s="10">
        <v>24.4</v>
      </c>
      <c r="R360" s="10">
        <v>107.7</v>
      </c>
      <c r="S360" s="10">
        <v>224</v>
      </c>
      <c r="T360" s="10">
        <v>4925.8</v>
      </c>
      <c r="U360" s="10">
        <v>1441</v>
      </c>
      <c r="V360" s="10">
        <v>2701.3</v>
      </c>
      <c r="W360" s="10">
        <v>783.5</v>
      </c>
    </row>
    <row r="361" spans="1:23" ht="12.75">
      <c r="A361" s="1">
        <v>1988</v>
      </c>
      <c r="B361" s="1" t="s">
        <v>30</v>
      </c>
      <c r="C361" s="1">
        <v>995000</v>
      </c>
      <c r="D361" s="1">
        <f t="shared" si="10"/>
        <v>51784</v>
      </c>
      <c r="E361" s="10">
        <f t="shared" si="11"/>
        <v>5204.422110552764</v>
      </c>
      <c r="F361" s="1">
        <v>3947</v>
      </c>
      <c r="G361" s="1">
        <v>41</v>
      </c>
      <c r="H361" s="1">
        <v>303</v>
      </c>
      <c r="I361" s="1">
        <v>1146</v>
      </c>
      <c r="J361" s="1">
        <v>2457</v>
      </c>
      <c r="K361" s="1">
        <v>47837</v>
      </c>
      <c r="L361" s="1">
        <v>12550</v>
      </c>
      <c r="M361" s="1">
        <v>27049</v>
      </c>
      <c r="N361" s="1">
        <v>8238</v>
      </c>
      <c r="O361" s="9">
        <v>396.7</v>
      </c>
      <c r="P361" s="10">
        <v>4.1</v>
      </c>
      <c r="Q361" s="10">
        <v>30.5</v>
      </c>
      <c r="R361" s="10">
        <v>115.2</v>
      </c>
      <c r="S361" s="10">
        <v>246.9</v>
      </c>
      <c r="T361" s="10">
        <v>4807.7</v>
      </c>
      <c r="U361" s="10">
        <v>1261.3</v>
      </c>
      <c r="V361" s="10">
        <v>2718.5</v>
      </c>
      <c r="W361" s="10">
        <v>827.9</v>
      </c>
    </row>
    <row r="362" spans="1:23" ht="12.75">
      <c r="A362" s="1">
        <v>1989</v>
      </c>
      <c r="B362" s="1" t="s">
        <v>30</v>
      </c>
      <c r="C362" s="1">
        <v>998000</v>
      </c>
      <c r="D362" s="1">
        <f t="shared" si="10"/>
        <v>52144</v>
      </c>
      <c r="E362" s="10">
        <f t="shared" si="11"/>
        <v>5224.849699398797</v>
      </c>
      <c r="F362" s="1">
        <v>3772</v>
      </c>
      <c r="G362" s="1">
        <v>49</v>
      </c>
      <c r="H362" s="1">
        <v>266</v>
      </c>
      <c r="I362" s="1">
        <v>1122</v>
      </c>
      <c r="J362" s="1">
        <v>2335</v>
      </c>
      <c r="K362" s="1">
        <v>48372</v>
      </c>
      <c r="L362" s="1">
        <v>12045</v>
      </c>
      <c r="M362" s="1">
        <v>27104</v>
      </c>
      <c r="N362" s="1">
        <v>9223</v>
      </c>
      <c r="O362" s="9">
        <v>378</v>
      </c>
      <c r="P362" s="10">
        <v>4.9</v>
      </c>
      <c r="Q362" s="10">
        <v>26.7</v>
      </c>
      <c r="R362" s="10">
        <v>112.4</v>
      </c>
      <c r="S362" s="10">
        <v>234</v>
      </c>
      <c r="T362" s="10">
        <v>4846.9</v>
      </c>
      <c r="U362" s="10">
        <v>1206.9</v>
      </c>
      <c r="V362" s="10">
        <v>2715.8</v>
      </c>
      <c r="W362" s="10">
        <v>924.1</v>
      </c>
    </row>
    <row r="363" spans="1:23" ht="12.75">
      <c r="A363" s="1">
        <v>1990</v>
      </c>
      <c r="B363" s="1" t="s">
        <v>30</v>
      </c>
      <c r="C363" s="1">
        <v>1003464</v>
      </c>
      <c r="D363" s="1">
        <f t="shared" si="10"/>
        <v>53712</v>
      </c>
      <c r="E363" s="10">
        <f t="shared" si="11"/>
        <v>5352.658391332425</v>
      </c>
      <c r="F363" s="1">
        <v>4334</v>
      </c>
      <c r="G363" s="1">
        <v>48</v>
      </c>
      <c r="H363" s="1">
        <v>248</v>
      </c>
      <c r="I363" s="1">
        <v>1224</v>
      </c>
      <c r="J363" s="1">
        <v>2814</v>
      </c>
      <c r="K363" s="1">
        <v>49378</v>
      </c>
      <c r="L363" s="1">
        <v>12755</v>
      </c>
      <c r="M363" s="1">
        <v>27046</v>
      </c>
      <c r="N363" s="1">
        <v>9577</v>
      </c>
      <c r="O363" s="9">
        <v>431.9</v>
      </c>
      <c r="P363" s="10">
        <v>4.8</v>
      </c>
      <c r="Q363" s="10">
        <v>24.7</v>
      </c>
      <c r="R363" s="10">
        <v>122</v>
      </c>
      <c r="S363" s="10">
        <v>280.4</v>
      </c>
      <c r="T363" s="10">
        <v>4920.8</v>
      </c>
      <c r="U363" s="10">
        <v>1271.1</v>
      </c>
      <c r="V363" s="10">
        <v>2695.3</v>
      </c>
      <c r="W363" s="10">
        <v>954.4</v>
      </c>
    </row>
    <row r="364" spans="1:23" ht="12.75">
      <c r="A364" s="1">
        <v>1991</v>
      </c>
      <c r="B364" s="1" t="s">
        <v>30</v>
      </c>
      <c r="C364" s="1">
        <v>1004000</v>
      </c>
      <c r="D364" s="1">
        <f t="shared" si="10"/>
        <v>50595</v>
      </c>
      <c r="E364" s="10">
        <f t="shared" si="11"/>
        <v>5039.342629482072</v>
      </c>
      <c r="F364" s="1">
        <v>4638</v>
      </c>
      <c r="G364" s="1">
        <v>37</v>
      </c>
      <c r="H364" s="1">
        <v>310</v>
      </c>
      <c r="I364" s="1">
        <v>1234</v>
      </c>
      <c r="J364" s="1">
        <v>3057</v>
      </c>
      <c r="K364" s="1">
        <v>45957</v>
      </c>
      <c r="L364" s="1">
        <v>11320</v>
      </c>
      <c r="M364" s="1">
        <v>26664</v>
      </c>
      <c r="N364" s="1">
        <v>7973</v>
      </c>
      <c r="O364" s="9">
        <v>462</v>
      </c>
      <c r="P364" s="10">
        <v>3.7</v>
      </c>
      <c r="Q364" s="10">
        <v>30.9</v>
      </c>
      <c r="R364" s="10">
        <v>122.9</v>
      </c>
      <c r="S364" s="10">
        <v>304.5</v>
      </c>
      <c r="T364" s="10">
        <v>4577.4</v>
      </c>
      <c r="U364" s="10">
        <v>1127.5</v>
      </c>
      <c r="V364" s="10">
        <v>2655.8</v>
      </c>
      <c r="W364" s="10">
        <v>794.1</v>
      </c>
    </row>
    <row r="365" spans="1:23" ht="12.75">
      <c r="A365" s="1">
        <v>1992</v>
      </c>
      <c r="B365" s="1" t="s">
        <v>30</v>
      </c>
      <c r="C365" s="1">
        <v>1005000</v>
      </c>
      <c r="D365" s="1">
        <f t="shared" si="10"/>
        <v>46009</v>
      </c>
      <c r="E365" s="10">
        <f t="shared" si="11"/>
        <v>4578.009950248756</v>
      </c>
      <c r="F365" s="1">
        <v>3965</v>
      </c>
      <c r="G365" s="1">
        <v>36</v>
      </c>
      <c r="H365" s="1">
        <v>311</v>
      </c>
      <c r="I365" s="1">
        <v>950</v>
      </c>
      <c r="J365" s="1">
        <v>2668</v>
      </c>
      <c r="K365" s="1">
        <v>42044</v>
      </c>
      <c r="L365" s="1">
        <v>10529</v>
      </c>
      <c r="M365" s="1">
        <v>24052</v>
      </c>
      <c r="N365" s="1">
        <v>7463</v>
      </c>
      <c r="O365" s="9">
        <v>394.5</v>
      </c>
      <c r="P365" s="10">
        <v>3.6</v>
      </c>
      <c r="Q365" s="10">
        <v>30.9</v>
      </c>
      <c r="R365" s="10">
        <v>94.5</v>
      </c>
      <c r="S365" s="10">
        <v>265.5</v>
      </c>
      <c r="T365" s="10">
        <v>4183.5</v>
      </c>
      <c r="U365" s="10">
        <v>1047.7</v>
      </c>
      <c r="V365" s="10">
        <v>2393.2</v>
      </c>
      <c r="W365" s="10">
        <v>742.6</v>
      </c>
    </row>
    <row r="366" spans="1:23" ht="12.75">
      <c r="A366" s="1">
        <v>1993</v>
      </c>
      <c r="B366" s="1" t="s">
        <v>30</v>
      </c>
      <c r="C366" s="1">
        <v>1000000</v>
      </c>
      <c r="D366" s="1">
        <f t="shared" si="10"/>
        <v>44990</v>
      </c>
      <c r="E366" s="10">
        <f t="shared" si="11"/>
        <v>4499</v>
      </c>
      <c r="F366" s="1">
        <v>4017</v>
      </c>
      <c r="G366" s="1">
        <v>39</v>
      </c>
      <c r="H366" s="1">
        <v>286</v>
      </c>
      <c r="I366" s="1">
        <v>1011</v>
      </c>
      <c r="J366" s="1">
        <v>2681</v>
      </c>
      <c r="K366" s="1">
        <v>40973</v>
      </c>
      <c r="L366" s="1">
        <v>10409</v>
      </c>
      <c r="M366" s="1">
        <v>24101</v>
      </c>
      <c r="N366" s="1">
        <v>6463</v>
      </c>
      <c r="O366" s="9">
        <v>401.7</v>
      </c>
      <c r="P366" s="10">
        <v>3.9</v>
      </c>
      <c r="Q366" s="10">
        <v>28.6</v>
      </c>
      <c r="R366" s="10">
        <v>101.1</v>
      </c>
      <c r="S366" s="10">
        <v>268.1</v>
      </c>
      <c r="T366" s="10">
        <v>4097.3</v>
      </c>
      <c r="U366" s="10">
        <v>1040.9</v>
      </c>
      <c r="V366" s="10">
        <v>2410.1</v>
      </c>
      <c r="W366" s="10">
        <v>646.3</v>
      </c>
    </row>
    <row r="367" spans="1:23" ht="12.75">
      <c r="A367" s="1">
        <v>1994</v>
      </c>
      <c r="B367" s="1" t="s">
        <v>30</v>
      </c>
      <c r="C367" s="1">
        <v>997000</v>
      </c>
      <c r="D367" s="1">
        <f t="shared" si="10"/>
        <v>41067</v>
      </c>
      <c r="E367" s="10">
        <f t="shared" si="11"/>
        <v>4119.057171514543</v>
      </c>
      <c r="F367" s="1">
        <v>3744</v>
      </c>
      <c r="G367" s="1">
        <v>41</v>
      </c>
      <c r="H367" s="1">
        <v>273</v>
      </c>
      <c r="I367" s="1">
        <v>870</v>
      </c>
      <c r="J367" s="1">
        <v>2560</v>
      </c>
      <c r="K367" s="1">
        <v>37323</v>
      </c>
      <c r="L367" s="1">
        <v>9101</v>
      </c>
      <c r="M367" s="1">
        <v>23039</v>
      </c>
      <c r="N367" s="1">
        <v>5183</v>
      </c>
      <c r="O367" s="9">
        <v>375.5</v>
      </c>
      <c r="P367" s="10">
        <v>4.1</v>
      </c>
      <c r="Q367" s="10">
        <v>27.4</v>
      </c>
      <c r="R367" s="10">
        <v>87.3</v>
      </c>
      <c r="S367" s="10">
        <v>256.8</v>
      </c>
      <c r="T367" s="10">
        <v>3743.5</v>
      </c>
      <c r="U367" s="10">
        <v>912.8</v>
      </c>
      <c r="V367" s="10">
        <v>2310.8</v>
      </c>
      <c r="W367" s="10">
        <v>519.9</v>
      </c>
    </row>
    <row r="368" spans="1:23" ht="12.75">
      <c r="A368" s="1">
        <v>1995</v>
      </c>
      <c r="B368" s="1" t="s">
        <v>30</v>
      </c>
      <c r="C368" s="1">
        <v>990000</v>
      </c>
      <c r="D368" s="1">
        <f t="shared" si="10"/>
        <v>42021</v>
      </c>
      <c r="E368" s="10">
        <f t="shared" si="11"/>
        <v>4244.545454545454</v>
      </c>
      <c r="F368" s="1">
        <v>3643</v>
      </c>
      <c r="G368" s="1">
        <v>33</v>
      </c>
      <c r="H368" s="1">
        <v>267</v>
      </c>
      <c r="I368" s="1">
        <v>914</v>
      </c>
      <c r="J368" s="1">
        <v>2429</v>
      </c>
      <c r="K368" s="1">
        <v>38378</v>
      </c>
      <c r="L368" s="1">
        <v>9234</v>
      </c>
      <c r="M368" s="1">
        <v>24780</v>
      </c>
      <c r="N368" s="1">
        <v>4364</v>
      </c>
      <c r="O368" s="9">
        <v>368</v>
      </c>
      <c r="P368" s="10">
        <v>3.3</v>
      </c>
      <c r="Q368" s="10">
        <v>27</v>
      </c>
      <c r="R368" s="10">
        <v>92.3</v>
      </c>
      <c r="S368" s="10">
        <v>245.4</v>
      </c>
      <c r="T368" s="10">
        <v>3876.6</v>
      </c>
      <c r="U368" s="10">
        <v>932.7</v>
      </c>
      <c r="V368" s="10">
        <v>2503</v>
      </c>
      <c r="W368" s="10">
        <v>440.8</v>
      </c>
    </row>
    <row r="369" spans="1:23" ht="12.75">
      <c r="A369" s="1">
        <v>1996</v>
      </c>
      <c r="B369" s="1" t="s">
        <v>30</v>
      </c>
      <c r="C369" s="1">
        <v>990000</v>
      </c>
      <c r="D369" s="1">
        <f t="shared" si="10"/>
        <v>39536</v>
      </c>
      <c r="E369" s="10">
        <f t="shared" si="11"/>
        <v>3993.5353535353534</v>
      </c>
      <c r="F369" s="1">
        <v>3437</v>
      </c>
      <c r="G369" s="1">
        <v>25</v>
      </c>
      <c r="H369" s="1">
        <v>287</v>
      </c>
      <c r="I369" s="1">
        <v>824</v>
      </c>
      <c r="J369" s="1">
        <v>2301</v>
      </c>
      <c r="K369" s="1">
        <v>36099</v>
      </c>
      <c r="L369" s="1">
        <v>8135</v>
      </c>
      <c r="M369" s="1">
        <v>23367</v>
      </c>
      <c r="N369" s="1">
        <v>4597</v>
      </c>
      <c r="O369" s="9">
        <v>347.2</v>
      </c>
      <c r="P369" s="10">
        <v>2.5</v>
      </c>
      <c r="Q369" s="10">
        <v>29</v>
      </c>
      <c r="R369" s="10">
        <v>83.2</v>
      </c>
      <c r="S369" s="10">
        <v>232.4</v>
      </c>
      <c r="T369" s="10">
        <v>3646.4</v>
      </c>
      <c r="U369" s="10">
        <v>821.7</v>
      </c>
      <c r="V369" s="10">
        <v>2360.3</v>
      </c>
      <c r="W369" s="10">
        <v>464.3</v>
      </c>
    </row>
    <row r="370" spans="1:23" ht="12.75">
      <c r="A370" s="1">
        <v>1997</v>
      </c>
      <c r="B370" s="1" t="s">
        <v>30</v>
      </c>
      <c r="C370" s="1">
        <v>987000</v>
      </c>
      <c r="D370" s="1">
        <f t="shared" si="10"/>
        <v>36069</v>
      </c>
      <c r="E370" s="10">
        <f t="shared" si="11"/>
        <v>3654.407294832827</v>
      </c>
      <c r="F370" s="1">
        <v>3292</v>
      </c>
      <c r="G370" s="1">
        <v>25</v>
      </c>
      <c r="H370" s="1">
        <v>363</v>
      </c>
      <c r="I370" s="1">
        <v>707</v>
      </c>
      <c r="J370" s="1">
        <v>2197</v>
      </c>
      <c r="K370" s="1">
        <v>32777</v>
      </c>
      <c r="L370" s="1">
        <v>7083</v>
      </c>
      <c r="M370" s="1">
        <v>21499</v>
      </c>
      <c r="N370" s="1">
        <v>4195</v>
      </c>
      <c r="O370" s="9">
        <v>333.5</v>
      </c>
      <c r="P370" s="10">
        <v>2.5</v>
      </c>
      <c r="Q370" s="10">
        <v>36.8</v>
      </c>
      <c r="R370" s="10">
        <v>71.6</v>
      </c>
      <c r="S370" s="10">
        <v>222.6</v>
      </c>
      <c r="T370" s="10">
        <v>3320.9</v>
      </c>
      <c r="U370" s="10">
        <v>717.6</v>
      </c>
      <c r="V370" s="10">
        <v>2178.2</v>
      </c>
      <c r="W370" s="10">
        <v>425</v>
      </c>
    </row>
    <row r="371" spans="1:23" ht="12.75">
      <c r="A371" s="1">
        <v>1998</v>
      </c>
      <c r="B371" s="1" t="s">
        <v>30</v>
      </c>
      <c r="C371" s="1">
        <v>988000</v>
      </c>
      <c r="D371" s="1">
        <f t="shared" si="10"/>
        <v>34756</v>
      </c>
      <c r="E371" s="10">
        <f t="shared" si="11"/>
        <v>3517.8137651821858</v>
      </c>
      <c r="F371" s="1">
        <v>3084</v>
      </c>
      <c r="G371" s="1">
        <v>24</v>
      </c>
      <c r="H371" s="1">
        <v>351</v>
      </c>
      <c r="I371" s="1">
        <v>659</v>
      </c>
      <c r="J371" s="1">
        <v>2050</v>
      </c>
      <c r="K371" s="1">
        <v>31672</v>
      </c>
      <c r="L371" s="1">
        <v>6452</v>
      </c>
      <c r="M371" s="1">
        <v>21391</v>
      </c>
      <c r="N371" s="1">
        <v>3829</v>
      </c>
      <c r="O371" s="9">
        <v>312.1</v>
      </c>
      <c r="P371" s="10">
        <v>2.4</v>
      </c>
      <c r="Q371" s="10">
        <v>35.5</v>
      </c>
      <c r="R371" s="10">
        <v>66.7</v>
      </c>
      <c r="S371" s="10">
        <v>207.5</v>
      </c>
      <c r="T371" s="10">
        <v>3205.7</v>
      </c>
      <c r="U371" s="10">
        <v>653</v>
      </c>
      <c r="V371" s="10">
        <v>2165.1</v>
      </c>
      <c r="W371" s="10">
        <v>387.6</v>
      </c>
    </row>
    <row r="372" spans="1:23" ht="12.75">
      <c r="A372" s="1">
        <v>1999</v>
      </c>
      <c r="B372" s="1" t="s">
        <v>30</v>
      </c>
      <c r="C372" s="1">
        <v>991000</v>
      </c>
      <c r="D372" s="1">
        <f t="shared" si="10"/>
        <v>35497</v>
      </c>
      <c r="E372" s="10">
        <f t="shared" si="11"/>
        <v>3581.9374369323914</v>
      </c>
      <c r="F372" s="1">
        <v>2840</v>
      </c>
      <c r="G372" s="1">
        <v>36</v>
      </c>
      <c r="H372" s="1">
        <v>391</v>
      </c>
      <c r="I372" s="1">
        <v>788</v>
      </c>
      <c r="J372" s="1">
        <v>1625</v>
      </c>
      <c r="K372" s="1">
        <v>32657</v>
      </c>
      <c r="L372" s="1">
        <v>6341</v>
      </c>
      <c r="M372" s="1">
        <v>22284</v>
      </c>
      <c r="N372" s="1">
        <v>4032</v>
      </c>
      <c r="O372" s="9">
        <v>286.6</v>
      </c>
      <c r="P372" s="10">
        <v>3.6</v>
      </c>
      <c r="Q372" s="10">
        <v>39.5</v>
      </c>
      <c r="R372" s="10">
        <v>79.5</v>
      </c>
      <c r="S372" s="10">
        <v>164</v>
      </c>
      <c r="T372" s="10">
        <v>3295.4</v>
      </c>
      <c r="U372" s="10">
        <v>639.9</v>
      </c>
      <c r="V372" s="10">
        <v>2248.6</v>
      </c>
      <c r="W372" s="10">
        <v>406.9</v>
      </c>
    </row>
    <row r="373" spans="1:23" ht="12.75">
      <c r="A373" s="1">
        <v>2000</v>
      </c>
      <c r="B373" s="1" t="s">
        <v>30</v>
      </c>
      <c r="C373" s="1">
        <v>1048319</v>
      </c>
      <c r="D373" s="1">
        <f t="shared" si="10"/>
        <v>36444</v>
      </c>
      <c r="E373" s="10">
        <f t="shared" si="11"/>
        <v>3476.4227301040996</v>
      </c>
      <c r="F373" s="1">
        <v>3121</v>
      </c>
      <c r="G373" s="1">
        <v>45</v>
      </c>
      <c r="H373" s="1">
        <v>412</v>
      </c>
      <c r="I373" s="1">
        <v>922</v>
      </c>
      <c r="J373" s="1">
        <v>1742</v>
      </c>
      <c r="K373" s="1">
        <v>33323</v>
      </c>
      <c r="L373" s="1">
        <v>6620</v>
      </c>
      <c r="M373" s="1">
        <v>22038</v>
      </c>
      <c r="N373" s="1">
        <v>4665</v>
      </c>
      <c r="O373" s="9">
        <v>297.7</v>
      </c>
      <c r="P373" s="10">
        <v>4.3</v>
      </c>
      <c r="Q373" s="10">
        <v>39.3</v>
      </c>
      <c r="R373" s="10">
        <v>88</v>
      </c>
      <c r="S373" s="10">
        <v>166.2</v>
      </c>
      <c r="T373" s="10">
        <v>3178.7</v>
      </c>
      <c r="U373" s="10">
        <v>631.5</v>
      </c>
      <c r="V373" s="10">
        <v>2102.2</v>
      </c>
      <c r="W373" s="10">
        <v>445</v>
      </c>
    </row>
    <row r="374" spans="1:23" ht="12.75">
      <c r="A374" s="1">
        <v>2001</v>
      </c>
      <c r="B374" s="1" t="s">
        <v>30</v>
      </c>
      <c r="C374" s="1">
        <v>1058920</v>
      </c>
      <c r="D374" s="1">
        <f t="shared" si="10"/>
        <v>39020</v>
      </c>
      <c r="E374" s="10">
        <f t="shared" si="11"/>
        <v>3684.886488119971</v>
      </c>
      <c r="F374" s="1">
        <v>3278</v>
      </c>
      <c r="G374" s="1">
        <v>39</v>
      </c>
      <c r="H374" s="1">
        <v>416</v>
      </c>
      <c r="I374" s="1">
        <v>986</v>
      </c>
      <c r="J374" s="1">
        <v>1837</v>
      </c>
      <c r="K374" s="1">
        <v>35742</v>
      </c>
      <c r="L374" s="1">
        <v>6824</v>
      </c>
      <c r="M374" s="1">
        <v>23875</v>
      </c>
      <c r="N374" s="1">
        <v>5043</v>
      </c>
      <c r="O374" s="9">
        <v>309.6</v>
      </c>
      <c r="P374" s="10">
        <v>3.7</v>
      </c>
      <c r="Q374" s="10">
        <v>39.3</v>
      </c>
      <c r="R374" s="10">
        <v>93.1</v>
      </c>
      <c r="S374" s="10">
        <v>173.5</v>
      </c>
      <c r="T374" s="10">
        <v>3375.3</v>
      </c>
      <c r="U374" s="10">
        <v>644.4</v>
      </c>
      <c r="V374" s="10">
        <v>2254.7</v>
      </c>
      <c r="W374" s="10">
        <v>476.2</v>
      </c>
    </row>
    <row r="375" spans="1:23" ht="12.75">
      <c r="A375" s="1">
        <v>2002</v>
      </c>
      <c r="B375" s="1" t="s">
        <v>30</v>
      </c>
      <c r="C375" s="1">
        <v>1068326</v>
      </c>
      <c r="D375" s="1">
        <f t="shared" si="10"/>
        <v>38393</v>
      </c>
      <c r="E375" s="10">
        <f t="shared" si="11"/>
        <v>3593.7532176507916</v>
      </c>
      <c r="F375" s="1">
        <v>3051</v>
      </c>
      <c r="G375" s="1">
        <v>41</v>
      </c>
      <c r="H375" s="1">
        <v>395</v>
      </c>
      <c r="I375" s="1">
        <v>916</v>
      </c>
      <c r="J375" s="1">
        <v>1699</v>
      </c>
      <c r="K375" s="1">
        <v>35342</v>
      </c>
      <c r="L375" s="1">
        <v>6415</v>
      </c>
      <c r="M375" s="1">
        <v>24051</v>
      </c>
      <c r="N375" s="1">
        <v>4876</v>
      </c>
      <c r="O375" s="9">
        <v>285.6</v>
      </c>
      <c r="P375" s="10">
        <v>3.8</v>
      </c>
      <c r="Q375" s="10">
        <v>37</v>
      </c>
      <c r="R375" s="10">
        <v>85.7</v>
      </c>
      <c r="S375" s="10">
        <v>159</v>
      </c>
      <c r="T375" s="10">
        <v>3308.2</v>
      </c>
      <c r="U375" s="10">
        <v>600.5</v>
      </c>
      <c r="V375" s="10">
        <v>2251.3</v>
      </c>
      <c r="W375" s="10">
        <v>456.4</v>
      </c>
    </row>
    <row r="376" spans="1:23" ht="12.75">
      <c r="A376" s="1">
        <v>2003</v>
      </c>
      <c r="B376" s="1" t="s">
        <v>30</v>
      </c>
      <c r="C376" s="1">
        <v>1076084</v>
      </c>
      <c r="D376" s="1">
        <f t="shared" si="10"/>
        <v>35305</v>
      </c>
      <c r="E376" s="10">
        <f t="shared" si="11"/>
        <v>3280.87770099732</v>
      </c>
      <c r="F376" s="1">
        <v>3074</v>
      </c>
      <c r="G376" s="1">
        <v>25</v>
      </c>
      <c r="H376" s="1">
        <v>505</v>
      </c>
      <c r="I376" s="1">
        <v>830</v>
      </c>
      <c r="J376" s="1">
        <v>1714</v>
      </c>
      <c r="K376" s="1">
        <v>32231</v>
      </c>
      <c r="L376" s="1">
        <v>5524</v>
      </c>
      <c r="M376" s="1">
        <v>22320</v>
      </c>
      <c r="N376" s="1">
        <v>4387</v>
      </c>
      <c r="O376" s="9">
        <v>285.7</v>
      </c>
      <c r="P376" s="10">
        <v>2.3</v>
      </c>
      <c r="Q376" s="10">
        <v>46.9</v>
      </c>
      <c r="R376" s="10">
        <v>77.1</v>
      </c>
      <c r="S376" s="10">
        <v>159.3</v>
      </c>
      <c r="T376" s="10">
        <v>2995.2</v>
      </c>
      <c r="U376" s="10">
        <v>513.3</v>
      </c>
      <c r="V376" s="10">
        <v>2074.2</v>
      </c>
      <c r="W376" s="10">
        <v>407.7</v>
      </c>
    </row>
    <row r="377" spans="1:23" ht="12.75">
      <c r="A377" s="1">
        <v>2004</v>
      </c>
      <c r="B377" s="1" t="s">
        <v>30</v>
      </c>
      <c r="C377" s="1">
        <v>1079916</v>
      </c>
      <c r="D377" s="1">
        <f t="shared" si="10"/>
        <v>33839</v>
      </c>
      <c r="E377" s="10">
        <f t="shared" si="11"/>
        <v>3133.484456198445</v>
      </c>
      <c r="F377" s="1">
        <v>2673</v>
      </c>
      <c r="G377" s="1">
        <v>26</v>
      </c>
      <c r="H377" s="1">
        <v>320</v>
      </c>
      <c r="I377" s="1">
        <v>731</v>
      </c>
      <c r="J377" s="1">
        <v>1596</v>
      </c>
      <c r="K377" s="1">
        <v>31166</v>
      </c>
      <c r="L377" s="1">
        <v>5465</v>
      </c>
      <c r="M377" s="1">
        <v>21623</v>
      </c>
      <c r="N377" s="1">
        <v>4078</v>
      </c>
      <c r="O377" s="9">
        <v>247.5</v>
      </c>
      <c r="P377" s="10">
        <v>2.4</v>
      </c>
      <c r="Q377" s="10">
        <v>29.6</v>
      </c>
      <c r="R377" s="10">
        <v>67.7</v>
      </c>
      <c r="S377" s="10">
        <v>147.8</v>
      </c>
      <c r="T377" s="10">
        <v>2886</v>
      </c>
      <c r="U377" s="10">
        <v>506.1</v>
      </c>
      <c r="V377" s="10">
        <v>2002.3</v>
      </c>
      <c r="W377" s="10">
        <v>377.6</v>
      </c>
    </row>
    <row r="378" spans="1:23" ht="12.75">
      <c r="A378" s="1">
        <v>2005</v>
      </c>
      <c r="B378" s="1" t="s">
        <v>30</v>
      </c>
      <c r="C378" s="1">
        <v>1073579</v>
      </c>
      <c r="D378" s="1">
        <f t="shared" si="10"/>
        <v>31997</v>
      </c>
      <c r="E378" s="10">
        <f t="shared" si="11"/>
        <v>2980.4047955483484</v>
      </c>
      <c r="F378" s="1">
        <v>2710</v>
      </c>
      <c r="G378" s="1">
        <v>34</v>
      </c>
      <c r="H378" s="1">
        <v>323</v>
      </c>
      <c r="I378" s="1">
        <v>776</v>
      </c>
      <c r="J378" s="1">
        <v>1577</v>
      </c>
      <c r="K378" s="1">
        <v>29287</v>
      </c>
      <c r="L378" s="1">
        <v>5319</v>
      </c>
      <c r="M378" s="1">
        <v>19567</v>
      </c>
      <c r="N378" s="1">
        <v>4401</v>
      </c>
      <c r="O378" s="9">
        <v>252.4</v>
      </c>
      <c r="P378" s="10">
        <v>3.2</v>
      </c>
      <c r="Q378" s="10">
        <v>30.1</v>
      </c>
      <c r="R378" s="10">
        <v>72.3</v>
      </c>
      <c r="S378" s="10">
        <v>146.9</v>
      </c>
      <c r="T378" s="10">
        <v>2728</v>
      </c>
      <c r="U378" s="10">
        <v>495.4</v>
      </c>
      <c r="V378" s="10">
        <v>1822.6</v>
      </c>
      <c r="W378" s="10">
        <v>409.9</v>
      </c>
    </row>
    <row r="379" spans="1:23" ht="12.75">
      <c r="A379" s="1">
        <v>2006</v>
      </c>
      <c r="B379" s="1" t="s">
        <v>30</v>
      </c>
      <c r="C379" s="3">
        <v>1067610</v>
      </c>
      <c r="D379" s="5">
        <f t="shared" si="10"/>
        <v>30047</v>
      </c>
      <c r="E379" s="14">
        <f t="shared" si="11"/>
        <v>2814.417249744757</v>
      </c>
      <c r="F379" s="3">
        <v>2429</v>
      </c>
      <c r="G379" s="3">
        <v>28</v>
      </c>
      <c r="H379" s="3">
        <v>285</v>
      </c>
      <c r="I379" s="3">
        <v>735</v>
      </c>
      <c r="J379" s="3">
        <v>1381</v>
      </c>
      <c r="K379" s="3">
        <v>27618</v>
      </c>
      <c r="L379" s="3">
        <v>5415</v>
      </c>
      <c r="M379" s="3">
        <v>18621</v>
      </c>
      <c r="N379" s="3">
        <v>3582</v>
      </c>
      <c r="O379" s="12">
        <v>227.5</v>
      </c>
      <c r="P379" s="13">
        <v>2.6</v>
      </c>
      <c r="Q379" s="13">
        <v>26.7</v>
      </c>
      <c r="R379" s="13">
        <v>68.8</v>
      </c>
      <c r="S379" s="13">
        <v>129.4</v>
      </c>
      <c r="T379" s="13">
        <v>2586.9</v>
      </c>
      <c r="U379" s="13">
        <v>507.2</v>
      </c>
      <c r="V379" s="13">
        <v>1744.2</v>
      </c>
      <c r="W379" s="13">
        <v>335.5</v>
      </c>
    </row>
    <row r="380" spans="1:23" s="4" customFormat="1" ht="12.75">
      <c r="A380" s="1">
        <v>2007</v>
      </c>
      <c r="B380" s="11" t="s">
        <v>30</v>
      </c>
      <c r="C380" s="3">
        <v>1057832</v>
      </c>
      <c r="D380" s="1">
        <f t="shared" si="10"/>
        <v>30147</v>
      </c>
      <c r="E380" s="10">
        <f t="shared" si="11"/>
        <v>2849.8854260411863</v>
      </c>
      <c r="F380" s="3">
        <v>2404</v>
      </c>
      <c r="G380" s="3">
        <v>19</v>
      </c>
      <c r="H380" s="3">
        <v>256</v>
      </c>
      <c r="I380" s="3">
        <v>751</v>
      </c>
      <c r="J380" s="3">
        <v>1378</v>
      </c>
      <c r="K380" s="3">
        <v>27743</v>
      </c>
      <c r="L380" s="3">
        <v>5236</v>
      </c>
      <c r="M380" s="3">
        <v>19281</v>
      </c>
      <c r="N380" s="3">
        <v>3226</v>
      </c>
      <c r="O380" s="12">
        <v>227.3</v>
      </c>
      <c r="P380" s="13">
        <v>1.8</v>
      </c>
      <c r="Q380" s="13">
        <v>24.2</v>
      </c>
      <c r="R380" s="13">
        <v>71</v>
      </c>
      <c r="S380" s="13">
        <v>130.3</v>
      </c>
      <c r="T380" s="13">
        <v>2622.6</v>
      </c>
      <c r="U380" s="13">
        <v>495</v>
      </c>
      <c r="V380" s="13">
        <v>1822.7</v>
      </c>
      <c r="W380" s="13">
        <v>305</v>
      </c>
    </row>
    <row r="381" spans="1:23" ht="12.75">
      <c r="A381" s="1">
        <v>1960</v>
      </c>
      <c r="B381" s="1" t="s">
        <v>31</v>
      </c>
      <c r="C381" s="1">
        <v>389881</v>
      </c>
      <c r="D381" s="1">
        <f t="shared" si="10"/>
        <v>3218</v>
      </c>
      <c r="E381" s="10">
        <f t="shared" si="11"/>
        <v>825.3800518619784</v>
      </c>
      <c r="F381" s="1">
        <v>37</v>
      </c>
      <c r="G381" s="1">
        <v>1</v>
      </c>
      <c r="H381" s="1">
        <v>9</v>
      </c>
      <c r="I381" s="1">
        <v>9</v>
      </c>
      <c r="J381" s="1">
        <v>18</v>
      </c>
      <c r="K381" s="1">
        <v>3181</v>
      </c>
      <c r="L381" s="1">
        <v>944</v>
      </c>
      <c r="M381" s="1">
        <v>1898</v>
      </c>
      <c r="N381" s="1">
        <v>339</v>
      </c>
      <c r="O381" s="9">
        <v>9.5</v>
      </c>
      <c r="P381" s="10">
        <v>0.3</v>
      </c>
      <c r="Q381" s="10">
        <v>2.3</v>
      </c>
      <c r="R381" s="10">
        <v>2.3</v>
      </c>
      <c r="S381" s="10">
        <v>4.6</v>
      </c>
      <c r="T381" s="10">
        <v>815.9</v>
      </c>
      <c r="U381" s="10">
        <v>242.1</v>
      </c>
      <c r="V381" s="10">
        <v>486.8</v>
      </c>
      <c r="W381" s="10">
        <v>86.9</v>
      </c>
    </row>
    <row r="382" spans="1:23" ht="12.75">
      <c r="A382" s="1">
        <v>1961</v>
      </c>
      <c r="B382" s="1" t="s">
        <v>31</v>
      </c>
      <c r="C382" s="1">
        <v>395000</v>
      </c>
      <c r="D382" s="1">
        <f t="shared" si="10"/>
        <v>3226</v>
      </c>
      <c r="E382" s="10">
        <f t="shared" si="11"/>
        <v>816.7088607594936</v>
      </c>
      <c r="F382" s="1">
        <v>79</v>
      </c>
      <c r="G382" s="1">
        <v>6</v>
      </c>
      <c r="H382" s="1">
        <v>36</v>
      </c>
      <c r="I382" s="1">
        <v>16</v>
      </c>
      <c r="J382" s="1">
        <v>21</v>
      </c>
      <c r="K382" s="1">
        <v>3147</v>
      </c>
      <c r="L382" s="1">
        <v>1324</v>
      </c>
      <c r="M382" s="1">
        <v>1489</v>
      </c>
      <c r="N382" s="1">
        <v>334</v>
      </c>
      <c r="O382" s="9">
        <v>20</v>
      </c>
      <c r="P382" s="10">
        <v>1.5</v>
      </c>
      <c r="Q382" s="10">
        <v>9.1</v>
      </c>
      <c r="R382" s="10">
        <v>4.1</v>
      </c>
      <c r="S382" s="10">
        <v>5.3</v>
      </c>
      <c r="T382" s="10">
        <v>796.7</v>
      </c>
      <c r="U382" s="10">
        <v>335.2</v>
      </c>
      <c r="V382" s="10">
        <v>377</v>
      </c>
      <c r="W382" s="10">
        <v>84.6</v>
      </c>
    </row>
    <row r="383" spans="1:23" ht="12.75">
      <c r="A383" s="1">
        <v>1962</v>
      </c>
      <c r="B383" s="1" t="s">
        <v>31</v>
      </c>
      <c r="C383" s="1">
        <v>390000</v>
      </c>
      <c r="D383" s="1">
        <f t="shared" si="10"/>
        <v>4001</v>
      </c>
      <c r="E383" s="10">
        <f t="shared" si="11"/>
        <v>1025.897435897436</v>
      </c>
      <c r="F383" s="1">
        <v>57</v>
      </c>
      <c r="G383" s="1">
        <v>1</v>
      </c>
      <c r="H383" s="1">
        <v>24</v>
      </c>
      <c r="I383" s="1">
        <v>18</v>
      </c>
      <c r="J383" s="1">
        <v>14</v>
      </c>
      <c r="K383" s="1">
        <v>3944</v>
      </c>
      <c r="L383" s="1">
        <v>1461</v>
      </c>
      <c r="M383" s="1">
        <v>2133</v>
      </c>
      <c r="N383" s="1">
        <v>350</v>
      </c>
      <c r="O383" s="9">
        <v>14.6</v>
      </c>
      <c r="P383" s="10">
        <v>0.3</v>
      </c>
      <c r="Q383" s="10">
        <v>6.2</v>
      </c>
      <c r="R383" s="10">
        <v>4.6</v>
      </c>
      <c r="S383" s="10">
        <v>3.6</v>
      </c>
      <c r="T383" s="10">
        <v>1011.3</v>
      </c>
      <c r="U383" s="10">
        <v>374.6</v>
      </c>
      <c r="V383" s="10">
        <v>546.9</v>
      </c>
      <c r="W383" s="10">
        <v>89.7</v>
      </c>
    </row>
    <row r="384" spans="1:23" ht="12.75">
      <c r="A384" s="1">
        <v>1963</v>
      </c>
      <c r="B384" s="1" t="s">
        <v>31</v>
      </c>
      <c r="C384" s="1">
        <v>390000</v>
      </c>
      <c r="D384" s="1">
        <f t="shared" si="10"/>
        <v>4334</v>
      </c>
      <c r="E384" s="10">
        <f t="shared" si="11"/>
        <v>1111.2820512820513</v>
      </c>
      <c r="F384" s="1">
        <v>92</v>
      </c>
      <c r="G384" s="1">
        <v>2</v>
      </c>
      <c r="H384" s="1">
        <v>33</v>
      </c>
      <c r="I384" s="1">
        <v>27</v>
      </c>
      <c r="J384" s="1">
        <v>30</v>
      </c>
      <c r="K384" s="1">
        <v>4242</v>
      </c>
      <c r="L384" s="1">
        <v>1614</v>
      </c>
      <c r="M384" s="1">
        <v>2167</v>
      </c>
      <c r="N384" s="1">
        <v>461</v>
      </c>
      <c r="O384" s="9">
        <v>23.6</v>
      </c>
      <c r="P384" s="10">
        <v>0.5</v>
      </c>
      <c r="Q384" s="10">
        <v>8.5</v>
      </c>
      <c r="R384" s="10">
        <v>6.9</v>
      </c>
      <c r="S384" s="10">
        <v>7.7</v>
      </c>
      <c r="T384" s="10">
        <v>1087.7</v>
      </c>
      <c r="U384" s="10">
        <v>413.8</v>
      </c>
      <c r="V384" s="10">
        <v>555.6</v>
      </c>
      <c r="W384" s="10">
        <v>118.2</v>
      </c>
    </row>
    <row r="385" spans="1:23" ht="12.75">
      <c r="A385" s="1">
        <v>1964</v>
      </c>
      <c r="B385" s="1" t="s">
        <v>31</v>
      </c>
      <c r="C385" s="1">
        <v>409000</v>
      </c>
      <c r="D385" s="1">
        <f t="shared" si="10"/>
        <v>3527</v>
      </c>
      <c r="E385" s="10">
        <f t="shared" si="11"/>
        <v>862.3471882640587</v>
      </c>
      <c r="F385" s="1">
        <v>89</v>
      </c>
      <c r="G385" s="1">
        <v>2</v>
      </c>
      <c r="H385" s="1">
        <v>24</v>
      </c>
      <c r="I385" s="1">
        <v>13</v>
      </c>
      <c r="J385" s="1">
        <v>50</v>
      </c>
      <c r="K385" s="1">
        <v>3438</v>
      </c>
      <c r="L385" s="1">
        <v>1064</v>
      </c>
      <c r="M385" s="1">
        <v>1968</v>
      </c>
      <c r="N385" s="1">
        <v>406</v>
      </c>
      <c r="O385" s="9">
        <v>21.8</v>
      </c>
      <c r="P385" s="10">
        <v>0.5</v>
      </c>
      <c r="Q385" s="10">
        <v>5.9</v>
      </c>
      <c r="R385" s="10">
        <v>3.2</v>
      </c>
      <c r="S385" s="10">
        <v>12.2</v>
      </c>
      <c r="T385" s="10">
        <v>840.6</v>
      </c>
      <c r="U385" s="10">
        <v>260.1</v>
      </c>
      <c r="V385" s="10">
        <v>481.2</v>
      </c>
      <c r="W385" s="10">
        <v>99.3</v>
      </c>
    </row>
    <row r="386" spans="1:23" ht="12.75">
      <c r="A386" s="1">
        <v>1965</v>
      </c>
      <c r="B386" s="1" t="s">
        <v>31</v>
      </c>
      <c r="C386" s="1">
        <v>397000</v>
      </c>
      <c r="D386" s="1">
        <f aca="true" t="shared" si="12" ref="D386:D449">F386+K386</f>
        <v>3892</v>
      </c>
      <c r="E386" s="10">
        <f aca="true" t="shared" si="13" ref="E386:E449">D386/(C386/100000)</f>
        <v>980.352644836272</v>
      </c>
      <c r="F386" s="1">
        <v>89</v>
      </c>
      <c r="G386" s="1">
        <v>2</v>
      </c>
      <c r="H386" s="1">
        <v>26</v>
      </c>
      <c r="I386" s="1">
        <v>18</v>
      </c>
      <c r="J386" s="1">
        <v>43</v>
      </c>
      <c r="K386" s="1">
        <v>3803</v>
      </c>
      <c r="L386" s="1">
        <v>1286</v>
      </c>
      <c r="M386" s="1">
        <v>2128</v>
      </c>
      <c r="N386" s="1">
        <v>389</v>
      </c>
      <c r="O386" s="9">
        <v>22.4</v>
      </c>
      <c r="P386" s="10">
        <v>0.5</v>
      </c>
      <c r="Q386" s="10">
        <v>6.5</v>
      </c>
      <c r="R386" s="10">
        <v>4.5</v>
      </c>
      <c r="S386" s="10">
        <v>10.8</v>
      </c>
      <c r="T386" s="10">
        <v>957.9</v>
      </c>
      <c r="U386" s="10">
        <v>323.9</v>
      </c>
      <c r="V386" s="10">
        <v>536</v>
      </c>
      <c r="W386" s="10">
        <v>98</v>
      </c>
    </row>
    <row r="387" spans="1:23" ht="12.75">
      <c r="A387" s="1">
        <v>1966</v>
      </c>
      <c r="B387" s="1" t="s">
        <v>31</v>
      </c>
      <c r="C387" s="1">
        <v>405000</v>
      </c>
      <c r="D387" s="1">
        <f t="shared" si="12"/>
        <v>4524</v>
      </c>
      <c r="E387" s="10">
        <f t="shared" si="13"/>
        <v>1117.0370370370372</v>
      </c>
      <c r="F387" s="1">
        <v>80</v>
      </c>
      <c r="G387" s="1">
        <v>6</v>
      </c>
      <c r="H387" s="1">
        <v>28</v>
      </c>
      <c r="I387" s="1">
        <v>16</v>
      </c>
      <c r="J387" s="1">
        <v>30</v>
      </c>
      <c r="K387" s="1">
        <v>4444</v>
      </c>
      <c r="L387" s="1">
        <v>1733</v>
      </c>
      <c r="M387" s="1">
        <v>2238</v>
      </c>
      <c r="N387" s="1">
        <v>473</v>
      </c>
      <c r="O387" s="9">
        <v>19.8</v>
      </c>
      <c r="P387" s="10">
        <v>1.5</v>
      </c>
      <c r="Q387" s="10">
        <v>6.9</v>
      </c>
      <c r="R387" s="10">
        <v>4</v>
      </c>
      <c r="S387" s="10">
        <v>7.4</v>
      </c>
      <c r="T387" s="10">
        <v>1097.3</v>
      </c>
      <c r="U387" s="10">
        <v>427.9</v>
      </c>
      <c r="V387" s="10">
        <v>552.6</v>
      </c>
      <c r="W387" s="10">
        <v>116.8</v>
      </c>
    </row>
    <row r="388" spans="1:23" ht="12.75">
      <c r="A388" s="1">
        <v>1967</v>
      </c>
      <c r="B388" s="1" t="s">
        <v>31</v>
      </c>
      <c r="C388" s="1">
        <v>417000</v>
      </c>
      <c r="D388" s="1">
        <f t="shared" si="12"/>
        <v>5095</v>
      </c>
      <c r="E388" s="10">
        <f t="shared" si="13"/>
        <v>1221.8225419664268</v>
      </c>
      <c r="F388" s="1">
        <v>86</v>
      </c>
      <c r="G388" s="1">
        <v>13</v>
      </c>
      <c r="H388" s="1">
        <v>18</v>
      </c>
      <c r="I388" s="1">
        <v>8</v>
      </c>
      <c r="J388" s="1">
        <v>47</v>
      </c>
      <c r="K388" s="1">
        <v>5009</v>
      </c>
      <c r="L388" s="1">
        <v>2156</v>
      </c>
      <c r="M388" s="1">
        <v>2332</v>
      </c>
      <c r="N388" s="1">
        <v>521</v>
      </c>
      <c r="O388" s="9">
        <v>20.6</v>
      </c>
      <c r="P388" s="10">
        <v>3.1</v>
      </c>
      <c r="Q388" s="10">
        <v>4.3</v>
      </c>
      <c r="R388" s="10">
        <v>1.9</v>
      </c>
      <c r="S388" s="10">
        <v>11.3</v>
      </c>
      <c r="T388" s="10">
        <v>1201.2</v>
      </c>
      <c r="U388" s="10">
        <v>517</v>
      </c>
      <c r="V388" s="10">
        <v>559.2</v>
      </c>
      <c r="W388" s="10">
        <v>124.9</v>
      </c>
    </row>
    <row r="389" spans="1:23" ht="12.75">
      <c r="A389" s="1">
        <v>1968</v>
      </c>
      <c r="B389" s="1" t="s">
        <v>31</v>
      </c>
      <c r="C389" s="1">
        <v>422000</v>
      </c>
      <c r="D389" s="1">
        <f t="shared" si="12"/>
        <v>5117</v>
      </c>
      <c r="E389" s="10">
        <f t="shared" si="13"/>
        <v>1212.5592417061612</v>
      </c>
      <c r="F389" s="1">
        <v>157</v>
      </c>
      <c r="G389" s="1">
        <v>11</v>
      </c>
      <c r="H389" s="1">
        <v>31</v>
      </c>
      <c r="I389" s="1">
        <v>26</v>
      </c>
      <c r="J389" s="1">
        <v>89</v>
      </c>
      <c r="K389" s="1">
        <v>4960</v>
      </c>
      <c r="L389" s="1">
        <v>2093</v>
      </c>
      <c r="M389" s="1">
        <v>2505</v>
      </c>
      <c r="N389" s="1">
        <v>362</v>
      </c>
      <c r="O389" s="9">
        <v>37.2</v>
      </c>
      <c r="P389" s="10">
        <v>2.6</v>
      </c>
      <c r="Q389" s="10">
        <v>7.3</v>
      </c>
      <c r="R389" s="10">
        <v>6.2</v>
      </c>
      <c r="S389" s="10">
        <v>21.1</v>
      </c>
      <c r="T389" s="10">
        <v>1175.4</v>
      </c>
      <c r="U389" s="10">
        <v>496</v>
      </c>
      <c r="V389" s="10">
        <v>593.6</v>
      </c>
      <c r="W389" s="10">
        <v>85.8</v>
      </c>
    </row>
    <row r="390" spans="1:23" ht="12.75">
      <c r="A390" s="1">
        <v>1969</v>
      </c>
      <c r="B390" s="1" t="s">
        <v>31</v>
      </c>
      <c r="C390" s="1">
        <v>439000</v>
      </c>
      <c r="D390" s="1">
        <f t="shared" si="12"/>
        <v>6898</v>
      </c>
      <c r="E390" s="10">
        <f t="shared" si="13"/>
        <v>1571.2984054669705</v>
      </c>
      <c r="F390" s="1">
        <v>234</v>
      </c>
      <c r="G390" s="1">
        <v>11</v>
      </c>
      <c r="H390" s="1">
        <v>40</v>
      </c>
      <c r="I390" s="1">
        <v>41</v>
      </c>
      <c r="J390" s="1">
        <v>142</v>
      </c>
      <c r="K390" s="1">
        <v>6664</v>
      </c>
      <c r="L390" s="1">
        <v>2632</v>
      </c>
      <c r="M390" s="1">
        <v>3536</v>
      </c>
      <c r="N390" s="1">
        <v>496</v>
      </c>
      <c r="O390" s="9">
        <v>53.3</v>
      </c>
      <c r="P390" s="10">
        <v>2.5</v>
      </c>
      <c r="Q390" s="10">
        <v>9.1</v>
      </c>
      <c r="R390" s="10">
        <v>9.3</v>
      </c>
      <c r="S390" s="10">
        <v>32.3</v>
      </c>
      <c r="T390" s="10">
        <v>1518</v>
      </c>
      <c r="U390" s="10">
        <v>599.5</v>
      </c>
      <c r="V390" s="10">
        <v>805.5</v>
      </c>
      <c r="W390" s="10">
        <v>113</v>
      </c>
    </row>
    <row r="391" spans="1:23" ht="12.75">
      <c r="A391" s="1">
        <v>1970</v>
      </c>
      <c r="B391" s="1" t="s">
        <v>31</v>
      </c>
      <c r="C391" s="1">
        <v>444732</v>
      </c>
      <c r="D391" s="1">
        <f t="shared" si="12"/>
        <v>8437</v>
      </c>
      <c r="E391" s="10">
        <f t="shared" si="13"/>
        <v>1897.0975778671198</v>
      </c>
      <c r="F391" s="1">
        <v>329</v>
      </c>
      <c r="G391" s="1">
        <v>6</v>
      </c>
      <c r="H391" s="1">
        <v>46</v>
      </c>
      <c r="I391" s="1">
        <v>34</v>
      </c>
      <c r="J391" s="1">
        <v>243</v>
      </c>
      <c r="K391" s="1">
        <v>8108</v>
      </c>
      <c r="L391" s="1">
        <v>3249</v>
      </c>
      <c r="M391" s="1">
        <v>4308</v>
      </c>
      <c r="N391" s="1">
        <v>551</v>
      </c>
      <c r="O391" s="9">
        <v>74</v>
      </c>
      <c r="P391" s="10">
        <v>1.3</v>
      </c>
      <c r="Q391" s="10">
        <v>10.3</v>
      </c>
      <c r="R391" s="10">
        <v>7.6</v>
      </c>
      <c r="S391" s="10">
        <v>54.6</v>
      </c>
      <c r="T391" s="10">
        <v>1823.1</v>
      </c>
      <c r="U391" s="10">
        <v>730.6</v>
      </c>
      <c r="V391" s="10">
        <v>968.7</v>
      </c>
      <c r="W391" s="10">
        <v>123.9</v>
      </c>
    </row>
    <row r="392" spans="1:23" ht="12.75">
      <c r="A392" s="1">
        <v>1971</v>
      </c>
      <c r="B392" s="1" t="s">
        <v>31</v>
      </c>
      <c r="C392" s="1">
        <v>458000</v>
      </c>
      <c r="D392" s="1">
        <f t="shared" si="12"/>
        <v>9528</v>
      </c>
      <c r="E392" s="10">
        <f t="shared" si="13"/>
        <v>2080.349344978166</v>
      </c>
      <c r="F392" s="1">
        <v>333</v>
      </c>
      <c r="G392" s="1">
        <v>5</v>
      </c>
      <c r="H392" s="1">
        <v>52</v>
      </c>
      <c r="I392" s="1">
        <v>45</v>
      </c>
      <c r="J392" s="1">
        <v>231</v>
      </c>
      <c r="K392" s="1">
        <v>9195</v>
      </c>
      <c r="L392" s="1">
        <v>3325</v>
      </c>
      <c r="M392" s="1">
        <v>5233</v>
      </c>
      <c r="N392" s="1">
        <v>637</v>
      </c>
      <c r="O392" s="9">
        <v>72.7</v>
      </c>
      <c r="P392" s="10">
        <v>1.1</v>
      </c>
      <c r="Q392" s="10">
        <v>11.4</v>
      </c>
      <c r="R392" s="10">
        <v>9.8</v>
      </c>
      <c r="S392" s="10">
        <v>50.4</v>
      </c>
      <c r="T392" s="10">
        <v>2007.6</v>
      </c>
      <c r="U392" s="10">
        <v>726</v>
      </c>
      <c r="V392" s="10">
        <v>1142.6</v>
      </c>
      <c r="W392" s="10">
        <v>139.1</v>
      </c>
    </row>
    <row r="393" spans="1:23" ht="12.75">
      <c r="A393" s="1">
        <v>1972</v>
      </c>
      <c r="B393" s="1" t="s">
        <v>31</v>
      </c>
      <c r="C393" s="1">
        <v>462000</v>
      </c>
      <c r="D393" s="1">
        <f t="shared" si="12"/>
        <v>10185</v>
      </c>
      <c r="E393" s="10">
        <f t="shared" si="13"/>
        <v>2204.5454545454545</v>
      </c>
      <c r="F393" s="1">
        <v>445</v>
      </c>
      <c r="G393" s="1">
        <v>8</v>
      </c>
      <c r="H393" s="1">
        <v>50</v>
      </c>
      <c r="I393" s="1">
        <v>49</v>
      </c>
      <c r="J393" s="1">
        <v>338</v>
      </c>
      <c r="K393" s="1">
        <v>9740</v>
      </c>
      <c r="L393" s="1">
        <v>3411</v>
      </c>
      <c r="M393" s="1">
        <v>5802</v>
      </c>
      <c r="N393" s="1">
        <v>527</v>
      </c>
      <c r="O393" s="9">
        <v>96.3</v>
      </c>
      <c r="P393" s="10">
        <v>1.7</v>
      </c>
      <c r="Q393" s="10">
        <v>10.8</v>
      </c>
      <c r="R393" s="10">
        <v>10.6</v>
      </c>
      <c r="S393" s="10">
        <v>73.2</v>
      </c>
      <c r="T393" s="10">
        <v>2108.2</v>
      </c>
      <c r="U393" s="10">
        <v>738.3</v>
      </c>
      <c r="V393" s="10">
        <v>1255.8</v>
      </c>
      <c r="W393" s="10">
        <v>114.1</v>
      </c>
    </row>
    <row r="394" spans="1:23" ht="12.75">
      <c r="A394" s="1">
        <v>1973</v>
      </c>
      <c r="B394" s="1" t="s">
        <v>31</v>
      </c>
      <c r="C394" s="1">
        <v>464000</v>
      </c>
      <c r="D394" s="1">
        <f t="shared" si="12"/>
        <v>11591</v>
      </c>
      <c r="E394" s="10">
        <f t="shared" si="13"/>
        <v>2498.0603448275865</v>
      </c>
      <c r="F394" s="1">
        <v>327</v>
      </c>
      <c r="G394" s="1">
        <v>10</v>
      </c>
      <c r="H394" s="1">
        <v>52</v>
      </c>
      <c r="I394" s="1">
        <v>41</v>
      </c>
      <c r="J394" s="1">
        <v>224</v>
      </c>
      <c r="K394" s="1">
        <v>11264</v>
      </c>
      <c r="L394" s="1">
        <v>3719</v>
      </c>
      <c r="M394" s="1">
        <v>6913</v>
      </c>
      <c r="N394" s="1">
        <v>632</v>
      </c>
      <c r="O394" s="9">
        <v>70.5</v>
      </c>
      <c r="P394" s="10">
        <v>2.2</v>
      </c>
      <c r="Q394" s="10">
        <v>11.2</v>
      </c>
      <c r="R394" s="10">
        <v>8.8</v>
      </c>
      <c r="S394" s="10">
        <v>48.3</v>
      </c>
      <c r="T394" s="10">
        <v>2427.6</v>
      </c>
      <c r="U394" s="10">
        <v>801.5</v>
      </c>
      <c r="V394" s="10">
        <v>1489.9</v>
      </c>
      <c r="W394" s="10">
        <v>136.2</v>
      </c>
    </row>
    <row r="395" spans="1:23" ht="12.75">
      <c r="A395" s="1">
        <v>1974</v>
      </c>
      <c r="B395" s="1" t="s">
        <v>31</v>
      </c>
      <c r="C395" s="1">
        <v>470000</v>
      </c>
      <c r="D395" s="1">
        <f t="shared" si="12"/>
        <v>13511</v>
      </c>
      <c r="E395" s="10">
        <f t="shared" si="13"/>
        <v>2874.68085106383</v>
      </c>
      <c r="F395" s="1">
        <v>353</v>
      </c>
      <c r="G395" s="1">
        <v>16</v>
      </c>
      <c r="H395" s="1">
        <v>58</v>
      </c>
      <c r="I395" s="1">
        <v>65</v>
      </c>
      <c r="J395" s="1">
        <v>214</v>
      </c>
      <c r="K395" s="1">
        <v>13158</v>
      </c>
      <c r="L395" s="1">
        <v>4791</v>
      </c>
      <c r="M395" s="1">
        <v>7551</v>
      </c>
      <c r="N395" s="1">
        <v>816</v>
      </c>
      <c r="O395" s="9">
        <v>75.1</v>
      </c>
      <c r="P395" s="10">
        <v>3.4</v>
      </c>
      <c r="Q395" s="10">
        <v>12.3</v>
      </c>
      <c r="R395" s="10">
        <v>13.8</v>
      </c>
      <c r="S395" s="10">
        <v>45.5</v>
      </c>
      <c r="T395" s="10">
        <v>2799.6</v>
      </c>
      <c r="U395" s="10">
        <v>1019.4</v>
      </c>
      <c r="V395" s="10">
        <v>1606.6</v>
      </c>
      <c r="W395" s="10">
        <v>173.6</v>
      </c>
    </row>
    <row r="396" spans="1:23" ht="12.75">
      <c r="A396" s="1">
        <v>1975</v>
      </c>
      <c r="B396" s="1" t="s">
        <v>31</v>
      </c>
      <c r="C396" s="1">
        <v>471000</v>
      </c>
      <c r="D396" s="1">
        <f t="shared" si="12"/>
        <v>16396</v>
      </c>
      <c r="E396" s="10">
        <f t="shared" si="13"/>
        <v>3481.104033970276</v>
      </c>
      <c r="F396" s="1">
        <v>448</v>
      </c>
      <c r="G396" s="1">
        <v>10</v>
      </c>
      <c r="H396" s="1">
        <v>69</v>
      </c>
      <c r="I396" s="1">
        <v>74</v>
      </c>
      <c r="J396" s="1">
        <v>295</v>
      </c>
      <c r="K396" s="1">
        <v>15948</v>
      </c>
      <c r="L396" s="1">
        <v>5181</v>
      </c>
      <c r="M396" s="1">
        <v>9948</v>
      </c>
      <c r="N396" s="1">
        <v>819</v>
      </c>
      <c r="O396" s="9">
        <v>95.1</v>
      </c>
      <c r="P396" s="10">
        <v>2.1</v>
      </c>
      <c r="Q396" s="10">
        <v>14.6</v>
      </c>
      <c r="R396" s="10">
        <v>15.7</v>
      </c>
      <c r="S396" s="10">
        <v>62.6</v>
      </c>
      <c r="T396" s="10">
        <v>3386</v>
      </c>
      <c r="U396" s="10">
        <v>1100</v>
      </c>
      <c r="V396" s="10">
        <v>2112.1</v>
      </c>
      <c r="W396" s="10">
        <v>173.9</v>
      </c>
    </row>
    <row r="397" spans="1:23" ht="12.75">
      <c r="A397" s="1">
        <v>1976</v>
      </c>
      <c r="B397" s="1" t="s">
        <v>31</v>
      </c>
      <c r="C397" s="1">
        <v>476000</v>
      </c>
      <c r="D397" s="1">
        <f t="shared" si="12"/>
        <v>15195</v>
      </c>
      <c r="E397" s="10">
        <f t="shared" si="13"/>
        <v>3192.2268907563025</v>
      </c>
      <c r="F397" s="1">
        <v>563</v>
      </c>
      <c r="G397" s="1">
        <v>26</v>
      </c>
      <c r="H397" s="1">
        <v>71</v>
      </c>
      <c r="I397" s="1">
        <v>85</v>
      </c>
      <c r="J397" s="1">
        <v>381</v>
      </c>
      <c r="K397" s="1">
        <v>14632</v>
      </c>
      <c r="L397" s="1">
        <v>4868</v>
      </c>
      <c r="M397" s="1">
        <v>8821</v>
      </c>
      <c r="N397" s="1">
        <v>943</v>
      </c>
      <c r="O397" s="9">
        <v>118.3</v>
      </c>
      <c r="P397" s="10">
        <v>5.5</v>
      </c>
      <c r="Q397" s="10">
        <v>14.9</v>
      </c>
      <c r="R397" s="10">
        <v>17.9</v>
      </c>
      <c r="S397" s="10">
        <v>80</v>
      </c>
      <c r="T397" s="10">
        <v>3073.9</v>
      </c>
      <c r="U397" s="10">
        <v>1022.7</v>
      </c>
      <c r="V397" s="10">
        <v>1853.2</v>
      </c>
      <c r="W397" s="10">
        <v>198.1</v>
      </c>
    </row>
    <row r="398" spans="1:23" ht="12.75">
      <c r="A398" s="1">
        <v>1977</v>
      </c>
      <c r="B398" s="1" t="s">
        <v>31</v>
      </c>
      <c r="C398" s="1">
        <v>483000</v>
      </c>
      <c r="D398" s="1">
        <f t="shared" si="12"/>
        <v>19146</v>
      </c>
      <c r="E398" s="10">
        <f t="shared" si="13"/>
        <v>3963.9751552795033</v>
      </c>
      <c r="F398" s="1">
        <v>722</v>
      </c>
      <c r="G398" s="1">
        <v>7</v>
      </c>
      <c r="H398" s="1">
        <v>77</v>
      </c>
      <c r="I398" s="1">
        <v>149</v>
      </c>
      <c r="J398" s="1">
        <v>489</v>
      </c>
      <c r="K398" s="1">
        <v>18424</v>
      </c>
      <c r="L398" s="1">
        <v>6512</v>
      </c>
      <c r="M398" s="1">
        <v>10631</v>
      </c>
      <c r="N398" s="1">
        <v>1281</v>
      </c>
      <c r="O398" s="9">
        <v>149.5</v>
      </c>
      <c r="P398" s="10">
        <v>1.4</v>
      </c>
      <c r="Q398" s="10">
        <v>15.9</v>
      </c>
      <c r="R398" s="10">
        <v>30.8</v>
      </c>
      <c r="S398" s="10">
        <v>101.2</v>
      </c>
      <c r="T398" s="10">
        <v>3814.5</v>
      </c>
      <c r="U398" s="10">
        <v>1348.2</v>
      </c>
      <c r="V398" s="10">
        <v>2201</v>
      </c>
      <c r="W398" s="10">
        <v>265.2</v>
      </c>
    </row>
    <row r="399" spans="1:23" ht="12.75">
      <c r="A399" s="1">
        <v>1978</v>
      </c>
      <c r="B399" s="1" t="s">
        <v>31</v>
      </c>
      <c r="C399" s="1">
        <v>487000</v>
      </c>
      <c r="D399" s="1">
        <f t="shared" si="12"/>
        <v>18538</v>
      </c>
      <c r="E399" s="10">
        <f t="shared" si="13"/>
        <v>3806.5708418891168</v>
      </c>
      <c r="F399" s="1">
        <v>810</v>
      </c>
      <c r="G399" s="1">
        <v>16</v>
      </c>
      <c r="H399" s="1">
        <v>71</v>
      </c>
      <c r="I399" s="1">
        <v>70</v>
      </c>
      <c r="J399" s="1">
        <v>653</v>
      </c>
      <c r="K399" s="1">
        <v>17728</v>
      </c>
      <c r="L399" s="1">
        <v>6142</v>
      </c>
      <c r="M399" s="1">
        <v>10543</v>
      </c>
      <c r="N399" s="1">
        <v>1043</v>
      </c>
      <c r="O399" s="9">
        <v>166.3</v>
      </c>
      <c r="P399" s="10">
        <v>3.3</v>
      </c>
      <c r="Q399" s="10">
        <v>14.6</v>
      </c>
      <c r="R399" s="10">
        <v>14.4</v>
      </c>
      <c r="S399" s="10">
        <v>134.1</v>
      </c>
      <c r="T399" s="10">
        <v>3640.2</v>
      </c>
      <c r="U399" s="10">
        <v>1261.2</v>
      </c>
      <c r="V399" s="10">
        <v>2164.9</v>
      </c>
      <c r="W399" s="10">
        <v>214.2</v>
      </c>
    </row>
    <row r="400" spans="1:23" ht="12.75">
      <c r="A400" s="1">
        <v>1979</v>
      </c>
      <c r="B400" s="1" t="s">
        <v>31</v>
      </c>
      <c r="C400" s="1">
        <v>493000</v>
      </c>
      <c r="D400" s="1">
        <f t="shared" si="12"/>
        <v>26125</v>
      </c>
      <c r="E400" s="10">
        <f t="shared" si="13"/>
        <v>5299.188640973631</v>
      </c>
      <c r="F400" s="1">
        <v>908</v>
      </c>
      <c r="G400" s="1">
        <v>7</v>
      </c>
      <c r="H400" s="1">
        <v>113</v>
      </c>
      <c r="I400" s="1">
        <v>141</v>
      </c>
      <c r="J400" s="1">
        <v>647</v>
      </c>
      <c r="K400" s="1">
        <v>25217</v>
      </c>
      <c r="L400" s="1">
        <v>7779</v>
      </c>
      <c r="M400" s="1">
        <v>15776</v>
      </c>
      <c r="N400" s="1">
        <v>1662</v>
      </c>
      <c r="O400" s="9">
        <v>184.2</v>
      </c>
      <c r="P400" s="10">
        <v>1.4</v>
      </c>
      <c r="Q400" s="10">
        <v>22.9</v>
      </c>
      <c r="R400" s="10">
        <v>28.6</v>
      </c>
      <c r="S400" s="10">
        <v>131.2</v>
      </c>
      <c r="T400" s="10">
        <v>5115</v>
      </c>
      <c r="U400" s="10">
        <v>1577.9</v>
      </c>
      <c r="V400" s="10">
        <v>3200</v>
      </c>
      <c r="W400" s="10">
        <v>337.1</v>
      </c>
    </row>
    <row r="401" spans="1:23" ht="12.75">
      <c r="A401" s="1">
        <v>1980</v>
      </c>
      <c r="B401" s="1" t="s">
        <v>31</v>
      </c>
      <c r="C401" s="1">
        <v>511299</v>
      </c>
      <c r="D401" s="1">
        <f t="shared" si="12"/>
        <v>25506</v>
      </c>
      <c r="E401" s="10">
        <f t="shared" si="13"/>
        <v>4988.470542676594</v>
      </c>
      <c r="F401" s="1">
        <v>914</v>
      </c>
      <c r="G401" s="1">
        <v>11</v>
      </c>
      <c r="H401" s="1">
        <v>149</v>
      </c>
      <c r="I401" s="1">
        <v>199</v>
      </c>
      <c r="J401" s="1">
        <v>555</v>
      </c>
      <c r="K401" s="1">
        <v>24592</v>
      </c>
      <c r="L401" s="1">
        <v>7806</v>
      </c>
      <c r="M401" s="1">
        <v>15278</v>
      </c>
      <c r="N401" s="1">
        <v>1508</v>
      </c>
      <c r="O401" s="9">
        <v>178.8</v>
      </c>
      <c r="P401" s="10">
        <v>2.2</v>
      </c>
      <c r="Q401" s="10">
        <v>29.1</v>
      </c>
      <c r="R401" s="10">
        <v>38.9</v>
      </c>
      <c r="S401" s="10">
        <v>108.5</v>
      </c>
      <c r="T401" s="10">
        <v>4809.7</v>
      </c>
      <c r="U401" s="10">
        <v>1526.7</v>
      </c>
      <c r="V401" s="10">
        <v>2988.1</v>
      </c>
      <c r="W401" s="10">
        <v>294.9</v>
      </c>
    </row>
    <row r="402" spans="1:23" ht="12.75">
      <c r="A402" s="1">
        <v>1981</v>
      </c>
      <c r="B402" s="1" t="s">
        <v>31</v>
      </c>
      <c r="C402" s="1">
        <v>515000</v>
      </c>
      <c r="D402" s="1">
        <f t="shared" si="12"/>
        <v>26063</v>
      </c>
      <c r="E402" s="10">
        <f t="shared" si="13"/>
        <v>5060.776699029126</v>
      </c>
      <c r="F402" s="1">
        <v>659</v>
      </c>
      <c r="G402" s="1">
        <v>22</v>
      </c>
      <c r="H402" s="1">
        <v>170</v>
      </c>
      <c r="I402" s="1">
        <v>142</v>
      </c>
      <c r="J402" s="1">
        <v>325</v>
      </c>
      <c r="K402" s="1">
        <v>25404</v>
      </c>
      <c r="L402" s="1">
        <v>8033</v>
      </c>
      <c r="M402" s="1">
        <v>15860</v>
      </c>
      <c r="N402" s="1">
        <v>1511</v>
      </c>
      <c r="O402" s="9">
        <v>128</v>
      </c>
      <c r="P402" s="10">
        <v>4.3</v>
      </c>
      <c r="Q402" s="10">
        <v>33</v>
      </c>
      <c r="R402" s="10">
        <v>27.6</v>
      </c>
      <c r="S402" s="10">
        <v>63.1</v>
      </c>
      <c r="T402" s="10">
        <v>4932.8</v>
      </c>
      <c r="U402" s="10">
        <v>1559.8</v>
      </c>
      <c r="V402" s="10">
        <v>3079.6</v>
      </c>
      <c r="W402" s="10">
        <v>293.4</v>
      </c>
    </row>
    <row r="403" spans="1:23" ht="12.75">
      <c r="A403" s="1">
        <v>1982</v>
      </c>
      <c r="B403" s="1" t="s">
        <v>31</v>
      </c>
      <c r="C403" s="1">
        <v>516000</v>
      </c>
      <c r="D403" s="1">
        <f t="shared" si="12"/>
        <v>24210</v>
      </c>
      <c r="E403" s="10">
        <f t="shared" si="13"/>
        <v>4691.860465116279</v>
      </c>
      <c r="F403" s="1">
        <v>655</v>
      </c>
      <c r="G403" s="1">
        <v>12</v>
      </c>
      <c r="H403" s="1">
        <v>180</v>
      </c>
      <c r="I403" s="1">
        <v>119</v>
      </c>
      <c r="J403" s="1">
        <v>344</v>
      </c>
      <c r="K403" s="1">
        <v>23555</v>
      </c>
      <c r="L403" s="1">
        <v>6080</v>
      </c>
      <c r="M403" s="1">
        <v>16160</v>
      </c>
      <c r="N403" s="1">
        <v>1315</v>
      </c>
      <c r="O403" s="9">
        <v>126.9</v>
      </c>
      <c r="P403" s="10">
        <v>2.3</v>
      </c>
      <c r="Q403" s="10">
        <v>34.9</v>
      </c>
      <c r="R403" s="10">
        <v>23.1</v>
      </c>
      <c r="S403" s="10">
        <v>66.7</v>
      </c>
      <c r="T403" s="10">
        <v>4564.9</v>
      </c>
      <c r="U403" s="10">
        <v>1178.3</v>
      </c>
      <c r="V403" s="10">
        <v>3131.8</v>
      </c>
      <c r="W403" s="10">
        <v>254.8</v>
      </c>
    </row>
    <row r="404" spans="1:23" ht="12.75">
      <c r="A404" s="1">
        <v>1983</v>
      </c>
      <c r="B404" s="1" t="s">
        <v>31</v>
      </c>
      <c r="C404" s="1">
        <v>525000</v>
      </c>
      <c r="D404" s="1">
        <f t="shared" si="12"/>
        <v>21697</v>
      </c>
      <c r="E404" s="10">
        <f t="shared" si="13"/>
        <v>4132.761904761905</v>
      </c>
      <c r="F404" s="1">
        <v>696</v>
      </c>
      <c r="G404" s="1">
        <v>19</v>
      </c>
      <c r="H404" s="1">
        <v>214</v>
      </c>
      <c r="I404" s="1">
        <v>146</v>
      </c>
      <c r="J404" s="1">
        <v>317</v>
      </c>
      <c r="K404" s="1">
        <v>21001</v>
      </c>
      <c r="L404" s="1">
        <v>5724</v>
      </c>
      <c r="M404" s="1">
        <v>14296</v>
      </c>
      <c r="N404" s="1">
        <v>981</v>
      </c>
      <c r="O404" s="9">
        <v>132.6</v>
      </c>
      <c r="P404" s="10">
        <v>3.6</v>
      </c>
      <c r="Q404" s="10">
        <v>40.8</v>
      </c>
      <c r="R404" s="10">
        <v>27.8</v>
      </c>
      <c r="S404" s="10">
        <v>60.4</v>
      </c>
      <c r="T404" s="10">
        <v>4000.2</v>
      </c>
      <c r="U404" s="10">
        <v>1090.3</v>
      </c>
      <c r="V404" s="10">
        <v>2723</v>
      </c>
      <c r="W404" s="10">
        <v>186.9</v>
      </c>
    </row>
    <row r="405" spans="1:23" ht="12.75">
      <c r="A405" s="1">
        <v>1984</v>
      </c>
      <c r="B405" s="1" t="s">
        <v>31</v>
      </c>
      <c r="C405" s="1">
        <v>530000</v>
      </c>
      <c r="D405" s="1">
        <f t="shared" si="12"/>
        <v>21030</v>
      </c>
      <c r="E405" s="10">
        <f t="shared" si="13"/>
        <v>3967.9245283018868</v>
      </c>
      <c r="F405" s="1">
        <v>769</v>
      </c>
      <c r="G405" s="1">
        <v>12</v>
      </c>
      <c r="H405" s="1">
        <v>105</v>
      </c>
      <c r="I405" s="1">
        <v>122</v>
      </c>
      <c r="J405" s="1">
        <v>530</v>
      </c>
      <c r="K405" s="1">
        <v>20261</v>
      </c>
      <c r="L405" s="1">
        <v>5387</v>
      </c>
      <c r="M405" s="1">
        <v>14054</v>
      </c>
      <c r="N405" s="1">
        <v>820</v>
      </c>
      <c r="O405" s="9">
        <v>145.1</v>
      </c>
      <c r="P405" s="10">
        <v>2.3</v>
      </c>
      <c r="Q405" s="10">
        <v>19.8</v>
      </c>
      <c r="R405" s="10">
        <v>23</v>
      </c>
      <c r="S405" s="10">
        <v>100</v>
      </c>
      <c r="T405" s="10">
        <v>3822.8</v>
      </c>
      <c r="U405" s="10">
        <v>1016.4</v>
      </c>
      <c r="V405" s="10">
        <v>2651.7</v>
      </c>
      <c r="W405" s="10">
        <v>154.7</v>
      </c>
    </row>
    <row r="406" spans="1:23" ht="12.75">
      <c r="A406" s="1">
        <v>1985</v>
      </c>
      <c r="B406" s="1" t="s">
        <v>31</v>
      </c>
      <c r="C406" s="1">
        <v>535000</v>
      </c>
      <c r="D406" s="1">
        <f t="shared" si="12"/>
        <v>20801</v>
      </c>
      <c r="E406" s="10">
        <f t="shared" si="13"/>
        <v>3888.0373831775705</v>
      </c>
      <c r="F406" s="1">
        <v>790</v>
      </c>
      <c r="G406" s="1">
        <v>18</v>
      </c>
      <c r="H406" s="1">
        <v>103</v>
      </c>
      <c r="I406" s="1">
        <v>112</v>
      </c>
      <c r="J406" s="1">
        <v>557</v>
      </c>
      <c r="K406" s="1">
        <v>20011</v>
      </c>
      <c r="L406" s="1">
        <v>5210</v>
      </c>
      <c r="M406" s="1">
        <v>13924</v>
      </c>
      <c r="N406" s="1">
        <v>877</v>
      </c>
      <c r="O406" s="9">
        <v>147.7</v>
      </c>
      <c r="P406" s="10">
        <v>3.4</v>
      </c>
      <c r="Q406" s="10">
        <v>19.3</v>
      </c>
      <c r="R406" s="10">
        <v>20.9</v>
      </c>
      <c r="S406" s="10">
        <v>104.1</v>
      </c>
      <c r="T406" s="10">
        <v>3740.4</v>
      </c>
      <c r="U406" s="10">
        <v>973.8</v>
      </c>
      <c r="V406" s="10">
        <v>2602.6</v>
      </c>
      <c r="W406" s="10">
        <v>163.9</v>
      </c>
    </row>
    <row r="407" spans="1:23" ht="12.75">
      <c r="A407" s="1">
        <v>1986</v>
      </c>
      <c r="B407" s="1" t="s">
        <v>31</v>
      </c>
      <c r="C407" s="1">
        <v>541000</v>
      </c>
      <c r="D407" s="1">
        <f t="shared" si="12"/>
        <v>21515</v>
      </c>
      <c r="E407" s="10">
        <f t="shared" si="13"/>
        <v>3976.894639556377</v>
      </c>
      <c r="F407" s="1">
        <v>807</v>
      </c>
      <c r="G407" s="1">
        <v>11</v>
      </c>
      <c r="H407" s="1">
        <v>118</v>
      </c>
      <c r="I407" s="1">
        <v>120</v>
      </c>
      <c r="J407" s="1">
        <v>558</v>
      </c>
      <c r="K407" s="1">
        <v>20708</v>
      </c>
      <c r="L407" s="1">
        <v>5135</v>
      </c>
      <c r="M407" s="1">
        <v>14593</v>
      </c>
      <c r="N407" s="1">
        <v>980</v>
      </c>
      <c r="O407" s="9">
        <v>149.2</v>
      </c>
      <c r="P407" s="10">
        <v>2</v>
      </c>
      <c r="Q407" s="10">
        <v>21.8</v>
      </c>
      <c r="R407" s="10">
        <v>22.2</v>
      </c>
      <c r="S407" s="10">
        <v>103.1</v>
      </c>
      <c r="T407" s="10">
        <v>3827.7</v>
      </c>
      <c r="U407" s="10">
        <v>949.2</v>
      </c>
      <c r="V407" s="10">
        <v>2697.4</v>
      </c>
      <c r="W407" s="10">
        <v>181.1</v>
      </c>
    </row>
    <row r="408" spans="1:23" ht="12.75">
      <c r="A408" s="1">
        <v>1987</v>
      </c>
      <c r="B408" s="1" t="s">
        <v>31</v>
      </c>
      <c r="C408" s="1">
        <v>548000</v>
      </c>
      <c r="D408" s="1">
        <f t="shared" si="12"/>
        <v>23406</v>
      </c>
      <c r="E408" s="10">
        <f t="shared" si="13"/>
        <v>4271.167883211679</v>
      </c>
      <c r="F408" s="1">
        <v>748</v>
      </c>
      <c r="G408" s="1">
        <v>15</v>
      </c>
      <c r="H408" s="1">
        <v>123</v>
      </c>
      <c r="I408" s="1">
        <v>92</v>
      </c>
      <c r="J408" s="1">
        <v>518</v>
      </c>
      <c r="K408" s="1">
        <v>22658</v>
      </c>
      <c r="L408" s="1">
        <v>6085</v>
      </c>
      <c r="M408" s="1">
        <v>15485</v>
      </c>
      <c r="N408" s="1">
        <v>1088</v>
      </c>
      <c r="O408" s="9">
        <v>136.5</v>
      </c>
      <c r="P408" s="10">
        <v>2.7</v>
      </c>
      <c r="Q408" s="10">
        <v>22.4</v>
      </c>
      <c r="R408" s="10">
        <v>16.8</v>
      </c>
      <c r="S408" s="10">
        <v>94.5</v>
      </c>
      <c r="T408" s="10">
        <v>4134.7</v>
      </c>
      <c r="U408" s="10">
        <v>1110.4</v>
      </c>
      <c r="V408" s="10">
        <v>2825.7</v>
      </c>
      <c r="W408" s="10">
        <v>198.5</v>
      </c>
    </row>
    <row r="409" spans="1:23" ht="12.75">
      <c r="A409" s="1">
        <v>1988</v>
      </c>
      <c r="B409" s="1" t="s">
        <v>31</v>
      </c>
      <c r="C409" s="1">
        <v>556000</v>
      </c>
      <c r="D409" s="1">
        <f t="shared" si="12"/>
        <v>23577</v>
      </c>
      <c r="E409" s="10">
        <f t="shared" si="13"/>
        <v>4240.467625899281</v>
      </c>
      <c r="F409" s="1">
        <v>791</v>
      </c>
      <c r="G409" s="1">
        <v>11</v>
      </c>
      <c r="H409" s="1">
        <v>128</v>
      </c>
      <c r="I409" s="1">
        <v>89</v>
      </c>
      <c r="J409" s="1">
        <v>563</v>
      </c>
      <c r="K409" s="1">
        <v>22786</v>
      </c>
      <c r="L409" s="1">
        <v>6098</v>
      </c>
      <c r="M409" s="1">
        <v>15591</v>
      </c>
      <c r="N409" s="1">
        <v>1097</v>
      </c>
      <c r="O409" s="9">
        <v>142.3</v>
      </c>
      <c r="P409" s="10">
        <v>2</v>
      </c>
      <c r="Q409" s="10">
        <v>23</v>
      </c>
      <c r="R409" s="10">
        <v>16</v>
      </c>
      <c r="S409" s="10">
        <v>101.3</v>
      </c>
      <c r="T409" s="10">
        <v>4098.2</v>
      </c>
      <c r="U409" s="10">
        <v>1096.8</v>
      </c>
      <c r="V409" s="10">
        <v>2804.1</v>
      </c>
      <c r="W409" s="10">
        <v>197.3</v>
      </c>
    </row>
    <row r="410" spans="1:23" ht="12.75">
      <c r="A410" s="1">
        <v>1989</v>
      </c>
      <c r="B410" s="1" t="s">
        <v>31</v>
      </c>
      <c r="C410" s="1">
        <v>567000</v>
      </c>
      <c r="D410" s="1">
        <f t="shared" si="12"/>
        <v>23182</v>
      </c>
      <c r="E410" s="10">
        <f t="shared" si="13"/>
        <v>4088.536155202822</v>
      </c>
      <c r="F410" s="1">
        <v>753</v>
      </c>
      <c r="G410" s="1">
        <v>11</v>
      </c>
      <c r="H410" s="1">
        <v>131</v>
      </c>
      <c r="I410" s="1">
        <v>102</v>
      </c>
      <c r="J410" s="1">
        <v>509</v>
      </c>
      <c r="K410" s="1">
        <v>22429</v>
      </c>
      <c r="L410" s="1">
        <v>5835</v>
      </c>
      <c r="M410" s="1">
        <v>15466</v>
      </c>
      <c r="N410" s="1">
        <v>1128</v>
      </c>
      <c r="O410" s="9">
        <v>132.8</v>
      </c>
      <c r="P410" s="10">
        <v>1.9</v>
      </c>
      <c r="Q410" s="10">
        <v>23.1</v>
      </c>
      <c r="R410" s="10">
        <v>18</v>
      </c>
      <c r="S410" s="10">
        <v>89.8</v>
      </c>
      <c r="T410" s="10">
        <v>3955.7</v>
      </c>
      <c r="U410" s="10">
        <v>1029.1</v>
      </c>
      <c r="V410" s="10">
        <v>2727.7</v>
      </c>
      <c r="W410" s="10">
        <v>198.9</v>
      </c>
    </row>
    <row r="411" spans="1:23" ht="12.75">
      <c r="A411" s="1">
        <v>1990</v>
      </c>
      <c r="B411" s="1" t="s">
        <v>31</v>
      </c>
      <c r="C411" s="1">
        <v>562758</v>
      </c>
      <c r="D411" s="1">
        <f t="shared" si="12"/>
        <v>24429</v>
      </c>
      <c r="E411" s="10">
        <f t="shared" si="13"/>
        <v>4340.942287803994</v>
      </c>
      <c r="F411" s="1">
        <v>716</v>
      </c>
      <c r="G411" s="1">
        <v>13</v>
      </c>
      <c r="H411" s="1">
        <v>146</v>
      </c>
      <c r="I411" s="1">
        <v>66</v>
      </c>
      <c r="J411" s="1">
        <v>491</v>
      </c>
      <c r="K411" s="1">
        <v>23713</v>
      </c>
      <c r="L411" s="1">
        <v>6119</v>
      </c>
      <c r="M411" s="1">
        <v>16424</v>
      </c>
      <c r="N411" s="1">
        <v>1170</v>
      </c>
      <c r="O411" s="9">
        <v>127.2</v>
      </c>
      <c r="P411" s="10">
        <v>2.3</v>
      </c>
      <c r="Q411" s="10">
        <v>25.9</v>
      </c>
      <c r="R411" s="10">
        <v>11.7</v>
      </c>
      <c r="S411" s="10">
        <v>87.2</v>
      </c>
      <c r="T411" s="10">
        <v>4213.7</v>
      </c>
      <c r="U411" s="10">
        <v>1087.3</v>
      </c>
      <c r="V411" s="10">
        <v>2918.5</v>
      </c>
      <c r="W411" s="10">
        <v>207.9</v>
      </c>
    </row>
    <row r="412" spans="1:23" ht="12.75">
      <c r="A412" s="1">
        <v>1991</v>
      </c>
      <c r="B412" s="1" t="s">
        <v>31</v>
      </c>
      <c r="C412" s="1">
        <v>567000</v>
      </c>
      <c r="D412" s="1">
        <f t="shared" si="12"/>
        <v>22426</v>
      </c>
      <c r="E412" s="10">
        <f t="shared" si="13"/>
        <v>3955.2028218694886</v>
      </c>
      <c r="F412" s="1">
        <v>662</v>
      </c>
      <c r="G412" s="1">
        <v>12</v>
      </c>
      <c r="H412" s="1">
        <v>173</v>
      </c>
      <c r="I412" s="1">
        <v>67</v>
      </c>
      <c r="J412" s="1">
        <v>410</v>
      </c>
      <c r="K412" s="1">
        <v>21764</v>
      </c>
      <c r="L412" s="1">
        <v>5784</v>
      </c>
      <c r="M412" s="1">
        <v>15161</v>
      </c>
      <c r="N412" s="1">
        <v>819</v>
      </c>
      <c r="O412" s="9">
        <v>116.8</v>
      </c>
      <c r="P412" s="10">
        <v>2.1</v>
      </c>
      <c r="Q412" s="10">
        <v>30.5</v>
      </c>
      <c r="R412" s="10">
        <v>11.8</v>
      </c>
      <c r="S412" s="10">
        <v>72.3</v>
      </c>
      <c r="T412" s="10">
        <v>3838.4</v>
      </c>
      <c r="U412" s="10">
        <v>1020.1</v>
      </c>
      <c r="V412" s="10">
        <v>2673.9</v>
      </c>
      <c r="W412" s="10">
        <v>144.4</v>
      </c>
    </row>
    <row r="413" spans="1:23" ht="12.75">
      <c r="A413" s="1">
        <v>1992</v>
      </c>
      <c r="B413" s="1" t="s">
        <v>31</v>
      </c>
      <c r="C413" s="1">
        <v>570000</v>
      </c>
      <c r="D413" s="1">
        <f t="shared" si="12"/>
        <v>19437</v>
      </c>
      <c r="E413" s="10">
        <f t="shared" si="13"/>
        <v>3410</v>
      </c>
      <c r="F413" s="1">
        <v>624</v>
      </c>
      <c r="G413" s="1">
        <v>12</v>
      </c>
      <c r="H413" s="1">
        <v>142</v>
      </c>
      <c r="I413" s="1">
        <v>51</v>
      </c>
      <c r="J413" s="1">
        <v>419</v>
      </c>
      <c r="K413" s="1">
        <v>18813</v>
      </c>
      <c r="L413" s="1">
        <v>4706</v>
      </c>
      <c r="M413" s="1">
        <v>13507</v>
      </c>
      <c r="N413" s="1">
        <v>600</v>
      </c>
      <c r="O413" s="9">
        <v>109.5</v>
      </c>
      <c r="P413" s="10">
        <v>2.1</v>
      </c>
      <c r="Q413" s="10">
        <v>24.9</v>
      </c>
      <c r="R413" s="10">
        <v>8.9</v>
      </c>
      <c r="S413" s="10">
        <v>73.5</v>
      </c>
      <c r="T413" s="10">
        <v>3300.5</v>
      </c>
      <c r="U413" s="10">
        <v>825.6</v>
      </c>
      <c r="V413" s="10">
        <v>2369.6</v>
      </c>
      <c r="W413" s="10">
        <v>105.3</v>
      </c>
    </row>
    <row r="414" spans="1:23" ht="12.75">
      <c r="A414" s="1">
        <v>1993</v>
      </c>
      <c r="B414" s="1" t="s">
        <v>31</v>
      </c>
      <c r="C414" s="1">
        <v>576000</v>
      </c>
      <c r="D414" s="1">
        <f t="shared" si="12"/>
        <v>22881</v>
      </c>
      <c r="E414" s="10">
        <f t="shared" si="13"/>
        <v>3972.3958333333335</v>
      </c>
      <c r="F414" s="1">
        <v>658</v>
      </c>
      <c r="G414" s="1">
        <v>21</v>
      </c>
      <c r="H414" s="1">
        <v>229</v>
      </c>
      <c r="I414" s="1">
        <v>52</v>
      </c>
      <c r="J414" s="1">
        <v>356</v>
      </c>
      <c r="K414" s="1">
        <v>22223</v>
      </c>
      <c r="L414" s="1">
        <v>5036</v>
      </c>
      <c r="M414" s="1">
        <v>16423</v>
      </c>
      <c r="N414" s="1">
        <v>764</v>
      </c>
      <c r="O414" s="9">
        <v>114.2</v>
      </c>
      <c r="P414" s="10">
        <v>3.6</v>
      </c>
      <c r="Q414" s="10">
        <v>39.8</v>
      </c>
      <c r="R414" s="10">
        <v>9</v>
      </c>
      <c r="S414" s="10">
        <v>61.8</v>
      </c>
      <c r="T414" s="10">
        <v>3858.2</v>
      </c>
      <c r="U414" s="10">
        <v>874.3</v>
      </c>
      <c r="V414" s="10">
        <v>2851.2</v>
      </c>
      <c r="W414" s="10">
        <v>132.6</v>
      </c>
    </row>
    <row r="415" spans="1:23" ht="12.75">
      <c r="A415" s="1">
        <v>1994</v>
      </c>
      <c r="B415" s="1" t="s">
        <v>31</v>
      </c>
      <c r="C415" s="1">
        <v>580000</v>
      </c>
      <c r="D415" s="1">
        <f t="shared" si="12"/>
        <v>18852</v>
      </c>
      <c r="E415" s="10">
        <f t="shared" si="13"/>
        <v>3250.344827586207</v>
      </c>
      <c r="F415" s="1">
        <v>562</v>
      </c>
      <c r="G415" s="1">
        <v>6</v>
      </c>
      <c r="H415" s="1">
        <v>160</v>
      </c>
      <c r="I415" s="1">
        <v>71</v>
      </c>
      <c r="J415" s="1">
        <v>325</v>
      </c>
      <c r="K415" s="1">
        <v>18290</v>
      </c>
      <c r="L415" s="1">
        <v>4274</v>
      </c>
      <c r="M415" s="1">
        <v>13154</v>
      </c>
      <c r="N415" s="1">
        <v>862</v>
      </c>
      <c r="O415" s="9">
        <v>96.9</v>
      </c>
      <c r="P415" s="10">
        <v>1</v>
      </c>
      <c r="Q415" s="10">
        <v>27.6</v>
      </c>
      <c r="R415" s="10">
        <v>12.2</v>
      </c>
      <c r="S415" s="10">
        <v>56</v>
      </c>
      <c r="T415" s="10">
        <v>3153.4</v>
      </c>
      <c r="U415" s="10">
        <v>736.9</v>
      </c>
      <c r="V415" s="10">
        <v>2267.9</v>
      </c>
      <c r="W415" s="10">
        <v>148.6</v>
      </c>
    </row>
    <row r="416" spans="1:23" ht="12.75">
      <c r="A416" s="1">
        <v>1995</v>
      </c>
      <c r="B416" s="1" t="s">
        <v>31</v>
      </c>
      <c r="C416" s="1">
        <v>585000</v>
      </c>
      <c r="D416" s="1">
        <f t="shared" si="12"/>
        <v>20087</v>
      </c>
      <c r="E416" s="10">
        <f t="shared" si="13"/>
        <v>3433.675213675214</v>
      </c>
      <c r="F416" s="1">
        <v>692</v>
      </c>
      <c r="G416" s="1">
        <v>13</v>
      </c>
      <c r="H416" s="1">
        <v>165</v>
      </c>
      <c r="I416" s="1">
        <v>64</v>
      </c>
      <c r="J416" s="1">
        <v>450</v>
      </c>
      <c r="K416" s="1">
        <v>19395</v>
      </c>
      <c r="L416" s="1">
        <v>4451</v>
      </c>
      <c r="M416" s="1">
        <v>14150</v>
      </c>
      <c r="N416" s="1">
        <v>794</v>
      </c>
      <c r="O416" s="9">
        <v>118.3</v>
      </c>
      <c r="P416" s="10">
        <v>2.2</v>
      </c>
      <c r="Q416" s="10">
        <v>28.2</v>
      </c>
      <c r="R416" s="10">
        <v>10.9</v>
      </c>
      <c r="S416" s="10">
        <v>76.9</v>
      </c>
      <c r="T416" s="10">
        <v>3315.4</v>
      </c>
      <c r="U416" s="10">
        <v>760.9</v>
      </c>
      <c r="V416" s="10">
        <v>2418.8</v>
      </c>
      <c r="W416" s="10">
        <v>135.7</v>
      </c>
    </row>
    <row r="417" spans="1:23" ht="12.75">
      <c r="A417" s="1">
        <v>1996</v>
      </c>
      <c r="B417" s="1" t="s">
        <v>31</v>
      </c>
      <c r="C417" s="1">
        <v>589000</v>
      </c>
      <c r="D417" s="1">
        <f t="shared" si="12"/>
        <v>17687</v>
      </c>
      <c r="E417" s="10">
        <f t="shared" si="13"/>
        <v>3002.886247877759</v>
      </c>
      <c r="F417" s="1">
        <v>714</v>
      </c>
      <c r="G417" s="1">
        <v>11</v>
      </c>
      <c r="H417" s="1">
        <v>159</v>
      </c>
      <c r="I417" s="1">
        <v>91</v>
      </c>
      <c r="J417" s="1">
        <v>453</v>
      </c>
      <c r="K417" s="1">
        <v>16973</v>
      </c>
      <c r="L417" s="1">
        <v>3964</v>
      </c>
      <c r="M417" s="1">
        <v>12124</v>
      </c>
      <c r="N417" s="1">
        <v>885</v>
      </c>
      <c r="O417" s="9">
        <v>121.2</v>
      </c>
      <c r="P417" s="10">
        <v>1.9</v>
      </c>
      <c r="Q417" s="10">
        <v>27</v>
      </c>
      <c r="R417" s="10">
        <v>15.4</v>
      </c>
      <c r="S417" s="10">
        <v>76.9</v>
      </c>
      <c r="T417" s="10">
        <v>2881.7</v>
      </c>
      <c r="U417" s="10">
        <v>673</v>
      </c>
      <c r="V417" s="10">
        <v>2058.4</v>
      </c>
      <c r="W417" s="10">
        <v>150.3</v>
      </c>
    </row>
    <row r="418" spans="1:23" ht="12.75">
      <c r="A418" s="1">
        <v>1997</v>
      </c>
      <c r="B418" s="1" t="s">
        <v>31</v>
      </c>
      <c r="C418" s="1">
        <v>589000</v>
      </c>
      <c r="D418" s="1">
        <f t="shared" si="12"/>
        <v>16658</v>
      </c>
      <c r="E418" s="10">
        <f t="shared" si="13"/>
        <v>2828.1833616298813</v>
      </c>
      <c r="F418" s="1">
        <v>705</v>
      </c>
      <c r="G418" s="1">
        <v>9</v>
      </c>
      <c r="H418" s="1">
        <v>156</v>
      </c>
      <c r="I418" s="1">
        <v>79</v>
      </c>
      <c r="J418" s="1">
        <v>461</v>
      </c>
      <c r="K418" s="1">
        <v>15953</v>
      </c>
      <c r="L418" s="1">
        <v>3611</v>
      </c>
      <c r="M418" s="1">
        <v>11542</v>
      </c>
      <c r="N418" s="1">
        <v>800</v>
      </c>
      <c r="O418" s="9">
        <v>119.7</v>
      </c>
      <c r="P418" s="10">
        <v>1.5</v>
      </c>
      <c r="Q418" s="10">
        <v>26.5</v>
      </c>
      <c r="R418" s="10">
        <v>13.4</v>
      </c>
      <c r="S418" s="10">
        <v>78.3</v>
      </c>
      <c r="T418" s="10">
        <v>2708.5</v>
      </c>
      <c r="U418" s="10">
        <v>613.1</v>
      </c>
      <c r="V418" s="10">
        <v>1959.6</v>
      </c>
      <c r="W418" s="10">
        <v>135.8</v>
      </c>
    </row>
    <row r="419" spans="1:23" ht="12.75">
      <c r="A419" s="1">
        <v>1998</v>
      </c>
      <c r="B419" s="1" t="s">
        <v>31</v>
      </c>
      <c r="C419" s="1">
        <v>591000</v>
      </c>
      <c r="D419" s="1">
        <f t="shared" si="12"/>
        <v>18552</v>
      </c>
      <c r="E419" s="10">
        <f t="shared" si="13"/>
        <v>3139.0862944162436</v>
      </c>
      <c r="F419" s="1">
        <v>628</v>
      </c>
      <c r="G419" s="1">
        <v>13</v>
      </c>
      <c r="H419" s="1">
        <v>163</v>
      </c>
      <c r="I419" s="1">
        <v>56</v>
      </c>
      <c r="J419" s="1">
        <v>396</v>
      </c>
      <c r="K419" s="1">
        <v>17924</v>
      </c>
      <c r="L419" s="1">
        <v>3966</v>
      </c>
      <c r="M419" s="1">
        <v>13084</v>
      </c>
      <c r="N419" s="1">
        <v>874</v>
      </c>
      <c r="O419" s="9">
        <v>106.3</v>
      </c>
      <c r="P419" s="10">
        <v>2.2</v>
      </c>
      <c r="Q419" s="10">
        <v>27.6</v>
      </c>
      <c r="R419" s="10">
        <v>9.5</v>
      </c>
      <c r="S419" s="10">
        <v>67</v>
      </c>
      <c r="T419" s="10">
        <v>3032.8</v>
      </c>
      <c r="U419" s="10">
        <v>671.1</v>
      </c>
      <c r="V419" s="10">
        <v>2213.9</v>
      </c>
      <c r="W419" s="10">
        <v>147.9</v>
      </c>
    </row>
    <row r="420" spans="1:23" ht="12.75">
      <c r="A420" s="1">
        <v>1999</v>
      </c>
      <c r="B420" s="1" t="s">
        <v>31</v>
      </c>
      <c r="C420" s="1">
        <v>594000</v>
      </c>
      <c r="D420" s="1">
        <f t="shared" si="12"/>
        <v>16735</v>
      </c>
      <c r="E420" s="10">
        <f t="shared" si="13"/>
        <v>2817.340067340067</v>
      </c>
      <c r="F420" s="1">
        <v>676</v>
      </c>
      <c r="G420" s="1">
        <v>17</v>
      </c>
      <c r="H420" s="1">
        <v>136</v>
      </c>
      <c r="I420" s="1">
        <v>65</v>
      </c>
      <c r="J420" s="1">
        <v>458</v>
      </c>
      <c r="K420" s="1">
        <v>16059</v>
      </c>
      <c r="L420" s="1">
        <v>3537</v>
      </c>
      <c r="M420" s="1">
        <v>11610</v>
      </c>
      <c r="N420" s="1">
        <v>912</v>
      </c>
      <c r="O420" s="9">
        <v>113.8</v>
      </c>
      <c r="P420" s="10">
        <v>2.9</v>
      </c>
      <c r="Q420" s="10">
        <v>22.9</v>
      </c>
      <c r="R420" s="10">
        <v>10.9</v>
      </c>
      <c r="S420" s="10">
        <v>77.1</v>
      </c>
      <c r="T420" s="10">
        <v>2703.5</v>
      </c>
      <c r="U420" s="10">
        <v>595.5</v>
      </c>
      <c r="V420" s="10">
        <v>1954.5</v>
      </c>
      <c r="W420" s="10">
        <v>153.5</v>
      </c>
    </row>
    <row r="421" spans="1:23" ht="12.75">
      <c r="A421" s="1">
        <v>2000</v>
      </c>
      <c r="B421" s="1" t="s">
        <v>31</v>
      </c>
      <c r="C421" s="1">
        <v>608827</v>
      </c>
      <c r="D421" s="1">
        <f t="shared" si="12"/>
        <v>18185</v>
      </c>
      <c r="E421" s="10">
        <f t="shared" si="13"/>
        <v>2986.8911858376846</v>
      </c>
      <c r="F421" s="1">
        <v>691</v>
      </c>
      <c r="G421" s="1">
        <v>9</v>
      </c>
      <c r="H421" s="1">
        <v>140</v>
      </c>
      <c r="I421" s="1">
        <v>117</v>
      </c>
      <c r="J421" s="1">
        <v>425</v>
      </c>
      <c r="K421" s="1">
        <v>17494</v>
      </c>
      <c r="L421" s="1">
        <v>3501</v>
      </c>
      <c r="M421" s="1">
        <v>13184</v>
      </c>
      <c r="N421" s="1">
        <v>809</v>
      </c>
      <c r="O421" s="9">
        <v>113.5</v>
      </c>
      <c r="P421" s="10">
        <v>1.5</v>
      </c>
      <c r="Q421" s="10">
        <v>23</v>
      </c>
      <c r="R421" s="10">
        <v>19.2</v>
      </c>
      <c r="S421" s="10">
        <v>69.8</v>
      </c>
      <c r="T421" s="10">
        <v>2873.4</v>
      </c>
      <c r="U421" s="10">
        <v>575</v>
      </c>
      <c r="V421" s="10">
        <v>2165.5</v>
      </c>
      <c r="W421" s="10">
        <v>132.9</v>
      </c>
    </row>
    <row r="422" spans="1:23" ht="12.75">
      <c r="A422" s="1">
        <v>2001</v>
      </c>
      <c r="B422" s="1" t="s">
        <v>31</v>
      </c>
      <c r="C422" s="1">
        <v>613090</v>
      </c>
      <c r="D422" s="1">
        <f t="shared" si="12"/>
        <v>16978</v>
      </c>
      <c r="E422" s="10">
        <f t="shared" si="13"/>
        <v>2769.250844084882</v>
      </c>
      <c r="F422" s="1">
        <v>644</v>
      </c>
      <c r="G422" s="1">
        <v>7</v>
      </c>
      <c r="H422" s="1">
        <v>107</v>
      </c>
      <c r="I422" s="1">
        <v>107</v>
      </c>
      <c r="J422" s="1">
        <v>423</v>
      </c>
      <c r="K422" s="1">
        <v>16334</v>
      </c>
      <c r="L422" s="1">
        <v>3150</v>
      </c>
      <c r="M422" s="1">
        <v>12426</v>
      </c>
      <c r="N422" s="1">
        <v>758</v>
      </c>
      <c r="O422" s="9">
        <v>105</v>
      </c>
      <c r="P422" s="10">
        <v>1.1</v>
      </c>
      <c r="Q422" s="10">
        <v>17.5</v>
      </c>
      <c r="R422" s="10">
        <v>17.5</v>
      </c>
      <c r="S422" s="10">
        <v>69</v>
      </c>
      <c r="T422" s="10">
        <v>2664.2</v>
      </c>
      <c r="U422" s="10">
        <v>513.8</v>
      </c>
      <c r="V422" s="10">
        <v>2026.8</v>
      </c>
      <c r="W422" s="10">
        <v>123.6</v>
      </c>
    </row>
    <row r="423" spans="1:23" ht="12.75">
      <c r="A423" s="1">
        <v>2002</v>
      </c>
      <c r="B423" s="1" t="s">
        <v>31</v>
      </c>
      <c r="C423" s="1">
        <v>616408</v>
      </c>
      <c r="D423" s="1">
        <f t="shared" si="12"/>
        <v>15600</v>
      </c>
      <c r="E423" s="10">
        <f t="shared" si="13"/>
        <v>2530.7912940779484</v>
      </c>
      <c r="F423" s="1">
        <v>658</v>
      </c>
      <c r="G423" s="1">
        <v>13</v>
      </c>
      <c r="H423" s="1">
        <v>126</v>
      </c>
      <c r="I423" s="1">
        <v>77</v>
      </c>
      <c r="J423" s="1">
        <v>442</v>
      </c>
      <c r="K423" s="1">
        <v>14942</v>
      </c>
      <c r="L423" s="1">
        <v>3489</v>
      </c>
      <c r="M423" s="1">
        <v>10684</v>
      </c>
      <c r="N423" s="1">
        <v>769</v>
      </c>
      <c r="O423" s="9">
        <v>106.7</v>
      </c>
      <c r="P423" s="10">
        <v>2.1</v>
      </c>
      <c r="Q423" s="10">
        <v>20.4</v>
      </c>
      <c r="R423" s="10">
        <v>12.5</v>
      </c>
      <c r="S423" s="10">
        <v>71.7</v>
      </c>
      <c r="T423" s="10">
        <v>2424</v>
      </c>
      <c r="U423" s="10">
        <v>566</v>
      </c>
      <c r="V423" s="10">
        <v>1733.3</v>
      </c>
      <c r="W423" s="10">
        <v>124.8</v>
      </c>
    </row>
    <row r="424" spans="1:23" ht="12.75">
      <c r="A424" s="1">
        <v>2003</v>
      </c>
      <c r="B424" s="1" t="s">
        <v>31</v>
      </c>
      <c r="C424" s="1">
        <v>619343</v>
      </c>
      <c r="D424" s="1">
        <f t="shared" si="12"/>
        <v>14510</v>
      </c>
      <c r="E424" s="10">
        <f t="shared" si="13"/>
        <v>2342.8051984118656</v>
      </c>
      <c r="F424" s="1">
        <v>707</v>
      </c>
      <c r="G424" s="1">
        <v>15</v>
      </c>
      <c r="H424" s="1">
        <v>126</v>
      </c>
      <c r="I424" s="1">
        <v>62</v>
      </c>
      <c r="J424" s="1">
        <v>504</v>
      </c>
      <c r="K424" s="1">
        <v>13803</v>
      </c>
      <c r="L424" s="1">
        <v>3017</v>
      </c>
      <c r="M424" s="1">
        <v>10132</v>
      </c>
      <c r="N424" s="1">
        <v>654</v>
      </c>
      <c r="O424" s="9">
        <v>114.2</v>
      </c>
      <c r="P424" s="10">
        <v>2.4</v>
      </c>
      <c r="Q424" s="10">
        <v>20.3</v>
      </c>
      <c r="R424" s="10">
        <v>10</v>
      </c>
      <c r="S424" s="10">
        <v>81.4</v>
      </c>
      <c r="T424" s="10">
        <v>2228.7</v>
      </c>
      <c r="U424" s="10">
        <v>487.1</v>
      </c>
      <c r="V424" s="10">
        <v>1635.9</v>
      </c>
      <c r="W424" s="10">
        <v>105.6</v>
      </c>
    </row>
    <row r="425" spans="1:23" ht="12.75">
      <c r="A425" s="1">
        <v>2004</v>
      </c>
      <c r="B425" s="1" t="s">
        <v>31</v>
      </c>
      <c r="C425" s="1">
        <v>621233</v>
      </c>
      <c r="D425" s="1">
        <f t="shared" si="12"/>
        <v>15272</v>
      </c>
      <c r="E425" s="10">
        <f t="shared" si="13"/>
        <v>2458.336888091908</v>
      </c>
      <c r="F425" s="1">
        <v>713</v>
      </c>
      <c r="G425" s="1">
        <v>16</v>
      </c>
      <c r="H425" s="1">
        <v>160</v>
      </c>
      <c r="I425" s="1">
        <v>78</v>
      </c>
      <c r="J425" s="1">
        <v>459</v>
      </c>
      <c r="K425" s="1">
        <v>14559</v>
      </c>
      <c r="L425" s="1">
        <v>3435</v>
      </c>
      <c r="M425" s="1">
        <v>10537</v>
      </c>
      <c r="N425" s="1">
        <v>587</v>
      </c>
      <c r="O425" s="9">
        <v>114.8</v>
      </c>
      <c r="P425" s="10">
        <v>2.6</v>
      </c>
      <c r="Q425" s="10">
        <v>25.8</v>
      </c>
      <c r="R425" s="10">
        <v>12.6</v>
      </c>
      <c r="S425" s="10">
        <v>73.9</v>
      </c>
      <c r="T425" s="10">
        <v>2343.6</v>
      </c>
      <c r="U425" s="10">
        <v>552.9</v>
      </c>
      <c r="V425" s="10">
        <v>1696.1</v>
      </c>
      <c r="W425" s="10">
        <v>94.5</v>
      </c>
    </row>
    <row r="426" spans="1:23" ht="12.75">
      <c r="A426" s="1">
        <v>2005</v>
      </c>
      <c r="B426" s="1" t="s">
        <v>31</v>
      </c>
      <c r="C426" s="1">
        <v>622387</v>
      </c>
      <c r="D426" s="1">
        <f t="shared" si="12"/>
        <v>15531</v>
      </c>
      <c r="E426" s="10">
        <f t="shared" si="13"/>
        <v>2495.3927379588586</v>
      </c>
      <c r="F426" s="1">
        <v>782</v>
      </c>
      <c r="G426" s="1">
        <v>8</v>
      </c>
      <c r="H426" s="1">
        <v>153</v>
      </c>
      <c r="I426" s="1">
        <v>76</v>
      </c>
      <c r="J426" s="1">
        <v>545</v>
      </c>
      <c r="K426" s="1">
        <v>14749</v>
      </c>
      <c r="L426" s="1">
        <v>3185</v>
      </c>
      <c r="M426" s="1">
        <v>10894</v>
      </c>
      <c r="N426" s="1">
        <v>670</v>
      </c>
      <c r="O426" s="9">
        <v>125.6</v>
      </c>
      <c r="P426" s="10">
        <v>1.3</v>
      </c>
      <c r="Q426" s="10">
        <v>24.6</v>
      </c>
      <c r="R426" s="10">
        <v>12.2</v>
      </c>
      <c r="S426" s="10">
        <v>87.6</v>
      </c>
      <c r="T426" s="10">
        <v>2369.7</v>
      </c>
      <c r="U426" s="10">
        <v>511.7</v>
      </c>
      <c r="V426" s="10">
        <v>1750.4</v>
      </c>
      <c r="W426" s="10">
        <v>107.7</v>
      </c>
    </row>
    <row r="427" spans="1:23" ht="12.75">
      <c r="A427" s="1">
        <v>2006</v>
      </c>
      <c r="B427" s="1" t="s">
        <v>31</v>
      </c>
      <c r="C427" s="3">
        <v>623908</v>
      </c>
      <c r="D427" s="5">
        <f t="shared" si="12"/>
        <v>15231</v>
      </c>
      <c r="E427" s="14">
        <f t="shared" si="13"/>
        <v>2441.2253088596394</v>
      </c>
      <c r="F427" s="3">
        <v>852</v>
      </c>
      <c r="G427" s="3">
        <v>12</v>
      </c>
      <c r="H427" s="3">
        <v>150</v>
      </c>
      <c r="I427" s="3">
        <v>110</v>
      </c>
      <c r="J427" s="3">
        <v>580</v>
      </c>
      <c r="K427" s="3">
        <v>14379</v>
      </c>
      <c r="L427" s="3">
        <v>3300</v>
      </c>
      <c r="M427" s="3">
        <v>10493</v>
      </c>
      <c r="N427" s="3">
        <v>586</v>
      </c>
      <c r="O427" s="12">
        <v>136.6</v>
      </c>
      <c r="P427" s="13">
        <v>1.9</v>
      </c>
      <c r="Q427" s="13">
        <v>24</v>
      </c>
      <c r="R427" s="13">
        <v>17.6</v>
      </c>
      <c r="S427" s="13">
        <v>93</v>
      </c>
      <c r="T427" s="13">
        <v>2304.7</v>
      </c>
      <c r="U427" s="13">
        <v>528.9</v>
      </c>
      <c r="V427" s="13">
        <v>1681.8</v>
      </c>
      <c r="W427" s="13">
        <v>93.9</v>
      </c>
    </row>
    <row r="428" spans="1:23" s="4" customFormat="1" ht="12.75">
      <c r="A428" s="1">
        <v>2007</v>
      </c>
      <c r="B428" s="11" t="s">
        <v>31</v>
      </c>
      <c r="C428" s="3">
        <v>621254</v>
      </c>
      <c r="D428" s="1">
        <f t="shared" si="12"/>
        <v>15202</v>
      </c>
      <c r="E428" s="10">
        <f t="shared" si="13"/>
        <v>2446.98625682893</v>
      </c>
      <c r="F428" s="3">
        <v>772</v>
      </c>
      <c r="G428" s="3">
        <v>12</v>
      </c>
      <c r="H428" s="3">
        <v>123</v>
      </c>
      <c r="I428" s="3">
        <v>80</v>
      </c>
      <c r="J428" s="3">
        <v>557</v>
      </c>
      <c r="K428" s="3">
        <v>14430</v>
      </c>
      <c r="L428" s="3">
        <v>3106</v>
      </c>
      <c r="M428" s="3">
        <v>10683</v>
      </c>
      <c r="N428" s="3">
        <v>641</v>
      </c>
      <c r="O428" s="12">
        <v>124.3</v>
      </c>
      <c r="P428" s="13">
        <v>1.9</v>
      </c>
      <c r="Q428" s="13">
        <v>19.8</v>
      </c>
      <c r="R428" s="13">
        <v>12.9</v>
      </c>
      <c r="S428" s="13">
        <v>89.7</v>
      </c>
      <c r="T428" s="13">
        <v>2322.7</v>
      </c>
      <c r="U428" s="13">
        <v>500</v>
      </c>
      <c r="V428" s="13">
        <v>1719.6</v>
      </c>
      <c r="W428" s="13">
        <v>103.2</v>
      </c>
    </row>
    <row r="429" spans="1:23" ht="12.75">
      <c r="A429" s="1">
        <v>1960</v>
      </c>
      <c r="B429" s="1" t="s">
        <v>32</v>
      </c>
      <c r="C429" s="1">
        <v>179323175</v>
      </c>
      <c r="D429" s="1">
        <f t="shared" si="12"/>
        <v>3384160</v>
      </c>
      <c r="E429" s="10">
        <f t="shared" si="13"/>
        <v>1887.1849664718463</v>
      </c>
      <c r="F429" s="1">
        <v>288460</v>
      </c>
      <c r="G429" s="1">
        <v>9110</v>
      </c>
      <c r="H429" s="1">
        <v>17190</v>
      </c>
      <c r="I429" s="1">
        <v>107840</v>
      </c>
      <c r="J429" s="1">
        <v>154320</v>
      </c>
      <c r="K429" s="1">
        <v>3095700</v>
      </c>
      <c r="L429" s="1">
        <v>912100</v>
      </c>
      <c r="M429" s="1">
        <v>1855400</v>
      </c>
      <c r="N429" s="1">
        <v>328200</v>
      </c>
      <c r="O429" s="9">
        <v>160.9</v>
      </c>
      <c r="P429" s="10">
        <v>5.1</v>
      </c>
      <c r="Q429" s="10">
        <v>9.6</v>
      </c>
      <c r="R429" s="10">
        <v>60.1</v>
      </c>
      <c r="S429" s="10">
        <v>86.1</v>
      </c>
      <c r="T429" s="10">
        <v>1726.3</v>
      </c>
      <c r="U429" s="10">
        <v>508.6</v>
      </c>
      <c r="V429" s="10">
        <v>1034.7</v>
      </c>
      <c r="W429" s="10">
        <v>183</v>
      </c>
    </row>
    <row r="430" spans="1:23" ht="12.75">
      <c r="A430" s="1">
        <v>1961</v>
      </c>
      <c r="B430" s="1" t="s">
        <v>32</v>
      </c>
      <c r="C430" s="1">
        <v>182992000</v>
      </c>
      <c r="D430" s="1">
        <f t="shared" si="12"/>
        <v>3487990</v>
      </c>
      <c r="E430" s="10">
        <f t="shared" si="13"/>
        <v>1906.0887907668093</v>
      </c>
      <c r="F430" s="1">
        <v>289390</v>
      </c>
      <c r="G430" s="1">
        <v>8740</v>
      </c>
      <c r="H430" s="1">
        <v>17220</v>
      </c>
      <c r="I430" s="1">
        <v>106670</v>
      </c>
      <c r="J430" s="1">
        <v>156760</v>
      </c>
      <c r="K430" s="1">
        <v>3198600</v>
      </c>
      <c r="L430" s="1">
        <v>949600</v>
      </c>
      <c r="M430" s="1">
        <v>1913000</v>
      </c>
      <c r="N430" s="1">
        <v>336000</v>
      </c>
      <c r="O430" s="9">
        <v>158.1</v>
      </c>
      <c r="P430" s="10">
        <v>4.8</v>
      </c>
      <c r="Q430" s="10">
        <v>9.4</v>
      </c>
      <c r="R430" s="10">
        <v>58.3</v>
      </c>
      <c r="S430" s="10">
        <v>85.7</v>
      </c>
      <c r="T430" s="10">
        <v>1747.9</v>
      </c>
      <c r="U430" s="10">
        <v>518.9</v>
      </c>
      <c r="V430" s="10">
        <v>1045.4</v>
      </c>
      <c r="W430" s="10">
        <v>183.6</v>
      </c>
    </row>
    <row r="431" spans="1:23" ht="12.75">
      <c r="A431" s="1">
        <v>1962</v>
      </c>
      <c r="B431" s="1" t="s">
        <v>32</v>
      </c>
      <c r="C431" s="1">
        <v>185771000</v>
      </c>
      <c r="D431" s="1">
        <f t="shared" si="12"/>
        <v>3752210</v>
      </c>
      <c r="E431" s="10">
        <f t="shared" si="13"/>
        <v>2019.8039521776811</v>
      </c>
      <c r="F431" s="1">
        <v>301510</v>
      </c>
      <c r="G431" s="1">
        <v>8530</v>
      </c>
      <c r="H431" s="1">
        <v>17550</v>
      </c>
      <c r="I431" s="1">
        <v>110860</v>
      </c>
      <c r="J431" s="1">
        <v>164570</v>
      </c>
      <c r="K431" s="1">
        <v>3450700</v>
      </c>
      <c r="L431" s="1">
        <v>994300</v>
      </c>
      <c r="M431" s="1">
        <v>2089600</v>
      </c>
      <c r="N431" s="1">
        <v>366800</v>
      </c>
      <c r="O431" s="9">
        <v>162.3</v>
      </c>
      <c r="P431" s="10">
        <v>4.6</v>
      </c>
      <c r="Q431" s="10">
        <v>9.4</v>
      </c>
      <c r="R431" s="10">
        <v>59.7</v>
      </c>
      <c r="S431" s="10">
        <v>88.6</v>
      </c>
      <c r="T431" s="10">
        <v>1857.5</v>
      </c>
      <c r="U431" s="10">
        <v>535.2</v>
      </c>
      <c r="V431" s="10">
        <v>1124.8</v>
      </c>
      <c r="W431" s="10">
        <v>197.4</v>
      </c>
    </row>
    <row r="432" spans="1:23" ht="12.75">
      <c r="A432" s="1">
        <v>1963</v>
      </c>
      <c r="B432" s="1" t="s">
        <v>32</v>
      </c>
      <c r="C432" s="1">
        <v>188483000</v>
      </c>
      <c r="D432" s="1">
        <f t="shared" si="12"/>
        <v>4109470</v>
      </c>
      <c r="E432" s="10">
        <f t="shared" si="13"/>
        <v>2180.286816317652</v>
      </c>
      <c r="F432" s="1">
        <v>316970</v>
      </c>
      <c r="G432" s="1">
        <v>8640</v>
      </c>
      <c r="H432" s="1">
        <v>17650</v>
      </c>
      <c r="I432" s="1">
        <v>116470</v>
      </c>
      <c r="J432" s="1">
        <v>174210</v>
      </c>
      <c r="K432" s="1">
        <v>3792500</v>
      </c>
      <c r="L432" s="1">
        <v>1086400</v>
      </c>
      <c r="M432" s="1">
        <v>2297800</v>
      </c>
      <c r="N432" s="1">
        <v>408300</v>
      </c>
      <c r="O432" s="9">
        <v>168.2</v>
      </c>
      <c r="P432" s="10">
        <v>4.6</v>
      </c>
      <c r="Q432" s="10">
        <v>9.4</v>
      </c>
      <c r="R432" s="10">
        <v>61.8</v>
      </c>
      <c r="S432" s="10">
        <v>92.4</v>
      </c>
      <c r="T432" s="10">
        <v>2012.1</v>
      </c>
      <c r="U432" s="10">
        <v>576.4</v>
      </c>
      <c r="V432" s="10">
        <v>1219.1</v>
      </c>
      <c r="W432" s="10">
        <v>216.6</v>
      </c>
    </row>
    <row r="433" spans="1:23" ht="12.75">
      <c r="A433" s="1">
        <v>1964</v>
      </c>
      <c r="B433" s="1" t="s">
        <v>32</v>
      </c>
      <c r="C433" s="1">
        <v>191141000</v>
      </c>
      <c r="D433" s="1">
        <f t="shared" si="12"/>
        <v>4564620</v>
      </c>
      <c r="E433" s="10">
        <f t="shared" si="13"/>
        <v>2388.0904672466922</v>
      </c>
      <c r="F433" s="1">
        <v>364220</v>
      </c>
      <c r="G433" s="1">
        <v>9360</v>
      </c>
      <c r="H433" s="1">
        <v>21420</v>
      </c>
      <c r="I433" s="1">
        <v>130390</v>
      </c>
      <c r="J433" s="1">
        <v>203050</v>
      </c>
      <c r="K433" s="1">
        <v>4200400</v>
      </c>
      <c r="L433" s="1">
        <v>1213200</v>
      </c>
      <c r="M433" s="1">
        <v>2514400</v>
      </c>
      <c r="N433" s="1">
        <v>472800</v>
      </c>
      <c r="O433" s="9">
        <v>190.6</v>
      </c>
      <c r="P433" s="10">
        <v>4.9</v>
      </c>
      <c r="Q433" s="10">
        <v>11.2</v>
      </c>
      <c r="R433" s="10">
        <v>68.2</v>
      </c>
      <c r="S433" s="10">
        <v>106.2</v>
      </c>
      <c r="T433" s="10">
        <v>2197.5</v>
      </c>
      <c r="U433" s="10">
        <v>634.7</v>
      </c>
      <c r="V433" s="10">
        <v>1315.5</v>
      </c>
      <c r="W433" s="10">
        <v>247.4</v>
      </c>
    </row>
    <row r="434" spans="1:23" ht="12.75">
      <c r="A434" s="1">
        <v>1965</v>
      </c>
      <c r="B434" s="1" t="s">
        <v>32</v>
      </c>
      <c r="C434" s="1">
        <v>193526000</v>
      </c>
      <c r="D434" s="1">
        <f t="shared" si="12"/>
        <v>4739390</v>
      </c>
      <c r="E434" s="10">
        <f t="shared" si="13"/>
        <v>2448.968097309922</v>
      </c>
      <c r="F434" s="1">
        <v>387390</v>
      </c>
      <c r="G434" s="1">
        <v>9960</v>
      </c>
      <c r="H434" s="1">
        <v>23410</v>
      </c>
      <c r="I434" s="1">
        <v>138690</v>
      </c>
      <c r="J434" s="1">
        <v>215330</v>
      </c>
      <c r="K434" s="1">
        <v>4352000</v>
      </c>
      <c r="L434" s="1">
        <v>1282500</v>
      </c>
      <c r="M434" s="1">
        <v>2572600</v>
      </c>
      <c r="N434" s="1">
        <v>496900</v>
      </c>
      <c r="O434" s="9">
        <v>200.2</v>
      </c>
      <c r="P434" s="10">
        <v>5.1</v>
      </c>
      <c r="Q434" s="10">
        <v>12.1</v>
      </c>
      <c r="R434" s="10">
        <v>71.7</v>
      </c>
      <c r="S434" s="10">
        <v>111.3</v>
      </c>
      <c r="T434" s="10">
        <v>2248.8</v>
      </c>
      <c r="U434" s="10">
        <v>662.7</v>
      </c>
      <c r="V434" s="10">
        <v>1329.3</v>
      </c>
      <c r="W434" s="10">
        <v>256.8</v>
      </c>
    </row>
    <row r="435" spans="1:23" ht="12.75">
      <c r="A435" s="1">
        <v>1966</v>
      </c>
      <c r="B435" s="1" t="s">
        <v>32</v>
      </c>
      <c r="C435" s="1">
        <v>195576000</v>
      </c>
      <c r="D435" s="1">
        <f t="shared" si="12"/>
        <v>5223480</v>
      </c>
      <c r="E435" s="10">
        <f t="shared" si="13"/>
        <v>2670.8185053380785</v>
      </c>
      <c r="F435" s="1">
        <v>430180</v>
      </c>
      <c r="G435" s="1">
        <v>11040</v>
      </c>
      <c r="H435" s="1">
        <v>25820</v>
      </c>
      <c r="I435" s="1">
        <v>157990</v>
      </c>
      <c r="J435" s="1">
        <v>235330</v>
      </c>
      <c r="K435" s="1">
        <v>4793300</v>
      </c>
      <c r="L435" s="1">
        <v>1410100</v>
      </c>
      <c r="M435" s="1">
        <v>2822000</v>
      </c>
      <c r="N435" s="1">
        <v>561200</v>
      </c>
      <c r="O435" s="9">
        <v>220</v>
      </c>
      <c r="P435" s="10">
        <v>5.6</v>
      </c>
      <c r="Q435" s="10">
        <v>13.2</v>
      </c>
      <c r="R435" s="10">
        <v>80.8</v>
      </c>
      <c r="S435" s="10">
        <v>120.3</v>
      </c>
      <c r="T435" s="10">
        <v>2450.9</v>
      </c>
      <c r="U435" s="10">
        <v>721</v>
      </c>
      <c r="V435" s="10">
        <v>1442.9</v>
      </c>
      <c r="W435" s="10">
        <v>286.9</v>
      </c>
    </row>
    <row r="436" spans="1:23" ht="12.75">
      <c r="A436" s="1">
        <v>1967</v>
      </c>
      <c r="B436" s="1" t="s">
        <v>32</v>
      </c>
      <c r="C436" s="1">
        <v>197457000</v>
      </c>
      <c r="D436" s="1">
        <f t="shared" si="12"/>
        <v>5903430</v>
      </c>
      <c r="E436" s="10">
        <f t="shared" si="13"/>
        <v>2989.729409441043</v>
      </c>
      <c r="F436" s="1">
        <v>499930</v>
      </c>
      <c r="G436" s="1">
        <v>12240</v>
      </c>
      <c r="H436" s="1">
        <v>27620</v>
      </c>
      <c r="I436" s="1">
        <v>202910</v>
      </c>
      <c r="J436" s="1">
        <v>257160</v>
      </c>
      <c r="K436" s="1">
        <v>5403500</v>
      </c>
      <c r="L436" s="1">
        <v>1632100</v>
      </c>
      <c r="M436" s="1">
        <v>3111600</v>
      </c>
      <c r="N436" s="1">
        <v>659800</v>
      </c>
      <c r="O436" s="9">
        <v>253.2</v>
      </c>
      <c r="P436" s="10">
        <v>6.2</v>
      </c>
      <c r="Q436" s="10">
        <v>14</v>
      </c>
      <c r="R436" s="10">
        <v>102.8</v>
      </c>
      <c r="S436" s="10">
        <v>130.2</v>
      </c>
      <c r="T436" s="10">
        <v>2736.5</v>
      </c>
      <c r="U436" s="10">
        <v>826.6</v>
      </c>
      <c r="V436" s="10">
        <v>1575.8</v>
      </c>
      <c r="W436" s="10">
        <v>334.1</v>
      </c>
    </row>
    <row r="437" spans="1:23" ht="12.75">
      <c r="A437" s="1">
        <v>1968</v>
      </c>
      <c r="B437" s="1" t="s">
        <v>32</v>
      </c>
      <c r="C437" s="1">
        <v>199399000</v>
      </c>
      <c r="D437" s="1">
        <f t="shared" si="12"/>
        <v>6720210</v>
      </c>
      <c r="E437" s="10">
        <f t="shared" si="13"/>
        <v>3370.2325488091715</v>
      </c>
      <c r="F437" s="1">
        <v>595010</v>
      </c>
      <c r="G437" s="1">
        <v>13800</v>
      </c>
      <c r="H437" s="1">
        <v>31670</v>
      </c>
      <c r="I437" s="1">
        <v>262840</v>
      </c>
      <c r="J437" s="1">
        <v>286700</v>
      </c>
      <c r="K437" s="1">
        <v>6125200</v>
      </c>
      <c r="L437" s="1">
        <v>1858900</v>
      </c>
      <c r="M437" s="1">
        <v>3482700</v>
      </c>
      <c r="N437" s="1">
        <v>783600</v>
      </c>
      <c r="O437" s="9">
        <v>298.4</v>
      </c>
      <c r="P437" s="10">
        <v>6.9</v>
      </c>
      <c r="Q437" s="10">
        <v>15.9</v>
      </c>
      <c r="R437" s="10">
        <v>131.8</v>
      </c>
      <c r="S437" s="10">
        <v>143.8</v>
      </c>
      <c r="T437" s="10">
        <v>3071.8</v>
      </c>
      <c r="U437" s="10">
        <v>932.3</v>
      </c>
      <c r="V437" s="10">
        <v>1746.6</v>
      </c>
      <c r="W437" s="10">
        <v>393</v>
      </c>
    </row>
    <row r="438" spans="1:23" ht="12.75">
      <c r="A438" s="1">
        <v>1969</v>
      </c>
      <c r="B438" s="1" t="s">
        <v>32</v>
      </c>
      <c r="C438" s="1">
        <v>201385000</v>
      </c>
      <c r="D438" s="1">
        <f t="shared" si="12"/>
        <v>7410870</v>
      </c>
      <c r="E438" s="10">
        <f t="shared" si="13"/>
        <v>3679.951336991335</v>
      </c>
      <c r="F438" s="1">
        <v>661870</v>
      </c>
      <c r="G438" s="1">
        <v>14760</v>
      </c>
      <c r="H438" s="1">
        <v>37170</v>
      </c>
      <c r="I438" s="1">
        <v>298850</v>
      </c>
      <c r="J438" s="1">
        <v>311090</v>
      </c>
      <c r="K438" s="1">
        <v>6749000</v>
      </c>
      <c r="L438" s="1">
        <v>1981900</v>
      </c>
      <c r="M438" s="1">
        <v>3888600</v>
      </c>
      <c r="N438" s="1">
        <v>878500</v>
      </c>
      <c r="O438" s="9">
        <v>328.7</v>
      </c>
      <c r="P438" s="10">
        <v>7.3</v>
      </c>
      <c r="Q438" s="10">
        <v>18.5</v>
      </c>
      <c r="R438" s="10">
        <v>148.4</v>
      </c>
      <c r="S438" s="10">
        <v>154.5</v>
      </c>
      <c r="T438" s="10">
        <v>3351.3</v>
      </c>
      <c r="U438" s="10">
        <v>984.1</v>
      </c>
      <c r="V438" s="10">
        <v>1930.9</v>
      </c>
      <c r="W438" s="10">
        <v>436.2</v>
      </c>
    </row>
    <row r="439" spans="1:23" ht="12.75">
      <c r="A439" s="1">
        <v>1970</v>
      </c>
      <c r="B439" s="1" t="s">
        <v>32</v>
      </c>
      <c r="C439" s="1">
        <v>203235298</v>
      </c>
      <c r="D439" s="1">
        <f t="shared" si="12"/>
        <v>8098020</v>
      </c>
      <c r="E439" s="10">
        <f t="shared" si="13"/>
        <v>3984.5539036235728</v>
      </c>
      <c r="F439" s="1">
        <v>738820</v>
      </c>
      <c r="G439" s="1">
        <v>16000</v>
      </c>
      <c r="H439" s="1">
        <v>37990</v>
      </c>
      <c r="I439" s="1">
        <v>349860</v>
      </c>
      <c r="J439" s="1">
        <v>334970</v>
      </c>
      <c r="K439" s="1">
        <v>7359200</v>
      </c>
      <c r="L439" s="1">
        <v>2205000</v>
      </c>
      <c r="M439" s="1">
        <v>4225800</v>
      </c>
      <c r="N439" s="1">
        <v>928400</v>
      </c>
      <c r="O439" s="9">
        <v>363.5</v>
      </c>
      <c r="P439" s="10">
        <v>7.9</v>
      </c>
      <c r="Q439" s="10">
        <v>18.7</v>
      </c>
      <c r="R439" s="10">
        <v>172.1</v>
      </c>
      <c r="S439" s="10">
        <v>164.8</v>
      </c>
      <c r="T439" s="10">
        <v>3621</v>
      </c>
      <c r="U439" s="10">
        <v>1084.9</v>
      </c>
      <c r="V439" s="10">
        <v>2079.3</v>
      </c>
      <c r="W439" s="10">
        <v>456.8</v>
      </c>
    </row>
    <row r="440" spans="1:23" ht="12.75">
      <c r="A440" s="1">
        <v>1971</v>
      </c>
      <c r="B440" s="1" t="s">
        <v>32</v>
      </c>
      <c r="C440" s="1">
        <v>206212000</v>
      </c>
      <c r="D440" s="1">
        <f t="shared" si="12"/>
        <v>8588200</v>
      </c>
      <c r="E440" s="10">
        <f t="shared" si="13"/>
        <v>4164.743079937152</v>
      </c>
      <c r="F440" s="1">
        <v>816500</v>
      </c>
      <c r="G440" s="1">
        <v>17780</v>
      </c>
      <c r="H440" s="1">
        <v>42260</v>
      </c>
      <c r="I440" s="1">
        <v>387700</v>
      </c>
      <c r="J440" s="1">
        <v>368760</v>
      </c>
      <c r="K440" s="1">
        <v>7771700</v>
      </c>
      <c r="L440" s="1">
        <v>2399300</v>
      </c>
      <c r="M440" s="1">
        <v>4424200</v>
      </c>
      <c r="N440" s="1">
        <v>948200</v>
      </c>
      <c r="O440" s="9">
        <v>396</v>
      </c>
      <c r="P440" s="10">
        <v>8.6</v>
      </c>
      <c r="Q440" s="10">
        <v>20.5</v>
      </c>
      <c r="R440" s="10">
        <v>188</v>
      </c>
      <c r="S440" s="10">
        <v>178.8</v>
      </c>
      <c r="T440" s="10">
        <v>3768.8</v>
      </c>
      <c r="U440" s="10">
        <v>1163.5</v>
      </c>
      <c r="V440" s="10">
        <v>2145.5</v>
      </c>
      <c r="W440" s="10">
        <v>459.8</v>
      </c>
    </row>
    <row r="441" spans="1:23" ht="12.75">
      <c r="A441" s="1">
        <v>1972</v>
      </c>
      <c r="B441" s="1" t="s">
        <v>32</v>
      </c>
      <c r="C441" s="1">
        <v>208230000</v>
      </c>
      <c r="D441" s="1">
        <f t="shared" si="12"/>
        <v>8248800</v>
      </c>
      <c r="E441" s="10">
        <f t="shared" si="13"/>
        <v>3961.3888488690386</v>
      </c>
      <c r="F441" s="1">
        <v>834900</v>
      </c>
      <c r="G441" s="1">
        <v>18670</v>
      </c>
      <c r="H441" s="1">
        <v>46850</v>
      </c>
      <c r="I441" s="1">
        <v>376290</v>
      </c>
      <c r="J441" s="1">
        <v>393090</v>
      </c>
      <c r="K441" s="1">
        <v>7413900</v>
      </c>
      <c r="L441" s="1">
        <v>2375500</v>
      </c>
      <c r="M441" s="1">
        <v>4151200</v>
      </c>
      <c r="N441" s="1">
        <v>887200</v>
      </c>
      <c r="O441" s="9">
        <v>401</v>
      </c>
      <c r="P441" s="10">
        <v>9</v>
      </c>
      <c r="Q441" s="10">
        <v>22.5</v>
      </c>
      <c r="R441" s="10">
        <v>180.7</v>
      </c>
      <c r="S441" s="10">
        <v>188.8</v>
      </c>
      <c r="T441" s="10">
        <v>3560.4</v>
      </c>
      <c r="U441" s="10">
        <v>1140.8</v>
      </c>
      <c r="V441" s="10">
        <v>1993.6</v>
      </c>
      <c r="W441" s="10">
        <v>426.1</v>
      </c>
    </row>
    <row r="442" spans="1:23" ht="12.75">
      <c r="A442" s="1">
        <v>1973</v>
      </c>
      <c r="B442" s="1" t="s">
        <v>32</v>
      </c>
      <c r="C442" s="1">
        <v>209851000</v>
      </c>
      <c r="D442" s="1">
        <f t="shared" si="12"/>
        <v>8718110</v>
      </c>
      <c r="E442" s="10">
        <f t="shared" si="13"/>
        <v>4154.428618400674</v>
      </c>
      <c r="F442" s="1">
        <v>875910</v>
      </c>
      <c r="G442" s="1">
        <v>19640</v>
      </c>
      <c r="H442" s="1">
        <v>51400</v>
      </c>
      <c r="I442" s="1">
        <v>384220</v>
      </c>
      <c r="J442" s="1">
        <v>420650</v>
      </c>
      <c r="K442" s="1">
        <v>7842200</v>
      </c>
      <c r="L442" s="1">
        <v>2565500</v>
      </c>
      <c r="M442" s="1">
        <v>4347900</v>
      </c>
      <c r="N442" s="1">
        <v>928800</v>
      </c>
      <c r="O442" s="9">
        <v>417.4</v>
      </c>
      <c r="P442" s="10">
        <v>9.4</v>
      </c>
      <c r="Q442" s="10">
        <v>24.5</v>
      </c>
      <c r="R442" s="10">
        <v>183.1</v>
      </c>
      <c r="S442" s="10">
        <v>200.5</v>
      </c>
      <c r="T442" s="10">
        <v>3737</v>
      </c>
      <c r="U442" s="10">
        <v>1222.5</v>
      </c>
      <c r="V442" s="10">
        <v>2071.9</v>
      </c>
      <c r="W442" s="10">
        <v>442.6</v>
      </c>
    </row>
    <row r="443" spans="1:23" ht="12.75">
      <c r="A443" s="1">
        <v>1974</v>
      </c>
      <c r="B443" s="1" t="s">
        <v>32</v>
      </c>
      <c r="C443" s="1">
        <v>211392000</v>
      </c>
      <c r="D443" s="1">
        <f t="shared" si="12"/>
        <v>10253420</v>
      </c>
      <c r="E443" s="10">
        <f t="shared" si="13"/>
        <v>4850.42953375719</v>
      </c>
      <c r="F443" s="1">
        <v>974720</v>
      </c>
      <c r="G443" s="1">
        <v>20710</v>
      </c>
      <c r="H443" s="1">
        <v>55400</v>
      </c>
      <c r="I443" s="1">
        <v>442400</v>
      </c>
      <c r="J443" s="1">
        <v>456210</v>
      </c>
      <c r="K443" s="1">
        <v>9278700</v>
      </c>
      <c r="L443" s="1">
        <v>3039200</v>
      </c>
      <c r="M443" s="1">
        <v>5262500</v>
      </c>
      <c r="N443" s="1">
        <v>977100</v>
      </c>
      <c r="O443" s="9">
        <v>461.1</v>
      </c>
      <c r="P443" s="10">
        <v>9.8</v>
      </c>
      <c r="Q443" s="10">
        <v>26.2</v>
      </c>
      <c r="R443" s="10">
        <v>209.3</v>
      </c>
      <c r="S443" s="10">
        <v>215.8</v>
      </c>
      <c r="T443" s="10">
        <v>4389.3</v>
      </c>
      <c r="U443" s="10">
        <v>1437.7</v>
      </c>
      <c r="V443" s="10">
        <v>2489.5</v>
      </c>
      <c r="W443" s="10">
        <v>462.2</v>
      </c>
    </row>
    <row r="444" spans="1:23" ht="12.75">
      <c r="A444" s="1">
        <v>1975</v>
      </c>
      <c r="B444" s="1" t="s">
        <v>32</v>
      </c>
      <c r="C444" s="1">
        <v>213124000</v>
      </c>
      <c r="D444" s="1">
        <f t="shared" si="12"/>
        <v>11292410</v>
      </c>
      <c r="E444" s="10">
        <f t="shared" si="13"/>
        <v>5298.516356674988</v>
      </c>
      <c r="F444" s="1">
        <v>1039710</v>
      </c>
      <c r="G444" s="1">
        <v>20510</v>
      </c>
      <c r="H444" s="1">
        <v>56090</v>
      </c>
      <c r="I444" s="1">
        <v>470500</v>
      </c>
      <c r="J444" s="1">
        <v>492620</v>
      </c>
      <c r="K444" s="1">
        <v>10252700</v>
      </c>
      <c r="L444" s="1">
        <v>3265300</v>
      </c>
      <c r="M444" s="1">
        <v>5977700</v>
      </c>
      <c r="N444" s="1">
        <v>1009600</v>
      </c>
      <c r="O444" s="9">
        <v>487.8</v>
      </c>
      <c r="P444" s="10">
        <v>9.6</v>
      </c>
      <c r="Q444" s="10">
        <v>26.3</v>
      </c>
      <c r="R444" s="10">
        <v>220.8</v>
      </c>
      <c r="S444" s="10">
        <v>231.1</v>
      </c>
      <c r="T444" s="10">
        <v>4810.7</v>
      </c>
      <c r="U444" s="10">
        <v>1532.1</v>
      </c>
      <c r="V444" s="10">
        <v>2804.8</v>
      </c>
      <c r="W444" s="10">
        <v>473.7</v>
      </c>
    </row>
    <row r="445" spans="1:23" ht="12.75">
      <c r="A445" s="1">
        <v>1976</v>
      </c>
      <c r="B445" s="1" t="s">
        <v>32</v>
      </c>
      <c r="C445" s="1">
        <v>214659000</v>
      </c>
      <c r="D445" s="1">
        <f t="shared" si="12"/>
        <v>11349710</v>
      </c>
      <c r="E445" s="10">
        <f t="shared" si="13"/>
        <v>5287.320820464084</v>
      </c>
      <c r="F445" s="1">
        <v>1004210</v>
      </c>
      <c r="G445" s="1">
        <v>18780</v>
      </c>
      <c r="H445" s="1">
        <v>57080</v>
      </c>
      <c r="I445" s="1">
        <v>427810</v>
      </c>
      <c r="J445" s="1">
        <v>500530</v>
      </c>
      <c r="K445" s="1">
        <v>10345500</v>
      </c>
      <c r="L445" s="1">
        <v>3108700</v>
      </c>
      <c r="M445" s="1">
        <v>6270800</v>
      </c>
      <c r="N445" s="1">
        <v>966000</v>
      </c>
      <c r="O445" s="9">
        <v>467.8</v>
      </c>
      <c r="P445" s="10">
        <v>8.7</v>
      </c>
      <c r="Q445" s="10">
        <v>26.6</v>
      </c>
      <c r="R445" s="10">
        <v>199.3</v>
      </c>
      <c r="S445" s="10">
        <v>233.2</v>
      </c>
      <c r="T445" s="10">
        <v>4819.5</v>
      </c>
      <c r="U445" s="10">
        <v>1448.2</v>
      </c>
      <c r="V445" s="10">
        <v>2921.3</v>
      </c>
      <c r="W445" s="10">
        <v>450</v>
      </c>
    </row>
    <row r="446" spans="1:23" ht="12.75">
      <c r="A446" s="1">
        <v>1977</v>
      </c>
      <c r="B446" s="1" t="s">
        <v>32</v>
      </c>
      <c r="C446" s="1">
        <v>216332000</v>
      </c>
      <c r="D446" s="1">
        <f t="shared" si="12"/>
        <v>10984580</v>
      </c>
      <c r="E446" s="10">
        <f t="shared" si="13"/>
        <v>5077.64916887007</v>
      </c>
      <c r="F446" s="1">
        <v>1029580</v>
      </c>
      <c r="G446" s="1">
        <v>19120</v>
      </c>
      <c r="H446" s="1">
        <v>63500</v>
      </c>
      <c r="I446" s="1">
        <v>412610</v>
      </c>
      <c r="J446" s="1">
        <v>534350</v>
      </c>
      <c r="K446" s="1">
        <v>9955000</v>
      </c>
      <c r="L446" s="1">
        <v>3071500</v>
      </c>
      <c r="M446" s="1">
        <v>5905700</v>
      </c>
      <c r="N446" s="1">
        <v>977700</v>
      </c>
      <c r="O446" s="9">
        <v>475.9</v>
      </c>
      <c r="P446" s="10">
        <v>8.8</v>
      </c>
      <c r="Q446" s="10">
        <v>29.4</v>
      </c>
      <c r="R446" s="10">
        <v>190.7</v>
      </c>
      <c r="S446" s="10">
        <v>247</v>
      </c>
      <c r="T446" s="10">
        <v>4601.7</v>
      </c>
      <c r="U446" s="10">
        <v>1419.8</v>
      </c>
      <c r="V446" s="10">
        <v>2729.9</v>
      </c>
      <c r="W446" s="10">
        <v>451.9</v>
      </c>
    </row>
    <row r="447" spans="1:23" ht="12.75">
      <c r="A447" s="1">
        <v>1978</v>
      </c>
      <c r="B447" s="1" t="s">
        <v>32</v>
      </c>
      <c r="C447" s="1">
        <v>218059000</v>
      </c>
      <c r="D447" s="1">
        <f t="shared" si="12"/>
        <v>11208950</v>
      </c>
      <c r="E447" s="10">
        <f t="shared" si="13"/>
        <v>5140.328993529274</v>
      </c>
      <c r="F447" s="1">
        <v>1085550</v>
      </c>
      <c r="G447" s="1">
        <v>19560</v>
      </c>
      <c r="H447" s="1">
        <v>67610</v>
      </c>
      <c r="I447" s="1">
        <v>426930</v>
      </c>
      <c r="J447" s="1">
        <v>571460</v>
      </c>
      <c r="K447" s="1">
        <v>10123400</v>
      </c>
      <c r="L447" s="1">
        <v>3128300</v>
      </c>
      <c r="M447" s="1">
        <v>5991000</v>
      </c>
      <c r="N447" s="1">
        <v>1004100</v>
      </c>
      <c r="O447" s="9">
        <v>497.8</v>
      </c>
      <c r="P447" s="10">
        <v>9</v>
      </c>
      <c r="Q447" s="10">
        <v>31</v>
      </c>
      <c r="R447" s="10">
        <v>195.8</v>
      </c>
      <c r="S447" s="10">
        <v>262.1</v>
      </c>
      <c r="T447" s="10">
        <v>4642.5</v>
      </c>
      <c r="U447" s="10">
        <v>1434.6</v>
      </c>
      <c r="V447" s="10">
        <v>2747.4</v>
      </c>
      <c r="W447" s="10">
        <v>460.5</v>
      </c>
    </row>
    <row r="448" spans="1:23" ht="12.75">
      <c r="A448" s="1">
        <v>1979</v>
      </c>
      <c r="B448" s="1" t="s">
        <v>32</v>
      </c>
      <c r="C448" s="1">
        <v>220099000</v>
      </c>
      <c r="D448" s="1">
        <f t="shared" si="12"/>
        <v>12249530</v>
      </c>
      <c r="E448" s="10">
        <f t="shared" si="13"/>
        <v>5565.463723142768</v>
      </c>
      <c r="F448" s="1">
        <v>1208030</v>
      </c>
      <c r="G448" s="1">
        <v>21460</v>
      </c>
      <c r="H448" s="1">
        <v>76390</v>
      </c>
      <c r="I448" s="1">
        <v>480700</v>
      </c>
      <c r="J448" s="1">
        <v>629480</v>
      </c>
      <c r="K448" s="1">
        <v>11041500</v>
      </c>
      <c r="L448" s="1">
        <v>3327700</v>
      </c>
      <c r="M448" s="1">
        <v>6601000</v>
      </c>
      <c r="N448" s="1">
        <v>1112800</v>
      </c>
      <c r="O448" s="9">
        <v>548.9</v>
      </c>
      <c r="P448" s="10">
        <v>9.8</v>
      </c>
      <c r="Q448" s="10">
        <v>34.7</v>
      </c>
      <c r="R448" s="10">
        <v>218.4</v>
      </c>
      <c r="S448" s="10">
        <v>286</v>
      </c>
      <c r="T448" s="10">
        <v>5016.6</v>
      </c>
      <c r="U448" s="10">
        <v>1511.9</v>
      </c>
      <c r="V448" s="10">
        <v>2999.1</v>
      </c>
      <c r="W448" s="10">
        <v>505.6</v>
      </c>
    </row>
    <row r="449" spans="1:23" ht="12.75">
      <c r="A449" s="1">
        <v>1980</v>
      </c>
      <c r="B449" s="1" t="s">
        <v>32</v>
      </c>
      <c r="C449" s="1">
        <v>225349264</v>
      </c>
      <c r="D449" s="1">
        <f t="shared" si="12"/>
        <v>13408220</v>
      </c>
      <c r="E449" s="10">
        <f t="shared" si="13"/>
        <v>5949.972838606653</v>
      </c>
      <c r="F449" s="1">
        <v>1344520</v>
      </c>
      <c r="G449" s="1">
        <v>23040</v>
      </c>
      <c r="H449" s="1">
        <v>82990</v>
      </c>
      <c r="I449" s="1">
        <v>565840</v>
      </c>
      <c r="J449" s="1">
        <v>672650</v>
      </c>
      <c r="K449" s="1">
        <v>12063700</v>
      </c>
      <c r="L449" s="1">
        <v>3795200</v>
      </c>
      <c r="M449" s="1">
        <v>7136900</v>
      </c>
      <c r="N449" s="1">
        <v>1131700</v>
      </c>
      <c r="O449" s="9">
        <v>596.6</v>
      </c>
      <c r="P449" s="10">
        <v>10.2</v>
      </c>
      <c r="Q449" s="10">
        <v>36.8</v>
      </c>
      <c r="R449" s="10">
        <v>251.1</v>
      </c>
      <c r="S449" s="10">
        <v>298.5</v>
      </c>
      <c r="T449" s="10">
        <v>5353.3</v>
      </c>
      <c r="U449" s="10">
        <v>1684.1</v>
      </c>
      <c r="V449" s="10">
        <v>3167</v>
      </c>
      <c r="W449" s="10">
        <v>502.2</v>
      </c>
    </row>
    <row r="450" spans="1:23" ht="12.75">
      <c r="A450" s="1">
        <v>1981</v>
      </c>
      <c r="B450" s="1" t="s">
        <v>32</v>
      </c>
      <c r="C450" s="1">
        <v>229146000</v>
      </c>
      <c r="D450" s="1">
        <f aca="true" t="shared" si="14" ref="D450:D476">F450+K450</f>
        <v>13423720</v>
      </c>
      <c r="E450" s="10">
        <f aca="true" t="shared" si="15" ref="E450:E476">D450/(C450/100000)</f>
        <v>5858.151571487174</v>
      </c>
      <c r="F450" s="1">
        <v>1361820</v>
      </c>
      <c r="G450" s="1">
        <v>22520</v>
      </c>
      <c r="H450" s="1">
        <v>82500</v>
      </c>
      <c r="I450" s="1">
        <v>592910</v>
      </c>
      <c r="J450" s="1">
        <v>663900</v>
      </c>
      <c r="K450" s="1">
        <v>12061900</v>
      </c>
      <c r="L450" s="1">
        <v>3779700</v>
      </c>
      <c r="M450" s="1">
        <v>7194400</v>
      </c>
      <c r="N450" s="1">
        <v>1087800</v>
      </c>
      <c r="O450" s="9">
        <v>594.3</v>
      </c>
      <c r="P450" s="10">
        <v>9.8</v>
      </c>
      <c r="Q450" s="10">
        <v>36</v>
      </c>
      <c r="R450" s="10">
        <v>258.7</v>
      </c>
      <c r="S450" s="10">
        <v>289.7</v>
      </c>
      <c r="T450" s="10">
        <v>5263.8</v>
      </c>
      <c r="U450" s="10">
        <v>1649.5</v>
      </c>
      <c r="V450" s="10">
        <v>3139.7</v>
      </c>
      <c r="W450" s="10">
        <v>474.7</v>
      </c>
    </row>
    <row r="451" spans="1:23" ht="12.75">
      <c r="A451" s="1">
        <v>1982</v>
      </c>
      <c r="B451" s="1" t="s">
        <v>32</v>
      </c>
      <c r="C451" s="1">
        <v>231534000</v>
      </c>
      <c r="D451" s="1">
        <f t="shared" si="14"/>
        <v>12974390</v>
      </c>
      <c r="E451" s="10">
        <f t="shared" si="15"/>
        <v>5603.66512045747</v>
      </c>
      <c r="F451" s="1">
        <v>1322390</v>
      </c>
      <c r="G451" s="1">
        <v>21010</v>
      </c>
      <c r="H451" s="1">
        <v>78770</v>
      </c>
      <c r="I451" s="1">
        <v>553130</v>
      </c>
      <c r="J451" s="1">
        <v>669480</v>
      </c>
      <c r="K451" s="1">
        <v>11652000</v>
      </c>
      <c r="L451" s="1">
        <v>3447100</v>
      </c>
      <c r="M451" s="1">
        <v>7142500</v>
      </c>
      <c r="N451" s="1">
        <v>1062400</v>
      </c>
      <c r="O451" s="9">
        <v>571.1</v>
      </c>
      <c r="P451" s="10">
        <v>9.1</v>
      </c>
      <c r="Q451" s="10">
        <v>34</v>
      </c>
      <c r="R451" s="10">
        <v>238.9</v>
      </c>
      <c r="S451" s="10">
        <v>289.1</v>
      </c>
      <c r="T451" s="10">
        <v>5032.5</v>
      </c>
      <c r="U451" s="10">
        <v>1488.8</v>
      </c>
      <c r="V451" s="10">
        <v>3084.9</v>
      </c>
      <c r="W451" s="10">
        <v>458.9</v>
      </c>
    </row>
    <row r="452" spans="1:23" ht="12.75">
      <c r="A452" s="1">
        <v>1983</v>
      </c>
      <c r="B452" s="1" t="s">
        <v>32</v>
      </c>
      <c r="C452" s="1">
        <v>233981000</v>
      </c>
      <c r="D452" s="1">
        <f t="shared" si="14"/>
        <v>12108590</v>
      </c>
      <c r="E452" s="10">
        <f t="shared" si="15"/>
        <v>5175.031305960741</v>
      </c>
      <c r="F452" s="1">
        <v>1258090</v>
      </c>
      <c r="G452" s="1">
        <v>19310</v>
      </c>
      <c r="H452" s="1">
        <v>78920</v>
      </c>
      <c r="I452" s="1">
        <v>506570</v>
      </c>
      <c r="J452" s="1">
        <v>653290</v>
      </c>
      <c r="K452" s="1">
        <v>10850500</v>
      </c>
      <c r="L452" s="1">
        <v>3129900</v>
      </c>
      <c r="M452" s="1">
        <v>6712800</v>
      </c>
      <c r="N452" s="1">
        <v>1007900</v>
      </c>
      <c r="O452" s="9">
        <v>537.7</v>
      </c>
      <c r="P452" s="10">
        <v>8.3</v>
      </c>
      <c r="Q452" s="10">
        <v>33.7</v>
      </c>
      <c r="R452" s="10">
        <v>216.5</v>
      </c>
      <c r="S452" s="10">
        <v>279.2</v>
      </c>
      <c r="T452" s="10">
        <v>4637.3</v>
      </c>
      <c r="U452" s="10">
        <v>1337.7</v>
      </c>
      <c r="V452" s="10">
        <v>2869</v>
      </c>
      <c r="W452" s="10">
        <v>430.8</v>
      </c>
    </row>
    <row r="453" spans="1:23" ht="12.75">
      <c r="A453" s="1">
        <v>1984</v>
      </c>
      <c r="B453" s="1" t="s">
        <v>32</v>
      </c>
      <c r="C453" s="1">
        <v>236158000</v>
      </c>
      <c r="D453" s="1">
        <f t="shared" si="14"/>
        <v>11881780</v>
      </c>
      <c r="E453" s="10">
        <f t="shared" si="15"/>
        <v>5031.284140278966</v>
      </c>
      <c r="F453" s="1">
        <v>1273280</v>
      </c>
      <c r="G453" s="1">
        <v>18690</v>
      </c>
      <c r="H453" s="1">
        <v>84230</v>
      </c>
      <c r="I453" s="1">
        <v>485010</v>
      </c>
      <c r="J453" s="1">
        <v>685350</v>
      </c>
      <c r="K453" s="1">
        <v>10608500</v>
      </c>
      <c r="L453" s="1">
        <v>2984400</v>
      </c>
      <c r="M453" s="1">
        <v>6591900</v>
      </c>
      <c r="N453" s="1">
        <v>1032200</v>
      </c>
      <c r="O453" s="9">
        <v>539.2</v>
      </c>
      <c r="P453" s="10">
        <v>7.9</v>
      </c>
      <c r="Q453" s="10">
        <v>35.7</v>
      </c>
      <c r="R453" s="10">
        <v>205.4</v>
      </c>
      <c r="S453" s="10">
        <v>290.2</v>
      </c>
      <c r="T453" s="10">
        <v>4492.1</v>
      </c>
      <c r="U453" s="10">
        <v>1263.7</v>
      </c>
      <c r="V453" s="10">
        <v>2791.3</v>
      </c>
      <c r="W453" s="10">
        <v>437.1</v>
      </c>
    </row>
    <row r="454" spans="1:23" ht="12.75">
      <c r="A454" s="1">
        <v>1985</v>
      </c>
      <c r="B454" s="1" t="s">
        <v>32</v>
      </c>
      <c r="C454" s="1">
        <v>238740000</v>
      </c>
      <c r="D454" s="1">
        <f t="shared" si="14"/>
        <v>12431400</v>
      </c>
      <c r="E454" s="10">
        <f t="shared" si="15"/>
        <v>5207.087207841166</v>
      </c>
      <c r="F454" s="1">
        <v>1328800</v>
      </c>
      <c r="G454" s="1">
        <v>18980</v>
      </c>
      <c r="H454" s="1">
        <v>88670</v>
      </c>
      <c r="I454" s="1">
        <v>497870</v>
      </c>
      <c r="J454" s="1">
        <v>723250</v>
      </c>
      <c r="K454" s="1">
        <v>11102600</v>
      </c>
      <c r="L454" s="1">
        <v>3073300</v>
      </c>
      <c r="M454" s="1">
        <v>6926400</v>
      </c>
      <c r="N454" s="1">
        <v>1102900</v>
      </c>
      <c r="O454" s="9">
        <v>556.6</v>
      </c>
      <c r="P454" s="10">
        <v>8</v>
      </c>
      <c r="Q454" s="10">
        <v>37.1</v>
      </c>
      <c r="R454" s="10">
        <v>208.5</v>
      </c>
      <c r="S454" s="10">
        <v>302.9</v>
      </c>
      <c r="T454" s="10">
        <v>4650.5</v>
      </c>
      <c r="U454" s="10">
        <v>1287.3</v>
      </c>
      <c r="V454" s="10">
        <v>2901.2</v>
      </c>
      <c r="W454" s="10">
        <v>462</v>
      </c>
    </row>
    <row r="455" spans="1:23" ht="12.75">
      <c r="A455" s="1">
        <v>1986</v>
      </c>
      <c r="B455" s="1" t="s">
        <v>32</v>
      </c>
      <c r="C455" s="1">
        <v>241077000</v>
      </c>
      <c r="D455" s="1">
        <f t="shared" si="14"/>
        <v>13211870</v>
      </c>
      <c r="E455" s="10">
        <f t="shared" si="15"/>
        <v>5480.352750366065</v>
      </c>
      <c r="F455" s="1">
        <v>1489170</v>
      </c>
      <c r="G455" s="1">
        <v>20610</v>
      </c>
      <c r="H455" s="1">
        <v>91460</v>
      </c>
      <c r="I455" s="1">
        <v>542780</v>
      </c>
      <c r="J455" s="1">
        <v>834320</v>
      </c>
      <c r="K455" s="1">
        <v>11722700</v>
      </c>
      <c r="L455" s="1">
        <v>3241400</v>
      </c>
      <c r="M455" s="1">
        <v>7257200</v>
      </c>
      <c r="N455" s="1">
        <v>1224100</v>
      </c>
      <c r="O455" s="9">
        <v>617.7</v>
      </c>
      <c r="P455" s="10">
        <v>8.5</v>
      </c>
      <c r="Q455" s="10">
        <v>37.9</v>
      </c>
      <c r="R455" s="10">
        <v>225.1</v>
      </c>
      <c r="S455" s="10">
        <v>346.1</v>
      </c>
      <c r="T455" s="10">
        <v>4862.6</v>
      </c>
      <c r="U455" s="10">
        <v>1344.5</v>
      </c>
      <c r="V455" s="10">
        <v>3010.3</v>
      </c>
      <c r="W455" s="10">
        <v>507.8</v>
      </c>
    </row>
    <row r="456" spans="1:23" ht="12.75">
      <c r="A456" s="1">
        <v>1987</v>
      </c>
      <c r="B456" s="1" t="s">
        <v>32</v>
      </c>
      <c r="C456" s="1">
        <v>243400000</v>
      </c>
      <c r="D456" s="1">
        <f t="shared" si="14"/>
        <v>13508700</v>
      </c>
      <c r="E456" s="10">
        <f t="shared" si="15"/>
        <v>5550</v>
      </c>
      <c r="F456" s="1">
        <v>1484000</v>
      </c>
      <c r="G456" s="1">
        <v>20100</v>
      </c>
      <c r="H456" s="1">
        <v>91110</v>
      </c>
      <c r="I456" s="1">
        <v>517700</v>
      </c>
      <c r="J456" s="1">
        <v>855090</v>
      </c>
      <c r="K456" s="1">
        <v>12024700</v>
      </c>
      <c r="L456" s="1">
        <v>3236200</v>
      </c>
      <c r="M456" s="1">
        <v>7499900</v>
      </c>
      <c r="N456" s="1">
        <v>1288700</v>
      </c>
      <c r="O456" s="9">
        <v>609.7</v>
      </c>
      <c r="P456" s="10">
        <v>8.3</v>
      </c>
      <c r="Q456" s="10">
        <v>37.4</v>
      </c>
      <c r="R456" s="10">
        <v>212.7</v>
      </c>
      <c r="S456" s="10">
        <v>351.3</v>
      </c>
      <c r="T456" s="10">
        <v>4940.3</v>
      </c>
      <c r="U456" s="10">
        <v>1329.6</v>
      </c>
      <c r="V456" s="10">
        <v>3081.3</v>
      </c>
      <c r="W456" s="10">
        <v>529.5</v>
      </c>
    </row>
    <row r="457" spans="1:23" ht="12.75">
      <c r="A457" s="1">
        <v>1988</v>
      </c>
      <c r="B457" s="1" t="s">
        <v>32</v>
      </c>
      <c r="C457" s="1">
        <v>245807000</v>
      </c>
      <c r="D457" s="1">
        <f t="shared" si="14"/>
        <v>13923120</v>
      </c>
      <c r="E457" s="10">
        <f t="shared" si="15"/>
        <v>5664.248780547339</v>
      </c>
      <c r="F457" s="1">
        <v>1566220</v>
      </c>
      <c r="G457" s="1">
        <v>20680</v>
      </c>
      <c r="H457" s="1">
        <v>92490</v>
      </c>
      <c r="I457" s="1">
        <v>542970</v>
      </c>
      <c r="J457" s="1">
        <v>910090</v>
      </c>
      <c r="K457" s="1">
        <v>12356900</v>
      </c>
      <c r="L457" s="1">
        <v>3218100</v>
      </c>
      <c r="M457" s="1">
        <v>7705900</v>
      </c>
      <c r="N457" s="1">
        <v>1432900</v>
      </c>
      <c r="O457" s="9">
        <v>637.2</v>
      </c>
      <c r="P457" s="10">
        <v>8.4</v>
      </c>
      <c r="Q457" s="10">
        <v>37.6</v>
      </c>
      <c r="R457" s="10">
        <v>220.9</v>
      </c>
      <c r="S457" s="10">
        <v>370.2</v>
      </c>
      <c r="T457" s="10">
        <v>5027.1</v>
      </c>
      <c r="U457" s="10">
        <v>1309.2</v>
      </c>
      <c r="V457" s="10">
        <v>3134.9</v>
      </c>
      <c r="W457" s="10">
        <v>582.9</v>
      </c>
    </row>
    <row r="458" spans="1:23" ht="12.75">
      <c r="A458" s="1">
        <v>1989</v>
      </c>
      <c r="B458" s="1" t="s">
        <v>32</v>
      </c>
      <c r="C458" s="1">
        <v>248239000</v>
      </c>
      <c r="D458" s="1">
        <f t="shared" si="14"/>
        <v>14251440</v>
      </c>
      <c r="E458" s="10">
        <f t="shared" si="15"/>
        <v>5741.015714694307</v>
      </c>
      <c r="F458" s="1">
        <v>1646040</v>
      </c>
      <c r="G458" s="1">
        <v>21500</v>
      </c>
      <c r="H458" s="1">
        <v>94500</v>
      </c>
      <c r="I458" s="1">
        <v>578330</v>
      </c>
      <c r="J458" s="1">
        <v>951710</v>
      </c>
      <c r="K458" s="1">
        <v>12605400</v>
      </c>
      <c r="L458" s="1">
        <v>3168200</v>
      </c>
      <c r="M458" s="1">
        <v>7872400</v>
      </c>
      <c r="N458" s="1">
        <v>1564800</v>
      </c>
      <c r="O458" s="9">
        <v>663.1</v>
      </c>
      <c r="P458" s="10">
        <v>8.7</v>
      </c>
      <c r="Q458" s="10">
        <v>38.1</v>
      </c>
      <c r="R458" s="10">
        <v>233</v>
      </c>
      <c r="S458" s="10">
        <v>383.4</v>
      </c>
      <c r="T458" s="10">
        <v>5077.9</v>
      </c>
      <c r="U458" s="10">
        <v>1276.3</v>
      </c>
      <c r="V458" s="10">
        <v>3171.3</v>
      </c>
      <c r="W458" s="10">
        <v>630.4</v>
      </c>
    </row>
    <row r="459" spans="1:23" ht="12.75">
      <c r="A459" s="1">
        <v>1990</v>
      </c>
      <c r="B459" s="1" t="s">
        <v>32</v>
      </c>
      <c r="C459" s="1">
        <v>248709873</v>
      </c>
      <c r="D459" s="1">
        <f t="shared" si="14"/>
        <v>14475630</v>
      </c>
      <c r="E459" s="10">
        <f t="shared" si="15"/>
        <v>5820.287640933338</v>
      </c>
      <c r="F459" s="1">
        <v>1820130</v>
      </c>
      <c r="G459" s="1">
        <v>23440</v>
      </c>
      <c r="H459" s="1">
        <v>102560</v>
      </c>
      <c r="I459" s="1">
        <v>639270</v>
      </c>
      <c r="J459" s="1">
        <v>1054860</v>
      </c>
      <c r="K459" s="1">
        <v>12655500</v>
      </c>
      <c r="L459" s="1">
        <v>3073900</v>
      </c>
      <c r="M459" s="1">
        <v>7945700</v>
      </c>
      <c r="N459" s="1">
        <v>1635900</v>
      </c>
      <c r="O459" s="9">
        <v>731.8</v>
      </c>
      <c r="P459" s="10">
        <v>9.4</v>
      </c>
      <c r="Q459" s="10">
        <v>41.2</v>
      </c>
      <c r="R459" s="10">
        <v>257</v>
      </c>
      <c r="S459" s="10">
        <v>424.1</v>
      </c>
      <c r="T459" s="10">
        <v>5088.5</v>
      </c>
      <c r="U459" s="10">
        <v>1235.9</v>
      </c>
      <c r="V459" s="10">
        <v>3194.8</v>
      </c>
      <c r="W459" s="10">
        <v>657.8</v>
      </c>
    </row>
    <row r="460" spans="1:23" ht="12.75">
      <c r="A460" s="1">
        <v>1991</v>
      </c>
      <c r="B460" s="1" t="s">
        <v>32</v>
      </c>
      <c r="C460" s="1">
        <v>252177000</v>
      </c>
      <c r="D460" s="1">
        <f t="shared" si="14"/>
        <v>14872870</v>
      </c>
      <c r="E460" s="10">
        <f t="shared" si="15"/>
        <v>5897.7900442942855</v>
      </c>
      <c r="F460" s="1">
        <v>1911770</v>
      </c>
      <c r="G460" s="1">
        <v>24700</v>
      </c>
      <c r="H460" s="1">
        <v>106590</v>
      </c>
      <c r="I460" s="1">
        <v>687730</v>
      </c>
      <c r="J460" s="1">
        <v>1092740</v>
      </c>
      <c r="K460" s="1">
        <v>12961100</v>
      </c>
      <c r="L460" s="1">
        <v>3157200</v>
      </c>
      <c r="M460" s="1">
        <v>8142200</v>
      </c>
      <c r="N460" s="1">
        <v>1661700</v>
      </c>
      <c r="O460" s="9">
        <v>758.1</v>
      </c>
      <c r="P460" s="10">
        <v>9.8</v>
      </c>
      <c r="Q460" s="10">
        <v>42.3</v>
      </c>
      <c r="R460" s="10">
        <v>272.7</v>
      </c>
      <c r="S460" s="10">
        <v>433.3</v>
      </c>
      <c r="T460" s="10">
        <v>5139.7</v>
      </c>
      <c r="U460" s="10">
        <v>1252</v>
      </c>
      <c r="V460" s="10">
        <v>3228.8</v>
      </c>
      <c r="W460" s="10">
        <v>658.9</v>
      </c>
    </row>
    <row r="461" spans="1:23" ht="12.75">
      <c r="A461" s="1">
        <v>1992</v>
      </c>
      <c r="B461" s="1" t="s">
        <v>32</v>
      </c>
      <c r="C461" s="1">
        <v>255082000</v>
      </c>
      <c r="D461" s="1">
        <f t="shared" si="14"/>
        <v>14438170</v>
      </c>
      <c r="E461" s="10">
        <f t="shared" si="15"/>
        <v>5660.20730588595</v>
      </c>
      <c r="F461" s="1">
        <v>1932270</v>
      </c>
      <c r="G461" s="1">
        <v>23760</v>
      </c>
      <c r="H461" s="1">
        <v>109060</v>
      </c>
      <c r="I461" s="1">
        <v>672480</v>
      </c>
      <c r="J461" s="1">
        <v>1126970</v>
      </c>
      <c r="K461" s="1">
        <v>12505900</v>
      </c>
      <c r="L461" s="1">
        <v>2979900</v>
      </c>
      <c r="M461" s="1">
        <v>7915200</v>
      </c>
      <c r="N461" s="1">
        <v>1610800</v>
      </c>
      <c r="O461" s="9">
        <v>757.5</v>
      </c>
      <c r="P461" s="10">
        <v>9.3</v>
      </c>
      <c r="Q461" s="10">
        <v>42.8</v>
      </c>
      <c r="R461" s="10">
        <v>263.6</v>
      </c>
      <c r="S461" s="10">
        <v>441.8</v>
      </c>
      <c r="T461" s="10">
        <v>4902.7</v>
      </c>
      <c r="U461" s="10">
        <v>1168.2</v>
      </c>
      <c r="V461" s="10">
        <v>3103</v>
      </c>
      <c r="W461" s="10">
        <v>631.5</v>
      </c>
    </row>
    <row r="462" spans="1:23" ht="12.75">
      <c r="A462" s="1">
        <v>1993</v>
      </c>
      <c r="B462" s="1" t="s">
        <v>32</v>
      </c>
      <c r="C462" s="1">
        <v>257908000</v>
      </c>
      <c r="D462" s="1">
        <f t="shared" si="14"/>
        <v>14144820</v>
      </c>
      <c r="E462" s="10">
        <f t="shared" si="15"/>
        <v>5484.44406532562</v>
      </c>
      <c r="F462" s="1">
        <v>1926020</v>
      </c>
      <c r="G462" s="1">
        <v>24530</v>
      </c>
      <c r="H462" s="1">
        <v>106010</v>
      </c>
      <c r="I462" s="1">
        <v>659870</v>
      </c>
      <c r="J462" s="1">
        <v>1135610</v>
      </c>
      <c r="K462" s="1">
        <v>12218800</v>
      </c>
      <c r="L462" s="1">
        <v>2834800</v>
      </c>
      <c r="M462" s="1">
        <v>7820900</v>
      </c>
      <c r="N462" s="1">
        <v>1563100</v>
      </c>
      <c r="O462" s="9">
        <v>746.8</v>
      </c>
      <c r="P462" s="10">
        <v>9.5</v>
      </c>
      <c r="Q462" s="10">
        <v>41.1</v>
      </c>
      <c r="R462" s="10">
        <v>255.9</v>
      </c>
      <c r="S462" s="10">
        <v>440.3</v>
      </c>
      <c r="T462" s="10">
        <v>4737.7</v>
      </c>
      <c r="U462" s="10">
        <v>1099.2</v>
      </c>
      <c r="V462" s="10">
        <v>3032.4</v>
      </c>
      <c r="W462" s="10">
        <v>606.1</v>
      </c>
    </row>
    <row r="463" spans="1:23" ht="12.75">
      <c r="A463" s="1">
        <v>1994</v>
      </c>
      <c r="B463" s="1" t="s">
        <v>32</v>
      </c>
      <c r="C463" s="1">
        <v>260341000</v>
      </c>
      <c r="D463" s="1">
        <f t="shared" si="14"/>
        <v>13989570</v>
      </c>
      <c r="E463" s="10">
        <f t="shared" si="15"/>
        <v>5373.556220495428</v>
      </c>
      <c r="F463" s="1">
        <v>1857670</v>
      </c>
      <c r="G463" s="1">
        <v>23330</v>
      </c>
      <c r="H463" s="1">
        <v>102220</v>
      </c>
      <c r="I463" s="1">
        <v>618950</v>
      </c>
      <c r="J463" s="1">
        <v>1113180</v>
      </c>
      <c r="K463" s="1">
        <v>12131900</v>
      </c>
      <c r="L463" s="1">
        <v>2712800</v>
      </c>
      <c r="M463" s="1">
        <v>7879800</v>
      </c>
      <c r="N463" s="1">
        <v>1539300</v>
      </c>
      <c r="O463" s="9">
        <v>713.6</v>
      </c>
      <c r="P463" s="10">
        <v>9</v>
      </c>
      <c r="Q463" s="10">
        <v>39.3</v>
      </c>
      <c r="R463" s="10">
        <v>237.7</v>
      </c>
      <c r="S463" s="10">
        <v>427.6</v>
      </c>
      <c r="T463" s="10">
        <v>4660</v>
      </c>
      <c r="U463" s="10">
        <v>1042</v>
      </c>
      <c r="V463" s="10">
        <v>3026.7</v>
      </c>
      <c r="W463" s="10">
        <v>591.3</v>
      </c>
    </row>
    <row r="464" spans="1:23" ht="12.75">
      <c r="A464" s="1">
        <v>1995</v>
      </c>
      <c r="B464" s="1" t="s">
        <v>32</v>
      </c>
      <c r="C464" s="1">
        <v>262755000</v>
      </c>
      <c r="D464" s="1">
        <f t="shared" si="14"/>
        <v>13862690</v>
      </c>
      <c r="E464" s="10">
        <f t="shared" si="15"/>
        <v>5275.899602291107</v>
      </c>
      <c r="F464" s="1">
        <v>1798790</v>
      </c>
      <c r="G464" s="1">
        <v>21610</v>
      </c>
      <c r="H464" s="1">
        <v>97470</v>
      </c>
      <c r="I464" s="1">
        <v>580510</v>
      </c>
      <c r="J464" s="1">
        <v>1099210</v>
      </c>
      <c r="K464" s="1">
        <v>12063900</v>
      </c>
      <c r="L464" s="1">
        <v>2593800</v>
      </c>
      <c r="M464" s="1">
        <v>7997700</v>
      </c>
      <c r="N464" s="1">
        <v>1472400</v>
      </c>
      <c r="O464" s="9">
        <v>684.6</v>
      </c>
      <c r="P464" s="10">
        <v>8.2</v>
      </c>
      <c r="Q464" s="10">
        <v>37.1</v>
      </c>
      <c r="R464" s="10">
        <v>220.9</v>
      </c>
      <c r="S464" s="10">
        <v>418.3</v>
      </c>
      <c r="T464" s="10">
        <v>4591.3</v>
      </c>
      <c r="U464" s="10">
        <v>987.1</v>
      </c>
      <c r="V464" s="10">
        <v>3043.8</v>
      </c>
      <c r="W464" s="10">
        <v>560.4</v>
      </c>
    </row>
    <row r="465" spans="1:23" ht="12.75">
      <c r="A465" s="1">
        <v>1996</v>
      </c>
      <c r="B465" s="1" t="s">
        <v>32</v>
      </c>
      <c r="C465" s="1">
        <v>265284000</v>
      </c>
      <c r="D465" s="1">
        <f t="shared" si="14"/>
        <v>13493840</v>
      </c>
      <c r="E465" s="10">
        <f t="shared" si="15"/>
        <v>5086.563833476575</v>
      </c>
      <c r="F465" s="1">
        <v>1688540</v>
      </c>
      <c r="G465" s="1">
        <v>19650</v>
      </c>
      <c r="H465" s="1">
        <v>96250</v>
      </c>
      <c r="I465" s="1">
        <v>535590</v>
      </c>
      <c r="J465" s="1">
        <v>1037050</v>
      </c>
      <c r="K465" s="1">
        <v>11805300</v>
      </c>
      <c r="L465" s="1">
        <v>2506400</v>
      </c>
      <c r="M465" s="1">
        <v>7904700</v>
      </c>
      <c r="N465" s="1">
        <v>1394200</v>
      </c>
      <c r="O465" s="9">
        <v>636.5</v>
      </c>
      <c r="P465" s="10">
        <v>7.4</v>
      </c>
      <c r="Q465" s="10">
        <v>36.3</v>
      </c>
      <c r="R465" s="10">
        <v>201.9</v>
      </c>
      <c r="S465" s="10">
        <v>390.9</v>
      </c>
      <c r="T465" s="10">
        <v>4450.1</v>
      </c>
      <c r="U465" s="10">
        <v>944.8</v>
      </c>
      <c r="V465" s="10">
        <v>2979.7</v>
      </c>
      <c r="W465" s="10">
        <v>525.5</v>
      </c>
    </row>
    <row r="466" spans="1:23" ht="12.75">
      <c r="A466" s="1">
        <v>1997</v>
      </c>
      <c r="B466" s="1" t="s">
        <v>32</v>
      </c>
      <c r="C466" s="1">
        <v>267637000</v>
      </c>
      <c r="D466" s="1">
        <f t="shared" si="14"/>
        <v>13175070</v>
      </c>
      <c r="E466" s="10">
        <f t="shared" si="15"/>
        <v>4922.738634792649</v>
      </c>
      <c r="F466" s="1">
        <v>1634770</v>
      </c>
      <c r="G466" s="1">
        <v>18210</v>
      </c>
      <c r="H466" s="1">
        <v>96120</v>
      </c>
      <c r="I466" s="1">
        <v>497950</v>
      </c>
      <c r="J466" s="1">
        <v>1022490</v>
      </c>
      <c r="K466" s="1">
        <v>11540300</v>
      </c>
      <c r="L466" s="1">
        <v>2461100</v>
      </c>
      <c r="M466" s="1">
        <v>7725500</v>
      </c>
      <c r="N466" s="1">
        <v>1353700</v>
      </c>
      <c r="O466" s="9">
        <v>610.8</v>
      </c>
      <c r="P466" s="10">
        <v>6.8</v>
      </c>
      <c r="Q466" s="10">
        <v>35.9</v>
      </c>
      <c r="R466" s="10">
        <v>186.1</v>
      </c>
      <c r="S466" s="10">
        <v>382</v>
      </c>
      <c r="T466" s="10">
        <v>4311.9</v>
      </c>
      <c r="U466" s="10">
        <v>919.6</v>
      </c>
      <c r="V466" s="10">
        <v>2886.6</v>
      </c>
      <c r="W466" s="10">
        <v>505.8</v>
      </c>
    </row>
    <row r="467" spans="1:23" ht="12.75">
      <c r="A467" s="1">
        <v>1998</v>
      </c>
      <c r="B467" s="1" t="s">
        <v>32</v>
      </c>
      <c r="C467" s="1">
        <v>270296000</v>
      </c>
      <c r="D467" s="1">
        <f t="shared" si="14"/>
        <v>12485687</v>
      </c>
      <c r="E467" s="10">
        <f t="shared" si="15"/>
        <v>4619.26443602569</v>
      </c>
      <c r="F467" s="1">
        <v>1533887</v>
      </c>
      <c r="G467" s="1">
        <v>16974</v>
      </c>
      <c r="H467" s="1">
        <v>93144</v>
      </c>
      <c r="I467" s="1">
        <v>447186</v>
      </c>
      <c r="J467" s="1">
        <v>976583</v>
      </c>
      <c r="K467" s="1">
        <v>10951800</v>
      </c>
      <c r="L467" s="1">
        <v>2332735</v>
      </c>
      <c r="M467" s="1">
        <v>7376311</v>
      </c>
      <c r="N467" s="1">
        <v>1242781</v>
      </c>
      <c r="O467" s="9">
        <v>567.5</v>
      </c>
      <c r="P467" s="10">
        <v>6.3</v>
      </c>
      <c r="Q467" s="10">
        <v>34.5</v>
      </c>
      <c r="R467" s="10">
        <v>165.4</v>
      </c>
      <c r="S467" s="10">
        <v>361.3</v>
      </c>
      <c r="T467" s="10">
        <v>4051.8</v>
      </c>
      <c r="U467" s="10">
        <v>863</v>
      </c>
      <c r="V467" s="10">
        <v>2729</v>
      </c>
      <c r="W467" s="10">
        <v>459.8</v>
      </c>
    </row>
    <row r="468" spans="1:23" ht="12.75">
      <c r="A468" s="1">
        <v>1999</v>
      </c>
      <c r="B468" s="1" t="s">
        <v>32</v>
      </c>
      <c r="C468" s="1">
        <v>272691000</v>
      </c>
      <c r="D468" s="1">
        <f t="shared" si="14"/>
        <v>11634378</v>
      </c>
      <c r="E468" s="10">
        <f t="shared" si="15"/>
        <v>4266.506045304026</v>
      </c>
      <c r="F468" s="1">
        <v>1426044</v>
      </c>
      <c r="G468" s="1">
        <v>15522</v>
      </c>
      <c r="H468" s="1">
        <v>89411</v>
      </c>
      <c r="I468" s="1">
        <v>409371</v>
      </c>
      <c r="J468" s="1">
        <v>911740</v>
      </c>
      <c r="K468" s="1">
        <v>10208334</v>
      </c>
      <c r="L468" s="1">
        <v>2100739</v>
      </c>
      <c r="M468" s="1">
        <v>6955520</v>
      </c>
      <c r="N468" s="1">
        <v>1152075</v>
      </c>
      <c r="O468" s="9">
        <v>523</v>
      </c>
      <c r="P468" s="10">
        <v>5.7</v>
      </c>
      <c r="Q468" s="10">
        <v>32.8</v>
      </c>
      <c r="R468" s="10">
        <v>150.1</v>
      </c>
      <c r="S468" s="10">
        <v>334.3</v>
      </c>
      <c r="T468" s="10">
        <v>3743.6</v>
      </c>
      <c r="U468" s="10">
        <v>770.4</v>
      </c>
      <c r="V468" s="10">
        <v>2550.7</v>
      </c>
      <c r="W468" s="10">
        <v>422.5</v>
      </c>
    </row>
    <row r="469" spans="1:23" ht="12.75">
      <c r="A469" s="1">
        <v>2000</v>
      </c>
      <c r="B469" s="1" t="s">
        <v>32</v>
      </c>
      <c r="C469" s="1">
        <v>281421906</v>
      </c>
      <c r="D469" s="1">
        <f t="shared" si="14"/>
        <v>11608070</v>
      </c>
      <c r="E469" s="10">
        <f t="shared" si="15"/>
        <v>4124.792616534976</v>
      </c>
      <c r="F469" s="1">
        <v>1425486</v>
      </c>
      <c r="G469" s="1">
        <v>15586</v>
      </c>
      <c r="H469" s="1">
        <v>90178</v>
      </c>
      <c r="I469" s="1">
        <v>408016</v>
      </c>
      <c r="J469" s="1">
        <v>911706</v>
      </c>
      <c r="K469" s="1">
        <v>10182584</v>
      </c>
      <c r="L469" s="1">
        <v>2050992</v>
      </c>
      <c r="M469" s="1">
        <v>6971590</v>
      </c>
      <c r="N469" s="1">
        <v>1160002</v>
      </c>
      <c r="O469" s="9">
        <v>506.5</v>
      </c>
      <c r="P469" s="10">
        <v>5.5</v>
      </c>
      <c r="Q469" s="10">
        <v>32</v>
      </c>
      <c r="R469" s="10">
        <v>145</v>
      </c>
      <c r="S469" s="10">
        <v>324</v>
      </c>
      <c r="T469" s="10">
        <v>3618.3</v>
      </c>
      <c r="U469" s="10">
        <v>728.8</v>
      </c>
      <c r="V469" s="10">
        <v>2477.3</v>
      </c>
      <c r="W469" s="10">
        <v>412.2</v>
      </c>
    </row>
    <row r="470" spans="1:23" ht="12.75">
      <c r="A470" s="1">
        <v>2001</v>
      </c>
      <c r="B470" s="1" t="s">
        <v>32</v>
      </c>
      <c r="C470" s="1">
        <v>284796887</v>
      </c>
      <c r="D470" s="1">
        <f t="shared" si="14"/>
        <v>11849006</v>
      </c>
      <c r="E470" s="10">
        <f t="shared" si="15"/>
        <v>4160.511066260356</v>
      </c>
      <c r="F470" s="1">
        <v>1436611</v>
      </c>
      <c r="G470" s="1">
        <v>15980</v>
      </c>
      <c r="H470" s="1">
        <v>90491</v>
      </c>
      <c r="I470" s="1">
        <v>422921</v>
      </c>
      <c r="J470" s="1">
        <v>907219</v>
      </c>
      <c r="K470" s="1">
        <v>10412395</v>
      </c>
      <c r="L470" s="1">
        <v>2109767</v>
      </c>
      <c r="M470" s="1">
        <v>7076171</v>
      </c>
      <c r="N470" s="1">
        <v>1226457</v>
      </c>
      <c r="O470" s="9">
        <v>504.4</v>
      </c>
      <c r="P470" s="10">
        <v>5.6</v>
      </c>
      <c r="Q470" s="10">
        <v>31.8</v>
      </c>
      <c r="R470" s="10">
        <v>148.5</v>
      </c>
      <c r="S470" s="10">
        <v>318.5</v>
      </c>
      <c r="T470" s="10">
        <v>3656.1</v>
      </c>
      <c r="U470" s="10">
        <v>740.8</v>
      </c>
      <c r="V470" s="10">
        <v>2484.6</v>
      </c>
      <c r="W470" s="10">
        <v>430.6</v>
      </c>
    </row>
    <row r="471" spans="1:23" ht="12.75">
      <c r="A471" s="1">
        <v>2002</v>
      </c>
      <c r="B471" s="1" t="s">
        <v>32</v>
      </c>
      <c r="C471" s="1">
        <v>287973924</v>
      </c>
      <c r="D471" s="1">
        <f t="shared" si="14"/>
        <v>11878954</v>
      </c>
      <c r="E471" s="10">
        <f t="shared" si="15"/>
        <v>4125.010290862308</v>
      </c>
      <c r="F471" s="1">
        <v>1423677</v>
      </c>
      <c r="G471" s="1">
        <v>16229</v>
      </c>
      <c r="H471" s="1">
        <v>95235</v>
      </c>
      <c r="I471" s="1">
        <v>420806</v>
      </c>
      <c r="J471" s="1">
        <v>891407</v>
      </c>
      <c r="K471" s="1">
        <v>10455277</v>
      </c>
      <c r="L471" s="1">
        <v>2151252</v>
      </c>
      <c r="M471" s="1">
        <v>7057379</v>
      </c>
      <c r="N471" s="1">
        <v>1246646</v>
      </c>
      <c r="O471" s="9">
        <v>494.4</v>
      </c>
      <c r="P471" s="10">
        <v>5.6</v>
      </c>
      <c r="Q471" s="10">
        <v>33.1</v>
      </c>
      <c r="R471" s="10">
        <v>146.1</v>
      </c>
      <c r="S471" s="10">
        <v>309.5</v>
      </c>
      <c r="T471" s="10">
        <v>3630.6</v>
      </c>
      <c r="U471" s="10">
        <v>747</v>
      </c>
      <c r="V471" s="10">
        <v>2450.7</v>
      </c>
      <c r="W471" s="10">
        <v>432.9</v>
      </c>
    </row>
    <row r="472" spans="1:23" ht="12.75">
      <c r="A472" s="1">
        <v>2003</v>
      </c>
      <c r="B472" s="1" t="s">
        <v>32</v>
      </c>
      <c r="C472" s="1">
        <v>290788976</v>
      </c>
      <c r="D472" s="1">
        <f t="shared" si="14"/>
        <v>11826538</v>
      </c>
      <c r="E472" s="10">
        <f t="shared" si="15"/>
        <v>4067.051702812833</v>
      </c>
      <c r="F472" s="1">
        <v>1383676</v>
      </c>
      <c r="G472" s="1">
        <v>16528</v>
      </c>
      <c r="H472" s="1">
        <v>93883</v>
      </c>
      <c r="I472" s="1">
        <v>414235</v>
      </c>
      <c r="J472" s="1">
        <v>859030</v>
      </c>
      <c r="K472" s="1">
        <v>10442862</v>
      </c>
      <c r="L472" s="1">
        <v>2154834</v>
      </c>
      <c r="M472" s="1">
        <v>7026802</v>
      </c>
      <c r="N472" s="1">
        <v>1261226</v>
      </c>
      <c r="O472" s="9">
        <v>475.8</v>
      </c>
      <c r="P472" s="10">
        <v>5.7</v>
      </c>
      <c r="Q472" s="10">
        <v>32.3</v>
      </c>
      <c r="R472" s="10">
        <v>142.5</v>
      </c>
      <c r="S472" s="10">
        <v>295.4</v>
      </c>
      <c r="T472" s="10">
        <v>3591.2</v>
      </c>
      <c r="U472" s="10">
        <v>741</v>
      </c>
      <c r="V472" s="10">
        <v>2416.5</v>
      </c>
      <c r="W472" s="10">
        <v>433.7</v>
      </c>
    </row>
    <row r="473" spans="1:23" ht="12.75">
      <c r="A473" s="1">
        <v>2004</v>
      </c>
      <c r="B473" s="1" t="s">
        <v>32</v>
      </c>
      <c r="C473" s="1">
        <v>293656842</v>
      </c>
      <c r="D473" s="1">
        <f t="shared" si="14"/>
        <v>11679474</v>
      </c>
      <c r="E473" s="10">
        <f t="shared" si="15"/>
        <v>3977.252469397597</v>
      </c>
      <c r="F473" s="1">
        <v>1360088</v>
      </c>
      <c r="G473" s="1">
        <v>16148</v>
      </c>
      <c r="H473" s="1">
        <v>95089</v>
      </c>
      <c r="I473" s="1">
        <v>401470</v>
      </c>
      <c r="J473" s="1">
        <v>847381</v>
      </c>
      <c r="K473" s="1">
        <v>10319386</v>
      </c>
      <c r="L473" s="1">
        <v>2144446</v>
      </c>
      <c r="M473" s="1">
        <v>6937089</v>
      </c>
      <c r="N473" s="1">
        <v>1237851</v>
      </c>
      <c r="O473" s="9">
        <v>463.2</v>
      </c>
      <c r="P473" s="10">
        <v>5.5</v>
      </c>
      <c r="Q473" s="10">
        <v>32.4</v>
      </c>
      <c r="R473" s="10">
        <v>136.7</v>
      </c>
      <c r="S473" s="10">
        <v>288.6</v>
      </c>
      <c r="T473" s="10">
        <v>3514.1</v>
      </c>
      <c r="U473" s="10">
        <v>730.3</v>
      </c>
      <c r="V473" s="10">
        <v>2362.3</v>
      </c>
      <c r="W473" s="10">
        <v>421.5</v>
      </c>
    </row>
    <row r="474" spans="1:23" ht="12.75">
      <c r="A474" s="1">
        <v>2005</v>
      </c>
      <c r="B474" s="1" t="s">
        <v>32</v>
      </c>
      <c r="C474" s="1">
        <v>296507061</v>
      </c>
      <c r="D474" s="1">
        <f t="shared" si="14"/>
        <v>11565499</v>
      </c>
      <c r="E474" s="10">
        <f t="shared" si="15"/>
        <v>3900.5813085847553</v>
      </c>
      <c r="F474" s="1">
        <v>1390745</v>
      </c>
      <c r="G474" s="1">
        <v>16740</v>
      </c>
      <c r="H474" s="1">
        <v>94347</v>
      </c>
      <c r="I474" s="1">
        <v>417438</v>
      </c>
      <c r="J474" s="1">
        <v>862220</v>
      </c>
      <c r="K474" s="1">
        <v>10174754</v>
      </c>
      <c r="L474" s="1">
        <v>2155448</v>
      </c>
      <c r="M474" s="1">
        <v>6783447</v>
      </c>
      <c r="N474" s="1">
        <v>1235859</v>
      </c>
      <c r="O474" s="9">
        <v>469</v>
      </c>
      <c r="P474" s="10">
        <v>5.6</v>
      </c>
      <c r="Q474" s="10">
        <v>31.8</v>
      </c>
      <c r="R474" s="10">
        <v>140.8</v>
      </c>
      <c r="S474" s="10">
        <v>290.8</v>
      </c>
      <c r="T474" s="10">
        <v>3431.5</v>
      </c>
      <c r="U474" s="10">
        <v>726.9</v>
      </c>
      <c r="V474" s="10">
        <v>2287.8</v>
      </c>
      <c r="W474" s="10">
        <v>416.8</v>
      </c>
    </row>
    <row r="475" spans="1:23" s="6" customFormat="1" ht="12.75">
      <c r="A475" s="1">
        <v>2006</v>
      </c>
      <c r="B475" s="1" t="s">
        <v>32</v>
      </c>
      <c r="C475" s="1">
        <v>299398484</v>
      </c>
      <c r="D475" s="1">
        <f t="shared" si="14"/>
        <v>11401611</v>
      </c>
      <c r="E475" s="10">
        <f t="shared" si="15"/>
        <v>3808.1725891437713</v>
      </c>
      <c r="F475" s="3">
        <v>1418043</v>
      </c>
      <c r="G475" s="3">
        <v>17030</v>
      </c>
      <c r="H475" s="3">
        <v>92757</v>
      </c>
      <c r="I475" s="3">
        <v>447403</v>
      </c>
      <c r="J475" s="3">
        <v>860853</v>
      </c>
      <c r="K475" s="3">
        <v>9983568</v>
      </c>
      <c r="L475" s="3">
        <v>2183746</v>
      </c>
      <c r="M475" s="3">
        <v>6607013</v>
      </c>
      <c r="N475" s="3">
        <v>1192809</v>
      </c>
      <c r="O475" s="12">
        <v>473.6</v>
      </c>
      <c r="P475" s="13">
        <v>5.7</v>
      </c>
      <c r="Q475" s="13">
        <v>31</v>
      </c>
      <c r="R475" s="13">
        <v>149.4</v>
      </c>
      <c r="S475" s="13">
        <v>287.5</v>
      </c>
      <c r="T475" s="13">
        <v>3334.5</v>
      </c>
      <c r="U475" s="13">
        <v>729.4</v>
      </c>
      <c r="V475" s="13">
        <v>2206.8</v>
      </c>
      <c r="W475" s="13">
        <v>398.4</v>
      </c>
    </row>
    <row r="476" spans="1:23" s="6" customFormat="1" ht="12.75">
      <c r="A476" s="1">
        <v>2007</v>
      </c>
      <c r="B476" s="1" t="s">
        <v>32</v>
      </c>
      <c r="C476" s="3">
        <v>301621157</v>
      </c>
      <c r="D476" s="1">
        <f t="shared" si="14"/>
        <v>11251818</v>
      </c>
      <c r="E476" s="10">
        <f t="shared" si="15"/>
        <v>3730.4471980392277</v>
      </c>
      <c r="F476" s="3">
        <v>1408337</v>
      </c>
      <c r="G476" s="3">
        <v>16929</v>
      </c>
      <c r="H476" s="3">
        <v>90427</v>
      </c>
      <c r="I476" s="3">
        <v>445125</v>
      </c>
      <c r="J476" s="3">
        <v>855856</v>
      </c>
      <c r="K476" s="3">
        <v>9843481</v>
      </c>
      <c r="L476" s="3">
        <v>2179140</v>
      </c>
      <c r="M476" s="3">
        <v>6568572</v>
      </c>
      <c r="N476" s="3">
        <v>1095769</v>
      </c>
      <c r="O476" s="12">
        <v>466.9</v>
      </c>
      <c r="P476" s="13">
        <v>5.6</v>
      </c>
      <c r="Q476" s="13">
        <v>30</v>
      </c>
      <c r="R476" s="13">
        <v>147.6</v>
      </c>
      <c r="S476" s="13">
        <v>283.8</v>
      </c>
      <c r="T476" s="13">
        <v>3263.5</v>
      </c>
      <c r="U476" s="13">
        <v>722.5</v>
      </c>
      <c r="V476" s="13">
        <v>2177.8</v>
      </c>
      <c r="W476" s="13">
        <v>363.3</v>
      </c>
    </row>
    <row r="479" ht="12.75">
      <c r="A479" s="1" t="s">
        <v>33</v>
      </c>
    </row>
    <row r="480" ht="12.75">
      <c r="A480" s="1" t="s">
        <v>34</v>
      </c>
    </row>
    <row r="481" ht="12.75">
      <c r="A481" s="1" t="s">
        <v>35</v>
      </c>
    </row>
    <row r="482" ht="12.75">
      <c r="A482" s="1" t="s">
        <v>36</v>
      </c>
    </row>
    <row r="483" ht="12.75">
      <c r="A483" s="1" t="s">
        <v>37</v>
      </c>
    </row>
    <row r="484" ht="12.75">
      <c r="A484" s="1" t="s">
        <v>38</v>
      </c>
    </row>
    <row r="485" ht="12.75">
      <c r="A485" s="1" t="s">
        <v>39</v>
      </c>
    </row>
    <row r="486" ht="12.75">
      <c r="A486" s="1" t="s">
        <v>40</v>
      </c>
    </row>
    <row r="488" ht="12.75">
      <c r="A488" s="1" t="s">
        <v>41</v>
      </c>
    </row>
    <row r="491" ht="12.75">
      <c r="A491" s="1" t="s">
        <v>42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DeConti</dc:creator>
  <cp:keywords/>
  <dc:description/>
  <cp:lastModifiedBy>Linda DeConti</cp:lastModifiedBy>
  <dcterms:created xsi:type="dcterms:W3CDTF">2008-10-03T20:25:37Z</dcterms:created>
  <dcterms:modified xsi:type="dcterms:W3CDTF">2008-10-06T18:15:10Z</dcterms:modified>
  <cp:category/>
  <cp:version/>
  <cp:contentType/>
  <cp:contentStatus/>
</cp:coreProperties>
</file>