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JUSTICE\00_BWC_2016\Application Package\Final Send Out\"/>
    </mc:Choice>
  </mc:AlternateContent>
  <bookViews>
    <workbookView xWindow="0" yWindow="0" windowWidth="24000" windowHeight="9735"/>
  </bookViews>
  <sheets>
    <sheet name="Form_25_0.5 (2)" sheetId="1" r:id="rId1"/>
  </sheets>
  <definedNames>
    <definedName name="_xlnm.Print_Area" localSheetId="0">'Form_25_0.5 (2)'!$A$1:$Z$139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3" i="1" l="1"/>
  <c r="W90" i="1"/>
  <c r="W89" i="1"/>
  <c r="W88" i="1"/>
  <c r="W87" i="1"/>
  <c r="W86" i="1"/>
  <c r="W85" i="1"/>
  <c r="W84" i="1"/>
  <c r="W83" i="1"/>
  <c r="W82" i="1"/>
  <c r="W81" i="1"/>
  <c r="W80" i="1"/>
  <c r="W79" i="1"/>
  <c r="W72" i="1"/>
  <c r="W71" i="1"/>
  <c r="W70" i="1"/>
  <c r="W69" i="1"/>
  <c r="W68" i="1"/>
  <c r="W67" i="1"/>
  <c r="W66" i="1"/>
  <c r="W65" i="1"/>
  <c r="W64" i="1"/>
  <c r="W58" i="1"/>
  <c r="W57" i="1"/>
  <c r="W56" i="1"/>
  <c r="W55" i="1"/>
  <c r="W54" i="1"/>
  <c r="W53" i="1"/>
  <c r="W52" i="1"/>
  <c r="W91" i="1" l="1"/>
  <c r="W111" i="1" s="1"/>
  <c r="W73" i="1"/>
  <c r="W109" i="1" s="1"/>
  <c r="W59" i="1"/>
  <c r="W107" i="1" s="1"/>
  <c r="W115" i="1" l="1"/>
</calcChain>
</file>

<file path=xl/sharedStrings.xml><?xml version="1.0" encoding="utf-8"?>
<sst xmlns="http://schemas.openxmlformats.org/spreadsheetml/2006/main" count="98" uniqueCount="83">
  <si>
    <t>Application for Reimbursement</t>
  </si>
  <si>
    <t>Body-Worn Recording Equipment (BWRE)</t>
  </si>
  <si>
    <t>Reimbursement Grant</t>
  </si>
  <si>
    <t>PART: 1</t>
  </si>
  <si>
    <t>Application Period</t>
  </si>
  <si>
    <t xml:space="preserve">NOTE:  Check 1 Application Period - ONLY; Submit One Application per Application Period </t>
  </si>
  <si>
    <t>DEADLINE for Application</t>
  </si>
  <si>
    <t>Check</t>
  </si>
  <si>
    <t>January 1,  2012 to June 30, 2016</t>
  </si>
  <si>
    <t>December 31, 2016</t>
  </si>
  <si>
    <t>July 1,  2016 to June 30, 2017</t>
  </si>
  <si>
    <t>December 31, 2017</t>
  </si>
  <si>
    <t>July 1,  2017 to June 30, 2018</t>
  </si>
  <si>
    <t>December 31, 2018</t>
  </si>
  <si>
    <t>PART: 2</t>
  </si>
  <si>
    <t>Applicant Information</t>
  </si>
  <si>
    <t>A. Organization</t>
  </si>
  <si>
    <t>Law Enforcement Agency or Municipality:</t>
  </si>
  <si>
    <t>Street Address:</t>
  </si>
  <si>
    <t>Town/City:</t>
  </si>
  <si>
    <t>State:</t>
  </si>
  <si>
    <t>Zip Code:</t>
  </si>
  <si>
    <t>B. Name of Person to be contacted on matters relating to this Application</t>
  </si>
  <si>
    <t>Name:</t>
  </si>
  <si>
    <t>Title/Rank:</t>
  </si>
  <si>
    <t>Phone No.</t>
  </si>
  <si>
    <t>Email Address</t>
  </si>
  <si>
    <t>PART: 3</t>
  </si>
  <si>
    <t>Total Sworn Officers in Law Enforcement Agency</t>
  </si>
  <si>
    <t>Total Municipal Sworn Officers in the Law Enforcement Agency</t>
  </si>
  <si>
    <t>Total Number of Body-Worn Cameras (BWC) Requested in this Application</t>
  </si>
  <si>
    <t>Please Provide the Number of "Spares" included in the Total (BWC) above</t>
  </si>
  <si>
    <t>PART: 4</t>
  </si>
  <si>
    <t>Itemized List of Body-Worn Cameras by Vendor</t>
  </si>
  <si>
    <t>Note:  Use this grid to list Body-Worn Cameras only</t>
  </si>
  <si>
    <t>Description</t>
  </si>
  <si>
    <t>Quantity</t>
  </si>
  <si>
    <t>Unit Price</t>
  </si>
  <si>
    <t>Amount</t>
  </si>
  <si>
    <r>
      <rPr>
        <b/>
        <sz val="10"/>
        <color rgb="FFFF0000"/>
        <rFont val="Calibri"/>
        <family val="2"/>
        <scheme val="minor"/>
      </rPr>
      <t>Example:</t>
    </r>
    <r>
      <rPr>
        <sz val="10"/>
        <color theme="1"/>
        <rFont val="Calibri"/>
        <family val="2"/>
        <scheme val="minor"/>
      </rPr>
      <t xml:space="preserve">  Body X-Cam; Model # FG654; 16GB</t>
    </r>
  </si>
  <si>
    <t>TOTAL</t>
  </si>
  <si>
    <t>PART: 5</t>
  </si>
  <si>
    <t>Itemized List of Any Supporting Body-Worn Camera Equipment</t>
  </si>
  <si>
    <t>Note: Use this grid to list Mounts, Car Kits, Clips, Cables and Adapters</t>
  </si>
  <si>
    <r>
      <rPr>
        <b/>
        <sz val="10"/>
        <color rgb="FFFF0000"/>
        <rFont val="Calibri"/>
        <family val="2"/>
        <scheme val="minor"/>
      </rPr>
      <t>Example:</t>
    </r>
    <r>
      <rPr>
        <sz val="10"/>
        <color theme="1"/>
        <rFont val="Calibri"/>
        <family val="2"/>
        <scheme val="minor"/>
      </rPr>
      <t xml:space="preserve">  Clips for Body X-Cam; Model # FG654; </t>
    </r>
  </si>
  <si>
    <t>PART: 6</t>
  </si>
  <si>
    <t>Itemized List of In-House Data/Video Storage Equipment</t>
  </si>
  <si>
    <t>Note:  Use this grid to list Servers, Drives, Switches, Cables and Adapters</t>
  </si>
  <si>
    <r>
      <rPr>
        <b/>
        <sz val="10"/>
        <color rgb="FFFF0000"/>
        <rFont val="Calibri"/>
        <family val="2"/>
        <scheme val="minor"/>
      </rPr>
      <t>Example:</t>
    </r>
    <r>
      <rPr>
        <sz val="10"/>
        <color theme="1"/>
        <rFont val="Calibri"/>
        <family val="2"/>
        <scheme val="minor"/>
      </rPr>
      <t xml:space="preserve">  WD  24TB (4 x 6TB) My Cloud Expert Series EX4100 4-Bay NAS</t>
    </r>
  </si>
  <si>
    <t>PART: 7</t>
  </si>
  <si>
    <t>Description of Data Services Contract</t>
  </si>
  <si>
    <t>*</t>
  </si>
  <si>
    <t>Please provide a brief description of the services contract in the space below</t>
  </si>
  <si>
    <t>Please provide a brief description of the data services contract in the space below</t>
  </si>
  <si>
    <t>PART: 8</t>
  </si>
  <si>
    <t>Total Reimbursement Summary</t>
  </si>
  <si>
    <t>Total Requested AMOUNT:  1 Year Data Services Contract</t>
  </si>
  <si>
    <t>Total Requested Reimbursement AMOUNT</t>
  </si>
  <si>
    <t>PART: 9</t>
  </si>
  <si>
    <t>Certification, PIN Number and Signature</t>
  </si>
  <si>
    <t>A. Certification</t>
  </si>
  <si>
    <t>I certify that the information, cost components and statements contained in this grant application are true, complete and accurate to the best of my knowledge.</t>
  </si>
  <si>
    <t>I AGREE</t>
  </si>
  <si>
    <t>Please place an "X" in the box</t>
  </si>
  <si>
    <t>B. PIN Number</t>
  </si>
  <si>
    <t>Please call Nichole Howe at 860-418-6443 to be assigned a PIN Number</t>
  </si>
  <si>
    <t>Application must have an OPM assigned PIN Number - PRIOR to SUBMISSION</t>
  </si>
  <si>
    <t>OPM PIN Number</t>
  </si>
  <si>
    <t>Authorized Signature</t>
  </si>
  <si>
    <t>Date Signed</t>
  </si>
  <si>
    <t>PRINT The Name and Title of the Signatory</t>
  </si>
  <si>
    <t>NOTE: Resident State Trooper BWRE Requirements are NOT funded through this application</t>
  </si>
  <si>
    <t>Total 1 Year Value of Data Services Contract</t>
  </si>
  <si>
    <t>Please estimate the value of 1 year of your contract for reimbursement (No Contract = $0.00)</t>
  </si>
  <si>
    <t>Total Requested AMOUNT:  Any Supporting Body-Worn Camera Equipment</t>
  </si>
  <si>
    <t>Total Requested AMOUNT:  In-House BWC Data/Video Storage Equipment</t>
  </si>
  <si>
    <t>Total Requested AMOUNT:  Body-Worn Cameras (BWC)</t>
  </si>
  <si>
    <t>You MUST provide a copy of the contract as part of this application (No Contract = N/A)</t>
  </si>
  <si>
    <t>State Funded (Public Act 15-4)</t>
  </si>
  <si>
    <t>Public Act 15-4 allows for the reimbursement of 1 year of a data services contract</t>
  </si>
  <si>
    <t>C. Signature</t>
  </si>
  <si>
    <t>March 2, 2016 (Version 1.0)</t>
  </si>
  <si>
    <t>[This space is intended for summary information of about 8-10 sentences.  Additional descriptive information and contract term sheets, etc. should be submitted as a supplemental PDF document with this application.  DELETE this instruction and enter your summary information here.]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</si>
</sst>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Arial Black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2" borderId="2" xfId="0" applyFill="1" applyBorder="1"/>
    <xf numFmtId="0" fontId="2" fillId="2" borderId="2" xfId="0" applyFont="1" applyFill="1" applyBorder="1" applyAlignment="1">
      <alignment horizontal="center"/>
    </xf>
    <xf numFmtId="0" fontId="0" fillId="2" borderId="3" xfId="0" applyFill="1" applyBorder="1"/>
    <xf numFmtId="0" fontId="0" fillId="0" borderId="4" xfId="0" applyFill="1" applyBorder="1"/>
    <xf numFmtId="0" fontId="0" fillId="0" borderId="6" xfId="0" applyFill="1" applyBorder="1"/>
    <xf numFmtId="0" fontId="1" fillId="0" borderId="7" xfId="0" applyFont="1" applyFill="1" applyBorder="1" applyAlignment="1">
      <alignment horizontal="center" vertical="center"/>
    </xf>
    <xf numFmtId="0" fontId="0" fillId="0" borderId="10" xfId="0" applyBorder="1"/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7" xfId="0" applyBorder="1"/>
    <xf numFmtId="0" fontId="0" fillId="3" borderId="7" xfId="0" applyFill="1" applyBorder="1"/>
    <xf numFmtId="0" fontId="3" fillId="3" borderId="0" xfId="0" applyFont="1" applyFill="1" applyBorder="1"/>
    <xf numFmtId="0" fontId="0" fillId="3" borderId="0" xfId="0" applyFill="1" applyBorder="1"/>
    <xf numFmtId="0" fontId="0" fillId="3" borderId="10" xfId="0" applyFill="1" applyBorder="1"/>
    <xf numFmtId="0" fontId="1" fillId="0" borderId="0" xfId="0" applyFont="1" applyBorder="1"/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left"/>
    </xf>
    <xf numFmtId="0" fontId="1" fillId="3" borderId="0" xfId="0" applyFont="1" applyFill="1" applyBorder="1"/>
    <xf numFmtId="0" fontId="0" fillId="0" borderId="12" xfId="0" applyFill="1" applyBorder="1"/>
    <xf numFmtId="0" fontId="0" fillId="0" borderId="18" xfId="0" applyBorder="1"/>
    <xf numFmtId="0" fontId="0" fillId="0" borderId="14" xfId="0" applyFill="1" applyBorder="1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0" fillId="0" borderId="0" xfId="0" applyBorder="1" applyProtection="1">
      <protection locked="0"/>
    </xf>
    <xf numFmtId="0" fontId="11" fillId="4" borderId="2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5" fontId="6" fillId="0" borderId="11" xfId="0" quotePrefix="1" applyNumberFormat="1" applyFont="1" applyBorder="1" applyAlignment="1">
      <alignment horizontal="center" vertical="center"/>
    </xf>
    <xf numFmtId="0" fontId="0" fillId="4" borderId="15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5" fillId="0" borderId="5" xfId="0" applyFon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0" borderId="11" xfId="0" applyFont="1" applyFill="1" applyBorder="1"/>
    <xf numFmtId="49" fontId="0" fillId="4" borderId="15" xfId="0" applyNumberFormat="1" applyFill="1" applyBorder="1" applyAlignment="1" applyProtection="1">
      <alignment horizontal="left"/>
      <protection locked="0"/>
    </xf>
    <xf numFmtId="49" fontId="0" fillId="4" borderId="16" xfId="0" applyNumberFormat="1" applyFill="1" applyBorder="1" applyAlignment="1" applyProtection="1">
      <alignment horizontal="left"/>
      <protection locked="0"/>
    </xf>
    <xf numFmtId="49" fontId="0" fillId="4" borderId="17" xfId="0" applyNumberFormat="1" applyFill="1" applyBorder="1" applyAlignment="1" applyProtection="1">
      <alignment horizontal="left"/>
      <protection locked="0"/>
    </xf>
    <xf numFmtId="0" fontId="1" fillId="0" borderId="11" xfId="0" applyFont="1" applyBorder="1"/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1" fontId="3" fillId="4" borderId="15" xfId="0" applyNumberFormat="1" applyFont="1" applyFill="1" applyBorder="1" applyAlignment="1" applyProtection="1">
      <alignment horizontal="center"/>
      <protection locked="0"/>
    </xf>
    <xf numFmtId="1" fontId="3" fillId="4" borderId="16" xfId="0" applyNumberFormat="1" applyFont="1" applyFill="1" applyBorder="1" applyAlignment="1" applyProtection="1">
      <alignment horizontal="center"/>
      <protection locked="0"/>
    </xf>
    <xf numFmtId="1" fontId="3" fillId="4" borderId="17" xfId="0" applyNumberFormat="1" applyFont="1" applyFill="1" applyBorder="1" applyAlignment="1" applyProtection="1">
      <alignment horizontal="center"/>
      <protection locked="0"/>
    </xf>
    <xf numFmtId="0" fontId="9" fillId="4" borderId="15" xfId="0" applyFont="1" applyFill="1" applyBorder="1" applyProtection="1">
      <protection locked="0"/>
    </xf>
    <xf numFmtId="0" fontId="9" fillId="4" borderId="16" xfId="0" applyFont="1" applyFill="1" applyBorder="1" applyProtection="1">
      <protection locked="0"/>
    </xf>
    <xf numFmtId="0" fontId="9" fillId="4" borderId="17" xfId="0" applyFont="1" applyFill="1" applyBorder="1" applyProtection="1">
      <protection locked="0"/>
    </xf>
    <xf numFmtId="1" fontId="6" fillId="4" borderId="15" xfId="0" applyNumberFormat="1" applyFont="1" applyFill="1" applyBorder="1" applyAlignment="1" applyProtection="1">
      <alignment horizontal="center"/>
      <protection locked="0"/>
    </xf>
    <xf numFmtId="1" fontId="6" fillId="4" borderId="17" xfId="0" applyNumberFormat="1" applyFont="1" applyFill="1" applyBorder="1" applyAlignment="1" applyProtection="1">
      <alignment horizontal="center"/>
      <protection locked="0"/>
    </xf>
    <xf numFmtId="164" fontId="0" fillId="4" borderId="12" xfId="0" applyNumberFormat="1" applyFont="1" applyFill="1" applyBorder="1" applyAlignment="1" applyProtection="1">
      <alignment horizontal="center"/>
      <protection locked="0"/>
    </xf>
    <xf numFmtId="164" fontId="0" fillId="4" borderId="13" xfId="0" applyNumberFormat="1" applyFont="1" applyFill="1" applyBorder="1" applyAlignment="1" applyProtection="1">
      <alignment horizontal="center"/>
      <protection locked="0"/>
    </xf>
    <xf numFmtId="164" fontId="0" fillId="4" borderId="14" xfId="0" applyNumberFormat="1" applyFon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0" fontId="7" fillId="0" borderId="18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3" borderId="15" xfId="0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9" fillId="5" borderId="15" xfId="0" applyFont="1" applyFill="1" applyBorder="1"/>
    <xf numFmtId="0" fontId="9" fillId="5" borderId="16" xfId="0" applyFont="1" applyFill="1" applyBorder="1"/>
    <xf numFmtId="0" fontId="9" fillId="5" borderId="17" xfId="0" applyFont="1" applyFill="1" applyBorder="1"/>
    <xf numFmtId="1" fontId="6" fillId="5" borderId="15" xfId="0" applyNumberFormat="1" applyFont="1" applyFill="1" applyBorder="1" applyAlignment="1">
      <alignment horizontal="center"/>
    </xf>
    <xf numFmtId="1" fontId="6" fillId="5" borderId="17" xfId="0" applyNumberFormat="1" applyFont="1" applyFill="1" applyBorder="1" applyAlignment="1">
      <alignment horizontal="center"/>
    </xf>
    <xf numFmtId="164" fontId="0" fillId="5" borderId="12" xfId="0" applyNumberFormat="1" applyFont="1" applyFill="1" applyBorder="1" applyAlignment="1">
      <alignment horizontal="center"/>
    </xf>
    <xf numFmtId="164" fontId="0" fillId="5" borderId="13" xfId="0" applyNumberFormat="1" applyFont="1" applyFill="1" applyBorder="1" applyAlignment="1">
      <alignment horizontal="center"/>
    </xf>
    <xf numFmtId="164" fontId="0" fillId="5" borderId="14" xfId="0" applyNumberFormat="1" applyFont="1" applyFill="1" applyBorder="1" applyAlignment="1">
      <alignment horizontal="center"/>
    </xf>
    <xf numFmtId="164" fontId="0" fillId="5" borderId="15" xfId="0" applyNumberForma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0" fillId="5" borderId="17" xfId="0" applyNumberForma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164" fontId="10" fillId="2" borderId="15" xfId="0" applyNumberFormat="1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164" fontId="10" fillId="4" borderId="15" xfId="0" applyNumberFormat="1" applyFont="1" applyFill="1" applyBorder="1" applyAlignment="1" applyProtection="1">
      <alignment horizontal="center"/>
      <protection locked="0"/>
    </xf>
    <xf numFmtId="0" fontId="10" fillId="4" borderId="16" xfId="0" applyFont="1" applyFill="1" applyBorder="1" applyAlignment="1" applyProtection="1">
      <alignment horizontal="center"/>
      <protection locked="0"/>
    </xf>
    <xf numFmtId="0" fontId="10" fillId="4" borderId="17" xfId="0" applyFont="1" applyFill="1" applyBorder="1" applyAlignment="1" applyProtection="1">
      <alignment horizontal="center"/>
      <protection locked="0"/>
    </xf>
    <xf numFmtId="0" fontId="0" fillId="3" borderId="15" xfId="0" applyFill="1" applyBorder="1" applyAlignment="1">
      <alignment horizontal="left"/>
    </xf>
    <xf numFmtId="0" fontId="0" fillId="3" borderId="16" xfId="0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49" fontId="0" fillId="4" borderId="15" xfId="0" applyNumberFormat="1" applyFill="1" applyBorder="1" applyAlignment="1" applyProtection="1">
      <alignment horizontal="left" vertical="top" wrapText="1"/>
      <protection locked="0"/>
    </xf>
    <xf numFmtId="49" fontId="0" fillId="4" borderId="16" xfId="0" applyNumberFormat="1" applyFill="1" applyBorder="1" applyAlignment="1" applyProtection="1">
      <alignment horizontal="left" vertical="top" wrapText="1"/>
      <protection locked="0"/>
    </xf>
    <xf numFmtId="49" fontId="0" fillId="4" borderId="17" xfId="0" applyNumberFormat="1" applyFill="1" applyBorder="1" applyAlignment="1" applyProtection="1">
      <alignment horizontal="left" vertical="top" wrapText="1"/>
      <protection locked="0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1" fillId="4" borderId="15" xfId="0" applyNumberFormat="1" applyFont="1" applyFill="1" applyBorder="1" applyAlignment="1" applyProtection="1">
      <alignment horizontal="center"/>
      <protection locked="0"/>
    </xf>
    <xf numFmtId="1" fontId="1" fillId="4" borderId="16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1">
    <cellStyle name="Normal" xfId="0" builtinId="0"/>
  </cellStyles>
  <dxfs count="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25</xdr:col>
      <xdr:colOff>178955</xdr:colOff>
      <xdr:row>4</xdr:row>
      <xdr:rowOff>114392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6008255" cy="10668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238125</xdr:colOff>
          <xdr:row>13</xdr:row>
          <xdr:rowOff>238125</xdr:rowOff>
        </xdr:from>
        <xdr:to>
          <xdr:col>26</xdr:col>
          <xdr:colOff>9525</xdr:colOff>
          <xdr:row>14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15</xdr:row>
          <xdr:rowOff>0</xdr:rowOff>
        </xdr:from>
        <xdr:to>
          <xdr:col>26</xdr:col>
          <xdr:colOff>38100</xdr:colOff>
          <xdr:row>16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16</xdr:row>
          <xdr:rowOff>9525</xdr:rowOff>
        </xdr:from>
        <xdr:to>
          <xdr:col>26</xdr:col>
          <xdr:colOff>38100</xdr:colOff>
          <xdr:row>17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21</xdr:col>
      <xdr:colOff>186690</xdr:colOff>
      <xdr:row>0</xdr:row>
      <xdr:rowOff>50800</xdr:rowOff>
    </xdr:from>
    <xdr:to>
      <xdr:col>25</xdr:col>
      <xdr:colOff>198965</xdr:colOff>
      <xdr:row>4</xdr:row>
      <xdr:rowOff>174846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7330" y="50800"/>
          <a:ext cx="957155" cy="1079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O150"/>
  <sheetViews>
    <sheetView showGridLines="0" tabSelected="1" topLeftCell="A88" zoomScale="99" zoomScaleNormal="99" workbookViewId="0">
      <selection activeCell="B102" sqref="B102:Y102"/>
    </sheetView>
  </sheetViews>
  <sheetFormatPr defaultColWidth="3.5703125" defaultRowHeight="18.75" customHeight="1" x14ac:dyDescent="0.25"/>
  <cols>
    <col min="1" max="19" width="3.5703125" style="2"/>
    <col min="20" max="20" width="3.5703125" style="2" customWidth="1"/>
    <col min="21" max="24" width="3.5703125" style="2"/>
    <col min="25" max="25" width="3.140625" style="2" customWidth="1"/>
    <col min="26" max="26" width="3.5703125" style="2" customWidth="1"/>
    <col min="27" max="16384" width="3.5703125" style="2"/>
  </cols>
  <sheetData>
    <row r="1" spans="1:26" ht="18.75" customHeight="1" x14ac:dyDescent="0.25">
      <c r="A1" s="1"/>
      <c r="B1" s="1"/>
    </row>
    <row r="6" spans="1:26" ht="18.75" customHeight="1" x14ac:dyDescent="0.3">
      <c r="A6" s="35" t="s">
        <v>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8.75" customHeight="1" x14ac:dyDescent="0.25">
      <c r="A7" s="36" t="s">
        <v>78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8.75" customHeight="1" x14ac:dyDescent="0.25">
      <c r="A8" s="36" t="s">
        <v>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8.75" customHeight="1" x14ac:dyDescent="0.25">
      <c r="A9" s="36" t="s">
        <v>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8.75" customHeight="1" thickBot="1" x14ac:dyDescent="0.3">
      <c r="A10" s="37" t="s">
        <v>81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8.75" customHeight="1" thickBot="1" x14ac:dyDescent="0.35">
      <c r="A11" s="38" t="s">
        <v>3</v>
      </c>
      <c r="B11" s="39"/>
      <c r="C11" s="39"/>
      <c r="D11" s="3"/>
      <c r="E11" s="3"/>
      <c r="F11" s="3"/>
      <c r="G11" s="3"/>
      <c r="H11" s="3"/>
      <c r="I11" s="3"/>
      <c r="J11" s="3"/>
      <c r="K11" s="3"/>
      <c r="L11" s="3"/>
      <c r="M11" s="4" t="s">
        <v>4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5"/>
    </row>
    <row r="12" spans="1:26" ht="18.75" customHeight="1" x14ac:dyDescent="0.25">
      <c r="A12" s="6"/>
      <c r="B12" s="47" t="s">
        <v>5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7"/>
      <c r="W12" s="1"/>
      <c r="X12" s="1"/>
      <c r="Y12" s="7"/>
      <c r="Z12" s="9"/>
    </row>
    <row r="13" spans="1:26" ht="18.75" customHeight="1" x14ac:dyDescent="0.25">
      <c r="A13" s="8"/>
      <c r="B13" s="48" t="s">
        <v>4</v>
      </c>
      <c r="C13" s="49"/>
      <c r="D13" s="49"/>
      <c r="E13" s="49"/>
      <c r="F13" s="49"/>
      <c r="G13" s="49"/>
      <c r="H13" s="49"/>
      <c r="I13" s="49"/>
      <c r="J13" s="49"/>
      <c r="K13" s="50"/>
      <c r="N13" s="48" t="s">
        <v>6</v>
      </c>
      <c r="O13" s="49"/>
      <c r="P13" s="49"/>
      <c r="Q13" s="49"/>
      <c r="R13" s="49"/>
      <c r="S13" s="49"/>
      <c r="T13" s="49"/>
      <c r="U13" s="49"/>
      <c r="V13" s="50"/>
      <c r="X13" s="48" t="s">
        <v>7</v>
      </c>
      <c r="Y13" s="50"/>
      <c r="Z13" s="9"/>
    </row>
    <row r="14" spans="1:26" ht="18.75" customHeight="1" x14ac:dyDescent="0.25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"/>
      <c r="M14" s="1"/>
      <c r="N14" s="10"/>
      <c r="O14" s="10"/>
      <c r="P14" s="10"/>
      <c r="Q14" s="10"/>
      <c r="R14" s="10"/>
      <c r="S14" s="10"/>
      <c r="T14" s="10"/>
      <c r="U14" s="10"/>
      <c r="V14" s="10"/>
      <c r="W14" s="1"/>
      <c r="X14" s="1"/>
      <c r="Y14" s="10"/>
      <c r="Z14" s="11"/>
    </row>
    <row r="15" spans="1:26" ht="18.75" customHeight="1" x14ac:dyDescent="0.25">
      <c r="A15" s="12"/>
      <c r="B15" s="40" t="s">
        <v>8</v>
      </c>
      <c r="C15" s="41"/>
      <c r="D15" s="41"/>
      <c r="E15" s="41"/>
      <c r="F15" s="41"/>
      <c r="G15" s="41"/>
      <c r="H15" s="41"/>
      <c r="I15" s="41"/>
      <c r="J15" s="41"/>
      <c r="K15" s="42"/>
      <c r="N15" s="43" t="s">
        <v>9</v>
      </c>
      <c r="O15" s="43"/>
      <c r="P15" s="43"/>
      <c r="Q15" s="43"/>
      <c r="R15" s="43"/>
      <c r="S15" s="43"/>
      <c r="T15" s="43"/>
      <c r="U15" s="43"/>
      <c r="V15" s="43"/>
      <c r="Z15" s="9"/>
    </row>
    <row r="16" spans="1:26" ht="18.75" customHeight="1" x14ac:dyDescent="0.25">
      <c r="A16" s="12"/>
      <c r="B16" s="40" t="s">
        <v>10</v>
      </c>
      <c r="C16" s="41"/>
      <c r="D16" s="41"/>
      <c r="E16" s="41"/>
      <c r="F16" s="41"/>
      <c r="G16" s="41"/>
      <c r="H16" s="41"/>
      <c r="I16" s="41"/>
      <c r="J16" s="41"/>
      <c r="K16" s="42"/>
      <c r="N16" s="43" t="s">
        <v>11</v>
      </c>
      <c r="O16" s="43"/>
      <c r="P16" s="43"/>
      <c r="Q16" s="43"/>
      <c r="R16" s="43"/>
      <c r="S16" s="43"/>
      <c r="T16" s="43"/>
      <c r="U16" s="43"/>
      <c r="V16" s="43"/>
      <c r="Z16" s="9"/>
    </row>
    <row r="17" spans="1:26" ht="18.75" customHeight="1" x14ac:dyDescent="0.25">
      <c r="A17" s="12"/>
      <c r="B17" s="40" t="s">
        <v>12</v>
      </c>
      <c r="C17" s="41"/>
      <c r="D17" s="41"/>
      <c r="E17" s="41"/>
      <c r="F17" s="41"/>
      <c r="G17" s="41"/>
      <c r="H17" s="41"/>
      <c r="I17" s="41"/>
      <c r="J17" s="41"/>
      <c r="K17" s="42"/>
      <c r="N17" s="43" t="s">
        <v>13</v>
      </c>
      <c r="O17" s="43"/>
      <c r="P17" s="43"/>
      <c r="Q17" s="43"/>
      <c r="R17" s="43"/>
      <c r="S17" s="43"/>
      <c r="T17" s="43"/>
      <c r="U17" s="43"/>
      <c r="V17" s="43"/>
      <c r="Z17" s="9"/>
    </row>
    <row r="18" spans="1:26" ht="18.75" customHeight="1" thickBot="1" x14ac:dyDescent="0.3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5"/>
    </row>
    <row r="19" spans="1:26" ht="18.75" customHeight="1" thickBot="1" x14ac:dyDescent="0.3">
      <c r="A19" s="16"/>
      <c r="Z19" s="9"/>
    </row>
    <row r="20" spans="1:26" ht="18.75" customHeight="1" x14ac:dyDescent="0.3">
      <c r="A20" s="38" t="s">
        <v>14</v>
      </c>
      <c r="B20" s="39"/>
      <c r="C20" s="39"/>
      <c r="D20" s="3"/>
      <c r="E20" s="3"/>
      <c r="F20" s="3"/>
      <c r="G20" s="3"/>
      <c r="H20" s="3"/>
      <c r="I20" s="3"/>
      <c r="J20" s="3"/>
      <c r="K20" s="3"/>
      <c r="L20" s="3"/>
      <c r="M20" s="4" t="s">
        <v>15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5"/>
    </row>
    <row r="21" spans="1:26" ht="18.75" customHeight="1" x14ac:dyDescent="0.25">
      <c r="A21" s="16"/>
      <c r="Z21" s="9"/>
    </row>
    <row r="22" spans="1:26" ht="18.75" customHeight="1" x14ac:dyDescent="0.25">
      <c r="A22" s="17"/>
      <c r="B22" s="18" t="s">
        <v>16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20"/>
    </row>
    <row r="23" spans="1:26" ht="18.75" customHeight="1" thickBot="1" x14ac:dyDescent="0.3">
      <c r="A23" s="16"/>
      <c r="B23" s="21" t="s">
        <v>17</v>
      </c>
      <c r="C23" s="21"/>
      <c r="D23" s="21"/>
      <c r="E23" s="21"/>
      <c r="F23" s="21"/>
      <c r="G23" s="21"/>
      <c r="H23" s="21"/>
      <c r="I23" s="21"/>
      <c r="J23" s="21"/>
      <c r="K23" s="21"/>
      <c r="Z23" s="9"/>
    </row>
    <row r="24" spans="1:26" ht="18.75" customHeight="1" thickBot="1" x14ac:dyDescent="0.3">
      <c r="A24" s="16"/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6"/>
      <c r="Z24" s="22"/>
    </row>
    <row r="25" spans="1:26" ht="18.75" customHeight="1" thickBot="1" x14ac:dyDescent="0.3">
      <c r="A25" s="16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2"/>
    </row>
    <row r="26" spans="1:26" ht="18.75" customHeight="1" thickBot="1" x14ac:dyDescent="0.3">
      <c r="A26" s="16"/>
      <c r="B26" s="55" t="s">
        <v>18</v>
      </c>
      <c r="C26" s="55"/>
      <c r="D26" s="55"/>
      <c r="E26" s="55"/>
      <c r="H26" s="44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6"/>
      <c r="Z26" s="24"/>
    </row>
    <row r="27" spans="1:26" ht="18.75" customHeight="1" thickBot="1" x14ac:dyDescent="0.3">
      <c r="A27" s="16"/>
      <c r="B27" s="55" t="s">
        <v>19</v>
      </c>
      <c r="C27" s="55"/>
      <c r="D27" s="55"/>
      <c r="E27" s="55"/>
      <c r="H27" s="44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6"/>
      <c r="Z27" s="24"/>
    </row>
    <row r="28" spans="1:26" ht="18.75" customHeight="1" thickBot="1" x14ac:dyDescent="0.3">
      <c r="A28" s="16"/>
      <c r="B28" s="55" t="s">
        <v>20</v>
      </c>
      <c r="C28" s="55"/>
      <c r="D28" s="55"/>
      <c r="E28" s="55"/>
      <c r="H28" s="44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6"/>
      <c r="Z28" s="24"/>
    </row>
    <row r="29" spans="1:26" ht="18.75" customHeight="1" thickBot="1" x14ac:dyDescent="0.3">
      <c r="A29" s="16"/>
      <c r="B29" s="51" t="s">
        <v>21</v>
      </c>
      <c r="C29" s="51"/>
      <c r="D29" s="51"/>
      <c r="E29" s="51"/>
      <c r="H29" s="52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4"/>
      <c r="Z29" s="24"/>
    </row>
    <row r="30" spans="1:26" ht="18.75" customHeight="1" x14ac:dyDescent="0.25">
      <c r="A30" s="16"/>
      <c r="Z30" s="9"/>
    </row>
    <row r="31" spans="1:26" ht="18.75" customHeight="1" x14ac:dyDescent="0.25">
      <c r="A31" s="17"/>
      <c r="B31" s="25" t="s">
        <v>22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20"/>
    </row>
    <row r="32" spans="1:26" ht="18.75" customHeight="1" thickBot="1" x14ac:dyDescent="0.3">
      <c r="A32" s="16"/>
      <c r="Z32" s="9"/>
    </row>
    <row r="33" spans="1:26" ht="18.75" customHeight="1" thickBot="1" x14ac:dyDescent="0.3">
      <c r="A33" s="16"/>
      <c r="B33" s="55" t="s">
        <v>23</v>
      </c>
      <c r="C33" s="55"/>
      <c r="D33" s="55"/>
      <c r="E33" s="55"/>
      <c r="H33" s="44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6"/>
      <c r="Z33" s="24"/>
    </row>
    <row r="34" spans="1:26" ht="18.75" customHeight="1" thickBot="1" x14ac:dyDescent="0.3">
      <c r="A34" s="16"/>
      <c r="B34" s="55" t="s">
        <v>24</v>
      </c>
      <c r="C34" s="55"/>
      <c r="D34" s="55"/>
      <c r="E34" s="55"/>
      <c r="H34" s="44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6"/>
      <c r="Z34" s="24"/>
    </row>
    <row r="35" spans="1:26" ht="18.75" customHeight="1" thickBot="1" x14ac:dyDescent="0.3">
      <c r="A35" s="16"/>
      <c r="B35" s="55" t="s">
        <v>25</v>
      </c>
      <c r="C35" s="55"/>
      <c r="D35" s="55"/>
      <c r="E35" s="55"/>
      <c r="H35" s="44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6"/>
      <c r="Z35" s="24"/>
    </row>
    <row r="36" spans="1:26" ht="18.75" customHeight="1" thickBot="1" x14ac:dyDescent="0.3">
      <c r="A36" s="16"/>
      <c r="B36" s="51" t="s">
        <v>26</v>
      </c>
      <c r="C36" s="51"/>
      <c r="D36" s="51"/>
      <c r="E36" s="51"/>
      <c r="H36" s="44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6"/>
      <c r="Z36" s="24"/>
    </row>
    <row r="37" spans="1:26" ht="18.75" customHeight="1" thickBot="1" x14ac:dyDescent="0.3">
      <c r="A37" s="26"/>
      <c r="B37" s="27"/>
      <c r="C37" s="27"/>
      <c r="D37" s="27"/>
      <c r="E37" s="27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28"/>
    </row>
    <row r="38" spans="1:26" ht="18.75" customHeight="1" thickBot="1" x14ac:dyDescent="0.3">
      <c r="A38" s="1"/>
      <c r="Z38" s="1"/>
    </row>
    <row r="39" spans="1:26" ht="18.75" customHeight="1" x14ac:dyDescent="0.3">
      <c r="A39" s="38" t="s">
        <v>27</v>
      </c>
      <c r="B39" s="39"/>
      <c r="C39" s="39"/>
      <c r="D39" s="3"/>
      <c r="E39" s="3"/>
      <c r="F39" s="3"/>
      <c r="G39" s="3"/>
      <c r="H39" s="3"/>
      <c r="I39" s="3"/>
      <c r="J39" s="3"/>
      <c r="K39" s="3"/>
      <c r="L39" s="3"/>
      <c r="M39" s="4" t="s">
        <v>28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5"/>
    </row>
    <row r="40" spans="1:26" ht="18.75" customHeight="1" thickBot="1" x14ac:dyDescent="0.3">
      <c r="A40" s="16"/>
      <c r="Z40" s="9"/>
    </row>
    <row r="41" spans="1:26" ht="18.75" customHeight="1" thickBot="1" x14ac:dyDescent="0.3">
      <c r="A41" s="16"/>
      <c r="B41" s="56" t="s">
        <v>29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8"/>
      <c r="X41" s="59">
        <v>0</v>
      </c>
      <c r="Y41" s="60"/>
      <c r="Z41" s="61"/>
    </row>
    <row r="42" spans="1:26" ht="18.75" customHeight="1" x14ac:dyDescent="0.25">
      <c r="A42" s="16"/>
      <c r="B42" s="47" t="s">
        <v>71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Z42" s="9"/>
    </row>
    <row r="43" spans="1:26" ht="18.75" customHeight="1" thickBot="1" x14ac:dyDescent="0.3">
      <c r="A43" s="16"/>
      <c r="Z43" s="9"/>
    </row>
    <row r="44" spans="1:26" ht="18.75" customHeight="1" thickBot="1" x14ac:dyDescent="0.3">
      <c r="A44" s="16"/>
      <c r="B44" s="56" t="s">
        <v>30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8"/>
      <c r="X44" s="59">
        <v>0</v>
      </c>
      <c r="Y44" s="60"/>
      <c r="Z44" s="61"/>
    </row>
    <row r="45" spans="1:26" ht="18.75" customHeight="1" thickBot="1" x14ac:dyDescent="0.3">
      <c r="A45" s="16"/>
      <c r="Z45" s="9"/>
    </row>
    <row r="46" spans="1:26" ht="18.75" customHeight="1" thickBot="1" x14ac:dyDescent="0.3">
      <c r="A46" s="16"/>
      <c r="B46" s="56" t="s">
        <v>31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8"/>
      <c r="X46" s="59">
        <v>0</v>
      </c>
      <c r="Y46" s="60"/>
      <c r="Z46" s="61"/>
    </row>
    <row r="47" spans="1:26" ht="18.75" customHeight="1" thickBot="1" x14ac:dyDescent="0.3">
      <c r="A47" s="13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5"/>
    </row>
    <row r="48" spans="1:26" ht="18.75" customHeight="1" thickBot="1" x14ac:dyDescent="0.3"/>
    <row r="49" spans="1:41" ht="18.75" customHeight="1" x14ac:dyDescent="0.3">
      <c r="A49" s="38" t="s">
        <v>32</v>
      </c>
      <c r="B49" s="39"/>
      <c r="C49" s="39"/>
      <c r="D49" s="3"/>
      <c r="E49" s="3"/>
      <c r="F49" s="3"/>
      <c r="G49" s="3"/>
      <c r="H49" s="3"/>
      <c r="I49" s="3"/>
      <c r="J49" s="3"/>
      <c r="K49" s="3"/>
      <c r="L49" s="3"/>
      <c r="M49" s="4" t="s">
        <v>33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5"/>
    </row>
    <row r="50" spans="1:41" ht="18.75" customHeight="1" thickBot="1" x14ac:dyDescent="0.3">
      <c r="A50" s="16"/>
      <c r="B50" s="73" t="s">
        <v>34</v>
      </c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5"/>
    </row>
    <row r="51" spans="1:41" ht="18.75" customHeight="1" thickBot="1" x14ac:dyDescent="0.3">
      <c r="A51" s="16"/>
      <c r="B51" s="76" t="s">
        <v>35</v>
      </c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8"/>
      <c r="R51" s="79" t="s">
        <v>36</v>
      </c>
      <c r="S51" s="80"/>
      <c r="T51" s="79" t="s">
        <v>37</v>
      </c>
      <c r="U51" s="81"/>
      <c r="V51" s="80"/>
      <c r="W51" s="82" t="s">
        <v>38</v>
      </c>
      <c r="X51" s="83"/>
      <c r="Y51" s="83"/>
      <c r="Z51" s="84"/>
    </row>
    <row r="52" spans="1:41" ht="18.75" customHeight="1" thickBot="1" x14ac:dyDescent="0.3">
      <c r="A52" s="16"/>
      <c r="B52" s="85" t="s">
        <v>39</v>
      </c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7"/>
      <c r="R52" s="88">
        <v>12</v>
      </c>
      <c r="S52" s="89"/>
      <c r="T52" s="90">
        <v>450</v>
      </c>
      <c r="U52" s="91"/>
      <c r="V52" s="92"/>
      <c r="W52" s="93">
        <f>(R52*T52)</f>
        <v>5400</v>
      </c>
      <c r="X52" s="94"/>
      <c r="Y52" s="94"/>
      <c r="Z52" s="95"/>
    </row>
    <row r="53" spans="1:41" ht="18.75" customHeight="1" thickBot="1" x14ac:dyDescent="0.3">
      <c r="A53" s="16"/>
      <c r="B53" s="62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4"/>
      <c r="R53" s="65">
        <v>0</v>
      </c>
      <c r="S53" s="66"/>
      <c r="T53" s="67">
        <v>0</v>
      </c>
      <c r="U53" s="68"/>
      <c r="V53" s="69"/>
      <c r="W53" s="70">
        <f t="shared" ref="W53:W58" si="0">(R53*T53)</f>
        <v>0</v>
      </c>
      <c r="X53" s="71"/>
      <c r="Y53" s="71"/>
      <c r="Z53" s="72"/>
    </row>
    <row r="54" spans="1:41" ht="18.75" customHeight="1" thickBot="1" x14ac:dyDescent="0.3">
      <c r="A54" s="16"/>
      <c r="B54" s="62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4"/>
      <c r="R54" s="65">
        <v>0</v>
      </c>
      <c r="S54" s="66"/>
      <c r="T54" s="67">
        <v>0</v>
      </c>
      <c r="U54" s="68"/>
      <c r="V54" s="69"/>
      <c r="W54" s="70">
        <f t="shared" si="0"/>
        <v>0</v>
      </c>
      <c r="X54" s="71"/>
      <c r="Y54" s="71"/>
      <c r="Z54" s="72"/>
    </row>
    <row r="55" spans="1:41" ht="18.75" customHeight="1" thickBot="1" x14ac:dyDescent="0.3">
      <c r="A55" s="16"/>
      <c r="B55" s="62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4"/>
      <c r="R55" s="65">
        <v>0</v>
      </c>
      <c r="S55" s="66"/>
      <c r="T55" s="67">
        <v>0</v>
      </c>
      <c r="U55" s="68"/>
      <c r="V55" s="69"/>
      <c r="W55" s="70">
        <f t="shared" si="0"/>
        <v>0</v>
      </c>
      <c r="X55" s="71"/>
      <c r="Y55" s="71"/>
      <c r="Z55" s="72"/>
    </row>
    <row r="56" spans="1:41" ht="18.75" customHeight="1" thickBot="1" x14ac:dyDescent="0.3">
      <c r="A56" s="16"/>
      <c r="B56" s="62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4"/>
      <c r="R56" s="65">
        <v>0</v>
      </c>
      <c r="S56" s="66"/>
      <c r="T56" s="67">
        <v>0</v>
      </c>
      <c r="U56" s="68"/>
      <c r="V56" s="69"/>
      <c r="W56" s="70">
        <f t="shared" si="0"/>
        <v>0</v>
      </c>
      <c r="X56" s="71"/>
      <c r="Y56" s="71"/>
      <c r="Z56" s="72"/>
    </row>
    <row r="57" spans="1:41" ht="18.75" customHeight="1" thickBot="1" x14ac:dyDescent="0.3">
      <c r="A57" s="16"/>
      <c r="B57" s="62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4"/>
      <c r="R57" s="65">
        <v>0</v>
      </c>
      <c r="S57" s="66"/>
      <c r="T57" s="67">
        <v>0</v>
      </c>
      <c r="U57" s="68"/>
      <c r="V57" s="69"/>
      <c r="W57" s="70">
        <f t="shared" si="0"/>
        <v>0</v>
      </c>
      <c r="X57" s="71"/>
      <c r="Y57" s="71"/>
      <c r="Z57" s="72"/>
    </row>
    <row r="58" spans="1:41" ht="18.75" customHeight="1" thickBot="1" x14ac:dyDescent="0.3">
      <c r="A58" s="16"/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4"/>
      <c r="R58" s="65">
        <v>0</v>
      </c>
      <c r="S58" s="66"/>
      <c r="T58" s="67">
        <v>0</v>
      </c>
      <c r="U58" s="68"/>
      <c r="V58" s="69"/>
      <c r="W58" s="70">
        <f t="shared" si="0"/>
        <v>0</v>
      </c>
      <c r="X58" s="71"/>
      <c r="Y58" s="71"/>
      <c r="Z58" s="72"/>
      <c r="AO58" s="33"/>
    </row>
    <row r="59" spans="1:41" ht="18.75" customHeight="1" thickBot="1" x14ac:dyDescent="0.3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96" t="s">
        <v>40</v>
      </c>
      <c r="U59" s="97"/>
      <c r="V59" s="98"/>
      <c r="W59" s="70">
        <f>SUM(W53:Z58)</f>
        <v>0</v>
      </c>
      <c r="X59" s="99"/>
      <c r="Y59" s="99"/>
      <c r="Z59" s="100"/>
    </row>
    <row r="60" spans="1:41" ht="18.75" customHeight="1" thickBot="1" x14ac:dyDescent="0.3"/>
    <row r="61" spans="1:41" ht="18.75" customHeight="1" x14ac:dyDescent="0.25">
      <c r="A61" s="38" t="s">
        <v>41</v>
      </c>
      <c r="B61" s="39"/>
      <c r="C61" s="39"/>
      <c r="D61" s="29" t="s">
        <v>42</v>
      </c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30"/>
    </row>
    <row r="62" spans="1:41" ht="18.75" customHeight="1" thickBot="1" x14ac:dyDescent="0.3">
      <c r="A62" s="16"/>
      <c r="B62" s="73" t="s">
        <v>43</v>
      </c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5"/>
    </row>
    <row r="63" spans="1:41" ht="18.75" customHeight="1" thickBot="1" x14ac:dyDescent="0.3">
      <c r="A63" s="16"/>
      <c r="B63" s="76" t="s">
        <v>35</v>
      </c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8"/>
      <c r="R63" s="79" t="s">
        <v>36</v>
      </c>
      <c r="S63" s="80"/>
      <c r="T63" s="79" t="s">
        <v>37</v>
      </c>
      <c r="U63" s="81"/>
      <c r="V63" s="80"/>
      <c r="W63" s="82" t="s">
        <v>38</v>
      </c>
      <c r="X63" s="83"/>
      <c r="Y63" s="83"/>
      <c r="Z63" s="84"/>
    </row>
    <row r="64" spans="1:41" ht="18.75" customHeight="1" thickBot="1" x14ac:dyDescent="0.3">
      <c r="A64" s="16"/>
      <c r="B64" s="85" t="s">
        <v>44</v>
      </c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7"/>
      <c r="R64" s="88">
        <v>12</v>
      </c>
      <c r="S64" s="89"/>
      <c r="T64" s="90">
        <v>39.950000000000003</v>
      </c>
      <c r="U64" s="91"/>
      <c r="V64" s="92"/>
      <c r="W64" s="93">
        <f>(R64*T64)</f>
        <v>479.40000000000003</v>
      </c>
      <c r="X64" s="94"/>
      <c r="Y64" s="94"/>
      <c r="Z64" s="95"/>
    </row>
    <row r="65" spans="1:26" ht="18.75" customHeight="1" thickBot="1" x14ac:dyDescent="0.3">
      <c r="A65" s="16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4"/>
      <c r="R65" s="65">
        <v>0</v>
      </c>
      <c r="S65" s="66"/>
      <c r="T65" s="67">
        <v>0</v>
      </c>
      <c r="U65" s="68"/>
      <c r="V65" s="69"/>
      <c r="W65" s="70">
        <f t="shared" ref="W65:W72" si="1">(R65*T65)</f>
        <v>0</v>
      </c>
      <c r="X65" s="71"/>
      <c r="Y65" s="71"/>
      <c r="Z65" s="72"/>
    </row>
    <row r="66" spans="1:26" ht="18.75" customHeight="1" thickBot="1" x14ac:dyDescent="0.3">
      <c r="A66" s="16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4"/>
      <c r="R66" s="65">
        <v>0</v>
      </c>
      <c r="S66" s="66"/>
      <c r="T66" s="67">
        <v>0</v>
      </c>
      <c r="U66" s="68"/>
      <c r="V66" s="69"/>
      <c r="W66" s="70">
        <f t="shared" si="1"/>
        <v>0</v>
      </c>
      <c r="X66" s="71"/>
      <c r="Y66" s="71"/>
      <c r="Z66" s="72"/>
    </row>
    <row r="67" spans="1:26" ht="18.75" customHeight="1" thickBot="1" x14ac:dyDescent="0.3">
      <c r="A67" s="16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4"/>
      <c r="R67" s="65">
        <v>0</v>
      </c>
      <c r="S67" s="66"/>
      <c r="T67" s="67">
        <v>0</v>
      </c>
      <c r="U67" s="68"/>
      <c r="V67" s="69"/>
      <c r="W67" s="70">
        <f t="shared" si="1"/>
        <v>0</v>
      </c>
      <c r="X67" s="71"/>
      <c r="Y67" s="71"/>
      <c r="Z67" s="72"/>
    </row>
    <row r="68" spans="1:26" ht="18.75" customHeight="1" thickBot="1" x14ac:dyDescent="0.3">
      <c r="A68" s="16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4"/>
      <c r="R68" s="65">
        <v>0</v>
      </c>
      <c r="S68" s="66"/>
      <c r="T68" s="67">
        <v>0</v>
      </c>
      <c r="U68" s="68"/>
      <c r="V68" s="69"/>
      <c r="W68" s="70">
        <f t="shared" si="1"/>
        <v>0</v>
      </c>
      <c r="X68" s="71"/>
      <c r="Y68" s="71"/>
      <c r="Z68" s="72"/>
    </row>
    <row r="69" spans="1:26" ht="18.75" customHeight="1" thickBot="1" x14ac:dyDescent="0.3">
      <c r="A69" s="16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4"/>
      <c r="R69" s="65">
        <v>0</v>
      </c>
      <c r="S69" s="66"/>
      <c r="T69" s="67">
        <v>0</v>
      </c>
      <c r="U69" s="68"/>
      <c r="V69" s="69"/>
      <c r="W69" s="70">
        <f t="shared" si="1"/>
        <v>0</v>
      </c>
      <c r="X69" s="71"/>
      <c r="Y69" s="71"/>
      <c r="Z69" s="72"/>
    </row>
    <row r="70" spans="1:26" ht="18.75" customHeight="1" thickBot="1" x14ac:dyDescent="0.3">
      <c r="A70" s="16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4"/>
      <c r="R70" s="65">
        <v>0</v>
      </c>
      <c r="S70" s="66"/>
      <c r="T70" s="67">
        <v>0</v>
      </c>
      <c r="U70" s="68"/>
      <c r="V70" s="69"/>
      <c r="W70" s="70">
        <f t="shared" si="1"/>
        <v>0</v>
      </c>
      <c r="X70" s="71"/>
      <c r="Y70" s="71"/>
      <c r="Z70" s="72"/>
    </row>
    <row r="71" spans="1:26" ht="18.75" customHeight="1" thickBot="1" x14ac:dyDescent="0.3">
      <c r="A71" s="16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4"/>
      <c r="R71" s="65">
        <v>0</v>
      </c>
      <c r="S71" s="66"/>
      <c r="T71" s="67">
        <v>0</v>
      </c>
      <c r="U71" s="68"/>
      <c r="V71" s="69"/>
      <c r="W71" s="70">
        <f t="shared" si="1"/>
        <v>0</v>
      </c>
      <c r="X71" s="71"/>
      <c r="Y71" s="71"/>
      <c r="Z71" s="72"/>
    </row>
    <row r="72" spans="1:26" ht="18.75" customHeight="1" thickBot="1" x14ac:dyDescent="0.3">
      <c r="A72" s="16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4"/>
      <c r="R72" s="65">
        <v>0</v>
      </c>
      <c r="S72" s="66"/>
      <c r="T72" s="67">
        <v>0</v>
      </c>
      <c r="U72" s="68"/>
      <c r="V72" s="69"/>
      <c r="W72" s="70">
        <f t="shared" si="1"/>
        <v>0</v>
      </c>
      <c r="X72" s="71"/>
      <c r="Y72" s="71"/>
      <c r="Z72" s="72"/>
    </row>
    <row r="73" spans="1:26" ht="18.75" customHeight="1" thickBot="1" x14ac:dyDescent="0.3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96"/>
      <c r="U73" s="97"/>
      <c r="V73" s="98"/>
      <c r="W73" s="70">
        <f>SUM(W65:Z72)</f>
        <v>0</v>
      </c>
      <c r="X73" s="99"/>
      <c r="Y73" s="99"/>
      <c r="Z73" s="100"/>
    </row>
    <row r="75" spans="1:26" ht="18.75" customHeight="1" thickBot="1" x14ac:dyDescent="0.3"/>
    <row r="76" spans="1:26" ht="18.75" customHeight="1" x14ac:dyDescent="0.25">
      <c r="A76" s="38" t="s">
        <v>45</v>
      </c>
      <c r="B76" s="39"/>
      <c r="C76" s="39"/>
      <c r="D76" s="29" t="s">
        <v>46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30"/>
    </row>
    <row r="77" spans="1:26" ht="18.75" customHeight="1" thickBot="1" x14ac:dyDescent="0.3">
      <c r="A77" s="16"/>
      <c r="B77" s="73" t="s">
        <v>47</v>
      </c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5"/>
    </row>
    <row r="78" spans="1:26" ht="18.75" customHeight="1" thickBot="1" x14ac:dyDescent="0.3">
      <c r="A78" s="16"/>
      <c r="B78" s="76" t="s">
        <v>35</v>
      </c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8"/>
      <c r="R78" s="79" t="s">
        <v>36</v>
      </c>
      <c r="S78" s="80"/>
      <c r="T78" s="79" t="s">
        <v>37</v>
      </c>
      <c r="U78" s="81"/>
      <c r="V78" s="80"/>
      <c r="W78" s="82" t="s">
        <v>38</v>
      </c>
      <c r="X78" s="83"/>
      <c r="Y78" s="83"/>
      <c r="Z78" s="84"/>
    </row>
    <row r="79" spans="1:26" ht="18.75" customHeight="1" thickBot="1" x14ac:dyDescent="0.3">
      <c r="A79" s="16"/>
      <c r="B79" s="85" t="s">
        <v>48</v>
      </c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7"/>
      <c r="R79" s="88">
        <v>1</v>
      </c>
      <c r="S79" s="89"/>
      <c r="T79" s="90">
        <v>1299.99</v>
      </c>
      <c r="U79" s="91"/>
      <c r="V79" s="92"/>
      <c r="W79" s="93">
        <f>(R79*T79)</f>
        <v>1299.99</v>
      </c>
      <c r="X79" s="94"/>
      <c r="Y79" s="94"/>
      <c r="Z79" s="95"/>
    </row>
    <row r="80" spans="1:26" ht="18.75" customHeight="1" thickBot="1" x14ac:dyDescent="0.3">
      <c r="A80" s="16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4"/>
      <c r="R80" s="65">
        <v>0</v>
      </c>
      <c r="S80" s="66"/>
      <c r="T80" s="67">
        <v>0</v>
      </c>
      <c r="U80" s="68"/>
      <c r="V80" s="69"/>
      <c r="W80" s="70">
        <f t="shared" ref="W80:W90" si="2">(R80*T80)</f>
        <v>0</v>
      </c>
      <c r="X80" s="71"/>
      <c r="Y80" s="71"/>
      <c r="Z80" s="72"/>
    </row>
    <row r="81" spans="1:26" ht="18.75" customHeight="1" thickBot="1" x14ac:dyDescent="0.3">
      <c r="A81" s="16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4"/>
      <c r="R81" s="65">
        <v>0</v>
      </c>
      <c r="S81" s="66"/>
      <c r="T81" s="67">
        <v>0</v>
      </c>
      <c r="U81" s="68"/>
      <c r="V81" s="69"/>
      <c r="W81" s="70">
        <f t="shared" si="2"/>
        <v>0</v>
      </c>
      <c r="X81" s="71"/>
      <c r="Y81" s="71"/>
      <c r="Z81" s="72"/>
    </row>
    <row r="82" spans="1:26" ht="18.75" customHeight="1" thickBot="1" x14ac:dyDescent="0.3">
      <c r="A82" s="16"/>
      <c r="B82" s="62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4"/>
      <c r="R82" s="65">
        <v>0</v>
      </c>
      <c r="S82" s="66"/>
      <c r="T82" s="67">
        <v>0</v>
      </c>
      <c r="U82" s="68"/>
      <c r="V82" s="69"/>
      <c r="W82" s="70">
        <f t="shared" si="2"/>
        <v>0</v>
      </c>
      <c r="X82" s="71"/>
      <c r="Y82" s="71"/>
      <c r="Z82" s="72"/>
    </row>
    <row r="83" spans="1:26" ht="18.75" customHeight="1" thickBot="1" x14ac:dyDescent="0.3">
      <c r="A83" s="16"/>
      <c r="B83" s="62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4"/>
      <c r="R83" s="65">
        <v>0</v>
      </c>
      <c r="S83" s="66"/>
      <c r="T83" s="67">
        <v>0</v>
      </c>
      <c r="U83" s="68"/>
      <c r="V83" s="69"/>
      <c r="W83" s="70">
        <f t="shared" si="2"/>
        <v>0</v>
      </c>
      <c r="X83" s="71"/>
      <c r="Y83" s="71"/>
      <c r="Z83" s="72"/>
    </row>
    <row r="84" spans="1:26" ht="18.75" customHeight="1" thickBot="1" x14ac:dyDescent="0.3">
      <c r="A84" s="16"/>
      <c r="B84" s="62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4"/>
      <c r="R84" s="65">
        <v>0</v>
      </c>
      <c r="S84" s="66"/>
      <c r="T84" s="67">
        <v>0</v>
      </c>
      <c r="U84" s="68"/>
      <c r="V84" s="69"/>
      <c r="W84" s="70">
        <f t="shared" si="2"/>
        <v>0</v>
      </c>
      <c r="X84" s="71"/>
      <c r="Y84" s="71"/>
      <c r="Z84" s="72"/>
    </row>
    <row r="85" spans="1:26" ht="18.75" customHeight="1" thickBot="1" x14ac:dyDescent="0.3">
      <c r="A85" s="16"/>
      <c r="B85" s="62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4"/>
      <c r="R85" s="65">
        <v>0</v>
      </c>
      <c r="S85" s="66"/>
      <c r="T85" s="67">
        <v>0</v>
      </c>
      <c r="U85" s="68"/>
      <c r="V85" s="69"/>
      <c r="W85" s="70">
        <f t="shared" si="2"/>
        <v>0</v>
      </c>
      <c r="X85" s="71"/>
      <c r="Y85" s="71"/>
      <c r="Z85" s="72"/>
    </row>
    <row r="86" spans="1:26" ht="18.75" customHeight="1" thickBot="1" x14ac:dyDescent="0.3">
      <c r="A86" s="16"/>
      <c r="B86" s="62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4"/>
      <c r="R86" s="65">
        <v>0</v>
      </c>
      <c r="S86" s="66"/>
      <c r="T86" s="67">
        <v>0</v>
      </c>
      <c r="U86" s="68"/>
      <c r="V86" s="69"/>
      <c r="W86" s="70">
        <f t="shared" si="2"/>
        <v>0</v>
      </c>
      <c r="X86" s="71"/>
      <c r="Y86" s="71"/>
      <c r="Z86" s="72"/>
    </row>
    <row r="87" spans="1:26" ht="18.75" customHeight="1" thickBot="1" x14ac:dyDescent="0.3">
      <c r="A87" s="16"/>
      <c r="B87" s="62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4"/>
      <c r="R87" s="65">
        <v>0</v>
      </c>
      <c r="S87" s="66"/>
      <c r="T87" s="67">
        <v>0</v>
      </c>
      <c r="U87" s="68"/>
      <c r="V87" s="69"/>
      <c r="W87" s="70">
        <f t="shared" si="2"/>
        <v>0</v>
      </c>
      <c r="X87" s="71"/>
      <c r="Y87" s="71"/>
      <c r="Z87" s="72"/>
    </row>
    <row r="88" spans="1:26" ht="18.75" customHeight="1" thickBot="1" x14ac:dyDescent="0.3">
      <c r="A88" s="16"/>
      <c r="B88" s="62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4"/>
      <c r="R88" s="65">
        <v>0</v>
      </c>
      <c r="S88" s="66"/>
      <c r="T88" s="67">
        <v>0</v>
      </c>
      <c r="U88" s="68"/>
      <c r="V88" s="69"/>
      <c r="W88" s="70">
        <f t="shared" si="2"/>
        <v>0</v>
      </c>
      <c r="X88" s="71"/>
      <c r="Y88" s="71"/>
      <c r="Z88" s="72"/>
    </row>
    <row r="89" spans="1:26" ht="18.75" customHeight="1" thickBot="1" x14ac:dyDescent="0.3">
      <c r="A89" s="16"/>
      <c r="B89" s="62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4"/>
      <c r="R89" s="65">
        <v>0</v>
      </c>
      <c r="S89" s="66"/>
      <c r="T89" s="67">
        <v>0</v>
      </c>
      <c r="U89" s="68"/>
      <c r="V89" s="69"/>
      <c r="W89" s="70">
        <f t="shared" si="2"/>
        <v>0</v>
      </c>
      <c r="X89" s="71"/>
      <c r="Y89" s="71"/>
      <c r="Z89" s="72"/>
    </row>
    <row r="90" spans="1:26" ht="18.75" customHeight="1" thickBot="1" x14ac:dyDescent="0.3">
      <c r="A90" s="16"/>
      <c r="B90" s="62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4"/>
      <c r="R90" s="65">
        <v>0</v>
      </c>
      <c r="S90" s="66"/>
      <c r="T90" s="67">
        <v>0</v>
      </c>
      <c r="U90" s="68"/>
      <c r="V90" s="69"/>
      <c r="W90" s="70">
        <f t="shared" si="2"/>
        <v>0</v>
      </c>
      <c r="X90" s="71"/>
      <c r="Y90" s="71"/>
      <c r="Z90" s="72"/>
    </row>
    <row r="91" spans="1:26" ht="18.75" customHeight="1" thickBot="1" x14ac:dyDescent="0.3">
      <c r="A91" s="13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96" t="s">
        <v>40</v>
      </c>
      <c r="U91" s="97"/>
      <c r="V91" s="98"/>
      <c r="W91" s="70">
        <f>SUM(W80:Z90)</f>
        <v>0</v>
      </c>
      <c r="X91" s="99"/>
      <c r="Y91" s="99"/>
      <c r="Z91" s="100"/>
    </row>
    <row r="92" spans="1:26" ht="18.75" customHeight="1" thickBot="1" x14ac:dyDescent="0.3"/>
    <row r="93" spans="1:26" ht="18.75" customHeight="1" x14ac:dyDescent="0.25">
      <c r="A93" s="38" t="s">
        <v>49</v>
      </c>
      <c r="B93" s="39"/>
      <c r="C93" s="39"/>
      <c r="D93" s="101" t="s">
        <v>50</v>
      </c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2"/>
    </row>
    <row r="94" spans="1:26" ht="18.75" customHeight="1" thickBot="1" x14ac:dyDescent="0.3">
      <c r="A94" s="16"/>
      <c r="Z94" s="9"/>
    </row>
    <row r="95" spans="1:26" ht="18.75" customHeight="1" thickBot="1" x14ac:dyDescent="0.3">
      <c r="A95" s="16"/>
      <c r="B95" s="31" t="s">
        <v>51</v>
      </c>
      <c r="C95" s="103" t="s">
        <v>79</v>
      </c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5"/>
      <c r="Z95" s="9"/>
    </row>
    <row r="96" spans="1:26" ht="18.75" customHeight="1" thickBot="1" x14ac:dyDescent="0.3">
      <c r="A96" s="16"/>
      <c r="B96" s="31" t="s">
        <v>51</v>
      </c>
      <c r="C96" s="103" t="s">
        <v>77</v>
      </c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9"/>
    </row>
    <row r="97" spans="1:26" ht="18.75" customHeight="1" thickBot="1" x14ac:dyDescent="0.3">
      <c r="A97" s="16"/>
      <c r="B97" s="31" t="s">
        <v>51</v>
      </c>
      <c r="C97" s="103" t="s">
        <v>52</v>
      </c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9"/>
    </row>
    <row r="98" spans="1:26" ht="18.75" customHeight="1" thickBot="1" x14ac:dyDescent="0.3">
      <c r="A98" s="16"/>
      <c r="B98" s="31" t="s">
        <v>51</v>
      </c>
      <c r="C98" s="103" t="s">
        <v>73</v>
      </c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9"/>
    </row>
    <row r="99" spans="1:26" ht="18.75" customHeight="1" thickBot="1" x14ac:dyDescent="0.3">
      <c r="A99" s="16"/>
      <c r="Z99" s="9"/>
    </row>
    <row r="100" spans="1:26" ht="18.75" customHeight="1" thickBot="1" x14ac:dyDescent="0.3">
      <c r="A100" s="16"/>
      <c r="B100" s="109" t="s">
        <v>72</v>
      </c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1"/>
      <c r="W100" s="112">
        <v>0</v>
      </c>
      <c r="X100" s="113"/>
      <c r="Y100" s="113"/>
      <c r="Z100" s="114"/>
    </row>
    <row r="101" spans="1:26" ht="18.75" customHeight="1" thickBot="1" x14ac:dyDescent="0.3">
      <c r="A101" s="16"/>
      <c r="B101" s="115" t="s">
        <v>53</v>
      </c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7"/>
      <c r="Z101" s="9"/>
    </row>
    <row r="102" spans="1:26" ht="169.5" customHeight="1" thickBot="1" x14ac:dyDescent="0.3">
      <c r="A102" s="16"/>
      <c r="B102" s="118" t="s">
        <v>82</v>
      </c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20"/>
      <c r="Z102" s="9"/>
    </row>
    <row r="103" spans="1:26" ht="18.75" customHeight="1" thickBot="1" x14ac:dyDescent="0.3">
      <c r="A103" s="13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5"/>
    </row>
    <row r="104" spans="1:26" ht="18.75" customHeight="1" thickBot="1" x14ac:dyDescent="0.3"/>
    <row r="105" spans="1:26" ht="18.75" customHeight="1" x14ac:dyDescent="0.25">
      <c r="A105" s="38" t="s">
        <v>54</v>
      </c>
      <c r="B105" s="39"/>
      <c r="C105" s="39"/>
      <c r="D105" s="101" t="s">
        <v>55</v>
      </c>
      <c r="E105" s="101"/>
      <c r="F105" s="101"/>
      <c r="G105" s="101"/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2"/>
    </row>
    <row r="106" spans="1:26" ht="18.75" customHeight="1" thickBot="1" x14ac:dyDescent="0.3">
      <c r="A106" s="16"/>
      <c r="Z106" s="9"/>
    </row>
    <row r="107" spans="1:26" ht="18.75" customHeight="1" thickBot="1" x14ac:dyDescent="0.3">
      <c r="A107" s="16"/>
      <c r="B107" s="56" t="s">
        <v>76</v>
      </c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8"/>
      <c r="W107" s="106">
        <f>W59</f>
        <v>0</v>
      </c>
      <c r="X107" s="107"/>
      <c r="Y107" s="107"/>
      <c r="Z107" s="108"/>
    </row>
    <row r="108" spans="1:26" ht="18.75" customHeight="1" thickBot="1" x14ac:dyDescent="0.3">
      <c r="A108" s="16"/>
      <c r="Z108" s="9"/>
    </row>
    <row r="109" spans="1:26" ht="18.75" customHeight="1" thickBot="1" x14ac:dyDescent="0.3">
      <c r="A109" s="16"/>
      <c r="B109" s="56" t="s">
        <v>74</v>
      </c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8"/>
      <c r="W109" s="106">
        <f>W73</f>
        <v>0</v>
      </c>
      <c r="X109" s="107"/>
      <c r="Y109" s="107"/>
      <c r="Z109" s="108"/>
    </row>
    <row r="110" spans="1:26" ht="18.75" customHeight="1" thickBot="1" x14ac:dyDescent="0.3">
      <c r="A110" s="16"/>
      <c r="Z110" s="9"/>
    </row>
    <row r="111" spans="1:26" ht="18.75" customHeight="1" thickBot="1" x14ac:dyDescent="0.3">
      <c r="A111" s="16"/>
      <c r="B111" s="56" t="s">
        <v>75</v>
      </c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8"/>
      <c r="W111" s="106">
        <f>W91</f>
        <v>0</v>
      </c>
      <c r="X111" s="107"/>
      <c r="Y111" s="107"/>
      <c r="Z111" s="108"/>
    </row>
    <row r="112" spans="1:26" ht="18.75" customHeight="1" thickBot="1" x14ac:dyDescent="0.3">
      <c r="A112" s="16"/>
      <c r="Z112" s="9"/>
    </row>
    <row r="113" spans="1:26" ht="18.75" customHeight="1" thickBot="1" x14ac:dyDescent="0.3">
      <c r="A113" s="16"/>
      <c r="B113" s="56" t="s">
        <v>56</v>
      </c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8"/>
      <c r="W113" s="106">
        <f>W100</f>
        <v>0</v>
      </c>
      <c r="X113" s="107"/>
      <c r="Y113" s="107"/>
      <c r="Z113" s="108"/>
    </row>
    <row r="114" spans="1:26" ht="18.75" customHeight="1" thickBot="1" x14ac:dyDescent="0.3">
      <c r="A114" s="16"/>
      <c r="Z114" s="9"/>
    </row>
    <row r="115" spans="1:26" ht="18.75" customHeight="1" thickBot="1" x14ac:dyDescent="0.3">
      <c r="A115" s="16"/>
      <c r="B115" s="134" t="s">
        <v>57</v>
      </c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6"/>
      <c r="W115" s="106">
        <f>SUM(W107:Z113)</f>
        <v>0</v>
      </c>
      <c r="X115" s="107"/>
      <c r="Y115" s="107"/>
      <c r="Z115" s="108"/>
    </row>
    <row r="116" spans="1:26" ht="18.75" customHeight="1" thickBot="1" x14ac:dyDescent="0.3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5"/>
    </row>
    <row r="117" spans="1:26" ht="18.75" customHeight="1" thickBot="1" x14ac:dyDescent="0.3"/>
    <row r="118" spans="1:26" ht="18.75" customHeight="1" x14ac:dyDescent="0.25">
      <c r="A118" s="38" t="s">
        <v>58</v>
      </c>
      <c r="B118" s="39"/>
      <c r="C118" s="39"/>
      <c r="D118" s="101" t="s">
        <v>59</v>
      </c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2"/>
    </row>
    <row r="119" spans="1:26" ht="18.75" customHeight="1" x14ac:dyDescent="0.25">
      <c r="A119" s="17"/>
      <c r="B119" s="18" t="s">
        <v>60</v>
      </c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20"/>
    </row>
    <row r="120" spans="1:26" ht="18.75" customHeight="1" thickBot="1" x14ac:dyDescent="0.3">
      <c r="A120" s="16"/>
      <c r="Z120" s="9"/>
    </row>
    <row r="121" spans="1:26" ht="18.75" customHeight="1" x14ac:dyDescent="0.25">
      <c r="A121" s="16"/>
      <c r="B121" s="121" t="s">
        <v>61</v>
      </c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3"/>
      <c r="Z121" s="9"/>
    </row>
    <row r="122" spans="1:26" ht="18.75" customHeight="1" x14ac:dyDescent="0.25">
      <c r="A122" s="16"/>
      <c r="B122" s="124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6"/>
      <c r="Z122" s="9"/>
    </row>
    <row r="123" spans="1:26" ht="18.75" customHeight="1" thickBot="1" x14ac:dyDescent="0.3">
      <c r="A123" s="16"/>
      <c r="B123" s="127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9"/>
      <c r="Z123" s="9"/>
    </row>
    <row r="124" spans="1:26" ht="18.75" customHeight="1" thickBot="1" x14ac:dyDescent="0.3">
      <c r="A124" s="16"/>
      <c r="Z124" s="9"/>
    </row>
    <row r="125" spans="1:26" ht="18.75" customHeight="1" thickBot="1" x14ac:dyDescent="0.35">
      <c r="A125" s="16"/>
      <c r="B125" s="34"/>
      <c r="C125" s="32"/>
      <c r="D125" s="130" t="s">
        <v>62</v>
      </c>
      <c r="E125" s="131"/>
      <c r="F125" s="131"/>
      <c r="G125" s="132"/>
      <c r="I125" s="133" t="s">
        <v>63</v>
      </c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  <c r="Z125" s="9"/>
    </row>
    <row r="126" spans="1:26" ht="18.75" customHeight="1" x14ac:dyDescent="0.25">
      <c r="A126" s="16"/>
      <c r="Z126" s="9"/>
    </row>
    <row r="127" spans="1:26" ht="18.75" customHeight="1" thickBot="1" x14ac:dyDescent="0.3">
      <c r="A127" s="17"/>
      <c r="B127" s="18" t="s">
        <v>64</v>
      </c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20"/>
    </row>
    <row r="128" spans="1:26" ht="18.75" customHeight="1" thickBot="1" x14ac:dyDescent="0.3">
      <c r="A128" s="16"/>
      <c r="B128" s="31" t="s">
        <v>51</v>
      </c>
      <c r="C128" s="103" t="s">
        <v>65</v>
      </c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5"/>
      <c r="Z128" s="9"/>
    </row>
    <row r="129" spans="1:26" ht="18.75" customHeight="1" thickBot="1" x14ac:dyDescent="0.3">
      <c r="A129" s="16"/>
      <c r="B129" s="31" t="s">
        <v>51</v>
      </c>
      <c r="C129" s="103" t="s">
        <v>66</v>
      </c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5"/>
      <c r="Z129" s="9"/>
    </row>
    <row r="130" spans="1:26" ht="18.75" customHeight="1" thickBot="1" x14ac:dyDescent="0.3">
      <c r="A130" s="16"/>
      <c r="T130" s="140"/>
      <c r="U130" s="141"/>
      <c r="V130" s="141"/>
      <c r="W130" s="141"/>
      <c r="X130" s="141"/>
      <c r="Y130" s="142"/>
      <c r="Z130" s="9"/>
    </row>
    <row r="131" spans="1:26" ht="18.75" customHeight="1" thickBot="1" x14ac:dyDescent="0.3">
      <c r="A131" s="16"/>
      <c r="T131" s="137" t="s">
        <v>67</v>
      </c>
      <c r="U131" s="138"/>
      <c r="V131" s="138"/>
      <c r="W131" s="138"/>
      <c r="X131" s="138"/>
      <c r="Y131" s="139"/>
      <c r="Z131" s="9"/>
    </row>
    <row r="132" spans="1:26" ht="18.75" customHeight="1" thickBot="1" x14ac:dyDescent="0.3">
      <c r="A132" s="17"/>
      <c r="B132" s="18" t="s">
        <v>80</v>
      </c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20"/>
    </row>
    <row r="133" spans="1:26" ht="18.75" customHeight="1" x14ac:dyDescent="0.25">
      <c r="A133" s="16"/>
      <c r="B133" s="143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5"/>
      <c r="T133" s="143"/>
      <c r="U133" s="144"/>
      <c r="V133" s="144"/>
      <c r="W133" s="144"/>
      <c r="X133" s="144"/>
      <c r="Y133" s="145"/>
      <c r="Z133" s="9"/>
    </row>
    <row r="134" spans="1:26" ht="18.75" customHeight="1" thickBot="1" x14ac:dyDescent="0.3">
      <c r="A134" s="16"/>
      <c r="B134" s="146"/>
      <c r="C134" s="147"/>
      <c r="D134" s="147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/>
      <c r="O134" s="147"/>
      <c r="P134" s="148"/>
      <c r="T134" s="146"/>
      <c r="U134" s="147"/>
      <c r="V134" s="147"/>
      <c r="W134" s="147"/>
      <c r="X134" s="147"/>
      <c r="Y134" s="148"/>
      <c r="Z134" s="9"/>
    </row>
    <row r="135" spans="1:26" ht="18.75" customHeight="1" thickBot="1" x14ac:dyDescent="0.3">
      <c r="A135" s="16"/>
      <c r="B135" s="137" t="s">
        <v>68</v>
      </c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9"/>
      <c r="T135" s="137" t="s">
        <v>69</v>
      </c>
      <c r="U135" s="138"/>
      <c r="V135" s="138"/>
      <c r="W135" s="138"/>
      <c r="X135" s="138"/>
      <c r="Y135" s="139"/>
      <c r="Z135" s="9"/>
    </row>
    <row r="136" spans="1:26" ht="18.75" customHeight="1" thickBot="1" x14ac:dyDescent="0.3">
      <c r="A136" s="16"/>
      <c r="Z136" s="9"/>
    </row>
    <row r="137" spans="1:26" ht="18.75" customHeight="1" thickBot="1" x14ac:dyDescent="0.3">
      <c r="A137" s="16"/>
      <c r="B137" s="44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6"/>
      <c r="Z137" s="9"/>
    </row>
    <row r="138" spans="1:26" ht="18.75" customHeight="1" thickBot="1" x14ac:dyDescent="0.3">
      <c r="A138" s="16"/>
      <c r="B138" s="137" t="s">
        <v>70</v>
      </c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9"/>
      <c r="Z138" s="9"/>
    </row>
    <row r="139" spans="1:26" ht="18.75" customHeight="1" thickBot="1" x14ac:dyDescent="0.3">
      <c r="A139" s="13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5"/>
    </row>
    <row r="144" spans="1:26" ht="18.75" customHeight="1" x14ac:dyDescent="0.25">
      <c r="A144"/>
      <c r="Z144"/>
    </row>
    <row r="150" spans="1:1" ht="18.75" customHeight="1" x14ac:dyDescent="0.25">
      <c r="A150" s="2">
        <v>0</v>
      </c>
    </row>
  </sheetData>
  <sheetProtection algorithmName="SHA-512" hashValue="nxF2oU/GJOjNB96APAEx4iWimYjViai7jYFNo8F57VSndGKZnYFH7C/tvIoLl4SIpQ/Ofi3YZ6Z/jsTg26eHlg==" saltValue="ftvUhBhJoxk4jIaB3Os3kg==" spinCount="100000" sheet="1" objects="1" scenarios="1"/>
  <mergeCells count="215">
    <mergeCell ref="B137:P137"/>
    <mergeCell ref="B138:P138"/>
    <mergeCell ref="C129:Y129"/>
    <mergeCell ref="T130:Y130"/>
    <mergeCell ref="T131:Y131"/>
    <mergeCell ref="B133:P134"/>
    <mergeCell ref="T133:Y134"/>
    <mergeCell ref="B135:P135"/>
    <mergeCell ref="T135:Y135"/>
    <mergeCell ref="A118:C118"/>
    <mergeCell ref="D118:Z118"/>
    <mergeCell ref="B121:Y123"/>
    <mergeCell ref="D125:G125"/>
    <mergeCell ref="I125:V125"/>
    <mergeCell ref="C128:Y128"/>
    <mergeCell ref="B111:V111"/>
    <mergeCell ref="W111:Z111"/>
    <mergeCell ref="B113:V113"/>
    <mergeCell ref="W113:Z113"/>
    <mergeCell ref="B115:V115"/>
    <mergeCell ref="W115:Z115"/>
    <mergeCell ref="A105:C105"/>
    <mergeCell ref="D105:Z105"/>
    <mergeCell ref="B107:V107"/>
    <mergeCell ref="W107:Z107"/>
    <mergeCell ref="B109:V109"/>
    <mergeCell ref="W109:Z109"/>
    <mergeCell ref="C97:Y97"/>
    <mergeCell ref="C98:Y98"/>
    <mergeCell ref="B100:V100"/>
    <mergeCell ref="W100:Z100"/>
    <mergeCell ref="B101:Y101"/>
    <mergeCell ref="B102:Y102"/>
    <mergeCell ref="T91:V91"/>
    <mergeCell ref="W91:Z91"/>
    <mergeCell ref="A93:C93"/>
    <mergeCell ref="D93:Z93"/>
    <mergeCell ref="C95:Y95"/>
    <mergeCell ref="C96:Y96"/>
    <mergeCell ref="B89:Q89"/>
    <mergeCell ref="R89:S89"/>
    <mergeCell ref="T89:V89"/>
    <mergeCell ref="W89:Z89"/>
    <mergeCell ref="B90:Q90"/>
    <mergeCell ref="R90:S90"/>
    <mergeCell ref="T90:V90"/>
    <mergeCell ref="W90:Z90"/>
    <mergeCell ref="B87:Q87"/>
    <mergeCell ref="R87:S87"/>
    <mergeCell ref="T87:V87"/>
    <mergeCell ref="W87:Z87"/>
    <mergeCell ref="B88:Q88"/>
    <mergeCell ref="R88:S88"/>
    <mergeCell ref="T88:V88"/>
    <mergeCell ref="W88:Z88"/>
    <mergeCell ref="B85:Q85"/>
    <mergeCell ref="R85:S85"/>
    <mergeCell ref="T85:V85"/>
    <mergeCell ref="W85:Z85"/>
    <mergeCell ref="B86:Q86"/>
    <mergeCell ref="R86:S86"/>
    <mergeCell ref="T86:V86"/>
    <mergeCell ref="W86:Z86"/>
    <mergeCell ref="B83:Q83"/>
    <mergeCell ref="R83:S83"/>
    <mergeCell ref="T83:V83"/>
    <mergeCell ref="W83:Z83"/>
    <mergeCell ref="B84:Q84"/>
    <mergeCell ref="R84:S84"/>
    <mergeCell ref="T84:V84"/>
    <mergeCell ref="W84:Z84"/>
    <mergeCell ref="B81:Q81"/>
    <mergeCell ref="R81:S81"/>
    <mergeCell ref="T81:V81"/>
    <mergeCell ref="W81:Z81"/>
    <mergeCell ref="B82:Q82"/>
    <mergeCell ref="R82:S82"/>
    <mergeCell ref="T82:V82"/>
    <mergeCell ref="W82:Z82"/>
    <mergeCell ref="B79:Q79"/>
    <mergeCell ref="R79:S79"/>
    <mergeCell ref="T79:V79"/>
    <mergeCell ref="W79:Z79"/>
    <mergeCell ref="B80:Q80"/>
    <mergeCell ref="R80:S80"/>
    <mergeCell ref="T80:V80"/>
    <mergeCell ref="W80:Z80"/>
    <mergeCell ref="A76:C76"/>
    <mergeCell ref="B77:Z77"/>
    <mergeCell ref="B78:Q78"/>
    <mergeCell ref="R78:S78"/>
    <mergeCell ref="T78:V78"/>
    <mergeCell ref="W78:Z78"/>
    <mergeCell ref="B72:Q72"/>
    <mergeCell ref="R72:S72"/>
    <mergeCell ref="T72:V72"/>
    <mergeCell ref="W72:Z72"/>
    <mergeCell ref="T73:V73"/>
    <mergeCell ref="W73:Z73"/>
    <mergeCell ref="B70:Q70"/>
    <mergeCell ref="R70:S70"/>
    <mergeCell ref="T70:V70"/>
    <mergeCell ref="W70:Z70"/>
    <mergeCell ref="B71:Q71"/>
    <mergeCell ref="R71:S71"/>
    <mergeCell ref="T71:V71"/>
    <mergeCell ref="W71:Z71"/>
    <mergeCell ref="B68:Q68"/>
    <mergeCell ref="R68:S68"/>
    <mergeCell ref="T68:V68"/>
    <mergeCell ref="W68:Z68"/>
    <mergeCell ref="B69:Q69"/>
    <mergeCell ref="R69:S69"/>
    <mergeCell ref="T69:V69"/>
    <mergeCell ref="W69:Z69"/>
    <mergeCell ref="B66:Q66"/>
    <mergeCell ref="R66:S66"/>
    <mergeCell ref="T66:V66"/>
    <mergeCell ref="W66:Z66"/>
    <mergeCell ref="B67:Q67"/>
    <mergeCell ref="R67:S67"/>
    <mergeCell ref="T67:V67"/>
    <mergeCell ref="W67:Z67"/>
    <mergeCell ref="B64:Q64"/>
    <mergeCell ref="R64:S64"/>
    <mergeCell ref="T64:V64"/>
    <mergeCell ref="W64:Z64"/>
    <mergeCell ref="B65:Q65"/>
    <mergeCell ref="R65:S65"/>
    <mergeCell ref="T65:V65"/>
    <mergeCell ref="W65:Z65"/>
    <mergeCell ref="T59:V59"/>
    <mergeCell ref="W59:Z59"/>
    <mergeCell ref="A61:C61"/>
    <mergeCell ref="B62:Z62"/>
    <mergeCell ref="B63:Q63"/>
    <mergeCell ref="R63:S63"/>
    <mergeCell ref="T63:V63"/>
    <mergeCell ref="W63:Z63"/>
    <mergeCell ref="B57:Q57"/>
    <mergeCell ref="R57:S57"/>
    <mergeCell ref="T57:V57"/>
    <mergeCell ref="W57:Z57"/>
    <mergeCell ref="B58:Q58"/>
    <mergeCell ref="R58:S58"/>
    <mergeCell ref="T58:V58"/>
    <mergeCell ref="W58:Z58"/>
    <mergeCell ref="B55:Q55"/>
    <mergeCell ref="R55:S55"/>
    <mergeCell ref="T55:V55"/>
    <mergeCell ref="W55:Z55"/>
    <mergeCell ref="B56:Q56"/>
    <mergeCell ref="R56:S56"/>
    <mergeCell ref="T56:V56"/>
    <mergeCell ref="W56:Z56"/>
    <mergeCell ref="B53:Q53"/>
    <mergeCell ref="R53:S53"/>
    <mergeCell ref="T53:V53"/>
    <mergeCell ref="W53:Z53"/>
    <mergeCell ref="B54:Q54"/>
    <mergeCell ref="R54:S54"/>
    <mergeCell ref="T54:V54"/>
    <mergeCell ref="W54:Z54"/>
    <mergeCell ref="B50:Z50"/>
    <mergeCell ref="B51:Q51"/>
    <mergeCell ref="R51:S51"/>
    <mergeCell ref="T51:V51"/>
    <mergeCell ref="W51:Z51"/>
    <mergeCell ref="B52:Q52"/>
    <mergeCell ref="R52:S52"/>
    <mergeCell ref="T52:V52"/>
    <mergeCell ref="W52:Z52"/>
    <mergeCell ref="B42:U42"/>
    <mergeCell ref="B44:U44"/>
    <mergeCell ref="X44:Z44"/>
    <mergeCell ref="B46:U46"/>
    <mergeCell ref="X46:Z46"/>
    <mergeCell ref="A49:C49"/>
    <mergeCell ref="B35:E35"/>
    <mergeCell ref="H35:Y35"/>
    <mergeCell ref="B36:E36"/>
    <mergeCell ref="H36:Y36"/>
    <mergeCell ref="A39:C39"/>
    <mergeCell ref="B41:U41"/>
    <mergeCell ref="X41:Z41"/>
    <mergeCell ref="B33:E33"/>
    <mergeCell ref="H33:Y33"/>
    <mergeCell ref="B34:E34"/>
    <mergeCell ref="H34:Y34"/>
    <mergeCell ref="B26:E26"/>
    <mergeCell ref="H26:Y26"/>
    <mergeCell ref="B27:E27"/>
    <mergeCell ref="H27:Y27"/>
    <mergeCell ref="B28:E28"/>
    <mergeCell ref="H28:Y28"/>
    <mergeCell ref="A20:C20"/>
    <mergeCell ref="B24:Y24"/>
    <mergeCell ref="B12:U12"/>
    <mergeCell ref="B13:K13"/>
    <mergeCell ref="N13:V13"/>
    <mergeCell ref="X13:Y13"/>
    <mergeCell ref="B15:K15"/>
    <mergeCell ref="N15:V15"/>
    <mergeCell ref="B29:E29"/>
    <mergeCell ref="H29:Y29"/>
    <mergeCell ref="A6:Z6"/>
    <mergeCell ref="A7:Z7"/>
    <mergeCell ref="A8:Z8"/>
    <mergeCell ref="A9:Z9"/>
    <mergeCell ref="A10:Z10"/>
    <mergeCell ref="A11:C11"/>
    <mergeCell ref="B16:K16"/>
    <mergeCell ref="N16:V16"/>
    <mergeCell ref="B17:K17"/>
    <mergeCell ref="N17:V17"/>
  </mergeCells>
  <conditionalFormatting sqref="B24:Y24 H26:Y29 H33:Y36">
    <cfRule type="notContainsBlanks" dxfId="6" priority="15">
      <formula>LEN(TRIM(B24))&gt;0</formula>
    </cfRule>
  </conditionalFormatting>
  <conditionalFormatting sqref="AC74 B102:Y102">
    <cfRule type="notContainsBlanks" dxfId="5" priority="12">
      <formula>LEN(TRIM(B74))&gt;0</formula>
    </cfRule>
  </conditionalFormatting>
  <conditionalFormatting sqref="B125 T130:Y130 B137:P137">
    <cfRule type="notContainsBlanks" dxfId="4" priority="11">
      <formula>LEN(TRIM(B125))&gt;0</formula>
    </cfRule>
  </conditionalFormatting>
  <conditionalFormatting sqref="AD42 X41:Z41 X44:Z44 X46:Z46">
    <cfRule type="cellIs" priority="6" operator="greaterThan">
      <formula>$X$41</formula>
    </cfRule>
  </conditionalFormatting>
  <conditionalFormatting sqref="X41:Z41 X44:Z44 X46:Z46">
    <cfRule type="cellIs" dxfId="3" priority="5" operator="greaterThan">
      <formula>$A$150</formula>
    </cfRule>
  </conditionalFormatting>
  <conditionalFormatting sqref="B53:Q58 B65:Q72 B80:Q90">
    <cfRule type="notContainsBlanks" dxfId="2" priority="4">
      <formula>LEN(TRIM(B53))&gt;0</formula>
    </cfRule>
  </conditionalFormatting>
  <conditionalFormatting sqref="R53:V58 R65:V72 R80:V90">
    <cfRule type="cellIs" dxfId="1" priority="3" operator="greaterThan">
      <formula>$A$150</formula>
    </cfRule>
  </conditionalFormatting>
  <conditionalFormatting sqref="W100:Z100">
    <cfRule type="cellIs" dxfId="0" priority="1" operator="greaterThan">
      <formula>$A$150</formula>
    </cfRule>
  </conditionalFormatting>
  <pageMargins left="0.5" right="0.5" top="0.5" bottom="0.5" header="0.05" footer="0.05"/>
  <pageSetup orientation="portrait" r:id="rId1"/>
  <rowBreaks count="3" manualBreakCount="3">
    <brk id="37" max="25" man="1"/>
    <brk id="73" max="25" man="1"/>
    <brk id="103" max="2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23</xdr:col>
                    <xdr:colOff>238125</xdr:colOff>
                    <xdr:row>13</xdr:row>
                    <xdr:rowOff>238125</xdr:rowOff>
                  </from>
                  <to>
                    <xdr:col>26</xdr:col>
                    <xdr:colOff>9525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24</xdr:col>
                    <xdr:colOff>0</xdr:colOff>
                    <xdr:row>15</xdr:row>
                    <xdr:rowOff>0</xdr:rowOff>
                  </from>
                  <to>
                    <xdr:col>26</xdr:col>
                    <xdr:colOff>38100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24</xdr:col>
                    <xdr:colOff>0</xdr:colOff>
                    <xdr:row>16</xdr:row>
                    <xdr:rowOff>9525</xdr:rowOff>
                  </from>
                  <to>
                    <xdr:col>26</xdr:col>
                    <xdr:colOff>38100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Form_25_0.5 (2)</vt:lpstr>
      <vt:lpstr>'Form_25_0.5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EL Forbes 03</dc:creator>
  <cp:lastModifiedBy>Howe, Nichole</cp:lastModifiedBy>
  <cp:lastPrinted>2016-03-02T19:51:04Z</cp:lastPrinted>
  <dcterms:created xsi:type="dcterms:W3CDTF">2016-02-14T19:33:03Z</dcterms:created>
  <dcterms:modified xsi:type="dcterms:W3CDTF">2016-05-24T14:35:58Z</dcterms:modified>
</cp:coreProperties>
</file>