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U:\HSP\AG related filings - includes originals &amp; emails\Facility Fee Filings CY 2023\Documents_Tables required for hospitals to file (reminder letter, instructions, affidavits)\"/>
    </mc:Choice>
  </mc:AlternateContent>
  <xr:revisionPtr revIDLastSave="0" documentId="13_ncr:1_{22D3C09B-06FF-4ED4-827D-8BCB86A63EFE}" xr6:coauthVersionLast="47" xr6:coauthVersionMax="47" xr10:uidLastSave="{00000000-0000-0000-0000-000000000000}"/>
  <bookViews>
    <workbookView xWindow="-110" yWindow="-110" windowWidth="19420" windowHeight="10420" xr2:uid="{00000000-000D-0000-FFFF-FFFF00000000}"/>
  </bookViews>
  <sheets>
    <sheet name="Cover Page" sheetId="14" r:id="rId1"/>
    <sheet name="Facility Fee Changes" sheetId="12" r:id="rId2"/>
    <sheet name="PA_23-171 §9" sheetId="8" r:id="rId3"/>
    <sheet name="Table 1" sheetId="1" r:id="rId4"/>
    <sheet name="Table 2" sheetId="2" r:id="rId5"/>
  </sheets>
  <externalReferences>
    <externalReference r:id="rId6"/>
    <externalReference r:id="rId7"/>
    <externalReference r:id="rId8"/>
    <externalReference r:id="rId9"/>
  </externalReferences>
  <definedNames>
    <definedName name="_xlnm._FilterDatabase" localSheetId="1" hidden="1">'Facility Fee Changes'!$B$5:$E$5</definedName>
    <definedName name="PhysicianSpecialitiesList" localSheetId="0">[1]PhysicianSpecialities!$A$1:$A$73</definedName>
    <definedName name="PhysicianSpecialitiesList" localSheetId="1">[2]PhysicianSpecialities!$A$1:$A$73</definedName>
    <definedName name="PhysicianSpecialitiesList">[3]PhysicianSpecialities!$A$1:$A$73</definedName>
    <definedName name="PhysicianSpecialitiesListRev">[4]PhysicianSpecialities!$A$1:$A$74</definedName>
    <definedName name="_xlnm.Print_Area" localSheetId="0">'Cover Page'!$A$1:$G$30</definedName>
    <definedName name="_xlnm.Print_Area" localSheetId="2">'PA_23-171 §9'!$A$1:$K$38</definedName>
    <definedName name="_xlnm.Print_Titles" localSheetId="1">'Facility Fee Changes'!$2:$5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2" l="1"/>
  <c r="J20" i="2"/>
  <c r="I20" i="2"/>
  <c r="T20" i="2"/>
  <c r="L20" i="2"/>
  <c r="D20" i="2"/>
  <c r="E20" i="2"/>
  <c r="F20" i="2"/>
  <c r="G20" i="2"/>
  <c r="S6" i="2"/>
  <c r="K20" i="2"/>
  <c r="H20" i="2"/>
  <c r="S20" i="2" l="1"/>
</calcChain>
</file>

<file path=xl/sharedStrings.xml><?xml version="1.0" encoding="utf-8"?>
<sst xmlns="http://schemas.openxmlformats.org/spreadsheetml/2006/main" count="310" uniqueCount="144">
  <si>
    <t>Example ABC Hospital within this System</t>
  </si>
  <si>
    <t xml:space="preserve">Example: XYZ Health System
</t>
  </si>
  <si>
    <t>Col A</t>
  </si>
  <si>
    <t>Col B</t>
  </si>
  <si>
    <t>Col C</t>
  </si>
  <si>
    <t>Col D</t>
  </si>
  <si>
    <t>Col E</t>
  </si>
  <si>
    <t>Col F</t>
  </si>
  <si>
    <t>Col G</t>
  </si>
  <si>
    <t>Col H</t>
  </si>
  <si>
    <t>Col I</t>
  </si>
  <si>
    <t>Col J</t>
  </si>
  <si>
    <t>Col K</t>
  </si>
  <si>
    <t>Col L</t>
  </si>
  <si>
    <t>Number</t>
  </si>
  <si>
    <t>$$</t>
  </si>
  <si>
    <t>Min Fee$$</t>
  </si>
  <si>
    <t>Max Fee$$</t>
  </si>
  <si>
    <t>Rank</t>
  </si>
  <si>
    <t xml:space="preserve"> CPT Code and Description Procedure/Service AAA </t>
  </si>
  <si>
    <t xml:space="preserve"> 2,000 (Example)</t>
  </si>
  <si>
    <t xml:space="preserve"> $50,000 (Example)</t>
  </si>
  <si>
    <t xml:space="preserve"> 5,000 (Example)</t>
  </si>
  <si>
    <t xml:space="preserve"> CPT Code and Description Procedure/Service AAA</t>
  </si>
  <si>
    <t xml:space="preserve"> 500 (Example)</t>
  </si>
  <si>
    <t xml:space="preserve"> 700 (Example)</t>
  </si>
  <si>
    <t>CPT Code and Description Procedure/Service BBB</t>
  </si>
  <si>
    <t xml:space="preserve"> $30,000 (Example)</t>
  </si>
  <si>
    <t xml:space="preserve"> 3,000 (Example)</t>
  </si>
  <si>
    <t xml:space="preserve"> CPT Code and Description Procedure/Service  BBB</t>
  </si>
  <si>
    <t xml:space="preserve"> 300 (Example)</t>
  </si>
  <si>
    <t xml:space="preserve"> CPT Code and Description Procedure/Service CCC</t>
  </si>
  <si>
    <t xml:space="preserve"> $25,000 (Example)</t>
  </si>
  <si>
    <t xml:space="preserve"> CPT Code and Description Procedure/Service  CCC</t>
  </si>
  <si>
    <t xml:space="preserve"> ETC</t>
  </si>
  <si>
    <t>Address</t>
  </si>
  <si>
    <t>Facility Name</t>
  </si>
  <si>
    <t>Address for facility listed in Col A</t>
  </si>
  <si>
    <t>Col M</t>
  </si>
  <si>
    <t>Col N</t>
  </si>
  <si>
    <t>Col O</t>
  </si>
  <si>
    <t>Col P</t>
  </si>
  <si>
    <t>Identify the Reporting Health System and each of its affiliated Hospitals</t>
  </si>
  <si>
    <t xml:space="preserve">Total </t>
  </si>
  <si>
    <t xml:space="preserve">On campus </t>
  </si>
  <si>
    <t>Off campus</t>
  </si>
  <si>
    <t xml:space="preserve">Off campus </t>
  </si>
  <si>
    <t xml:space="preserve">Col C </t>
  </si>
  <si>
    <t xml:space="preserve">Col I </t>
  </si>
  <si>
    <t xml:space="preserve">Col K  </t>
  </si>
  <si>
    <t>Col Q</t>
  </si>
  <si>
    <t>Col R</t>
  </si>
  <si>
    <t>Col S</t>
  </si>
  <si>
    <t>Col T</t>
  </si>
  <si>
    <t>On or Off campus</t>
  </si>
  <si>
    <t xml:space="preserve">Off campus  or
On campus 
</t>
  </si>
  <si>
    <t xml:space="preserve">Off campus or
On campus 
</t>
  </si>
  <si>
    <t xml:space="preserve"> $150,000 (Example)</t>
  </si>
  <si>
    <t xml:space="preserve"> $35,000 (Example)</t>
  </si>
  <si>
    <t xml:space="preserve"> $20,000 (Example)</t>
  </si>
  <si>
    <t xml:space="preserve"> $12,000 (Example)</t>
  </si>
  <si>
    <t xml:space="preserve"> $10,000 (Example)</t>
  </si>
  <si>
    <t xml:space="preserve"> $15,000 (Example)</t>
  </si>
  <si>
    <t xml:space="preserve"> $5,000 (Example)</t>
  </si>
  <si>
    <t xml:space="preserve"> $40,000 (Example)</t>
  </si>
  <si>
    <t>Facility Fees (ct.gov)</t>
  </si>
  <si>
    <t>AN ACT PROTECTING PATIENTS AND PROHIBITING UNNECESSARY HEALTH CARE COSTS.</t>
  </si>
  <si>
    <t>Table 1</t>
  </si>
  <si>
    <t>Change</t>
  </si>
  <si>
    <t>Filing Year</t>
  </si>
  <si>
    <t>Filing Date</t>
  </si>
  <si>
    <t>Worksheet Name</t>
  </si>
  <si>
    <t>Table 2</t>
  </si>
  <si>
    <t>Gross charges</t>
  </si>
  <si>
    <t xml:space="preserve">Additional  information </t>
  </si>
  <si>
    <t>OHS Website page for Facility Fees</t>
  </si>
  <si>
    <t>Definitions:</t>
  </si>
  <si>
    <t>Information on Section 19a-508c begins on page 9 of the document.</t>
  </si>
  <si>
    <t>NOTE 3: Gross charges - the amount charged by the hospital or health system for facility fees.</t>
  </si>
  <si>
    <t>Public Act No. 23-171 §9</t>
  </si>
  <si>
    <t>Campus</t>
  </si>
  <si>
    <t>(A) The physical area immediately adjacent to a hospital's main buildings and other areas and structures that are not strictly contiguous to the main buildings but are located within two hundred fifty yards of the main buildings, or (B) any other area that has been determined on an individual case basis by the Centers for Medicare and Medicaid Services to be part of a hospital's campus</t>
  </si>
  <si>
    <t>The total amount charged by the hospital or health system for facility fees.</t>
  </si>
  <si>
    <t xml:space="preserve">Public Act No. 23-171 §9 </t>
  </si>
  <si>
    <t>NOTE 2 : Sec. 19a-508c “Campus” means: (A) The physical area immediately adjacent to a hospital's main buildings and other areas and structures that are not strictly contiguous to the main buildings but are located within two hundred fifty yards of the main buildings, or (B) any other area that has been determined on an individual case basis by the Centers for Medicare and Medicaid Services to be part of a hospital's campus.</t>
  </si>
  <si>
    <t xml:space="preserve"> 4,000 (Example)</t>
  </si>
  <si>
    <t xml:space="preserve">Is the location in Col B On campus or Off campus </t>
  </si>
  <si>
    <t>1000 (Example)</t>
  </si>
  <si>
    <t xml:space="preserve"> $80,000 (Example)</t>
  </si>
  <si>
    <t xml:space="preserve"> 1,500 (Example)</t>
  </si>
  <si>
    <t xml:space="preserve"> 1,000 (Example)</t>
  </si>
  <si>
    <t xml:space="preserve"> 800 (Example)</t>
  </si>
  <si>
    <t xml:space="preserve"> $32,000 (Example)</t>
  </si>
  <si>
    <t xml:space="preserve"> $28,000 (Example)</t>
  </si>
  <si>
    <t xml:space="preserve"> $55,000 (Example)</t>
  </si>
  <si>
    <t># of patient visits for which facility fees were paid under private insurance policies</t>
  </si>
  <si>
    <r>
      <t xml:space="preserve">For each procedure/service description listed in </t>
    </r>
    <r>
      <rPr>
        <u/>
        <sz val="11"/>
        <rFont val="Calibri"/>
        <family val="2"/>
        <scheme val="minor"/>
      </rPr>
      <t>Column D</t>
    </r>
    <r>
      <rPr>
        <sz val="11"/>
        <rFont val="Calibri"/>
        <family val="2"/>
        <scheme val="minor"/>
      </rPr>
      <t xml:space="preserve"> list total facility fees paid to the Hospital or Health System </t>
    </r>
  </si>
  <si>
    <r>
      <t xml:space="preserve">For each procedure/service description listed in </t>
    </r>
    <r>
      <rPr>
        <u/>
        <sz val="11"/>
        <rFont val="Calibri"/>
        <family val="2"/>
        <scheme val="minor"/>
      </rPr>
      <t>Column D</t>
    </r>
    <r>
      <rPr>
        <sz val="11"/>
        <rFont val="Calibri"/>
        <family val="2"/>
        <scheme val="minor"/>
      </rPr>
      <t xml:space="preserve"> list total facility fee gross charges by Hospital or Health System. </t>
    </r>
  </si>
  <si>
    <r>
      <t xml:space="preserve">For each procedure/service description listed in </t>
    </r>
    <r>
      <rPr>
        <u/>
        <sz val="11"/>
        <rFont val="Calibri"/>
        <family val="2"/>
        <scheme val="minor"/>
      </rPr>
      <t>Column I</t>
    </r>
    <r>
      <rPr>
        <sz val="11"/>
        <rFont val="Calibri"/>
        <family val="2"/>
        <scheme val="minor"/>
      </rPr>
      <t xml:space="preserve"> list total facility fees paid to the Hospital or Health System </t>
    </r>
  </si>
  <si>
    <r>
      <t>For each procedure/service description listed in</t>
    </r>
    <r>
      <rPr>
        <u/>
        <sz val="11"/>
        <rFont val="Calibri"/>
        <family val="2"/>
        <scheme val="minor"/>
      </rPr>
      <t xml:space="preserve"> Column I</t>
    </r>
    <r>
      <rPr>
        <sz val="11"/>
        <rFont val="Calibri"/>
        <family val="2"/>
        <scheme val="minor"/>
      </rPr>
      <t xml:space="preserve"> list total facility fee gross charges by Hospital or Health System.</t>
    </r>
  </si>
  <si>
    <r>
      <t>List each facility owned or operated by the Reporting System or Hospital that provides Outpatient Services for which a facility fee is charged/billed  (list name)</t>
    </r>
    <r>
      <rPr>
        <vertAlign val="superscript"/>
        <sz val="10"/>
        <rFont val="Calibri"/>
        <family val="2"/>
        <scheme val="minor"/>
      </rPr>
      <t>a</t>
    </r>
  </si>
  <si>
    <r>
      <t># of patient visits</t>
    </r>
    <r>
      <rPr>
        <vertAlign val="superscript"/>
        <sz val="10"/>
        <rFont val="Calibri"/>
        <family val="2"/>
        <scheme val="minor"/>
      </rPr>
      <t xml:space="preserve"> </t>
    </r>
    <r>
      <rPr>
        <sz val="10"/>
        <rFont val="Calibri"/>
        <family val="2"/>
        <scheme val="minor"/>
      </rPr>
      <t>for which a facility fee</t>
    </r>
    <r>
      <rPr>
        <vertAlign val="superscript"/>
        <sz val="10"/>
        <rFont val="Calibri"/>
        <family val="2"/>
        <scheme val="minor"/>
      </rPr>
      <t>b</t>
    </r>
    <r>
      <rPr>
        <sz val="10"/>
        <rFont val="Calibri"/>
        <family val="2"/>
        <scheme val="minor"/>
      </rPr>
      <t xml:space="preserve"> was charged/ billed</t>
    </r>
  </si>
  <si>
    <t xml:space="preserve"># of patient visits for which  facility fees were paid by Medicaid </t>
  </si>
  <si>
    <r>
      <t>Total amount</t>
    </r>
    <r>
      <rPr>
        <vertAlign val="superscript"/>
        <sz val="10"/>
        <rFont val="Calibri"/>
        <family val="2"/>
        <scheme val="minor"/>
      </rPr>
      <t>c</t>
    </r>
    <r>
      <rPr>
        <sz val="10"/>
        <rFont val="Calibri"/>
        <family val="2"/>
        <scheme val="minor"/>
      </rPr>
      <t xml:space="preserve"> of  facility fees paid by Medicaid </t>
    </r>
  </si>
  <si>
    <r>
      <t>Total amount</t>
    </r>
    <r>
      <rPr>
        <vertAlign val="superscript"/>
        <sz val="10"/>
        <rFont val="Calibri"/>
        <family val="2"/>
        <scheme val="minor"/>
      </rPr>
      <t>c</t>
    </r>
    <r>
      <rPr>
        <sz val="10"/>
        <rFont val="Calibri"/>
        <family val="2"/>
        <scheme val="minor"/>
      </rPr>
      <t xml:space="preserve"> of  facility fees paid under private insurance policies</t>
    </r>
  </si>
  <si>
    <r>
      <t>Total amount</t>
    </r>
    <r>
      <rPr>
        <vertAlign val="superscript"/>
        <sz val="10"/>
        <rFont val="Calibri"/>
        <family val="2"/>
        <scheme val="minor"/>
      </rPr>
      <t>c</t>
    </r>
    <r>
      <rPr>
        <sz val="10"/>
        <rFont val="Calibri"/>
        <family val="2"/>
        <scheme val="minor"/>
      </rPr>
      <t xml:space="preserve"> of all other facility fees paid </t>
    </r>
  </si>
  <si>
    <r>
      <t>List the minimum</t>
    </r>
    <r>
      <rPr>
        <vertAlign val="superscript"/>
        <sz val="10"/>
        <rFont val="Calibri"/>
        <family val="2"/>
        <scheme val="minor"/>
      </rPr>
      <t>d</t>
    </r>
    <r>
      <rPr>
        <sz val="10"/>
        <rFont val="Calibri"/>
        <family val="2"/>
        <scheme val="minor"/>
      </rPr>
      <t xml:space="preserve">  facility fee paid by Medicare </t>
    </r>
  </si>
  <si>
    <r>
      <t>List the minimum</t>
    </r>
    <r>
      <rPr>
        <vertAlign val="superscript"/>
        <sz val="10"/>
        <rFont val="Calibri"/>
        <family val="2"/>
        <scheme val="minor"/>
      </rPr>
      <t>d</t>
    </r>
    <r>
      <rPr>
        <sz val="10"/>
        <rFont val="Calibri"/>
        <family val="2"/>
        <scheme val="minor"/>
      </rPr>
      <t xml:space="preserve"> facility fee paid by Medicaid</t>
    </r>
  </si>
  <si>
    <r>
      <t>List the maximum</t>
    </r>
    <r>
      <rPr>
        <vertAlign val="superscript"/>
        <sz val="10"/>
        <rFont val="Calibri"/>
        <family val="2"/>
        <scheme val="minor"/>
      </rPr>
      <t>d</t>
    </r>
    <r>
      <rPr>
        <sz val="10"/>
        <rFont val="Calibri"/>
        <family val="2"/>
        <scheme val="minor"/>
      </rPr>
      <t xml:space="preserve"> facility fee paid by Medicaid</t>
    </r>
  </si>
  <si>
    <r>
      <t>List the minimum</t>
    </r>
    <r>
      <rPr>
        <vertAlign val="superscript"/>
        <sz val="10"/>
        <rFont val="Calibri"/>
        <family val="2"/>
        <scheme val="minor"/>
      </rPr>
      <t>d</t>
    </r>
    <r>
      <rPr>
        <sz val="10"/>
        <rFont val="Calibri"/>
        <family val="2"/>
        <scheme val="minor"/>
      </rPr>
      <t xml:space="preserve">  facility fee paid under private insurance policies</t>
    </r>
  </si>
  <si>
    <r>
      <t>List the maximum</t>
    </r>
    <r>
      <rPr>
        <vertAlign val="superscript"/>
        <sz val="10"/>
        <rFont val="Calibri"/>
        <family val="2"/>
        <scheme val="minor"/>
      </rPr>
      <t>d</t>
    </r>
    <r>
      <rPr>
        <sz val="10"/>
        <rFont val="Calibri"/>
        <family val="2"/>
        <scheme val="minor"/>
      </rPr>
      <t xml:space="preserve"> facility fee paid under private insurance policies</t>
    </r>
  </si>
  <si>
    <t>Total amount of  facility fees paid to the Hospital or Health System</t>
  </si>
  <si>
    <r>
      <t xml:space="preserve">Total facility fee gross </t>
    </r>
    <r>
      <rPr>
        <u/>
        <sz val="10"/>
        <rFont val="Calibri"/>
        <family val="2"/>
        <scheme val="minor"/>
      </rPr>
      <t>charges</t>
    </r>
    <r>
      <rPr>
        <sz val="10"/>
        <rFont val="Calibri"/>
        <family val="2"/>
        <scheme val="minor"/>
      </rPr>
      <t xml:space="preserve"> by the Hospital or Health System</t>
    </r>
  </si>
  <si>
    <r>
      <t># of patient visits for which facility fees were paid by Medicare</t>
    </r>
    <r>
      <rPr>
        <vertAlign val="superscript"/>
        <sz val="10"/>
        <rFont val="Calibri"/>
        <family val="2"/>
        <scheme val="minor"/>
      </rPr>
      <t>f</t>
    </r>
  </si>
  <si>
    <r>
      <t># of all other patient visits for which facility fees were paid (describe below</t>
    </r>
    <r>
      <rPr>
        <vertAlign val="superscript"/>
        <sz val="10"/>
        <rFont val="Calibri"/>
        <family val="2"/>
        <scheme val="minor"/>
      </rPr>
      <t>e</t>
    </r>
    <r>
      <rPr>
        <sz val="10"/>
        <rFont val="Calibri"/>
        <family val="2"/>
        <scheme val="minor"/>
      </rPr>
      <t>)</t>
    </r>
  </si>
  <si>
    <r>
      <t>Total amount</t>
    </r>
    <r>
      <rPr>
        <b/>
        <vertAlign val="superscript"/>
        <sz val="10"/>
        <rFont val="Calibri"/>
        <family val="2"/>
        <scheme val="minor"/>
      </rPr>
      <t>c</t>
    </r>
    <r>
      <rPr>
        <vertAlign val="superscript"/>
        <sz val="10"/>
        <rFont val="Calibri"/>
        <family val="2"/>
        <scheme val="minor"/>
      </rPr>
      <t xml:space="preserve"> </t>
    </r>
    <r>
      <rPr>
        <sz val="10"/>
        <rFont val="Calibri"/>
        <family val="2"/>
        <scheme val="minor"/>
      </rPr>
      <t>of facility fees paid by Medicare</t>
    </r>
    <r>
      <rPr>
        <vertAlign val="superscript"/>
        <sz val="10"/>
        <rFont val="Calibri"/>
        <family val="2"/>
        <scheme val="minor"/>
      </rPr>
      <t>f</t>
    </r>
  </si>
  <si>
    <r>
      <t>List the maximum</t>
    </r>
    <r>
      <rPr>
        <vertAlign val="superscript"/>
        <sz val="10"/>
        <rFont val="Calibri"/>
        <family val="2"/>
        <scheme val="minor"/>
      </rPr>
      <t>d</t>
    </r>
    <r>
      <rPr>
        <sz val="10"/>
        <rFont val="Calibri"/>
        <family val="2"/>
        <scheme val="minor"/>
      </rPr>
      <t xml:space="preserve">  facility fee paid by Medicare</t>
    </r>
    <r>
      <rPr>
        <vertAlign val="superscript"/>
        <sz val="10"/>
        <rFont val="Calibri"/>
        <family val="2"/>
        <scheme val="minor"/>
      </rPr>
      <t>f</t>
    </r>
  </si>
  <si>
    <r>
      <rPr>
        <vertAlign val="superscript"/>
        <sz val="11"/>
        <rFont val="Calibri"/>
        <family val="2"/>
        <scheme val="minor"/>
      </rPr>
      <t>b</t>
    </r>
    <r>
      <rPr>
        <sz val="11"/>
        <rFont val="Calibri"/>
        <family val="2"/>
        <scheme val="minor"/>
      </rPr>
      <t xml:space="preserve"> - Facility fees reported in columns D-S should be limited to those that are permissible under State or Federal laws.</t>
    </r>
  </si>
  <si>
    <r>
      <rPr>
        <vertAlign val="superscript"/>
        <sz val="11"/>
        <rFont val="Calibri"/>
        <family val="2"/>
        <scheme val="minor"/>
      </rPr>
      <t>c</t>
    </r>
    <r>
      <rPr>
        <sz val="11"/>
        <rFont val="Calibri"/>
        <family val="2"/>
        <scheme val="minor"/>
      </rPr>
      <t xml:space="preserve"> The total amount of facility fees paid by this payer source which includes the insurer paid amount and member/patient out of pocket amount.</t>
    </r>
  </si>
  <si>
    <r>
      <rPr>
        <vertAlign val="superscript"/>
        <sz val="11"/>
        <rFont val="Calibri"/>
        <family val="2"/>
        <scheme val="minor"/>
      </rPr>
      <t xml:space="preserve">d </t>
    </r>
    <r>
      <rPr>
        <sz val="11"/>
        <rFont val="Calibri"/>
        <family val="2"/>
        <scheme val="minor"/>
      </rPr>
      <t>The range of  facility fees paid by this payer source which includes the insurer paid amount and member/patient out of pocket amount.</t>
    </r>
  </si>
  <si>
    <r>
      <rPr>
        <vertAlign val="superscript"/>
        <sz val="11"/>
        <rFont val="Calibri"/>
        <family val="2"/>
        <scheme val="minor"/>
      </rPr>
      <t>e</t>
    </r>
    <r>
      <rPr>
        <sz val="11"/>
        <rFont val="Calibri"/>
        <family val="2"/>
        <scheme val="minor"/>
      </rPr>
      <t>Besides Medicare, Medicaid and private insurance policies, report the total amount of all other patient visits for which facility fees were paid.  In addition, provide a general description of these visits at the bottom of the worksheet.</t>
    </r>
  </si>
  <si>
    <r>
      <rPr>
        <vertAlign val="superscript"/>
        <sz val="11"/>
        <rFont val="Calibri"/>
        <family val="2"/>
        <scheme val="minor"/>
      </rPr>
      <t>f</t>
    </r>
    <r>
      <rPr>
        <sz val="11"/>
        <rFont val="Calibri"/>
        <family val="2"/>
        <scheme val="minor"/>
      </rPr>
      <t>Report Medicare Advantage visits and payments in the Medicare column.</t>
    </r>
  </si>
  <si>
    <r>
      <t xml:space="preserve">For each entity listed in </t>
    </r>
    <r>
      <rPr>
        <u/>
        <sz val="11"/>
        <rFont val="Calibri"/>
        <family val="2"/>
        <scheme val="minor"/>
      </rPr>
      <t>Column A</t>
    </r>
    <r>
      <rPr>
        <sz val="11"/>
        <rFont val="Calibri"/>
        <family val="2"/>
        <scheme val="minor"/>
      </rPr>
      <t>, describe the top ten procedures/services by CPT code that generated the greatest amount of facility fees paid</t>
    </r>
  </si>
  <si>
    <r>
      <t xml:space="preserve">For each entity listed in </t>
    </r>
    <r>
      <rPr>
        <u/>
        <sz val="11"/>
        <rFont val="Calibri"/>
        <family val="2"/>
        <scheme val="minor"/>
      </rPr>
      <t>Column A</t>
    </r>
    <r>
      <rPr>
        <sz val="11"/>
        <rFont val="Calibri"/>
        <family val="2"/>
        <scheme val="minor"/>
      </rPr>
      <t>, describe the top ten procedures/services by CPT code for which facility fees were paid based on # of billed units</t>
    </r>
  </si>
  <si>
    <t>Facility Fees Paid</t>
  </si>
  <si>
    <r>
      <t xml:space="preserve">Indicate the # of billed units for each entity listed in </t>
    </r>
    <r>
      <rPr>
        <u/>
        <sz val="11"/>
        <rFont val="Calibri"/>
        <family val="2"/>
        <scheme val="minor"/>
      </rPr>
      <t>Column A</t>
    </r>
    <r>
      <rPr>
        <sz val="11"/>
        <rFont val="Calibri"/>
        <family val="2"/>
        <scheme val="minor"/>
      </rPr>
      <t xml:space="preserve"> and  the ten procedures/services for which facility fees were paid based on # of billed units in </t>
    </r>
    <r>
      <rPr>
        <u/>
        <sz val="11"/>
        <rFont val="Calibri"/>
        <family val="2"/>
        <scheme val="minor"/>
      </rPr>
      <t>Column I</t>
    </r>
  </si>
  <si>
    <r>
      <rPr>
        <b/>
        <sz val="12"/>
        <rFont val="Calibri"/>
        <family val="2"/>
        <scheme val="minor"/>
      </rPr>
      <t xml:space="preserve">Public Act No. 23-171 §9 </t>
    </r>
    <r>
      <rPr>
        <sz val="12"/>
        <rFont val="Calibri"/>
        <family val="2"/>
        <scheme val="minor"/>
      </rPr>
      <t xml:space="preserve">
(l) (1) Notwithstanding the provisions of this section, no hospital, health system or hospital-based facility shall collect a facility fee for 
(A) outpatient health care services that use a current procedural terminology evaluation and management (CPT E/M) code or assessment and management (CPT A/M) code and are provided at a hospital-based facility located off-site from a hospital campus, or 
(B) outpatient health care services provided at a hospital-based facility located off-site from a hospital campus  received by a patient who is uninsured of more than the Medicare rate.
(2) Notwithstanding the provisions of this section, on and after July 1, 2024, no hospital or health system shall collect a facility fee for outpatient health care services that use a current procedural terminology evaluation and management (CPT E/M) code or assessment and management (CPT A/M) code and are provided on the hospital campus. The provisions of this subdivision shall not apply to 
(A) an emergency department located on a hospital campus, or 
(B) observation stays on a hospital campus and (CPT E/M) and (CPT A/M) codes when billed for the following services: (i) Wound care, (ii) orthopedics, (iii) anticoagulation, (iv) oncology, (v) obstetrics, and (vi) solid organ transplant.
(3) Notwithstanding the provisions of subdivisions (1) and (2) of this subsection, in circumstances when an insurance contract that is in effect on July 1, 2016, provides reimbursement for facility fees prohibited under the provisions of subdivision (1) of this subsection, and in circumstances when an insurance contract that is in effect on July 1, 2024, provides reimbursement for facility fees prohibited under the provisions of subdivision (2) of this subsection, a hospital or health system may continue to collect reimbursement from the health insurer for such facility fees until the applicable date of expiration, renewal or amendment of such contract, whichever such date is the earliest. 
(4) The provisions of this subsection shall not apply to a freestanding emergency department. As used in this subdivision, "freestanding emergency department" means a freestanding facility that (A) is structurally separate and distinct from a hospital, (B) provides emergency care, (C) is a department of a hospital licensed under chapter 368v, and (D) has been issued a certificate of need to operate as a freestanding emergency department pursuant to chapter 368z.
(5) (A) On and after July 1, 2024, if the executive director of the Office of Health Strategy receives information and has a reasonable belief, after evaluating such information, that any hospital, health system or hospital-based facility charged facility fees, other than through isolated clerical or electronic billing errors, in violation of any provision of this section, or rule or regulation adopted thereunder, such hospital, health system or hospital-based facility shall be subject to a civil penalty of up to one thousand dollars. The executive director may issue a notice of violation and civil penalty by first-class mail or personal service. Such notice shall include: (i) A reference to the section of the general statutes, rule or section of the regulations of Connecticut state agencies believed or alleged to have been violated; (ii) a short and plain language statement of the matters asserted or charged; (iii) a description of the activity to cease; (iv) a statement of the amount of the civil penalty or penalties that may be imposed; (v) a statement concerning the right to a hearing; and (vi) a statement that such hospital, health system or hospital-based facility may, not later than ten business days after receipt of such notice, make a request for a hearing on the matters asserted.
(B) The hospital, health system or hospital-based facility to whom such notice is provided pursuant to subparagraph (A) of this subdivision may, not later than ten business days after receipt of such notice, make written application to the Office of Health Strategy to request a hearing to demonstrate that such violation did not occur.  failure to make a timely request for a hearing shall result in the issuance of a cease and desist order or civil penalty. All hearings held under this subsection shall be conducted in accordance with the provisions of chapter 54.
(C) Following any hearing before the Office of Health Strategy pursuant to this subdivision, if said office finds, by a preponderance of the evidence, that such hospital, health system or hospital-based facility violated or is violating any provision of this subsection, any rule or regulation adopted thereunder or any order issued by said office, said office shall issue a final cease and desist order in addition to any civil penalty said office imposes.
(m) (1) Each hospital and health system shall report not later than October 1, 2023, and thereafter not later than July 1, 2024, and annually thereafter, to the executive director of the Office of Health Strategy, on a form prescribed by the executive director, concerning facility fees charged or billed during the preceding calendar year. Such report shall include, but need not be limited to,
 (A) the name and address of each facility owned or operated by the hospital or health system that provides services for which a facility fee is charged or billed, and an indication as to whether each facility is located on or outside of the hospital or health system campus, 
(B) the number of patient visits at each such facility for which a facility fee was charged or billed,
(C) the number, total amount and range of allowable facility fees paid at each such facility disaggregated by payer mix, (D) for each facility, the total amount of facility fees charged and the total amount of revenue received by the hospital or health system derived from facility fees, 
(E) the total amount of facility fees charged and the total amount of revenue received by the hospital or health system from all facilities derived from facility fees, (F) a description of the ten procedures or services that generated the greatest amount of facility fee gross revenue, disaggregated by current procedural terminology category (CPT) code for each such procedure or service and, for each such procedure or service, patient volume and the total amount of gross and net revenue received by the hospital or health system derived from facility fees, disaggregated by on-campus and off-campus, and 
(G) the top ten procedures or services for which facility fees are charged based on patient volume and the gross and net revenue received by the hospital or health system for each such procedure or service, disaggregated by on-campus and off_x0002_campus. For purposes of this subsection, "facility" means a hospital based facility that is located on a hospital campus or outside a hospital campus. 
(2) The executive director shall publish the information reported pursuant to subdivision (1) of this subsection, or post a link to such information, on the Internet web site of the Office of Health Strategy.</t>
    </r>
  </si>
  <si>
    <r>
      <t xml:space="preserve">Indicate the # of billed units for each entity listed in </t>
    </r>
    <r>
      <rPr>
        <u/>
        <sz val="11"/>
        <rFont val="Calibri"/>
        <family val="2"/>
        <scheme val="minor"/>
      </rPr>
      <t>Column A</t>
    </r>
    <r>
      <rPr>
        <sz val="11"/>
        <rFont val="Calibri"/>
        <family val="2"/>
        <scheme val="minor"/>
      </rPr>
      <t xml:space="preserve"> and the ten procedures/services by CPT code listed in </t>
    </r>
    <r>
      <rPr>
        <u/>
        <sz val="11"/>
        <rFont val="Calibri"/>
        <family val="2"/>
        <scheme val="minor"/>
      </rPr>
      <t>Column D</t>
    </r>
    <r>
      <rPr>
        <sz val="11"/>
        <rFont val="Calibri"/>
        <family val="2"/>
        <scheme val="minor"/>
      </rPr>
      <t xml:space="preserve"> for which facility fees were paid</t>
    </r>
  </si>
  <si>
    <r>
      <t xml:space="preserve">NOTE 1: For any information on this table, that is </t>
    </r>
    <r>
      <rPr>
        <i/>
        <sz val="11"/>
        <rFont val="Calibri"/>
        <family val="2"/>
        <scheme val="minor"/>
      </rPr>
      <t>estimated</t>
    </r>
    <r>
      <rPr>
        <sz val="11"/>
        <rFont val="Calibri"/>
        <family val="2"/>
        <scheme val="minor"/>
      </rPr>
      <t xml:space="preserve"> by the Hospital/System using a formula or methodology, provide a full explanation of the estimating methodology and assumptions and explain why actual figures are unavailable.</t>
    </r>
  </si>
  <si>
    <t>Changes to the filing requirements of C.G.S. §19a-508c on facility fees.</t>
  </si>
  <si>
    <t>Affidavit - (separate file)</t>
  </si>
  <si>
    <r>
      <t xml:space="preserve">NOTE: For any information on this table, that is </t>
    </r>
    <r>
      <rPr>
        <i/>
        <sz val="11"/>
        <color theme="1"/>
        <rFont val="Calibri"/>
        <family val="2"/>
        <scheme val="minor"/>
      </rPr>
      <t>estimated</t>
    </r>
    <r>
      <rPr>
        <sz val="11"/>
        <color theme="1"/>
        <rFont val="Calibri"/>
        <family val="2"/>
        <scheme val="minor"/>
      </rPr>
      <t xml:space="preserve"> by the Hospital/System using a formula or methodology, provide a full explanation of the estimating metholodology and assumptions and explain why actual figures are unavailable.</t>
    </r>
  </si>
  <si>
    <r>
      <rPr>
        <vertAlign val="superscript"/>
        <sz val="11"/>
        <rFont val="Calibri"/>
        <family val="2"/>
        <scheme val="minor"/>
      </rPr>
      <t>a</t>
    </r>
    <r>
      <rPr>
        <sz val="11"/>
        <rFont val="Calibri"/>
        <family val="2"/>
        <scheme val="minor"/>
      </rPr>
      <t xml:space="preserve">Information in Columns B - T are for each Facility.  Facility means a hospital-based facility located on or </t>
    </r>
    <r>
      <rPr>
        <u/>
        <sz val="11"/>
        <rFont val="Calibri"/>
        <family val="2"/>
        <scheme val="minor"/>
      </rPr>
      <t xml:space="preserve">outside a hospital campus </t>
    </r>
    <r>
      <rPr>
        <sz val="11"/>
        <rFont val="Calibri"/>
        <family val="2"/>
        <scheme val="minor"/>
      </rPr>
      <t>(Campus  is defined in Section 19a-508c(a)(2) as: (A) The physical area immediately adjacent to a hospital's main buildings and other areas and structures that are not strictly contiguous to the main buildings but are located within two hundred fifty yards of the main buildings, or (B) any other area that has been determined on an individual case basis by the Centers for Medicare and Medicaid Services to be part of a hospital's campus;).</t>
    </r>
  </si>
  <si>
    <r>
      <t>Activity generated based on volume</t>
    </r>
    <r>
      <rPr>
        <strike/>
        <sz val="14"/>
        <color rgb="FFFF0000"/>
        <rFont val="Calibri"/>
        <family val="2"/>
        <scheme val="minor"/>
      </rPr>
      <t xml:space="preserve"> </t>
    </r>
    <r>
      <rPr>
        <sz val="14"/>
        <color rgb="FFFF0000"/>
        <rFont val="Calibri"/>
        <family val="2"/>
        <scheme val="minor"/>
      </rPr>
      <t>in units</t>
    </r>
    <r>
      <rPr>
        <strike/>
        <sz val="14"/>
        <color rgb="FFFF0000"/>
        <rFont val="Calibri"/>
        <family val="2"/>
        <scheme val="minor"/>
      </rPr>
      <t xml:space="preserve"> </t>
    </r>
    <r>
      <rPr>
        <sz val="14"/>
        <color rgb="FFFF0000"/>
        <rFont val="Calibri"/>
        <family val="2"/>
        <scheme val="minor"/>
      </rPr>
      <t>(Col I-Col L)</t>
    </r>
  </si>
  <si>
    <t>Activity generated based on payments (Col D-Col G)</t>
  </si>
  <si>
    <t>NOTE 5: Report CPT/ HCPCS codes that include professional fees.</t>
  </si>
  <si>
    <t xml:space="preserve">Facility Fee Changes </t>
  </si>
  <si>
    <t>No change</t>
  </si>
  <si>
    <t xml:space="preserve">For additional information on facility fees: </t>
  </si>
  <si>
    <t xml:space="preserve">NOTE 4: Facility fees paid - The total amount of facility fees paid which should include the insurer paid amount and member/patient out of pocket amount. </t>
  </si>
  <si>
    <t xml:space="preserve">Each hospital and health system shall report activity for calendar year 2023, not later than July 1, 2024, and thereafter not later than July 1st each year. </t>
  </si>
  <si>
    <t xml:space="preserve">The total amount a hospital or health system received from a payer(s) for facility fees charged. This amount which includes the insurer paid amount and patient out of pocket amount.  </t>
  </si>
  <si>
    <t>Worksheets July 1, 2024 due date of Table 1 and Table 2</t>
  </si>
  <si>
    <t xml:space="preserve">As a result of changes made in Public Act (PA) 23-171, on and after July 1, 2024, no hospital or health system shall collect a facility fee for outpatient health care services that use a current procedural terminology evaluation and management (CPT E/M) code or assessment and management (CPT A/M) code and are provided on the hospital campus. This provision shall not apply to an emergency department located on a hospital campus, or observation stays on a hospital campus and (CPT E/M) and (CPT A/M) codes when billed for the following services: Wound care, orthopedics, anticoagulation, oncology, obstetrics, and solid organ transplant.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</si>
</sst>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409]mmmm\ d\,\ yyyy;@"/>
  </numFmts>
  <fonts count="42" x14ac:knownFonts="1">
    <font>
      <sz val="11"/>
      <color theme="1"/>
      <name val="Calibri"/>
      <family val="2"/>
      <scheme val="minor"/>
    </font>
    <font>
      <sz val="10"/>
      <name val="Calibri"/>
      <family val="2"/>
      <scheme val="minor"/>
    </font>
    <font>
      <sz val="10"/>
      <color theme="1"/>
      <name val="Calibri"/>
      <family val="2"/>
      <scheme val="minor"/>
    </font>
    <font>
      <b/>
      <i/>
      <sz val="10"/>
      <color theme="1"/>
      <name val="Calibri"/>
      <family val="2"/>
      <scheme val="minor"/>
    </font>
    <font>
      <i/>
      <sz val="10"/>
      <color rgb="FFFF000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i/>
      <sz val="10"/>
      <name val="Calibri"/>
      <family val="2"/>
      <scheme val="minor"/>
    </font>
    <font>
      <sz val="10"/>
      <name val="Arial"/>
      <family val="2"/>
    </font>
    <font>
      <b/>
      <sz val="12"/>
      <color rgb="FF000000"/>
      <name val="Arial"/>
      <family val="2"/>
    </font>
    <font>
      <sz val="10"/>
      <color rgb="FF000000"/>
      <name val="Arial"/>
      <family val="2"/>
    </font>
    <font>
      <b/>
      <sz val="10"/>
      <color rgb="FF000000"/>
      <name val="Arial"/>
      <family val="2"/>
    </font>
    <font>
      <u/>
      <sz val="10"/>
      <color theme="10"/>
      <name val="Arial"/>
      <family val="2"/>
    </font>
    <font>
      <u/>
      <sz val="11"/>
      <color theme="10"/>
      <name val="Calibri"/>
      <family val="2"/>
      <scheme val="minor"/>
    </font>
    <font>
      <sz val="12"/>
      <name val="Calibri"/>
      <family val="2"/>
    </font>
    <font>
      <b/>
      <sz val="12"/>
      <name val="Calibri"/>
      <family val="2"/>
    </font>
    <font>
      <b/>
      <u/>
      <sz val="12"/>
      <color theme="3" tint="0.39997558519241921"/>
      <name val="Calibri"/>
      <family val="2"/>
    </font>
    <font>
      <sz val="12"/>
      <color theme="1"/>
      <name val="Calibri"/>
      <family val="2"/>
    </font>
    <font>
      <sz val="10"/>
      <name val="Arial"/>
      <family val="2"/>
    </font>
    <font>
      <sz val="10"/>
      <color rgb="FFFF0000"/>
      <name val="Arial"/>
      <family val="2"/>
    </font>
    <font>
      <b/>
      <sz val="10"/>
      <name val="Arial"/>
      <family val="2"/>
    </font>
    <font>
      <sz val="8"/>
      <name val="Calibri"/>
      <family val="2"/>
      <scheme val="minor"/>
    </font>
    <font>
      <sz val="14"/>
      <name val="Calibri"/>
      <family val="2"/>
      <scheme val="minor"/>
    </font>
    <font>
      <sz val="14"/>
      <color rgb="FFFF0000"/>
      <name val="Calibri"/>
      <family val="2"/>
      <scheme val="minor"/>
    </font>
    <font>
      <b/>
      <sz val="14"/>
      <color rgb="FFFF0000"/>
      <name val="Calibri"/>
      <family val="2"/>
      <scheme val="minor"/>
    </font>
    <font>
      <b/>
      <sz val="12"/>
      <name val="Arial"/>
      <family val="2"/>
    </font>
    <font>
      <i/>
      <sz val="11"/>
      <name val="Calibri"/>
      <family val="2"/>
      <scheme val="minor"/>
    </font>
    <font>
      <vertAlign val="superscript"/>
      <sz val="10"/>
      <name val="Calibri"/>
      <family val="2"/>
      <scheme val="minor"/>
    </font>
    <font>
      <strike/>
      <sz val="11"/>
      <name val="Calibri"/>
      <family val="2"/>
      <scheme val="minor"/>
    </font>
    <font>
      <u/>
      <sz val="11"/>
      <name val="Calibri"/>
      <family val="2"/>
      <scheme val="minor"/>
    </font>
    <font>
      <b/>
      <vertAlign val="superscript"/>
      <sz val="10"/>
      <name val="Calibri"/>
      <family val="2"/>
      <scheme val="minor"/>
    </font>
    <font>
      <u/>
      <sz val="10"/>
      <name val="Calibri"/>
      <family val="2"/>
      <scheme val="minor"/>
    </font>
    <font>
      <vertAlign val="superscript"/>
      <sz val="11"/>
      <name val="Calibri"/>
      <family val="2"/>
      <scheme val="minor"/>
    </font>
    <font>
      <sz val="12"/>
      <name val="Calibri"/>
      <family val="2"/>
      <scheme val="minor"/>
    </font>
    <font>
      <b/>
      <sz val="12"/>
      <name val="Calibri"/>
      <family val="2"/>
      <scheme val="minor"/>
    </font>
    <font>
      <u/>
      <sz val="12"/>
      <color rgb="FF0070C0"/>
      <name val="Calibri"/>
      <family val="2"/>
    </font>
    <font>
      <i/>
      <sz val="11"/>
      <color theme="1"/>
      <name val="Calibri"/>
      <family val="2"/>
      <scheme val="minor"/>
    </font>
    <font>
      <strike/>
      <sz val="14"/>
      <color rgb="FFFF0000"/>
      <name val="Calibri"/>
      <family val="2"/>
      <scheme val="minor"/>
    </font>
    <font>
      <sz val="12"/>
      <color rgb="FF000000"/>
      <name val="Arial"/>
      <family val="2"/>
    </font>
    <font>
      <i/>
      <sz val="10"/>
      <color rgb="FF000000"/>
      <name val="Arial"/>
      <family val="2"/>
    </font>
    <font>
      <sz val="12"/>
      <color rgb="FFFF000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B2B2B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s>
  <cellStyleXfs count="8">
    <xf numFmtId="0" fontId="0" fillId="0" borderId="0"/>
    <xf numFmtId="165" fontId="9" fillId="0" borderId="0"/>
    <xf numFmtId="165" fontId="13" fillId="0" borderId="0" applyNumberFormat="0" applyFill="0" applyBorder="0" applyAlignment="0" applyProtection="0"/>
    <xf numFmtId="165" fontId="9" fillId="0" borderId="0"/>
    <xf numFmtId="0" fontId="14" fillId="0" borderId="0" applyNumberFormat="0" applyFill="0" applyBorder="0" applyAlignment="0" applyProtection="0"/>
    <xf numFmtId="165" fontId="19" fillId="0" borderId="0"/>
    <xf numFmtId="0" fontId="13" fillId="0" borderId="0" applyNumberFormat="0" applyFill="0" applyBorder="0" applyAlignment="0" applyProtection="0"/>
    <xf numFmtId="165" fontId="9" fillId="0" borderId="0"/>
  </cellStyleXfs>
  <cellXfs count="204">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center"/>
    </xf>
    <xf numFmtId="0" fontId="0" fillId="2" borderId="0" xfId="0" applyFill="1"/>
    <xf numFmtId="0" fontId="7" fillId="0" borderId="0" xfId="0" applyFont="1"/>
    <xf numFmtId="0" fontId="5" fillId="0" borderId="0" xfId="0" applyFont="1"/>
    <xf numFmtId="0" fontId="0" fillId="2" borderId="0" xfId="0" applyFill="1" applyAlignment="1">
      <alignment wrapText="1"/>
    </xf>
    <xf numFmtId="0" fontId="0" fillId="2" borderId="0" xfId="0" applyFill="1" applyAlignment="1">
      <alignment horizontal="center"/>
    </xf>
    <xf numFmtId="165" fontId="15" fillId="0" borderId="0" xfId="1" applyFont="1" applyAlignment="1">
      <alignment wrapText="1"/>
    </xf>
    <xf numFmtId="165" fontId="15" fillId="0" borderId="0" xfId="3" applyFont="1"/>
    <xf numFmtId="0" fontId="18" fillId="0" borderId="0" xfId="0" applyFont="1"/>
    <xf numFmtId="0" fontId="14" fillId="0" borderId="0" xfId="4"/>
    <xf numFmtId="165" fontId="19" fillId="0" borderId="0" xfId="5"/>
    <xf numFmtId="165" fontId="13" fillId="0" borderId="0" xfId="2"/>
    <xf numFmtId="165" fontId="9" fillId="0" borderId="0" xfId="5" applyFont="1"/>
    <xf numFmtId="165" fontId="21" fillId="0" borderId="0" xfId="5" applyFont="1" applyAlignment="1">
      <alignment horizontal="left" vertical="top"/>
    </xf>
    <xf numFmtId="165" fontId="11" fillId="0" borderId="0" xfId="5" applyFont="1" applyAlignment="1">
      <alignment horizontal="left" vertical="top"/>
    </xf>
    <xf numFmtId="0" fontId="12" fillId="0" borderId="0" xfId="5" applyNumberFormat="1" applyFont="1" applyAlignment="1">
      <alignment horizontal="left"/>
    </xf>
    <xf numFmtId="165" fontId="16" fillId="0" borderId="0" xfId="1" applyFont="1"/>
    <xf numFmtId="0" fontId="17" fillId="0" borderId="0" xfId="4" applyFont="1" applyFill="1"/>
    <xf numFmtId="165" fontId="13" fillId="0" borderId="0" xfId="2" applyFill="1"/>
    <xf numFmtId="0" fontId="12" fillId="0" borderId="8" xfId="5" applyNumberFormat="1" applyFont="1" applyBorder="1" applyAlignment="1">
      <alignment horizontal="left"/>
    </xf>
    <xf numFmtId="165" fontId="11" fillId="0" borderId="14" xfId="5" applyFont="1" applyBorder="1" applyAlignment="1">
      <alignment horizontal="left" vertical="top"/>
    </xf>
    <xf numFmtId="165" fontId="21" fillId="3" borderId="1" xfId="5" applyFont="1" applyFill="1" applyBorder="1" applyAlignment="1">
      <alignment horizontal="left" vertical="top"/>
    </xf>
    <xf numFmtId="0" fontId="21" fillId="3" borderId="1" xfId="5" applyNumberFormat="1" applyFont="1" applyFill="1" applyBorder="1" applyAlignment="1">
      <alignment horizontal="left"/>
    </xf>
    <xf numFmtId="0" fontId="12" fillId="3" borderId="1" xfId="5" applyNumberFormat="1" applyFont="1" applyFill="1" applyBorder="1" applyAlignment="1">
      <alignment horizontal="left"/>
    </xf>
    <xf numFmtId="165" fontId="12" fillId="0" borderId="14" xfId="5" applyFont="1" applyBorder="1" applyAlignment="1">
      <alignment horizontal="left" vertical="top"/>
    </xf>
    <xf numFmtId="165" fontId="10" fillId="0" borderId="0" xfId="5" applyFont="1" applyAlignment="1">
      <alignment horizontal="center"/>
    </xf>
    <xf numFmtId="165" fontId="19" fillId="0" borderId="9" xfId="5" applyBorder="1"/>
    <xf numFmtId="165" fontId="19" fillId="0" borderId="20" xfId="5" applyBorder="1"/>
    <xf numFmtId="165" fontId="19" fillId="0" borderId="10" xfId="5" applyBorder="1"/>
    <xf numFmtId="49" fontId="9" fillId="0" borderId="24" xfId="5" applyNumberFormat="1" applyFont="1" applyBorder="1" applyAlignment="1">
      <alignment horizontal="left" vertical="top" wrapText="1"/>
    </xf>
    <xf numFmtId="49" fontId="9" fillId="3" borderId="11" xfId="5" applyNumberFormat="1" applyFont="1" applyFill="1" applyBorder="1" applyAlignment="1">
      <alignment horizontal="left" vertical="top" wrapText="1"/>
    </xf>
    <xf numFmtId="165" fontId="12" fillId="3" borderId="18" xfId="5" applyFont="1" applyFill="1" applyBorder="1" applyAlignment="1">
      <alignment horizontal="center" vertical="center" wrapText="1"/>
    </xf>
    <xf numFmtId="165" fontId="12" fillId="3" borderId="17" xfId="5" applyFont="1" applyFill="1" applyBorder="1" applyAlignment="1">
      <alignment horizontal="center" vertical="center"/>
    </xf>
    <xf numFmtId="165" fontId="12" fillId="3" borderId="19" xfId="5" applyFont="1" applyFill="1" applyBorder="1" applyAlignment="1">
      <alignment horizontal="center" vertical="center" wrapText="1"/>
    </xf>
    <xf numFmtId="165" fontId="12" fillId="3" borderId="25" xfId="5" applyFont="1" applyFill="1" applyBorder="1" applyAlignment="1">
      <alignment horizontal="center"/>
    </xf>
    <xf numFmtId="165" fontId="12" fillId="3" borderId="7" xfId="5" applyFont="1" applyFill="1" applyBorder="1" applyAlignment="1">
      <alignment horizontal="center" wrapText="1"/>
    </xf>
    <xf numFmtId="165" fontId="12" fillId="3" borderId="7" xfId="5" applyFont="1" applyFill="1" applyBorder="1" applyAlignment="1">
      <alignment horizontal="left" wrapText="1"/>
    </xf>
    <xf numFmtId="165" fontId="21" fillId="0" borderId="9" xfId="5" applyFont="1" applyBorder="1" applyAlignment="1">
      <alignment horizontal="left" vertical="top"/>
    </xf>
    <xf numFmtId="0" fontId="7" fillId="0" borderId="1"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wrapText="1"/>
    </xf>
    <xf numFmtId="0" fontId="7" fillId="0" borderId="6" xfId="0" applyFont="1" applyBorder="1" applyAlignment="1">
      <alignment horizontal="center"/>
    </xf>
    <xf numFmtId="0" fontId="7" fillId="0" borderId="2"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6" fontId="4" fillId="0" borderId="3" xfId="0" applyNumberFormat="1" applyFont="1" applyBorder="1" applyAlignment="1">
      <alignment horizontal="center" vertical="center" wrapText="1"/>
    </xf>
    <xf numFmtId="6" fontId="4" fillId="0" borderId="8" xfId="0" applyNumberFormat="1" applyFont="1" applyBorder="1" applyAlignment="1">
      <alignment horizontal="center" vertical="center" wrapText="1"/>
    </xf>
    <xf numFmtId="0" fontId="4" fillId="0" borderId="4" xfId="0" applyFont="1" applyBorder="1" applyAlignment="1">
      <alignment horizontal="left" vertical="center" wrapText="1"/>
    </xf>
    <xf numFmtId="6" fontId="4" fillId="0" borderId="1" xfId="0" applyNumberFormat="1" applyFont="1" applyBorder="1" applyAlignment="1">
      <alignment horizontal="center" vertical="center" wrapText="1"/>
    </xf>
    <xf numFmtId="0" fontId="1" fillId="0" borderId="1" xfId="0" applyFont="1" applyBorder="1" applyAlignment="1">
      <alignment wrapText="1"/>
    </xf>
    <xf numFmtId="0" fontId="5" fillId="0" borderId="1" xfId="0" applyFont="1" applyBorder="1" applyAlignment="1">
      <alignment horizontal="center" wrapText="1"/>
    </xf>
    <xf numFmtId="0" fontId="8" fillId="0" borderId="1" xfId="0" applyFont="1" applyBorder="1" applyAlignment="1">
      <alignment horizontal="left"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wrapText="1"/>
    </xf>
    <xf numFmtId="0" fontId="4" fillId="0" borderId="4" xfId="0" applyFont="1" applyBorder="1" applyAlignment="1">
      <alignment horizontal="left" wrapText="1"/>
    </xf>
    <xf numFmtId="0" fontId="1" fillId="0" borderId="7" xfId="0" applyFont="1" applyBorder="1" applyAlignment="1">
      <alignment wrapText="1"/>
    </xf>
    <xf numFmtId="0" fontId="5" fillId="0" borderId="7" xfId="0" applyFont="1" applyBorder="1" applyAlignment="1">
      <alignment horizontal="center" wrapText="1"/>
    </xf>
    <xf numFmtId="0" fontId="8" fillId="0" borderId="7" xfId="0" applyFont="1" applyBorder="1" applyAlignment="1">
      <alignment horizontal="left" vertical="center"/>
    </xf>
    <xf numFmtId="0" fontId="4" fillId="0" borderId="7" xfId="0" applyFont="1" applyBorder="1" applyAlignment="1">
      <alignment horizontal="left" vertical="center" wrapText="1"/>
    </xf>
    <xf numFmtId="0" fontId="4" fillId="0" borderId="13" xfId="0" applyFont="1" applyBorder="1" applyAlignment="1">
      <alignment horizontal="center" vertical="center" wrapText="1"/>
    </xf>
    <xf numFmtId="0" fontId="4" fillId="0" borderId="15" xfId="0" applyFont="1" applyBorder="1" applyAlignment="1">
      <alignment horizontal="left" vertical="center" wrapText="1"/>
    </xf>
    <xf numFmtId="0" fontId="4" fillId="0" borderId="7" xfId="0" applyFont="1" applyBorder="1" applyAlignment="1">
      <alignment horizontal="center" vertical="center" wrapText="1"/>
    </xf>
    <xf numFmtId="0" fontId="1" fillId="0" borderId="0" xfId="0" applyFont="1" applyAlignment="1">
      <alignment wrapText="1"/>
    </xf>
    <xf numFmtId="0" fontId="4" fillId="0" borderId="0" xfId="0" applyFont="1" applyAlignment="1">
      <alignment horizontal="center" wrapText="1"/>
    </xf>
    <xf numFmtId="0" fontId="8"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left" vertical="center"/>
    </xf>
    <xf numFmtId="2"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64" fontId="5" fillId="0" borderId="1"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5" fillId="0" borderId="4" xfId="0" applyNumberFormat="1"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1" fontId="5" fillId="0" borderId="1" xfId="0" applyNumberFormat="1" applyFont="1" applyBorder="1" applyAlignment="1">
      <alignment horizontal="center" vertical="center"/>
    </xf>
    <xf numFmtId="0" fontId="23" fillId="0" borderId="29" xfId="0" applyFont="1" applyBorder="1" applyAlignment="1">
      <alignment wrapText="1"/>
    </xf>
    <xf numFmtId="0" fontId="25" fillId="0" borderId="30" xfId="0" applyFont="1" applyBorder="1"/>
    <xf numFmtId="0" fontId="24" fillId="0" borderId="30" xfId="0" applyFont="1" applyBorder="1"/>
    <xf numFmtId="0" fontId="24" fillId="0" borderId="31" xfId="0" applyFont="1" applyBorder="1"/>
    <xf numFmtId="0" fontId="7" fillId="0" borderId="0" xfId="0" applyFont="1" applyAlignment="1">
      <alignment wrapText="1"/>
    </xf>
    <xf numFmtId="0" fontId="4" fillId="0" borderId="3" xfId="0" applyFont="1" applyBorder="1" applyAlignment="1">
      <alignment horizontal="left" vertical="center" wrapText="1"/>
    </xf>
    <xf numFmtId="0" fontId="4" fillId="0" borderId="3" xfId="0" applyFont="1" applyBorder="1" applyAlignment="1">
      <alignment horizontal="left" wrapText="1"/>
    </xf>
    <xf numFmtId="0" fontId="4" fillId="0" borderId="13" xfId="0" applyFont="1" applyBorder="1" applyAlignment="1">
      <alignment horizontal="left" vertical="center" wrapText="1"/>
    </xf>
    <xf numFmtId="165" fontId="20" fillId="0" borderId="0" xfId="7" applyFont="1"/>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6" fillId="0" borderId="0" xfId="0" applyFont="1" applyAlignment="1">
      <alignment horizontal="center" wrapText="1"/>
    </xf>
    <xf numFmtId="0" fontId="6" fillId="0" borderId="0" xfId="0" applyFont="1"/>
    <xf numFmtId="0" fontId="29" fillId="0" borderId="0" xfId="0" applyFont="1"/>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center"/>
    </xf>
    <xf numFmtId="0" fontId="0" fillId="0" borderId="32" xfId="0" applyBorder="1" applyAlignment="1">
      <alignment wrapText="1"/>
    </xf>
    <xf numFmtId="165" fontId="9" fillId="0" borderId="10" xfId="5" applyFont="1" applyBorder="1" applyAlignment="1">
      <alignment horizontal="left" vertical="top"/>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12" fillId="0" borderId="7" xfId="5" applyNumberFormat="1" applyFont="1" applyBorder="1" applyAlignment="1">
      <alignment horizontal="left"/>
    </xf>
    <xf numFmtId="165" fontId="11" fillId="0" borderId="7" xfId="5" applyFont="1" applyBorder="1" applyAlignment="1">
      <alignment horizontal="left" vertical="top"/>
    </xf>
    <xf numFmtId="165" fontId="14" fillId="0" borderId="15" xfId="4" applyNumberFormat="1" applyBorder="1" applyAlignment="1">
      <alignment horizontal="left" vertical="center" wrapText="1"/>
    </xf>
    <xf numFmtId="0" fontId="12" fillId="0" borderId="7" xfId="5" applyNumberFormat="1" applyFont="1" applyBorder="1" applyAlignment="1">
      <alignment horizontal="center" vertical="center"/>
    </xf>
    <xf numFmtId="165" fontId="9" fillId="0" borderId="0" xfId="1"/>
    <xf numFmtId="165" fontId="10" fillId="0" borderId="0" xfId="1" applyFont="1" applyAlignment="1">
      <alignment horizontal="center"/>
    </xf>
    <xf numFmtId="165" fontId="11" fillId="0" borderId="0" xfId="1" applyFont="1" applyAlignment="1">
      <alignment horizontal="center"/>
    </xf>
    <xf numFmtId="165" fontId="11" fillId="0" borderId="0" xfId="1" applyFont="1"/>
    <xf numFmtId="165" fontId="11" fillId="0" borderId="0" xfId="1" applyFont="1" applyAlignment="1">
      <alignment wrapText="1"/>
    </xf>
    <xf numFmtId="165" fontId="12" fillId="4" borderId="34" xfId="1" applyFont="1" applyFill="1" applyBorder="1" applyAlignment="1">
      <alignment horizontal="center"/>
    </xf>
    <xf numFmtId="165" fontId="12" fillId="4" borderId="9" xfId="1" applyFont="1" applyFill="1" applyBorder="1" applyAlignment="1">
      <alignment horizontal="center"/>
    </xf>
    <xf numFmtId="165" fontId="12" fillId="4" borderId="35" xfId="1" applyFont="1" applyFill="1" applyBorder="1" applyAlignment="1">
      <alignment horizontal="center"/>
    </xf>
    <xf numFmtId="165" fontId="12" fillId="4" borderId="34" xfId="1" applyFont="1" applyFill="1" applyBorder="1" applyAlignment="1">
      <alignment horizontal="center" wrapText="1"/>
    </xf>
    <xf numFmtId="165" fontId="9" fillId="0" borderId="36" xfId="1" applyBorder="1"/>
    <xf numFmtId="14" fontId="11" fillId="0" borderId="35" xfId="1" applyNumberFormat="1" applyFont="1" applyBorder="1" applyAlignment="1">
      <alignment horizontal="center"/>
    </xf>
    <xf numFmtId="165" fontId="11" fillId="0" borderId="35" xfId="1" applyFont="1" applyBorder="1"/>
    <xf numFmtId="165" fontId="11" fillId="0" borderId="36" xfId="1" applyFont="1" applyBorder="1" applyAlignment="1">
      <alignment horizontal="left" wrapText="1"/>
    </xf>
    <xf numFmtId="165" fontId="9" fillId="0" borderId="36" xfId="1" applyBorder="1" applyAlignment="1">
      <alignment horizontal="center"/>
    </xf>
    <xf numFmtId="0" fontId="11" fillId="0" borderId="36" xfId="1" applyNumberFormat="1" applyFont="1" applyBorder="1" applyAlignment="1">
      <alignment horizontal="center"/>
    </xf>
    <xf numFmtId="14" fontId="11" fillId="0" borderId="36" xfId="1" applyNumberFormat="1" applyFont="1" applyBorder="1" applyAlignment="1">
      <alignment horizontal="center"/>
    </xf>
    <xf numFmtId="165" fontId="9" fillId="0" borderId="37" xfId="1" applyBorder="1"/>
    <xf numFmtId="14" fontId="11" fillId="0" borderId="37" xfId="1" applyNumberFormat="1" applyFont="1" applyBorder="1" applyAlignment="1">
      <alignment horizontal="center"/>
    </xf>
    <xf numFmtId="14" fontId="11" fillId="0" borderId="37" xfId="1" applyNumberFormat="1" applyFont="1" applyBorder="1"/>
    <xf numFmtId="165" fontId="11" fillId="0" borderId="37" xfId="1" applyFont="1" applyBorder="1" applyAlignment="1">
      <alignment horizontal="left" wrapText="1"/>
    </xf>
    <xf numFmtId="165" fontId="9" fillId="0" borderId="0" xfId="1" applyAlignment="1">
      <alignment wrapText="1"/>
    </xf>
    <xf numFmtId="165" fontId="39" fillId="0" borderId="0" xfId="1" applyFont="1" applyAlignment="1">
      <alignment horizontal="center"/>
    </xf>
    <xf numFmtId="165" fontId="11" fillId="0" borderId="36" xfId="1" applyFont="1" applyBorder="1" applyAlignment="1">
      <alignment horizontal="left" vertical="top" wrapText="1"/>
    </xf>
    <xf numFmtId="165" fontId="40" fillId="0" borderId="36" xfId="1" applyFont="1" applyBorder="1" applyAlignment="1">
      <alignment horizontal="left" vertical="top" wrapText="1"/>
    </xf>
    <xf numFmtId="165" fontId="9" fillId="0" borderId="0" xfId="5" applyFont="1" applyAlignment="1">
      <alignment wrapText="1"/>
    </xf>
    <xf numFmtId="165" fontId="9" fillId="0" borderId="12" xfId="5" applyFont="1" applyBorder="1" applyAlignment="1">
      <alignment wrapText="1"/>
    </xf>
    <xf numFmtId="165" fontId="26" fillId="0" borderId="21" xfId="5" applyFont="1" applyBorder="1" applyAlignment="1">
      <alignment horizontal="center"/>
    </xf>
    <xf numFmtId="165" fontId="21" fillId="3" borderId="16" xfId="5" applyFont="1" applyFill="1" applyBorder="1" applyAlignment="1">
      <alignment horizontal="center" vertical="center" wrapText="1"/>
    </xf>
    <xf numFmtId="49" fontId="9" fillId="0" borderId="24" xfId="7" applyNumberFormat="1" applyBorder="1" applyAlignment="1">
      <alignment horizontal="left" vertical="top" wrapText="1"/>
    </xf>
    <xf numFmtId="165" fontId="21" fillId="3" borderId="7" xfId="5" applyFont="1" applyFill="1" applyBorder="1" applyAlignment="1">
      <alignment horizontal="center" wrapText="1"/>
    </xf>
    <xf numFmtId="49" fontId="9" fillId="0" borderId="0" xfId="5" applyNumberFormat="1" applyFont="1" applyAlignment="1">
      <alignment horizontal="left" vertical="top" wrapText="1"/>
    </xf>
    <xf numFmtId="0" fontId="12" fillId="0" borderId="8" xfId="5" applyNumberFormat="1" applyFont="1" applyBorder="1" applyAlignment="1">
      <alignment horizontal="center" vertical="center"/>
    </xf>
    <xf numFmtId="165" fontId="14" fillId="0" borderId="38" xfId="4" applyNumberFormat="1" applyBorder="1" applyAlignment="1">
      <alignment horizontal="left" vertical="center" wrapText="1"/>
    </xf>
    <xf numFmtId="165" fontId="9" fillId="0" borderId="21" xfId="5" applyFont="1" applyBorder="1" applyAlignment="1">
      <alignment horizontal="left" wrapText="1"/>
    </xf>
    <xf numFmtId="165" fontId="20" fillId="0" borderId="0" xfId="5" applyFont="1"/>
    <xf numFmtId="165" fontId="41" fillId="0" borderId="0" xfId="1" applyFont="1" applyFill="1" applyAlignment="1">
      <alignment horizontal="center"/>
    </xf>
    <xf numFmtId="165" fontId="9" fillId="0" borderId="36" xfId="1" applyFont="1" applyFill="1" applyBorder="1" applyAlignment="1">
      <alignment horizontal="left" wrapText="1"/>
    </xf>
    <xf numFmtId="165" fontId="9" fillId="0" borderId="33" xfId="5" applyFont="1" applyBorder="1" applyAlignment="1">
      <alignment horizontal="left" vertical="center" wrapText="1"/>
    </xf>
    <xf numFmtId="165" fontId="26" fillId="0" borderId="0" xfId="1" applyFont="1" applyFill="1" applyAlignment="1">
      <alignment horizontal="center"/>
    </xf>
    <xf numFmtId="0" fontId="7" fillId="0" borderId="0" xfId="0" applyFont="1" applyAlignment="1">
      <alignment wrapText="1"/>
    </xf>
    <xf numFmtId="165" fontId="11" fillId="0" borderId="10" xfId="5" applyFont="1" applyBorder="1" applyAlignment="1">
      <alignment horizontal="left" vertical="top"/>
    </xf>
    <xf numFmtId="165" fontId="11" fillId="0" borderId="0" xfId="5" applyFont="1" applyAlignment="1">
      <alignment horizontal="left" vertical="top"/>
    </xf>
    <xf numFmtId="0" fontId="36" fillId="0" borderId="0" xfId="4" applyFont="1" applyFill="1" applyBorder="1" applyAlignment="1"/>
    <xf numFmtId="165" fontId="21" fillId="0" borderId="10" xfId="5" applyFont="1" applyBorder="1" applyAlignment="1">
      <alignment horizontal="left" vertical="top"/>
    </xf>
    <xf numFmtId="165" fontId="21" fillId="0" borderId="0" xfId="5" applyFont="1" applyAlignment="1">
      <alignment horizontal="left" vertical="top"/>
    </xf>
    <xf numFmtId="0" fontId="27" fillId="0" borderId="0" xfId="0" applyFont="1"/>
    <xf numFmtId="165" fontId="11" fillId="0" borderId="10" xfId="5" applyFont="1" applyBorder="1" applyAlignment="1">
      <alignment horizontal="left" vertical="top" wrapText="1"/>
    </xf>
    <xf numFmtId="165" fontId="11" fillId="0" borderId="0" xfId="5" applyFont="1" applyAlignment="1">
      <alignment horizontal="left" vertical="top" wrapText="1"/>
    </xf>
    <xf numFmtId="0" fontId="36" fillId="0" borderId="0" xfId="4" applyFont="1" applyFill="1" applyBorder="1" applyAlignment="1">
      <alignment vertical="top"/>
    </xf>
    <xf numFmtId="165" fontId="21" fillId="0" borderId="26" xfId="5" applyFont="1" applyBorder="1" applyAlignment="1">
      <alignment horizontal="left" vertical="top"/>
    </xf>
    <xf numFmtId="165" fontId="21" fillId="0" borderId="27" xfId="5" applyFont="1" applyBorder="1" applyAlignment="1">
      <alignment horizontal="left" vertical="top"/>
    </xf>
    <xf numFmtId="165" fontId="9" fillId="0" borderId="10" xfId="5" applyFont="1" applyBorder="1" applyAlignment="1">
      <alignment horizontal="left" vertical="top"/>
    </xf>
    <xf numFmtId="165" fontId="9" fillId="0" borderId="0" xfId="5" applyFont="1" applyAlignment="1">
      <alignment horizontal="left" vertical="top"/>
    </xf>
    <xf numFmtId="0" fontId="26" fillId="0" borderId="10" xfId="0" applyFont="1" applyBorder="1" applyAlignment="1">
      <alignment horizontal="center" vertical="center" wrapText="1"/>
    </xf>
    <xf numFmtId="0" fontId="26" fillId="0" borderId="0" xfId="0" applyFont="1" applyAlignment="1">
      <alignment horizontal="center" vertical="center" wrapText="1"/>
    </xf>
    <xf numFmtId="0" fontId="26" fillId="0" borderId="21" xfId="0" applyFont="1" applyBorder="1" applyAlignment="1">
      <alignment horizontal="center" vertical="center" wrapText="1"/>
    </xf>
    <xf numFmtId="165" fontId="21" fillId="0" borderId="25" xfId="5" applyFont="1" applyBorder="1" applyAlignment="1">
      <alignment horizontal="left" vertical="top"/>
    </xf>
    <xf numFmtId="165" fontId="21" fillId="0" borderId="23" xfId="5" applyFont="1" applyBorder="1" applyAlignment="1">
      <alignment horizontal="left" vertical="top"/>
    </xf>
    <xf numFmtId="165" fontId="21" fillId="0" borderId="22" xfId="5" applyFont="1" applyBorder="1" applyAlignment="1">
      <alignment horizontal="left" vertical="top"/>
    </xf>
    <xf numFmtId="165" fontId="21" fillId="0" borderId="20" xfId="5" applyFont="1" applyBorder="1" applyAlignment="1">
      <alignment horizontal="left" vertical="top"/>
    </xf>
    <xf numFmtId="165" fontId="21" fillId="0" borderId="12" xfId="5" applyFont="1" applyBorder="1" applyAlignment="1">
      <alignment horizontal="left" vertical="top"/>
    </xf>
    <xf numFmtId="165" fontId="12" fillId="0" borderId="0" xfId="5" applyFont="1" applyAlignment="1">
      <alignment vertical="top"/>
    </xf>
    <xf numFmtId="165" fontId="12" fillId="0" borderId="21" xfId="5" applyFont="1" applyBorder="1" applyAlignment="1">
      <alignment vertical="top"/>
    </xf>
    <xf numFmtId="49" fontId="9" fillId="0" borderId="0" xfId="5" applyNumberFormat="1" applyFont="1" applyAlignment="1">
      <alignment vertical="top" wrapText="1"/>
    </xf>
    <xf numFmtId="49" fontId="9" fillId="0" borderId="21" xfId="5" applyNumberFormat="1" applyFont="1" applyBorder="1" applyAlignment="1">
      <alignment vertical="top" wrapText="1"/>
    </xf>
    <xf numFmtId="165" fontId="12" fillId="0" borderId="10" xfId="5" applyFont="1" applyBorder="1" applyAlignment="1">
      <alignment horizontal="left" vertical="top"/>
    </xf>
    <xf numFmtId="165" fontId="12" fillId="0" borderId="0" xfId="5" applyFont="1" applyAlignment="1">
      <alignment horizontal="left" vertical="top"/>
    </xf>
    <xf numFmtId="165" fontId="21" fillId="0" borderId="27" xfId="5" applyFont="1" applyBorder="1" applyAlignment="1">
      <alignment vertical="top"/>
    </xf>
    <xf numFmtId="165" fontId="21" fillId="0" borderId="28" xfId="5" applyFont="1" applyBorder="1" applyAlignment="1">
      <alignment vertical="top"/>
    </xf>
    <xf numFmtId="49" fontId="9" fillId="0" borderId="0" xfId="5" applyNumberFormat="1" applyFont="1" applyFill="1" applyAlignment="1">
      <alignment vertical="top" wrapText="1"/>
    </xf>
    <xf numFmtId="49" fontId="9" fillId="0" borderId="21" xfId="5" applyNumberFormat="1" applyFont="1" applyFill="1" applyBorder="1" applyAlignment="1">
      <alignment vertical="top" wrapText="1"/>
    </xf>
    <xf numFmtId="0" fontId="36" fillId="0" borderId="21" xfId="4" applyFont="1" applyFill="1" applyBorder="1" applyAlignment="1">
      <alignment vertical="top"/>
    </xf>
    <xf numFmtId="165" fontId="9" fillId="0" borderId="0" xfId="5" applyFont="1" applyAlignment="1">
      <alignment horizontal="left" vertical="top" wrapText="1"/>
    </xf>
    <xf numFmtId="165" fontId="9" fillId="0" borderId="21" xfId="5" applyFont="1" applyBorder="1" applyAlignment="1">
      <alignment horizontal="left" vertical="top" wrapText="1"/>
    </xf>
    <xf numFmtId="0" fontId="36" fillId="0" borderId="21" xfId="4" applyFont="1" applyFill="1" applyBorder="1" applyAlignment="1"/>
    <xf numFmtId="0" fontId="27" fillId="0" borderId="21" xfId="0" applyFont="1" applyBorder="1"/>
    <xf numFmtId="0" fontId="34" fillId="0" borderId="0" xfId="0" applyFont="1" applyAlignment="1">
      <alignment vertical="top" wrapText="1"/>
    </xf>
    <xf numFmtId="0" fontId="34" fillId="0" borderId="0" xfId="0" applyFont="1" applyAlignment="1">
      <alignment vertical="top"/>
    </xf>
    <xf numFmtId="0" fontId="7" fillId="0" borderId="0" xfId="0" applyFont="1" applyAlignment="1">
      <alignment horizontal="left" vertical="top" wrapText="1"/>
    </xf>
    <xf numFmtId="0" fontId="24" fillId="0" borderId="30" xfId="0" applyFont="1" applyBorder="1" applyAlignment="1">
      <alignment horizontal="center" wrapText="1"/>
    </xf>
    <xf numFmtId="0" fontId="24" fillId="0" borderId="31" xfId="0" applyFont="1" applyBorder="1" applyAlignment="1">
      <alignment horizontal="center" wrapText="1"/>
    </xf>
    <xf numFmtId="0" fontId="7" fillId="0" borderId="0" xfId="0" applyFont="1" applyAlignment="1">
      <alignment horizontal="left" wrapText="1"/>
    </xf>
    <xf numFmtId="0" fontId="7" fillId="0" borderId="0" xfId="0" applyFont="1"/>
    <xf numFmtId="0" fontId="0" fillId="0" borderId="0" xfId="0" applyAlignment="1">
      <alignment wrapText="1"/>
    </xf>
  </cellXfs>
  <cellStyles count="8">
    <cellStyle name="Hyperlink" xfId="4" builtinId="8"/>
    <cellStyle name="Hyperlink 2" xfId="2" xr:uid="{00000000-0005-0000-0000-000001000000}"/>
    <cellStyle name="Hyperlink 3" xfId="6" xr:uid="{00000000-0005-0000-0000-000002000000}"/>
    <cellStyle name="Normal" xfId="0" builtinId="0"/>
    <cellStyle name="Normal 2" xfId="1" xr:uid="{00000000-0005-0000-0000-000004000000}"/>
    <cellStyle name="Normal 3" xfId="3" xr:uid="{00000000-0005-0000-0000-000005000000}"/>
    <cellStyle name="Normal 3 2" xfId="5" xr:uid="{00000000-0005-0000-0000-000006000000}"/>
    <cellStyle name="Normal 3 2 2" xfId="7" xr:uid="{A50E3A6F-7FD4-49A0-A0E3-C0711D3F9866}"/>
  </cellStyles>
  <dxfs count="0"/>
  <tableStyles count="0" defaultTableStyle="TableStyleMedium2" defaultPivotStyle="PivotStyleLight16"/>
  <colors>
    <mruColors>
      <color rgb="FFFFFFCC"/>
      <color rgb="FFF8F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2</xdr:col>
      <xdr:colOff>400050</xdr:colOff>
      <xdr:row>2</xdr:row>
      <xdr:rowOff>161925</xdr:rowOff>
    </xdr:to>
    <xdr:pic>
      <xdr:nvPicPr>
        <xdr:cNvPr id="2" name="Picture 1" descr="ohs">
          <a:extLst>
            <a:ext uri="{FF2B5EF4-FFF2-40B4-BE49-F238E27FC236}">
              <a16:creationId xmlns:a16="http://schemas.microsoft.com/office/drawing/2014/main" id="{061B3549-876D-4C40-B888-6165D862AE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7650"/>
          <a:ext cx="2714625" cy="323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iascikb\AppData\Local\Microsoft\Windows\INetCache\Content.Outlook\PW11S4WL\Group_Practice_Filing%20Form_2022.xlsx" TargetMode="External"/><Relationship Id="rId1" Type="http://schemas.openxmlformats.org/officeDocument/2006/relationships/externalLinkPath" Target="file:///C:\Users\piascikb\AppData\Local\Microsoft\Windows\INetCache\Content.Outlook\PW11S4WL\Group_Practice_Filing%20Form_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HSP\AG%20related%20filings%20-%20includes%20originals%20&amp;%20emails\Group%20Practice%20Filings%202022\Boston%20Childrens%20Health%20Physicians_Group_Practice_Filing%20Form_2022.xlsx" TargetMode="External"/><Relationship Id="rId1" Type="http://schemas.openxmlformats.org/officeDocument/2006/relationships/externalLinkPath" Target="/HSP/AG%20related%20filings%20-%20includes%20originals%20&amp;%20emails/Group%20Practice%20Filings%202022/Boston%20Childrens%20Health%20Physicians_Group_Practice_Filing%20Form_202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piascikb\Downloads\Group_Practice_Filing%20Form_2022%20(1).xlsx" TargetMode="External"/><Relationship Id="rId1" Type="http://schemas.openxmlformats.org/officeDocument/2006/relationships/externalLinkPath" Target="file:///C:\Users\piascikb\Downloads\Group_Practice_Filing%20Form_202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SP/AG%20related%20filings%20-%20includes%20originals%20&amp;%20emails/Group%20Practice%20Filings%202018/Group_medical_practice_report_annual_filing%20form%20Final%20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date Tracker"/>
      <sheetName val="Instructions"/>
      <sheetName val="Group Practice Name"/>
      <sheetName val="Physician Names"/>
      <sheetName val="GP Business Entity"/>
      <sheetName val="PhysicianSpecialities"/>
    </sheetNames>
    <sheetDataSet>
      <sheetData sheetId="0"/>
      <sheetData sheetId="1"/>
      <sheetData sheetId="2"/>
      <sheetData sheetId="3"/>
      <sheetData sheetId="4"/>
      <sheetData sheetId="5">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Group Practice Name"/>
      <sheetName val="Physician Names"/>
      <sheetName val="GP Business Entity"/>
      <sheetName val="PhysicianSpecialities"/>
    </sheetNames>
    <sheetDataSet>
      <sheetData sheetId="0" refreshError="1"/>
      <sheetData sheetId="1" refreshError="1"/>
      <sheetData sheetId="2" refreshError="1"/>
      <sheetData sheetId="3" refreshError="1"/>
      <sheetData sheetId="4">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date Tracker"/>
      <sheetName val="Instructions"/>
      <sheetName val="Group Practice Name"/>
      <sheetName val="Physician Names"/>
      <sheetName val="GP Business Entity"/>
      <sheetName val="PhysicianSpecialities"/>
    </sheetNames>
    <sheetDataSet>
      <sheetData sheetId="0"/>
      <sheetData sheetId="1" refreshError="1"/>
      <sheetData sheetId="2" refreshError="1"/>
      <sheetData sheetId="3" refreshError="1"/>
      <sheetData sheetId="4" refreshError="1"/>
      <sheetData sheetId="5">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Rev."/>
      <sheetName val="Medical Practice Name"/>
      <sheetName val="Physician Names"/>
      <sheetName val="GP Business Entity Names"/>
      <sheetName val="PhysicianSpecialities"/>
    </sheetNames>
    <sheetDataSet>
      <sheetData sheetId="0"/>
      <sheetData sheetId="1"/>
      <sheetData sheetId="2"/>
      <sheetData sheetId="3"/>
      <sheetData sheetId="4">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row r="74">
          <cell r="A74"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ga.ct.gov/2023/ACT/PA/PDF/2023PA-00171-R00HB-06669-PA.PDF" TargetMode="External"/><Relationship Id="rId1" Type="http://schemas.openxmlformats.org/officeDocument/2006/relationships/hyperlink" Target="https://portal.ct.gov/OHS/Health-Systems-Planning/Notifications/Facility-Fe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ga.ct.gov/2023/ACT/PA/PDF/2023PA-00171-R00HB-06669-PA.PDF" TargetMode="External"/><Relationship Id="rId1" Type="http://schemas.openxmlformats.org/officeDocument/2006/relationships/hyperlink" Target="https://portal.ct.gov/OHS/Health-Systems-Planning/Notifications/Facility-Fe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9E67-C7EF-4D1C-87C8-C1F85AA0FE95}">
  <dimension ref="A2:P31"/>
  <sheetViews>
    <sheetView showGridLines="0" tabSelected="1" zoomScaleNormal="100" workbookViewId="0">
      <selection activeCell="A9" sqref="A9"/>
    </sheetView>
  </sheetViews>
  <sheetFormatPr defaultColWidth="8.7265625" defaultRowHeight="12.5" x14ac:dyDescent="0.25"/>
  <cols>
    <col min="1" max="1" width="15.54296875" style="120" customWidth="1"/>
    <col min="2" max="2" width="19.1796875" style="120" customWidth="1"/>
    <col min="3" max="3" width="28.1796875" style="120" bestFit="1" customWidth="1"/>
    <col min="4" max="4" width="88" style="140" customWidth="1"/>
    <col min="5" max="16384" width="8.7265625" style="120"/>
  </cols>
  <sheetData>
    <row r="2" spans="1:16" ht="20.149999999999999" customHeight="1" x14ac:dyDescent="0.35">
      <c r="B2" s="121"/>
      <c r="C2" s="121"/>
      <c r="D2" s="159"/>
      <c r="E2" s="159"/>
      <c r="F2" s="159"/>
      <c r="G2" s="159"/>
      <c r="H2" s="159"/>
      <c r="I2" s="159"/>
      <c r="J2" s="159"/>
      <c r="K2" s="159"/>
      <c r="L2" s="159"/>
      <c r="M2" s="159"/>
      <c r="N2" s="159"/>
      <c r="O2" s="159"/>
      <c r="P2" s="159"/>
    </row>
    <row r="3" spans="1:16" ht="20.149999999999999" customHeight="1" x14ac:dyDescent="0.35">
      <c r="B3" s="121"/>
      <c r="C3" s="121"/>
      <c r="D3" s="5"/>
    </row>
    <row r="4" spans="1:16" ht="20.149999999999999" customHeight="1" x14ac:dyDescent="0.35">
      <c r="B4" s="121"/>
      <c r="C4" s="121"/>
      <c r="D4" s="106"/>
    </row>
    <row r="5" spans="1:16" x14ac:dyDescent="0.25">
      <c r="B5" s="122"/>
      <c r="C5" s="123"/>
      <c r="D5" s="124"/>
    </row>
    <row r="6" spans="1:16" ht="15" customHeight="1" x14ac:dyDescent="0.35">
      <c r="A6" s="158" t="s">
        <v>142</v>
      </c>
      <c r="B6" s="158"/>
      <c r="C6" s="158"/>
      <c r="D6" s="158"/>
    </row>
    <row r="7" spans="1:16" ht="15.5" x14ac:dyDescent="0.35">
      <c r="A7" s="141"/>
      <c r="B7" s="141"/>
      <c r="C7" s="141"/>
      <c r="D7" s="155"/>
    </row>
    <row r="8" spans="1:16" ht="13" thickBot="1" x14ac:dyDescent="0.3">
      <c r="B8" s="122"/>
      <c r="C8" s="123"/>
      <c r="D8" s="124"/>
    </row>
    <row r="9" spans="1:16" ht="14.25" customHeight="1" thickBot="1" x14ac:dyDescent="0.35">
      <c r="A9" s="125" t="s">
        <v>70</v>
      </c>
      <c r="B9" s="126" t="s">
        <v>69</v>
      </c>
      <c r="C9" s="127" t="s">
        <v>71</v>
      </c>
      <c r="D9" s="128" t="s">
        <v>68</v>
      </c>
    </row>
    <row r="10" spans="1:16" ht="15.75" customHeight="1" x14ac:dyDescent="0.25">
      <c r="A10" s="129"/>
      <c r="B10" s="130"/>
      <c r="C10" s="131"/>
      <c r="D10" s="132"/>
    </row>
    <row r="11" spans="1:16" ht="15.75" customHeight="1" x14ac:dyDescent="0.25">
      <c r="A11" s="133">
        <v>45474</v>
      </c>
      <c r="B11" s="134">
        <v>2023</v>
      </c>
      <c r="C11" s="132" t="s">
        <v>136</v>
      </c>
      <c r="D11" s="132" t="s">
        <v>137</v>
      </c>
    </row>
    <row r="12" spans="1:16" x14ac:dyDescent="0.25">
      <c r="A12" s="129"/>
      <c r="B12" s="135"/>
      <c r="C12" s="132"/>
      <c r="D12" s="132"/>
    </row>
    <row r="13" spans="1:16" ht="12.75" customHeight="1" x14ac:dyDescent="0.25">
      <c r="A13" s="129"/>
      <c r="B13" s="135"/>
      <c r="C13" s="132" t="s">
        <v>83</v>
      </c>
      <c r="D13" s="156" t="s">
        <v>137</v>
      </c>
    </row>
    <row r="14" spans="1:16" ht="12.75" customHeight="1" x14ac:dyDescent="0.25">
      <c r="A14" s="129"/>
      <c r="B14" s="135"/>
      <c r="C14" s="132"/>
      <c r="D14" s="132"/>
    </row>
    <row r="15" spans="1:16" x14ac:dyDescent="0.25">
      <c r="A15" s="129"/>
      <c r="B15" s="135"/>
      <c r="C15" s="142" t="s">
        <v>67</v>
      </c>
      <c r="D15" s="142" t="s">
        <v>137</v>
      </c>
    </row>
    <row r="16" spans="1:16" x14ac:dyDescent="0.25">
      <c r="A16" s="129"/>
      <c r="B16" s="135"/>
      <c r="C16" s="142"/>
      <c r="D16" s="142"/>
    </row>
    <row r="17" spans="1:4" x14ac:dyDescent="0.25">
      <c r="A17" s="129"/>
      <c r="B17" s="135"/>
      <c r="C17" s="142" t="s">
        <v>72</v>
      </c>
      <c r="D17" s="142" t="s">
        <v>137</v>
      </c>
    </row>
    <row r="18" spans="1:4" ht="13" x14ac:dyDescent="0.25">
      <c r="A18" s="129"/>
      <c r="B18" s="135"/>
      <c r="C18" s="142"/>
      <c r="D18" s="143"/>
    </row>
    <row r="19" spans="1:4" ht="13" x14ac:dyDescent="0.25">
      <c r="A19" s="129"/>
      <c r="B19" s="135"/>
      <c r="C19" s="142"/>
      <c r="D19" s="143"/>
    </row>
    <row r="20" spans="1:4" ht="13" x14ac:dyDescent="0.25">
      <c r="A20" s="129"/>
      <c r="B20" s="135"/>
      <c r="C20" s="142"/>
      <c r="D20" s="143"/>
    </row>
    <row r="21" spans="1:4" ht="12.75" customHeight="1" x14ac:dyDescent="0.25">
      <c r="A21" s="129"/>
      <c r="B21" s="135"/>
      <c r="C21" s="142"/>
      <c r="D21" s="132"/>
    </row>
    <row r="22" spans="1:4" ht="15.75" customHeight="1" thickBot="1" x14ac:dyDescent="0.3">
      <c r="A22" s="136"/>
      <c r="B22" s="137"/>
      <c r="C22" s="138"/>
      <c r="D22" s="139"/>
    </row>
    <row r="25" spans="1:4" s="140" customFormat="1" x14ac:dyDescent="0.25">
      <c r="A25" s="120" t="s">
        <v>138</v>
      </c>
      <c r="B25" s="120"/>
      <c r="C25" s="120"/>
    </row>
    <row r="26" spans="1:4" s="140" customFormat="1" x14ac:dyDescent="0.25">
      <c r="A26" s="120"/>
      <c r="B26" s="120"/>
      <c r="C26" s="14"/>
    </row>
    <row r="27" spans="1:4" s="140" customFormat="1" ht="15.5" x14ac:dyDescent="0.25">
      <c r="A27" s="166" t="s">
        <v>75</v>
      </c>
      <c r="B27" s="167"/>
      <c r="C27" s="168" t="s">
        <v>65</v>
      </c>
      <c r="D27" s="168"/>
    </row>
    <row r="28" spans="1:4" s="140" customFormat="1" ht="15.5" x14ac:dyDescent="0.35">
      <c r="A28" s="160" t="s">
        <v>79</v>
      </c>
      <c r="B28" s="161"/>
      <c r="C28" s="162" t="s">
        <v>66</v>
      </c>
      <c r="D28" s="162"/>
    </row>
    <row r="29" spans="1:4" s="140" customFormat="1" ht="14.5" x14ac:dyDescent="0.35">
      <c r="A29" s="163"/>
      <c r="B29" s="164"/>
      <c r="C29" s="165" t="s">
        <v>77</v>
      </c>
      <c r="D29" s="165"/>
    </row>
    <row r="30" spans="1:4" s="140" customFormat="1" x14ac:dyDescent="0.25">
      <c r="A30" s="120"/>
      <c r="B30" s="120"/>
      <c r="C30" s="14"/>
    </row>
    <row r="31" spans="1:4" s="140" customFormat="1" x14ac:dyDescent="0.25">
      <c r="A31" s="120"/>
      <c r="B31" s="14"/>
      <c r="C31" s="120"/>
    </row>
  </sheetData>
  <mergeCells count="8">
    <mergeCell ref="A6:D6"/>
    <mergeCell ref="D2:P2"/>
    <mergeCell ref="A28:B28"/>
    <mergeCell ref="C28:D28"/>
    <mergeCell ref="A29:B29"/>
    <mergeCell ref="C29:D29"/>
    <mergeCell ref="A27:B27"/>
    <mergeCell ref="C27:D27"/>
  </mergeCells>
  <hyperlinks>
    <hyperlink ref="C27" r:id="rId1" display="https://portal.ct.gov/OHS/Health-Systems-Planning/Notifications/Facility-Fees" xr:uid="{BA860A8A-AF59-465C-81BF-5C300BEF3355}"/>
    <hyperlink ref="C28" r:id="rId2" display="https://www.cga.ct.gov/2023/ACT/PA/PDF/2023PA-00171-R00HB-06669-PA.PDF" xr:uid="{7738F867-B5E3-48A9-8B10-E40AB992F7CB}"/>
  </hyperlinks>
  <pageMargins left="0.7" right="0.7" top="0.75" bottom="0.75" header="0.3" footer="0.3"/>
  <pageSetup scale="82" orientation="landscape" r:id="rId3"/>
  <headerFooter>
    <oddFooter>&amp;LCT OFFICE OF HEALTH STRATEGY&amp;R&amp;D</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42"/>
  <sheetViews>
    <sheetView showGridLines="0" zoomScaleNormal="100" workbookViewId="0">
      <selection activeCell="D5" sqref="D5"/>
    </sheetView>
  </sheetViews>
  <sheetFormatPr defaultColWidth="8.7265625" defaultRowHeight="12.5" x14ac:dyDescent="0.25"/>
  <cols>
    <col min="1" max="1" width="4.7265625" style="13" customWidth="1"/>
    <col min="2" max="2" width="20.1796875" style="13" customWidth="1"/>
    <col min="3" max="3" width="12.1796875" style="13" customWidth="1"/>
    <col min="4" max="4" width="22.7265625" style="13" customWidth="1"/>
    <col min="5" max="5" width="89.26953125" style="144" customWidth="1"/>
    <col min="6" max="16384" width="8.7265625" style="13"/>
  </cols>
  <sheetData>
    <row r="1" spans="2:5" ht="13" thickBot="1" x14ac:dyDescent="0.3"/>
    <row r="2" spans="2:5" x14ac:dyDescent="0.25">
      <c r="B2" s="29"/>
      <c r="C2" s="30"/>
      <c r="D2" s="30"/>
      <c r="E2" s="145"/>
    </row>
    <row r="3" spans="2:5" ht="15.65" customHeight="1" x14ac:dyDescent="0.25">
      <c r="B3" s="173" t="s">
        <v>129</v>
      </c>
      <c r="C3" s="174"/>
      <c r="D3" s="174"/>
      <c r="E3" s="175"/>
    </row>
    <row r="4" spans="2:5" ht="16" thickBot="1" x14ac:dyDescent="0.4">
      <c r="B4" s="31"/>
      <c r="C4" s="28"/>
      <c r="D4" s="28"/>
      <c r="E4" s="146"/>
    </row>
    <row r="5" spans="2:5" ht="40.5" customHeight="1" x14ac:dyDescent="0.25">
      <c r="B5" s="35" t="s">
        <v>70</v>
      </c>
      <c r="C5" s="34" t="s">
        <v>69</v>
      </c>
      <c r="D5" s="36" t="s">
        <v>71</v>
      </c>
      <c r="E5" s="147" t="s">
        <v>68</v>
      </c>
    </row>
    <row r="6" spans="2:5" ht="29.5" customHeight="1" x14ac:dyDescent="0.25">
      <c r="B6" s="176">
        <v>45474</v>
      </c>
      <c r="C6" s="119">
        <v>2023</v>
      </c>
      <c r="D6" s="118" t="s">
        <v>83</v>
      </c>
      <c r="E6" s="157" t="s">
        <v>140</v>
      </c>
    </row>
    <row r="7" spans="2:5" ht="87.5" x14ac:dyDescent="0.25">
      <c r="B7" s="177"/>
      <c r="C7" s="151"/>
      <c r="D7" s="118"/>
      <c r="E7" s="157" t="s">
        <v>143</v>
      </c>
    </row>
    <row r="8" spans="2:5" ht="14.5" x14ac:dyDescent="0.25">
      <c r="B8" s="177"/>
      <c r="C8" s="151"/>
      <c r="D8" s="152"/>
      <c r="E8" s="153"/>
    </row>
    <row r="9" spans="2:5" ht="13" customHeight="1" x14ac:dyDescent="0.3">
      <c r="B9" s="177"/>
      <c r="C9" s="26"/>
      <c r="D9" s="26" t="s">
        <v>67</v>
      </c>
      <c r="E9" s="33"/>
    </row>
    <row r="10" spans="2:5" ht="13" x14ac:dyDescent="0.3">
      <c r="B10" s="177"/>
      <c r="C10" s="22"/>
      <c r="D10" s="23"/>
      <c r="E10" s="32" t="s">
        <v>137</v>
      </c>
    </row>
    <row r="11" spans="2:5" ht="13" x14ac:dyDescent="0.3">
      <c r="B11" s="177"/>
      <c r="C11" s="22"/>
      <c r="D11" s="23"/>
      <c r="E11" s="148"/>
    </row>
    <row r="12" spans="2:5" ht="13" x14ac:dyDescent="0.3">
      <c r="B12" s="177"/>
      <c r="C12" s="26"/>
      <c r="D12" s="26" t="s">
        <v>72</v>
      </c>
      <c r="E12" s="33"/>
    </row>
    <row r="13" spans="2:5" ht="13" x14ac:dyDescent="0.3">
      <c r="B13" s="177"/>
      <c r="C13" s="22"/>
      <c r="D13" s="27"/>
      <c r="E13" s="32" t="s">
        <v>137</v>
      </c>
    </row>
    <row r="14" spans="2:5" ht="13" x14ac:dyDescent="0.3">
      <c r="B14" s="177"/>
      <c r="C14" s="22"/>
      <c r="D14" s="23"/>
      <c r="E14" s="32"/>
    </row>
    <row r="15" spans="2:5" ht="13" x14ac:dyDescent="0.3">
      <c r="B15" s="177"/>
      <c r="C15" s="25"/>
      <c r="D15" s="24" t="s">
        <v>130</v>
      </c>
      <c r="E15" s="33"/>
    </row>
    <row r="16" spans="2:5" ht="13" x14ac:dyDescent="0.3">
      <c r="B16" s="177"/>
      <c r="C16" s="116"/>
      <c r="D16" s="117"/>
      <c r="E16" s="32" t="s">
        <v>137</v>
      </c>
    </row>
    <row r="17" spans="2:6" ht="13" x14ac:dyDescent="0.3">
      <c r="B17" s="178"/>
      <c r="C17" s="22"/>
      <c r="D17" s="23"/>
      <c r="E17" s="32"/>
    </row>
    <row r="18" spans="2:6" ht="14.25" customHeight="1" thickBot="1" x14ac:dyDescent="0.35">
      <c r="B18" s="37"/>
      <c r="C18" s="38"/>
      <c r="D18" s="39" t="s">
        <v>74</v>
      </c>
      <c r="E18" s="149"/>
      <c r="F18" s="154"/>
    </row>
    <row r="19" spans="2:6" ht="3" customHeight="1" x14ac:dyDescent="0.25">
      <c r="B19" s="40"/>
      <c r="C19" s="30"/>
      <c r="D19" s="179"/>
      <c r="E19" s="180"/>
    </row>
    <row r="20" spans="2:6" ht="15" customHeight="1" x14ac:dyDescent="0.25">
      <c r="B20" s="185" t="s">
        <v>76</v>
      </c>
      <c r="C20" s="186"/>
      <c r="D20" s="181"/>
      <c r="E20" s="182"/>
    </row>
    <row r="21" spans="2:6" ht="57" customHeight="1" x14ac:dyDescent="0.25">
      <c r="B21" s="112" t="s">
        <v>80</v>
      </c>
      <c r="C21" s="15"/>
      <c r="D21" s="192" t="s">
        <v>81</v>
      </c>
      <c r="E21" s="193"/>
    </row>
    <row r="22" spans="2:6" ht="18" customHeight="1" x14ac:dyDescent="0.25">
      <c r="B22" s="171" t="s">
        <v>73</v>
      </c>
      <c r="C22" s="172"/>
      <c r="D22" s="183" t="s">
        <v>82</v>
      </c>
      <c r="E22" s="184"/>
    </row>
    <row r="23" spans="2:6" ht="27" customHeight="1" x14ac:dyDescent="0.25">
      <c r="B23" s="171" t="s">
        <v>124</v>
      </c>
      <c r="C23" s="172"/>
      <c r="D23" s="189" t="s">
        <v>141</v>
      </c>
      <c r="E23" s="190"/>
      <c r="F23" s="96"/>
    </row>
    <row r="24" spans="2:6" ht="25.5" customHeight="1" x14ac:dyDescent="0.25">
      <c r="B24" s="166" t="s">
        <v>75</v>
      </c>
      <c r="C24" s="167"/>
      <c r="D24" s="168" t="s">
        <v>65</v>
      </c>
      <c r="E24" s="191"/>
    </row>
    <row r="25" spans="2:6" ht="14.5" customHeight="1" x14ac:dyDescent="0.35">
      <c r="B25" s="160" t="s">
        <v>79</v>
      </c>
      <c r="C25" s="161"/>
      <c r="D25" s="162" t="s">
        <v>66</v>
      </c>
      <c r="E25" s="194"/>
    </row>
    <row r="26" spans="2:6" ht="14.5" customHeight="1" x14ac:dyDescent="0.35">
      <c r="B26" s="163"/>
      <c r="C26" s="164"/>
      <c r="D26" s="165" t="s">
        <v>77</v>
      </c>
      <c r="E26" s="195"/>
    </row>
    <row r="27" spans="2:6" ht="14.5" customHeight="1" thickBot="1" x14ac:dyDescent="0.3">
      <c r="B27" s="169"/>
      <c r="C27" s="170"/>
      <c r="D27" s="187"/>
      <c r="E27" s="188"/>
    </row>
    <row r="28" spans="2:6" ht="14.5" customHeight="1" x14ac:dyDescent="0.3">
      <c r="B28" s="16"/>
      <c r="C28" s="18"/>
      <c r="D28" s="17"/>
      <c r="E28" s="150"/>
    </row>
    <row r="29" spans="2:6" ht="14.5" customHeight="1" x14ac:dyDescent="0.3">
      <c r="B29" s="16"/>
      <c r="C29" s="18"/>
      <c r="D29" s="17"/>
      <c r="E29" s="150"/>
    </row>
    <row r="30" spans="2:6" ht="14.5" customHeight="1" x14ac:dyDescent="0.35">
      <c r="B30" s="19"/>
      <c r="C30" s="19"/>
      <c r="D30" s="9"/>
    </row>
    <row r="31" spans="2:6" ht="14.5" customHeight="1" x14ac:dyDescent="0.35">
      <c r="B31" s="10"/>
      <c r="C31" s="10"/>
      <c r="D31" s="10"/>
    </row>
    <row r="32" spans="2:6" ht="15" customHeight="1" x14ac:dyDescent="0.35">
      <c r="B32" s="10"/>
      <c r="C32" s="10"/>
      <c r="D32" s="20"/>
    </row>
    <row r="33" spans="2:4" ht="15.5" x14ac:dyDescent="0.35">
      <c r="B33" s="11"/>
      <c r="C33" s="11"/>
      <c r="D33" s="20"/>
    </row>
    <row r="34" spans="2:4" ht="15.5" x14ac:dyDescent="0.35">
      <c r="B34" s="10"/>
      <c r="C34" s="10"/>
      <c r="D34" s="20"/>
    </row>
    <row r="35" spans="2:4" x14ac:dyDescent="0.25">
      <c r="B35" s="15"/>
      <c r="D35" s="21"/>
    </row>
    <row r="36" spans="2:4" x14ac:dyDescent="0.25">
      <c r="B36" s="15"/>
    </row>
    <row r="37" spans="2:4" ht="14.5" x14ac:dyDescent="0.35">
      <c r="B37" s="15"/>
      <c r="D37" s="12"/>
    </row>
    <row r="38" spans="2:4" x14ac:dyDescent="0.25">
      <c r="B38" s="15"/>
      <c r="D38" s="14"/>
    </row>
    <row r="39" spans="2:4" x14ac:dyDescent="0.25">
      <c r="B39" s="15"/>
      <c r="C39" s="14"/>
      <c r="D39" s="14"/>
    </row>
    <row r="40" spans="2:4" x14ac:dyDescent="0.25">
      <c r="B40" s="15"/>
      <c r="C40" s="14"/>
    </row>
    <row r="41" spans="2:4" x14ac:dyDescent="0.25">
      <c r="B41" s="15"/>
      <c r="D41" s="14"/>
    </row>
    <row r="42" spans="2:4" x14ac:dyDescent="0.25">
      <c r="B42" s="15"/>
      <c r="C42" s="14"/>
    </row>
  </sheetData>
  <autoFilter ref="B5:E5" xr:uid="{00000000-0009-0000-0000-000000000000}"/>
  <mergeCells count="18">
    <mergeCell ref="D27:E27"/>
    <mergeCell ref="D23:E23"/>
    <mergeCell ref="D24:E24"/>
    <mergeCell ref="D21:E21"/>
    <mergeCell ref="D25:E25"/>
    <mergeCell ref="D26:E26"/>
    <mergeCell ref="B3:E3"/>
    <mergeCell ref="B6:B17"/>
    <mergeCell ref="D19:E19"/>
    <mergeCell ref="D20:E20"/>
    <mergeCell ref="D22:E22"/>
    <mergeCell ref="B20:C20"/>
    <mergeCell ref="B22:C22"/>
    <mergeCell ref="B27:C27"/>
    <mergeCell ref="B26:C26"/>
    <mergeCell ref="B25:C25"/>
    <mergeCell ref="B24:C24"/>
    <mergeCell ref="B23:C23"/>
  </mergeCells>
  <phoneticPr fontId="22" type="noConversion"/>
  <hyperlinks>
    <hyperlink ref="D24" r:id="rId1" display="https://portal.ct.gov/OHS/Health-Systems-Planning/Notifications/Facility-Fees" xr:uid="{00000000-0004-0000-0000-000000000000}"/>
    <hyperlink ref="D25" r:id="rId2" display="https://www.cga.ct.gov/2023/ACT/PA/PDF/2023PA-00171-R00HB-06669-PA.PDF" xr:uid="{00000000-0004-0000-0000-000001000000}"/>
    <hyperlink ref="D6" location="'PA_23-171 §9'!A1" display="Public Act No. 23-171" xr:uid="{00000000-0004-0000-0000-000002000000}"/>
  </hyperlinks>
  <printOptions horizontalCentered="1"/>
  <pageMargins left="0.5" right="0.5" top="0.5" bottom="0.5" header="0.3" footer="0.3"/>
  <pageSetup scale="82" orientation="landscape" r:id="rId3"/>
  <headerFooter differentFirst="1">
    <oddFooter>&amp;LCT OFFICE OF HEALTH STRATEGY&amp;R&amp;D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showGridLines="0" zoomScaleNormal="100" workbookViewId="0">
      <selection sqref="A1:K38"/>
    </sheetView>
  </sheetViews>
  <sheetFormatPr defaultRowHeight="14.5" x14ac:dyDescent="0.35"/>
  <cols>
    <col min="1" max="9" width="11" customWidth="1"/>
    <col min="10" max="10" width="12.1796875" customWidth="1"/>
    <col min="11" max="11" width="10.7265625" customWidth="1"/>
  </cols>
  <sheetData>
    <row r="1" spans="1:15" ht="29.25" customHeight="1" x14ac:dyDescent="0.35">
      <c r="A1" s="196" t="s">
        <v>126</v>
      </c>
      <c r="B1" s="197"/>
      <c r="C1" s="197"/>
      <c r="D1" s="197"/>
      <c r="E1" s="197"/>
      <c r="F1" s="197"/>
      <c r="G1" s="197"/>
      <c r="H1" s="197"/>
      <c r="I1" s="197"/>
      <c r="J1" s="197"/>
      <c r="K1" s="197"/>
    </row>
    <row r="2" spans="1:15" ht="29.25" customHeight="1" x14ac:dyDescent="0.35">
      <c r="A2" s="197"/>
      <c r="B2" s="197"/>
      <c r="C2" s="197"/>
      <c r="D2" s="197"/>
      <c r="E2" s="197"/>
      <c r="F2" s="197"/>
      <c r="G2" s="197"/>
      <c r="H2" s="197"/>
      <c r="I2" s="197"/>
      <c r="J2" s="197"/>
      <c r="K2" s="197"/>
    </row>
    <row r="3" spans="1:15" ht="29.25" customHeight="1" x14ac:dyDescent="0.35">
      <c r="A3" s="197"/>
      <c r="B3" s="197"/>
      <c r="C3" s="197"/>
      <c r="D3" s="197"/>
      <c r="E3" s="197"/>
      <c r="F3" s="197"/>
      <c r="G3" s="197"/>
      <c r="H3" s="197"/>
      <c r="I3" s="197"/>
      <c r="J3" s="197"/>
      <c r="K3" s="197"/>
    </row>
    <row r="4" spans="1:15" ht="29.25" customHeight="1" x14ac:dyDescent="0.35">
      <c r="A4" s="197"/>
      <c r="B4" s="197"/>
      <c r="C4" s="197"/>
      <c r="D4" s="197"/>
      <c r="E4" s="197"/>
      <c r="F4" s="197"/>
      <c r="G4" s="197"/>
      <c r="H4" s="197"/>
      <c r="I4" s="197"/>
      <c r="J4" s="197"/>
      <c r="K4" s="197"/>
    </row>
    <row r="5" spans="1:15" ht="29.25" customHeight="1" x14ac:dyDescent="0.35">
      <c r="A5" s="197"/>
      <c r="B5" s="197"/>
      <c r="C5" s="197"/>
      <c r="D5" s="197"/>
      <c r="E5" s="197"/>
      <c r="F5" s="197"/>
      <c r="G5" s="197"/>
      <c r="H5" s="197"/>
      <c r="I5" s="197"/>
      <c r="J5" s="197"/>
      <c r="K5" s="197"/>
    </row>
    <row r="6" spans="1:15" ht="29.25" customHeight="1" x14ac:dyDescent="0.35">
      <c r="A6" s="197"/>
      <c r="B6" s="197"/>
      <c r="C6" s="197"/>
      <c r="D6" s="197"/>
      <c r="E6" s="197"/>
      <c r="F6" s="197"/>
      <c r="G6" s="197"/>
      <c r="H6" s="197"/>
      <c r="I6" s="197"/>
      <c r="J6" s="197"/>
      <c r="K6" s="197"/>
    </row>
    <row r="7" spans="1:15" ht="29.25" customHeight="1" x14ac:dyDescent="0.35">
      <c r="A7" s="197"/>
      <c r="B7" s="197"/>
      <c r="C7" s="197"/>
      <c r="D7" s="197"/>
      <c r="E7" s="197"/>
      <c r="F7" s="197"/>
      <c r="G7" s="197"/>
      <c r="H7" s="197"/>
      <c r="I7" s="197"/>
      <c r="J7" s="197"/>
      <c r="K7" s="197"/>
    </row>
    <row r="8" spans="1:15" ht="29.25" customHeight="1" x14ac:dyDescent="0.35">
      <c r="A8" s="197"/>
      <c r="B8" s="197"/>
      <c r="C8" s="197"/>
      <c r="D8" s="197"/>
      <c r="E8" s="197"/>
      <c r="F8" s="197"/>
      <c r="G8" s="197"/>
      <c r="H8" s="197"/>
      <c r="I8" s="197"/>
      <c r="J8" s="197"/>
      <c r="K8" s="197"/>
      <c r="O8" s="1"/>
    </row>
    <row r="9" spans="1:15" ht="29.25" customHeight="1" x14ac:dyDescent="0.35">
      <c r="A9" s="197"/>
      <c r="B9" s="197"/>
      <c r="C9" s="197"/>
      <c r="D9" s="197"/>
      <c r="E9" s="197"/>
      <c r="F9" s="197"/>
      <c r="G9" s="197"/>
      <c r="H9" s="197"/>
      <c r="I9" s="197"/>
      <c r="J9" s="197"/>
      <c r="K9" s="197"/>
    </row>
    <row r="10" spans="1:15" ht="29.25" customHeight="1" x14ac:dyDescent="0.35">
      <c r="A10" s="197"/>
      <c r="B10" s="197"/>
      <c r="C10" s="197"/>
      <c r="D10" s="197"/>
      <c r="E10" s="197"/>
      <c r="F10" s="197"/>
      <c r="G10" s="197"/>
      <c r="H10" s="197"/>
      <c r="I10" s="197"/>
      <c r="J10" s="197"/>
      <c r="K10" s="197"/>
    </row>
    <row r="11" spans="1:15" ht="29.25" customHeight="1" x14ac:dyDescent="0.35">
      <c r="A11" s="197"/>
      <c r="B11" s="197"/>
      <c r="C11" s="197"/>
      <c r="D11" s="197"/>
      <c r="E11" s="197"/>
      <c r="F11" s="197"/>
      <c r="G11" s="197"/>
      <c r="H11" s="197"/>
      <c r="I11" s="197"/>
      <c r="J11" s="197"/>
      <c r="K11" s="197"/>
    </row>
    <row r="12" spans="1:15" ht="29.25" customHeight="1" x14ac:dyDescent="0.35">
      <c r="A12" s="197"/>
      <c r="B12" s="197"/>
      <c r="C12" s="197"/>
      <c r="D12" s="197"/>
      <c r="E12" s="197"/>
      <c r="F12" s="197"/>
      <c r="G12" s="197"/>
      <c r="H12" s="197"/>
      <c r="I12" s="197"/>
      <c r="J12" s="197"/>
      <c r="K12" s="197"/>
    </row>
    <row r="13" spans="1:15" ht="23.25" customHeight="1" x14ac:dyDescent="0.35">
      <c r="A13" s="197"/>
      <c r="B13" s="197"/>
      <c r="C13" s="197"/>
      <c r="D13" s="197"/>
      <c r="E13" s="197"/>
      <c r="F13" s="197"/>
      <c r="G13" s="197"/>
      <c r="H13" s="197"/>
      <c r="I13" s="197"/>
      <c r="J13" s="197"/>
      <c r="K13" s="197"/>
    </row>
    <row r="14" spans="1:15" ht="29.25" customHeight="1" x14ac:dyDescent="0.35">
      <c r="A14" s="197"/>
      <c r="B14" s="197"/>
      <c r="C14" s="197"/>
      <c r="D14" s="197"/>
      <c r="E14" s="197"/>
      <c r="F14" s="197"/>
      <c r="G14" s="197"/>
      <c r="H14" s="197"/>
      <c r="I14" s="197"/>
      <c r="J14" s="197"/>
      <c r="K14" s="197"/>
    </row>
    <row r="15" spans="1:15" ht="33.75" customHeight="1" x14ac:dyDescent="0.35">
      <c r="A15" s="197"/>
      <c r="B15" s="197"/>
      <c r="C15" s="197"/>
      <c r="D15" s="197"/>
      <c r="E15" s="197"/>
      <c r="F15" s="197"/>
      <c r="G15" s="197"/>
      <c r="H15" s="197"/>
      <c r="I15" s="197"/>
      <c r="J15" s="197"/>
      <c r="K15" s="197"/>
    </row>
    <row r="16" spans="1:15" ht="16.5" customHeight="1" x14ac:dyDescent="0.35">
      <c r="A16" s="197"/>
      <c r="B16" s="197"/>
      <c r="C16" s="197"/>
      <c r="D16" s="197"/>
      <c r="E16" s="197"/>
      <c r="F16" s="197"/>
      <c r="G16" s="197"/>
      <c r="H16" s="197"/>
      <c r="I16" s="197"/>
      <c r="J16" s="197"/>
      <c r="K16" s="197"/>
    </row>
    <row r="17" spans="1:11" ht="29.25" customHeight="1" x14ac:dyDescent="0.35">
      <c r="A17" s="197"/>
      <c r="B17" s="197"/>
      <c r="C17" s="197"/>
      <c r="D17" s="197"/>
      <c r="E17" s="197"/>
      <c r="F17" s="197"/>
      <c r="G17" s="197"/>
      <c r="H17" s="197"/>
      <c r="I17" s="197"/>
      <c r="J17" s="197"/>
      <c r="K17" s="197"/>
    </row>
    <row r="18" spans="1:11" ht="29.25" customHeight="1" x14ac:dyDescent="0.35">
      <c r="A18" s="197"/>
      <c r="B18" s="197"/>
      <c r="C18" s="197"/>
      <c r="D18" s="197"/>
      <c r="E18" s="197"/>
      <c r="F18" s="197"/>
      <c r="G18" s="197"/>
      <c r="H18" s="197"/>
      <c r="I18" s="197"/>
      <c r="J18" s="197"/>
      <c r="K18" s="197"/>
    </row>
    <row r="19" spans="1:11" ht="29.25" customHeight="1" x14ac:dyDescent="0.35">
      <c r="A19" s="197"/>
      <c r="B19" s="197"/>
      <c r="C19" s="197"/>
      <c r="D19" s="197"/>
      <c r="E19" s="197"/>
      <c r="F19" s="197"/>
      <c r="G19" s="197"/>
      <c r="H19" s="197"/>
      <c r="I19" s="197"/>
      <c r="J19" s="197"/>
      <c r="K19" s="197"/>
    </row>
    <row r="20" spans="1:11" ht="29.25" customHeight="1" x14ac:dyDescent="0.35">
      <c r="A20" s="197"/>
      <c r="B20" s="197"/>
      <c r="C20" s="197"/>
      <c r="D20" s="197"/>
      <c r="E20" s="197"/>
      <c r="F20" s="197"/>
      <c r="G20" s="197"/>
      <c r="H20" s="197"/>
      <c r="I20" s="197"/>
      <c r="J20" s="197"/>
      <c r="K20" s="197"/>
    </row>
    <row r="21" spans="1:11" ht="29.25" customHeight="1" x14ac:dyDescent="0.35">
      <c r="A21" s="197"/>
      <c r="B21" s="197"/>
      <c r="C21" s="197"/>
      <c r="D21" s="197"/>
      <c r="E21" s="197"/>
      <c r="F21" s="197"/>
      <c r="G21" s="197"/>
      <c r="H21" s="197"/>
      <c r="I21" s="197"/>
      <c r="J21" s="197"/>
      <c r="K21" s="197"/>
    </row>
    <row r="22" spans="1:11" ht="29.25" customHeight="1" x14ac:dyDescent="0.35">
      <c r="A22" s="197"/>
      <c r="B22" s="197"/>
      <c r="C22" s="197"/>
      <c r="D22" s="197"/>
      <c r="E22" s="197"/>
      <c r="F22" s="197"/>
      <c r="G22" s="197"/>
      <c r="H22" s="197"/>
      <c r="I22" s="197"/>
      <c r="J22" s="197"/>
      <c r="K22" s="197"/>
    </row>
    <row r="23" spans="1:11" ht="29.25" customHeight="1" x14ac:dyDescent="0.35">
      <c r="A23" s="197"/>
      <c r="B23" s="197"/>
      <c r="C23" s="197"/>
      <c r="D23" s="197"/>
      <c r="E23" s="197"/>
      <c r="F23" s="197"/>
      <c r="G23" s="197"/>
      <c r="H23" s="197"/>
      <c r="I23" s="197"/>
      <c r="J23" s="197"/>
      <c r="K23" s="197"/>
    </row>
    <row r="24" spans="1:11" ht="29.25" customHeight="1" x14ac:dyDescent="0.35">
      <c r="A24" s="197"/>
      <c r="B24" s="197"/>
      <c r="C24" s="197"/>
      <c r="D24" s="197"/>
      <c r="E24" s="197"/>
      <c r="F24" s="197"/>
      <c r="G24" s="197"/>
      <c r="H24" s="197"/>
      <c r="I24" s="197"/>
      <c r="J24" s="197"/>
      <c r="K24" s="197"/>
    </row>
    <row r="25" spans="1:11" ht="29.25" customHeight="1" x14ac:dyDescent="0.35">
      <c r="A25" s="197"/>
      <c r="B25" s="197"/>
      <c r="C25" s="197"/>
      <c r="D25" s="197"/>
      <c r="E25" s="197"/>
      <c r="F25" s="197"/>
      <c r="G25" s="197"/>
      <c r="H25" s="197"/>
      <c r="I25" s="197"/>
      <c r="J25" s="197"/>
      <c r="K25" s="197"/>
    </row>
    <row r="26" spans="1:11" ht="29.25" customHeight="1" x14ac:dyDescent="0.35">
      <c r="A26" s="197"/>
      <c r="B26" s="197"/>
      <c r="C26" s="197"/>
      <c r="D26" s="197"/>
      <c r="E26" s="197"/>
      <c r="F26" s="197"/>
      <c r="G26" s="197"/>
      <c r="H26" s="197"/>
      <c r="I26" s="197"/>
      <c r="J26" s="197"/>
      <c r="K26" s="197"/>
    </row>
    <row r="27" spans="1:11" ht="29.25" customHeight="1" x14ac:dyDescent="0.35">
      <c r="A27" s="197"/>
      <c r="B27" s="197"/>
      <c r="C27" s="197"/>
      <c r="D27" s="197"/>
      <c r="E27" s="197"/>
      <c r="F27" s="197"/>
      <c r="G27" s="197"/>
      <c r="H27" s="197"/>
      <c r="I27" s="197"/>
      <c r="J27" s="197"/>
      <c r="K27" s="197"/>
    </row>
    <row r="28" spans="1:11" ht="29.25" customHeight="1" x14ac:dyDescent="0.35">
      <c r="A28" s="197"/>
      <c r="B28" s="197"/>
      <c r="C28" s="197"/>
      <c r="D28" s="197"/>
      <c r="E28" s="197"/>
      <c r="F28" s="197"/>
      <c r="G28" s="197"/>
      <c r="H28" s="197"/>
      <c r="I28" s="197"/>
      <c r="J28" s="197"/>
      <c r="K28" s="197"/>
    </row>
    <row r="29" spans="1:11" ht="29.25" customHeight="1" x14ac:dyDescent="0.35">
      <c r="A29" s="197"/>
      <c r="B29" s="197"/>
      <c r="C29" s="197"/>
      <c r="D29" s="197"/>
      <c r="E29" s="197"/>
      <c r="F29" s="197"/>
      <c r="G29" s="197"/>
      <c r="H29" s="197"/>
      <c r="I29" s="197"/>
      <c r="J29" s="197"/>
      <c r="K29" s="197"/>
    </row>
    <row r="30" spans="1:11" ht="29.25" customHeight="1" x14ac:dyDescent="0.35">
      <c r="A30" s="197"/>
      <c r="B30" s="197"/>
      <c r="C30" s="197"/>
      <c r="D30" s="197"/>
      <c r="E30" s="197"/>
      <c r="F30" s="197"/>
      <c r="G30" s="197"/>
      <c r="H30" s="197"/>
      <c r="I30" s="197"/>
      <c r="J30" s="197"/>
      <c r="K30" s="197"/>
    </row>
    <row r="31" spans="1:11" ht="29.25" customHeight="1" x14ac:dyDescent="0.35">
      <c r="A31" s="197"/>
      <c r="B31" s="197"/>
      <c r="C31" s="197"/>
      <c r="D31" s="197"/>
      <c r="E31" s="197"/>
      <c r="F31" s="197"/>
      <c r="G31" s="197"/>
      <c r="H31" s="197"/>
      <c r="I31" s="197"/>
      <c r="J31" s="197"/>
      <c r="K31" s="197"/>
    </row>
    <row r="32" spans="1:11" ht="29.25" customHeight="1" x14ac:dyDescent="0.35">
      <c r="A32" s="197"/>
      <c r="B32" s="197"/>
      <c r="C32" s="197"/>
      <c r="D32" s="197"/>
      <c r="E32" s="197"/>
      <c r="F32" s="197"/>
      <c r="G32" s="197"/>
      <c r="H32" s="197"/>
      <c r="I32" s="197"/>
      <c r="J32" s="197"/>
      <c r="K32" s="197"/>
    </row>
    <row r="33" spans="1:11" ht="29.25" customHeight="1" x14ac:dyDescent="0.35">
      <c r="A33" s="197"/>
      <c r="B33" s="197"/>
      <c r="C33" s="197"/>
      <c r="D33" s="197"/>
      <c r="E33" s="197"/>
      <c r="F33" s="197"/>
      <c r="G33" s="197"/>
      <c r="H33" s="197"/>
      <c r="I33" s="197"/>
      <c r="J33" s="197"/>
      <c r="K33" s="197"/>
    </row>
    <row r="34" spans="1:11" ht="30.75" customHeight="1" x14ac:dyDescent="0.35">
      <c r="A34" s="197"/>
      <c r="B34" s="197"/>
      <c r="C34" s="197"/>
      <c r="D34" s="197"/>
      <c r="E34" s="197"/>
      <c r="F34" s="197"/>
      <c r="G34" s="197"/>
      <c r="H34" s="197"/>
      <c r="I34" s="197"/>
      <c r="J34" s="197"/>
      <c r="K34" s="197"/>
    </row>
    <row r="35" spans="1:11" ht="46.5" customHeight="1" x14ac:dyDescent="0.35">
      <c r="A35" s="197"/>
      <c r="B35" s="197"/>
      <c r="C35" s="197"/>
      <c r="D35" s="197"/>
      <c r="E35" s="197"/>
      <c r="F35" s="197"/>
      <c r="G35" s="197"/>
      <c r="H35" s="197"/>
      <c r="I35" s="197"/>
      <c r="J35" s="197"/>
      <c r="K35" s="197"/>
    </row>
    <row r="36" spans="1:11" ht="29.25" customHeight="1" x14ac:dyDescent="0.35">
      <c r="A36" s="197"/>
      <c r="B36" s="197"/>
      <c r="C36" s="197"/>
      <c r="D36" s="197"/>
      <c r="E36" s="197"/>
      <c r="F36" s="197"/>
      <c r="G36" s="197"/>
      <c r="H36" s="197"/>
      <c r="I36" s="197"/>
      <c r="J36" s="197"/>
      <c r="K36" s="197"/>
    </row>
    <row r="37" spans="1:11" ht="29.25" customHeight="1" x14ac:dyDescent="0.35">
      <c r="A37" s="197"/>
      <c r="B37" s="197"/>
      <c r="C37" s="197"/>
      <c r="D37" s="197"/>
      <c r="E37" s="197"/>
      <c r="F37" s="197"/>
      <c r="G37" s="197"/>
      <c r="H37" s="197"/>
      <c r="I37" s="197"/>
      <c r="J37" s="197"/>
      <c r="K37" s="197"/>
    </row>
    <row r="38" spans="1:11" ht="54.75" customHeight="1" x14ac:dyDescent="0.35">
      <c r="A38" s="197"/>
      <c r="B38" s="197"/>
      <c r="C38" s="197"/>
      <c r="D38" s="197"/>
      <c r="E38" s="197"/>
      <c r="F38" s="197"/>
      <c r="G38" s="197"/>
      <c r="H38" s="197"/>
      <c r="I38" s="197"/>
      <c r="J38" s="197"/>
      <c r="K38" s="197"/>
    </row>
  </sheetData>
  <mergeCells count="1">
    <mergeCell ref="A1:K38"/>
  </mergeCells>
  <printOptions horizontalCentered="1"/>
  <pageMargins left="0.5" right="0.5" top="0.75" bottom="0.75" header="0.3" footer="0.3"/>
  <pageSetup orientation="landscape" r:id="rId1"/>
  <headerFooter>
    <oddFooter>&amp;LCT OFFICE OF HEALTH STRATEGY&amp;C&amp;P of &amp;N</oddFooter>
  </headerFooter>
  <rowBreaks count="1" manualBreakCount="1">
    <brk id="1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53"/>
  <sheetViews>
    <sheetView showGridLines="0" zoomScaleNormal="100" zoomScalePageLayoutView="90" workbookViewId="0">
      <selection activeCell="J14" sqref="J14"/>
    </sheetView>
  </sheetViews>
  <sheetFormatPr defaultColWidth="8.54296875" defaultRowHeight="14.5" x14ac:dyDescent="0.35"/>
  <cols>
    <col min="1" max="1" width="22.54296875" customWidth="1"/>
    <col min="2" max="2" width="7.26953125" style="3" customWidth="1"/>
    <col min="3" max="3" width="12.81640625" style="8" bestFit="1" customWidth="1"/>
    <col min="4" max="4" width="21.1796875" style="2" customWidth="1"/>
    <col min="5" max="6" width="21.1796875" style="1" customWidth="1"/>
    <col min="7" max="7" width="20.1796875" style="7" bestFit="1" customWidth="1"/>
    <col min="8" max="8" width="3" style="1" customWidth="1"/>
    <col min="9" max="9" width="13.453125" style="8" bestFit="1" customWidth="1"/>
    <col min="10" max="10" width="22.1796875" style="2" customWidth="1"/>
    <col min="11" max="12" width="21.1796875" style="1" customWidth="1"/>
    <col min="13" max="13" width="21.1796875" style="4" customWidth="1"/>
  </cols>
  <sheetData>
    <row r="1" spans="1:13" ht="15" thickBot="1" x14ac:dyDescent="0.4">
      <c r="C1" s="3"/>
      <c r="G1" s="1"/>
      <c r="I1" s="3"/>
      <c r="M1"/>
    </row>
    <row r="2" spans="1:13" ht="19" thickBot="1" x14ac:dyDescent="0.5">
      <c r="C2" s="88"/>
      <c r="D2" s="199" t="s">
        <v>134</v>
      </c>
      <c r="E2" s="199"/>
      <c r="F2" s="199"/>
      <c r="G2" s="200"/>
      <c r="H2" s="111"/>
      <c r="I2" s="88"/>
      <c r="J2" s="90" t="s">
        <v>133</v>
      </c>
      <c r="K2" s="90"/>
      <c r="L2" s="89"/>
      <c r="M2" s="91"/>
    </row>
    <row r="3" spans="1:13" s="5" customFormat="1" x14ac:dyDescent="0.35">
      <c r="A3" s="41" t="s">
        <v>2</v>
      </c>
      <c r="B3" s="41" t="s">
        <v>3</v>
      </c>
      <c r="C3" s="42" t="s">
        <v>47</v>
      </c>
      <c r="D3" s="42" t="s">
        <v>5</v>
      </c>
      <c r="E3" s="42" t="s">
        <v>6</v>
      </c>
      <c r="F3" s="42" t="s">
        <v>7</v>
      </c>
      <c r="G3" s="42" t="s">
        <v>8</v>
      </c>
      <c r="H3" s="43"/>
      <c r="I3" s="42" t="s">
        <v>9</v>
      </c>
      <c r="J3" s="44" t="s">
        <v>48</v>
      </c>
      <c r="K3" s="45" t="s">
        <v>11</v>
      </c>
      <c r="L3" s="45" t="s">
        <v>49</v>
      </c>
      <c r="M3" s="45" t="s">
        <v>13</v>
      </c>
    </row>
    <row r="4" spans="1:13" s="5" customFormat="1" ht="116" x14ac:dyDescent="0.35">
      <c r="A4" s="97" t="s">
        <v>42</v>
      </c>
      <c r="B4" s="97" t="s">
        <v>18</v>
      </c>
      <c r="C4" s="97" t="s">
        <v>56</v>
      </c>
      <c r="D4" s="97" t="s">
        <v>122</v>
      </c>
      <c r="E4" s="97" t="s">
        <v>127</v>
      </c>
      <c r="F4" s="98" t="s">
        <v>96</v>
      </c>
      <c r="G4" s="98" t="s">
        <v>97</v>
      </c>
      <c r="H4" s="99"/>
      <c r="I4" s="97" t="s">
        <v>55</v>
      </c>
      <c r="J4" s="100" t="s">
        <v>123</v>
      </c>
      <c r="K4" s="97" t="s">
        <v>125</v>
      </c>
      <c r="L4" s="97" t="s">
        <v>98</v>
      </c>
      <c r="M4" s="97" t="s">
        <v>99</v>
      </c>
    </row>
    <row r="5" spans="1:13" ht="26.5" x14ac:dyDescent="0.35">
      <c r="A5" s="46" t="s">
        <v>1</v>
      </c>
      <c r="B5" s="47">
        <v>1</v>
      </c>
      <c r="C5" s="48" t="s">
        <v>46</v>
      </c>
      <c r="D5" s="49" t="s">
        <v>19</v>
      </c>
      <c r="E5" s="49" t="s">
        <v>20</v>
      </c>
      <c r="F5" s="50" t="s">
        <v>21</v>
      </c>
      <c r="G5" s="50" t="s">
        <v>57</v>
      </c>
      <c r="H5" s="51"/>
      <c r="I5" s="48" t="s">
        <v>45</v>
      </c>
      <c r="J5" s="52" t="s">
        <v>19</v>
      </c>
      <c r="K5" s="49" t="s">
        <v>22</v>
      </c>
      <c r="L5" s="53" t="s">
        <v>59</v>
      </c>
      <c r="M5" s="53" t="s">
        <v>94</v>
      </c>
    </row>
    <row r="6" spans="1:13" ht="26" x14ac:dyDescent="0.35">
      <c r="A6" s="54"/>
      <c r="B6" s="55">
        <v>2</v>
      </c>
      <c r="C6" s="48" t="s">
        <v>46</v>
      </c>
      <c r="D6" s="49" t="s">
        <v>26</v>
      </c>
      <c r="E6" s="49" t="s">
        <v>89</v>
      </c>
      <c r="F6" s="50" t="s">
        <v>27</v>
      </c>
      <c r="G6" s="50" t="s">
        <v>88</v>
      </c>
      <c r="H6" s="51"/>
      <c r="I6" s="48" t="s">
        <v>45</v>
      </c>
      <c r="J6" s="52" t="s">
        <v>26</v>
      </c>
      <c r="K6" s="49" t="s">
        <v>85</v>
      </c>
      <c r="L6" s="53" t="s">
        <v>61</v>
      </c>
      <c r="M6" s="53" t="s">
        <v>58</v>
      </c>
    </row>
    <row r="7" spans="1:13" ht="26" x14ac:dyDescent="0.35">
      <c r="A7" s="54"/>
      <c r="B7" s="55">
        <v>3</v>
      </c>
      <c r="C7" s="48" t="s">
        <v>46</v>
      </c>
      <c r="D7" s="49" t="s">
        <v>31</v>
      </c>
      <c r="E7" s="49" t="s">
        <v>90</v>
      </c>
      <c r="F7" s="50" t="s">
        <v>32</v>
      </c>
      <c r="G7" s="50" t="s">
        <v>21</v>
      </c>
      <c r="H7" s="51"/>
      <c r="I7" s="48" t="s">
        <v>45</v>
      </c>
      <c r="J7" s="52" t="s">
        <v>31</v>
      </c>
      <c r="K7" s="49" t="s">
        <v>28</v>
      </c>
      <c r="L7" s="53" t="s">
        <v>63</v>
      </c>
      <c r="M7" s="53" t="s">
        <v>59</v>
      </c>
    </row>
    <row r="8" spans="1:13" x14ac:dyDescent="0.35">
      <c r="A8" s="54"/>
      <c r="B8" s="47">
        <v>4</v>
      </c>
      <c r="C8" s="56"/>
      <c r="D8" s="49" t="s">
        <v>34</v>
      </c>
      <c r="E8" s="49" t="s">
        <v>34</v>
      </c>
      <c r="F8" s="57" t="s">
        <v>34</v>
      </c>
      <c r="G8" s="93"/>
      <c r="H8" s="58"/>
      <c r="I8" s="56"/>
      <c r="J8" s="52" t="s">
        <v>34</v>
      </c>
      <c r="K8" s="49" t="s">
        <v>34</v>
      </c>
      <c r="L8" s="59" t="s">
        <v>34</v>
      </c>
      <c r="M8" s="49"/>
    </row>
    <row r="9" spans="1:13" x14ac:dyDescent="0.35">
      <c r="A9" s="54"/>
      <c r="B9" s="55">
        <v>5</v>
      </c>
      <c r="C9" s="56"/>
      <c r="D9" s="49" t="s">
        <v>34</v>
      </c>
      <c r="E9" s="49" t="s">
        <v>34</v>
      </c>
      <c r="F9" s="57" t="s">
        <v>34</v>
      </c>
      <c r="G9" s="93"/>
      <c r="H9" s="58"/>
      <c r="I9" s="56"/>
      <c r="J9" s="52" t="s">
        <v>34</v>
      </c>
      <c r="K9" s="49" t="s">
        <v>34</v>
      </c>
      <c r="L9" s="59" t="s">
        <v>34</v>
      </c>
      <c r="M9" s="49"/>
    </row>
    <row r="10" spans="1:13" x14ac:dyDescent="0.35">
      <c r="A10" s="54"/>
      <c r="B10" s="55">
        <v>6</v>
      </c>
      <c r="C10" s="56"/>
      <c r="D10" s="49" t="s">
        <v>34</v>
      </c>
      <c r="E10" s="49" t="s">
        <v>34</v>
      </c>
      <c r="F10" s="57" t="s">
        <v>34</v>
      </c>
      <c r="G10" s="93"/>
      <c r="H10" s="58"/>
      <c r="I10" s="56"/>
      <c r="J10" s="52" t="s">
        <v>34</v>
      </c>
      <c r="K10" s="49" t="s">
        <v>34</v>
      </c>
      <c r="L10" s="59" t="s">
        <v>34</v>
      </c>
      <c r="M10" s="49"/>
    </row>
    <row r="11" spans="1:13" x14ac:dyDescent="0.35">
      <c r="A11" s="54"/>
      <c r="B11" s="47">
        <v>7</v>
      </c>
      <c r="C11" s="56"/>
      <c r="D11" s="49" t="s">
        <v>34</v>
      </c>
      <c r="E11" s="49" t="s">
        <v>34</v>
      </c>
      <c r="F11" s="57" t="s">
        <v>34</v>
      </c>
      <c r="G11" s="93"/>
      <c r="H11" s="58"/>
      <c r="I11" s="56"/>
      <c r="J11" s="52" t="s">
        <v>34</v>
      </c>
      <c r="K11" s="49" t="s">
        <v>34</v>
      </c>
      <c r="L11" s="59" t="s">
        <v>34</v>
      </c>
      <c r="M11" s="49"/>
    </row>
    <row r="12" spans="1:13" x14ac:dyDescent="0.35">
      <c r="A12" s="54"/>
      <c r="B12" s="55">
        <v>8</v>
      </c>
      <c r="C12" s="56"/>
      <c r="D12" s="49" t="s">
        <v>34</v>
      </c>
      <c r="E12" s="49" t="s">
        <v>34</v>
      </c>
      <c r="F12" s="57" t="s">
        <v>34</v>
      </c>
      <c r="G12" s="93"/>
      <c r="H12" s="58"/>
      <c r="I12" s="56"/>
      <c r="J12" s="52" t="s">
        <v>34</v>
      </c>
      <c r="K12" s="49" t="s">
        <v>34</v>
      </c>
      <c r="L12" s="59" t="s">
        <v>34</v>
      </c>
      <c r="M12" s="49"/>
    </row>
    <row r="13" spans="1:13" x14ac:dyDescent="0.35">
      <c r="A13" s="54"/>
      <c r="B13" s="55">
        <v>9</v>
      </c>
      <c r="C13" s="56"/>
      <c r="D13" s="49" t="s">
        <v>34</v>
      </c>
      <c r="E13" s="49" t="s">
        <v>34</v>
      </c>
      <c r="F13" s="57" t="s">
        <v>34</v>
      </c>
      <c r="G13" s="93"/>
      <c r="H13" s="58"/>
      <c r="I13" s="56"/>
      <c r="J13" s="52" t="s">
        <v>34</v>
      </c>
      <c r="K13" s="49" t="s">
        <v>34</v>
      </c>
      <c r="L13" s="59" t="s">
        <v>34</v>
      </c>
      <c r="M13" s="49"/>
    </row>
    <row r="14" spans="1:13" x14ac:dyDescent="0.35">
      <c r="A14" s="54"/>
      <c r="B14" s="47">
        <v>10</v>
      </c>
      <c r="C14" s="56"/>
      <c r="D14" s="60" t="s">
        <v>34</v>
      </c>
      <c r="E14" s="60" t="s">
        <v>34</v>
      </c>
      <c r="F14" s="57" t="s">
        <v>34</v>
      </c>
      <c r="G14" s="94"/>
      <c r="H14" s="58"/>
      <c r="I14" s="56"/>
      <c r="J14" s="61" t="s">
        <v>34</v>
      </c>
      <c r="K14" s="60" t="s">
        <v>34</v>
      </c>
      <c r="L14" s="59" t="s">
        <v>34</v>
      </c>
      <c r="M14" s="60"/>
    </row>
    <row r="15" spans="1:13" x14ac:dyDescent="0.35">
      <c r="A15" s="54"/>
      <c r="B15" s="47"/>
      <c r="C15" s="56"/>
      <c r="D15" s="60"/>
      <c r="E15" s="60"/>
      <c r="F15" s="57"/>
      <c r="G15" s="94"/>
      <c r="H15" s="58"/>
      <c r="I15" s="56"/>
      <c r="J15" s="61"/>
      <c r="K15" s="60"/>
      <c r="L15" s="59"/>
      <c r="M15" s="60"/>
    </row>
    <row r="16" spans="1:13" ht="26.5" x14ac:dyDescent="0.35">
      <c r="A16" s="46" t="s">
        <v>0</v>
      </c>
      <c r="B16" s="47">
        <v>1</v>
      </c>
      <c r="C16" s="48" t="s">
        <v>44</v>
      </c>
      <c r="D16" s="49" t="s">
        <v>23</v>
      </c>
      <c r="E16" s="49" t="s">
        <v>91</v>
      </c>
      <c r="F16" s="50" t="s">
        <v>59</v>
      </c>
      <c r="G16" s="93" t="s">
        <v>64</v>
      </c>
      <c r="H16" s="51"/>
      <c r="I16" s="48" t="s">
        <v>44</v>
      </c>
      <c r="J16" s="52" t="s">
        <v>23</v>
      </c>
      <c r="K16" s="49" t="s">
        <v>87</v>
      </c>
      <c r="L16" s="53" t="s">
        <v>62</v>
      </c>
      <c r="M16" s="49" t="s">
        <v>58</v>
      </c>
    </row>
    <row r="17" spans="1:13" ht="26" x14ac:dyDescent="0.35">
      <c r="A17" s="54"/>
      <c r="B17" s="55">
        <v>2</v>
      </c>
      <c r="C17" s="48" t="s">
        <v>44</v>
      </c>
      <c r="D17" s="49" t="s">
        <v>29</v>
      </c>
      <c r="E17" s="49" t="s">
        <v>24</v>
      </c>
      <c r="F17" s="50" t="s">
        <v>61</v>
      </c>
      <c r="G17" s="93" t="s">
        <v>27</v>
      </c>
      <c r="H17" s="51"/>
      <c r="I17" s="48" t="s">
        <v>44</v>
      </c>
      <c r="J17" s="52" t="s">
        <v>29</v>
      </c>
      <c r="K17" s="49" t="s">
        <v>25</v>
      </c>
      <c r="L17" s="53" t="s">
        <v>60</v>
      </c>
      <c r="M17" s="49" t="s">
        <v>92</v>
      </c>
    </row>
    <row r="18" spans="1:13" ht="26" x14ac:dyDescent="0.35">
      <c r="A18" s="54"/>
      <c r="B18" s="55">
        <v>3</v>
      </c>
      <c r="C18" s="48" t="s">
        <v>44</v>
      </c>
      <c r="D18" s="49" t="s">
        <v>33</v>
      </c>
      <c r="E18" s="49" t="s">
        <v>30</v>
      </c>
      <c r="F18" s="50" t="s">
        <v>63</v>
      </c>
      <c r="G18" s="93" t="s">
        <v>59</v>
      </c>
      <c r="H18" s="51"/>
      <c r="I18" s="48" t="s">
        <v>44</v>
      </c>
      <c r="J18" s="52" t="s">
        <v>33</v>
      </c>
      <c r="K18" s="49" t="s">
        <v>24</v>
      </c>
      <c r="L18" s="53" t="s">
        <v>61</v>
      </c>
      <c r="M18" s="49" t="s">
        <v>93</v>
      </c>
    </row>
    <row r="19" spans="1:13" x14ac:dyDescent="0.35">
      <c r="A19" s="54"/>
      <c r="B19" s="47">
        <v>4</v>
      </c>
      <c r="C19" s="56"/>
      <c r="D19" s="49" t="s">
        <v>34</v>
      </c>
      <c r="E19" s="49" t="s">
        <v>34</v>
      </c>
      <c r="F19" s="57" t="s">
        <v>34</v>
      </c>
      <c r="G19" s="93"/>
      <c r="H19" s="58"/>
      <c r="I19" s="56"/>
      <c r="J19" s="52" t="s">
        <v>34</v>
      </c>
      <c r="K19" s="49" t="s">
        <v>34</v>
      </c>
      <c r="L19" s="59" t="s">
        <v>34</v>
      </c>
      <c r="M19" s="49"/>
    </row>
    <row r="20" spans="1:13" x14ac:dyDescent="0.35">
      <c r="A20" s="54"/>
      <c r="B20" s="55">
        <v>5</v>
      </c>
      <c r="C20" s="56"/>
      <c r="D20" s="49" t="s">
        <v>34</v>
      </c>
      <c r="E20" s="49" t="s">
        <v>34</v>
      </c>
      <c r="F20" s="57" t="s">
        <v>34</v>
      </c>
      <c r="G20" s="93"/>
      <c r="H20" s="58"/>
      <c r="I20" s="56"/>
      <c r="J20" s="52" t="s">
        <v>34</v>
      </c>
      <c r="K20" s="49" t="s">
        <v>34</v>
      </c>
      <c r="L20" s="59" t="s">
        <v>34</v>
      </c>
      <c r="M20" s="49"/>
    </row>
    <row r="21" spans="1:13" x14ac:dyDescent="0.35">
      <c r="A21" s="54"/>
      <c r="B21" s="55">
        <v>6</v>
      </c>
      <c r="C21" s="56"/>
      <c r="D21" s="49" t="s">
        <v>34</v>
      </c>
      <c r="E21" s="49" t="s">
        <v>34</v>
      </c>
      <c r="F21" s="57" t="s">
        <v>34</v>
      </c>
      <c r="G21" s="93"/>
      <c r="H21" s="58"/>
      <c r="I21" s="56"/>
      <c r="J21" s="52" t="s">
        <v>34</v>
      </c>
      <c r="K21" s="49" t="s">
        <v>34</v>
      </c>
      <c r="L21" s="59" t="s">
        <v>34</v>
      </c>
      <c r="M21" s="49"/>
    </row>
    <row r="22" spans="1:13" x14ac:dyDescent="0.35">
      <c r="A22" s="54"/>
      <c r="B22" s="47">
        <v>7</v>
      </c>
      <c r="C22" s="56"/>
      <c r="D22" s="49" t="s">
        <v>34</v>
      </c>
      <c r="E22" s="49" t="s">
        <v>34</v>
      </c>
      <c r="F22" s="57" t="s">
        <v>34</v>
      </c>
      <c r="G22" s="93"/>
      <c r="H22" s="58"/>
      <c r="I22" s="56"/>
      <c r="J22" s="52" t="s">
        <v>34</v>
      </c>
      <c r="K22" s="49" t="s">
        <v>34</v>
      </c>
      <c r="L22" s="59" t="s">
        <v>34</v>
      </c>
      <c r="M22" s="49"/>
    </row>
    <row r="23" spans="1:13" x14ac:dyDescent="0.35">
      <c r="A23" s="54"/>
      <c r="B23" s="55">
        <v>8</v>
      </c>
      <c r="C23" s="56"/>
      <c r="D23" s="49" t="s">
        <v>34</v>
      </c>
      <c r="E23" s="49" t="s">
        <v>34</v>
      </c>
      <c r="F23" s="57" t="s">
        <v>34</v>
      </c>
      <c r="G23" s="93"/>
      <c r="H23" s="58"/>
      <c r="I23" s="56"/>
      <c r="J23" s="52" t="s">
        <v>34</v>
      </c>
      <c r="K23" s="49" t="s">
        <v>34</v>
      </c>
      <c r="L23" s="59" t="s">
        <v>34</v>
      </c>
      <c r="M23" s="49"/>
    </row>
    <row r="24" spans="1:13" x14ac:dyDescent="0.35">
      <c r="A24" s="62"/>
      <c r="B24" s="63">
        <v>9</v>
      </c>
      <c r="C24" s="64"/>
      <c r="D24" s="65" t="s">
        <v>34</v>
      </c>
      <c r="E24" s="65" t="s">
        <v>34</v>
      </c>
      <c r="F24" s="66" t="s">
        <v>34</v>
      </c>
      <c r="G24" s="95"/>
      <c r="H24" s="58"/>
      <c r="I24" s="64"/>
      <c r="J24" s="67" t="s">
        <v>34</v>
      </c>
      <c r="K24" s="65" t="s">
        <v>34</v>
      </c>
      <c r="L24" s="68" t="s">
        <v>34</v>
      </c>
      <c r="M24" s="65"/>
    </row>
    <row r="25" spans="1:13" x14ac:dyDescent="0.35">
      <c r="A25" s="54"/>
      <c r="B25" s="47">
        <v>10</v>
      </c>
      <c r="C25" s="56"/>
      <c r="D25" s="60" t="s">
        <v>34</v>
      </c>
      <c r="E25" s="60" t="s">
        <v>34</v>
      </c>
      <c r="F25" s="57" t="s">
        <v>34</v>
      </c>
      <c r="G25" s="94"/>
      <c r="H25" s="59"/>
      <c r="I25" s="56"/>
      <c r="J25" s="61" t="s">
        <v>34</v>
      </c>
      <c r="K25" s="60" t="s">
        <v>34</v>
      </c>
      <c r="L25" s="59" t="s">
        <v>34</v>
      </c>
      <c r="M25" s="60"/>
    </row>
    <row r="26" spans="1:13" x14ac:dyDescent="0.35">
      <c r="A26" s="69"/>
      <c r="B26" s="70"/>
      <c r="C26" s="71"/>
      <c r="D26" s="72"/>
      <c r="E26" s="72"/>
      <c r="F26" s="73"/>
      <c r="G26" s="72"/>
      <c r="H26" s="73"/>
      <c r="I26" s="71"/>
      <c r="J26" s="72"/>
      <c r="K26" s="72"/>
      <c r="L26" s="73"/>
      <c r="M26" s="72"/>
    </row>
    <row r="27" spans="1:13" x14ac:dyDescent="0.35">
      <c r="A27" s="69"/>
      <c r="B27" s="70"/>
      <c r="C27" s="71"/>
      <c r="D27" s="72"/>
      <c r="E27" s="72"/>
      <c r="F27" s="73"/>
      <c r="G27" s="72"/>
      <c r="H27" s="73"/>
      <c r="I27" s="71"/>
      <c r="J27" s="72"/>
      <c r="K27" s="72"/>
      <c r="L27" s="73"/>
      <c r="M27" s="72"/>
    </row>
    <row r="28" spans="1:13" ht="21.65" customHeight="1" x14ac:dyDescent="0.35">
      <c r="A28" s="198" t="s">
        <v>128</v>
      </c>
      <c r="B28" s="198"/>
      <c r="C28" s="198"/>
      <c r="D28" s="198"/>
      <c r="E28" s="198"/>
      <c r="F28" s="198"/>
      <c r="G28" s="198"/>
      <c r="H28" s="198"/>
      <c r="I28" s="198"/>
      <c r="J28" s="198"/>
      <c r="K28" s="198"/>
      <c r="L28" s="198"/>
      <c r="M28" s="198"/>
    </row>
    <row r="29" spans="1:13" s="5" customFormat="1" ht="31.5" customHeight="1" x14ac:dyDescent="0.35">
      <c r="A29" s="198" t="s">
        <v>84</v>
      </c>
      <c r="B29" s="198"/>
      <c r="C29" s="198"/>
      <c r="D29" s="198"/>
      <c r="E29" s="198"/>
      <c r="F29" s="198"/>
      <c r="G29" s="198"/>
      <c r="H29" s="198"/>
      <c r="I29" s="198"/>
      <c r="J29" s="198"/>
      <c r="K29" s="198"/>
      <c r="L29" s="198"/>
      <c r="M29" s="198"/>
    </row>
    <row r="30" spans="1:13" x14ac:dyDescent="0.35">
      <c r="A30" s="159" t="s">
        <v>78</v>
      </c>
      <c r="B30" s="159"/>
      <c r="C30" s="159"/>
      <c r="D30" s="159"/>
      <c r="E30" s="159"/>
      <c r="F30" s="159"/>
      <c r="G30" s="159"/>
      <c r="H30" s="159"/>
      <c r="I30" s="159"/>
      <c r="J30" s="159"/>
      <c r="K30" s="159"/>
      <c r="L30" s="159"/>
      <c r="M30" s="159"/>
    </row>
    <row r="31" spans="1:13" ht="13.5" customHeight="1" x14ac:dyDescent="0.35">
      <c r="A31" s="159" t="s">
        <v>139</v>
      </c>
      <c r="B31" s="159"/>
      <c r="C31" s="159"/>
      <c r="D31" s="159"/>
      <c r="E31" s="159"/>
      <c r="F31" s="159"/>
      <c r="G31" s="159"/>
      <c r="H31" s="159"/>
      <c r="I31" s="159"/>
      <c r="J31" s="159"/>
      <c r="K31" s="159"/>
      <c r="L31" s="159"/>
      <c r="M31" s="159"/>
    </row>
    <row r="32" spans="1:13" x14ac:dyDescent="0.35">
      <c r="A32" s="5" t="s">
        <v>135</v>
      </c>
      <c r="B32" s="110"/>
      <c r="C32" s="110"/>
      <c r="D32" s="108"/>
      <c r="E32" s="92"/>
      <c r="F32" s="92"/>
      <c r="G32" s="92"/>
      <c r="H32" s="92"/>
      <c r="I32" s="110"/>
      <c r="J32" s="108"/>
      <c r="K32" s="92"/>
      <c r="L32" s="92"/>
      <c r="M32" s="5"/>
    </row>
    <row r="33" spans="1:13" x14ac:dyDescent="0.35">
      <c r="A33" s="5"/>
      <c r="B33" s="110"/>
      <c r="C33" s="110"/>
      <c r="D33" s="108"/>
      <c r="E33" s="92"/>
      <c r="F33" s="92"/>
      <c r="G33" s="92"/>
      <c r="H33" s="92"/>
      <c r="I33" s="110"/>
      <c r="J33" s="108"/>
      <c r="K33" s="92"/>
      <c r="L33" s="92"/>
      <c r="M33" s="5"/>
    </row>
    <row r="34" spans="1:13" x14ac:dyDescent="0.35">
      <c r="C34" s="3"/>
      <c r="G34" s="1"/>
      <c r="I34" s="3"/>
      <c r="M34"/>
    </row>
    <row r="35" spans="1:13" x14ac:dyDescent="0.35">
      <c r="C35" s="3"/>
      <c r="G35" s="1"/>
      <c r="I35" s="3"/>
      <c r="M35"/>
    </row>
    <row r="36" spans="1:13" x14ac:dyDescent="0.35">
      <c r="C36" s="3"/>
      <c r="G36" s="1"/>
      <c r="I36" s="3"/>
      <c r="M36"/>
    </row>
    <row r="37" spans="1:13" x14ac:dyDescent="0.35">
      <c r="C37" s="3"/>
      <c r="G37" s="1"/>
      <c r="I37" s="3"/>
      <c r="M37"/>
    </row>
    <row r="38" spans="1:13" x14ac:dyDescent="0.35">
      <c r="C38" s="3"/>
      <c r="G38" s="1"/>
      <c r="I38" s="3"/>
      <c r="M38"/>
    </row>
    <row r="39" spans="1:13" x14ac:dyDescent="0.35">
      <c r="C39" s="3"/>
      <c r="G39" s="1"/>
      <c r="I39" s="3"/>
      <c r="M39"/>
    </row>
    <row r="40" spans="1:13" x14ac:dyDescent="0.35">
      <c r="C40" s="3"/>
      <c r="G40" s="1"/>
      <c r="I40" s="3"/>
      <c r="M40"/>
    </row>
    <row r="41" spans="1:13" x14ac:dyDescent="0.35">
      <c r="C41" s="3"/>
      <c r="G41" s="1"/>
      <c r="I41" s="3"/>
      <c r="M41"/>
    </row>
    <row r="42" spans="1:13" x14ac:dyDescent="0.35">
      <c r="C42" s="3"/>
      <c r="G42" s="1"/>
      <c r="I42" s="3"/>
      <c r="M42"/>
    </row>
    <row r="43" spans="1:13" x14ac:dyDescent="0.35">
      <c r="C43" s="3"/>
      <c r="G43" s="1"/>
      <c r="I43" s="3"/>
      <c r="M43"/>
    </row>
    <row r="44" spans="1:13" x14ac:dyDescent="0.35">
      <c r="C44" s="3"/>
      <c r="G44" s="1"/>
      <c r="I44" s="3"/>
      <c r="M44"/>
    </row>
    <row r="45" spans="1:13" x14ac:dyDescent="0.35">
      <c r="C45" s="3"/>
      <c r="G45" s="1"/>
      <c r="I45" s="3"/>
      <c r="M45"/>
    </row>
    <row r="46" spans="1:13" x14ac:dyDescent="0.35">
      <c r="C46" s="3"/>
      <c r="G46" s="1"/>
      <c r="I46" s="3"/>
      <c r="M46"/>
    </row>
    <row r="47" spans="1:13" x14ac:dyDescent="0.35">
      <c r="C47" s="3"/>
      <c r="G47" s="1"/>
      <c r="I47" s="3"/>
      <c r="M47"/>
    </row>
    <row r="48" spans="1:13" x14ac:dyDescent="0.35">
      <c r="C48" s="3"/>
      <c r="G48" s="1"/>
      <c r="I48" s="3"/>
      <c r="M48"/>
    </row>
    <row r="49" spans="3:13" x14ac:dyDescent="0.35">
      <c r="C49" s="3"/>
      <c r="G49" s="1"/>
      <c r="I49" s="3"/>
      <c r="M49"/>
    </row>
    <row r="50" spans="3:13" x14ac:dyDescent="0.35">
      <c r="C50" s="3"/>
      <c r="G50" s="1"/>
      <c r="I50" s="3"/>
      <c r="M50"/>
    </row>
    <row r="51" spans="3:13" x14ac:dyDescent="0.35">
      <c r="C51" s="3"/>
      <c r="G51" s="1"/>
      <c r="I51" s="3"/>
      <c r="M51"/>
    </row>
    <row r="52" spans="3:13" x14ac:dyDescent="0.35">
      <c r="C52" s="3"/>
      <c r="G52" s="1"/>
      <c r="I52" s="3"/>
      <c r="M52"/>
    </row>
    <row r="53" spans="3:13" x14ac:dyDescent="0.35">
      <c r="C53" s="3"/>
      <c r="G53" s="1"/>
      <c r="I53" s="3"/>
      <c r="M53"/>
    </row>
    <row r="54" spans="3:13" x14ac:dyDescent="0.35">
      <c r="C54" s="3"/>
      <c r="G54" s="1"/>
      <c r="I54" s="3"/>
      <c r="M54"/>
    </row>
    <row r="55" spans="3:13" x14ac:dyDescent="0.35">
      <c r="C55" s="3"/>
      <c r="G55" s="1"/>
      <c r="I55" s="3"/>
      <c r="M55"/>
    </row>
    <row r="56" spans="3:13" x14ac:dyDescent="0.35">
      <c r="C56" s="3"/>
      <c r="G56" s="1"/>
      <c r="I56" s="3"/>
      <c r="M56"/>
    </row>
    <row r="57" spans="3:13" x14ac:dyDescent="0.35">
      <c r="C57" s="3"/>
      <c r="G57" s="1"/>
      <c r="I57" s="3"/>
      <c r="M57"/>
    </row>
    <row r="58" spans="3:13" x14ac:dyDescent="0.35">
      <c r="C58" s="3"/>
      <c r="G58" s="1"/>
      <c r="I58" s="3"/>
      <c r="M58"/>
    </row>
    <row r="59" spans="3:13" x14ac:dyDescent="0.35">
      <c r="C59" s="3"/>
      <c r="G59" s="1"/>
      <c r="I59" s="3"/>
      <c r="M59"/>
    </row>
    <row r="60" spans="3:13" x14ac:dyDescent="0.35">
      <c r="C60" s="3"/>
      <c r="G60" s="1"/>
      <c r="I60" s="3"/>
      <c r="M60"/>
    </row>
    <row r="61" spans="3:13" x14ac:dyDescent="0.35">
      <c r="C61" s="3"/>
      <c r="G61" s="1"/>
      <c r="I61" s="3"/>
      <c r="M61"/>
    </row>
    <row r="62" spans="3:13" x14ac:dyDescent="0.35">
      <c r="C62" s="3"/>
      <c r="G62" s="1"/>
      <c r="I62" s="3"/>
      <c r="M62"/>
    </row>
    <row r="63" spans="3:13" x14ac:dyDescent="0.35">
      <c r="C63" s="3"/>
      <c r="G63" s="1"/>
      <c r="I63" s="3"/>
      <c r="M63"/>
    </row>
    <row r="64" spans="3:13" x14ac:dyDescent="0.35">
      <c r="C64" s="3"/>
      <c r="G64" s="1"/>
      <c r="I64" s="3"/>
      <c r="M64"/>
    </row>
    <row r="65" spans="3:13" x14ac:dyDescent="0.35">
      <c r="C65" s="3"/>
      <c r="G65" s="1"/>
      <c r="I65" s="3"/>
      <c r="M65"/>
    </row>
    <row r="66" spans="3:13" x14ac:dyDescent="0.35">
      <c r="C66" s="3"/>
      <c r="G66" s="1"/>
      <c r="I66" s="3"/>
      <c r="M66"/>
    </row>
    <row r="67" spans="3:13" x14ac:dyDescent="0.35">
      <c r="C67" s="3"/>
      <c r="G67" s="1"/>
      <c r="I67" s="3"/>
      <c r="M67"/>
    </row>
    <row r="68" spans="3:13" x14ac:dyDescent="0.35">
      <c r="C68" s="3"/>
      <c r="G68" s="1"/>
      <c r="I68" s="3"/>
      <c r="M68"/>
    </row>
    <row r="69" spans="3:13" x14ac:dyDescent="0.35">
      <c r="C69" s="3"/>
      <c r="G69" s="1"/>
      <c r="I69" s="3"/>
      <c r="M69"/>
    </row>
    <row r="70" spans="3:13" x14ac:dyDescent="0.35">
      <c r="C70" s="3"/>
      <c r="G70" s="1"/>
      <c r="I70" s="3"/>
      <c r="M70"/>
    </row>
    <row r="71" spans="3:13" x14ac:dyDescent="0.35">
      <c r="C71" s="3"/>
      <c r="G71" s="1"/>
      <c r="I71" s="3"/>
      <c r="M71"/>
    </row>
    <row r="72" spans="3:13" x14ac:dyDescent="0.35">
      <c r="C72" s="3"/>
      <c r="G72" s="1"/>
      <c r="I72" s="3"/>
      <c r="M72"/>
    </row>
    <row r="73" spans="3:13" x14ac:dyDescent="0.35">
      <c r="C73" s="3"/>
      <c r="G73" s="1"/>
      <c r="I73" s="3"/>
      <c r="M73"/>
    </row>
    <row r="74" spans="3:13" x14ac:dyDescent="0.35">
      <c r="C74" s="3"/>
      <c r="G74" s="1"/>
      <c r="I74" s="3"/>
      <c r="M74"/>
    </row>
    <row r="75" spans="3:13" x14ac:dyDescent="0.35">
      <c r="C75" s="3"/>
      <c r="G75" s="1"/>
      <c r="I75" s="3"/>
      <c r="M75"/>
    </row>
    <row r="76" spans="3:13" x14ac:dyDescent="0.35">
      <c r="C76" s="3"/>
      <c r="G76" s="1"/>
      <c r="I76" s="3"/>
      <c r="M76"/>
    </row>
    <row r="77" spans="3:13" x14ac:dyDescent="0.35">
      <c r="C77" s="3"/>
      <c r="G77" s="1"/>
      <c r="I77" s="3"/>
      <c r="M77"/>
    </row>
    <row r="78" spans="3:13" x14ac:dyDescent="0.35">
      <c r="C78" s="3"/>
      <c r="G78" s="1"/>
      <c r="I78" s="3"/>
      <c r="M78"/>
    </row>
    <row r="79" spans="3:13" x14ac:dyDescent="0.35">
      <c r="C79" s="3"/>
      <c r="G79" s="1"/>
      <c r="I79" s="3"/>
      <c r="M79"/>
    </row>
    <row r="80" spans="3:13" x14ac:dyDescent="0.35">
      <c r="C80" s="3"/>
      <c r="G80" s="1"/>
      <c r="I80" s="3"/>
      <c r="M80"/>
    </row>
    <row r="81" spans="3:13" x14ac:dyDescent="0.35">
      <c r="C81" s="3"/>
      <c r="G81" s="1"/>
      <c r="I81" s="3"/>
      <c r="M81"/>
    </row>
    <row r="82" spans="3:13" x14ac:dyDescent="0.35">
      <c r="C82" s="3"/>
      <c r="G82" s="1"/>
      <c r="I82" s="3"/>
      <c r="M82"/>
    </row>
    <row r="83" spans="3:13" x14ac:dyDescent="0.35">
      <c r="C83" s="3"/>
      <c r="G83" s="1"/>
      <c r="I83" s="3"/>
      <c r="M83"/>
    </row>
    <row r="84" spans="3:13" x14ac:dyDescent="0.35">
      <c r="C84" s="3"/>
      <c r="G84" s="1"/>
      <c r="I84" s="3"/>
      <c r="M84"/>
    </row>
    <row r="85" spans="3:13" x14ac:dyDescent="0.35">
      <c r="C85" s="3"/>
      <c r="G85" s="1"/>
      <c r="I85" s="3"/>
      <c r="M85"/>
    </row>
    <row r="86" spans="3:13" x14ac:dyDescent="0.35">
      <c r="C86" s="3"/>
      <c r="G86" s="1"/>
      <c r="I86" s="3"/>
      <c r="M86"/>
    </row>
    <row r="87" spans="3:13" x14ac:dyDescent="0.35">
      <c r="C87" s="3"/>
      <c r="G87" s="1"/>
      <c r="I87" s="3"/>
      <c r="M87"/>
    </row>
    <row r="88" spans="3:13" x14ac:dyDescent="0.35">
      <c r="C88" s="3"/>
      <c r="G88" s="1"/>
      <c r="I88" s="3"/>
      <c r="M88"/>
    </row>
    <row r="89" spans="3:13" x14ac:dyDescent="0.35">
      <c r="C89" s="3"/>
      <c r="G89" s="1"/>
      <c r="I89" s="3"/>
      <c r="M89"/>
    </row>
    <row r="90" spans="3:13" x14ac:dyDescent="0.35">
      <c r="C90" s="3"/>
      <c r="G90" s="1"/>
      <c r="I90" s="3"/>
      <c r="M90"/>
    </row>
    <row r="91" spans="3:13" x14ac:dyDescent="0.35">
      <c r="C91" s="3"/>
      <c r="G91" s="1"/>
      <c r="I91" s="3"/>
      <c r="M91"/>
    </row>
    <row r="92" spans="3:13" x14ac:dyDescent="0.35">
      <c r="C92" s="3"/>
      <c r="G92" s="1"/>
      <c r="I92" s="3"/>
      <c r="M92"/>
    </row>
    <row r="93" spans="3:13" x14ac:dyDescent="0.35">
      <c r="C93" s="3"/>
      <c r="G93" s="1"/>
      <c r="I93" s="3"/>
      <c r="M93"/>
    </row>
    <row r="94" spans="3:13" x14ac:dyDescent="0.35">
      <c r="C94" s="3"/>
      <c r="G94" s="1"/>
      <c r="I94" s="3"/>
      <c r="M94"/>
    </row>
    <row r="95" spans="3:13" x14ac:dyDescent="0.35">
      <c r="C95" s="3"/>
      <c r="G95" s="1"/>
      <c r="I95" s="3"/>
      <c r="M95"/>
    </row>
    <row r="96" spans="3:13" x14ac:dyDescent="0.35">
      <c r="C96" s="3"/>
      <c r="G96" s="1"/>
      <c r="I96" s="3"/>
      <c r="M96"/>
    </row>
    <row r="97" spans="3:13" x14ac:dyDescent="0.35">
      <c r="C97" s="3"/>
      <c r="G97" s="1"/>
      <c r="I97" s="3"/>
      <c r="M97"/>
    </row>
    <row r="98" spans="3:13" x14ac:dyDescent="0.35">
      <c r="C98" s="3"/>
      <c r="G98" s="1"/>
      <c r="I98" s="3"/>
      <c r="M98"/>
    </row>
    <row r="99" spans="3:13" x14ac:dyDescent="0.35">
      <c r="C99" s="3"/>
      <c r="G99" s="1"/>
      <c r="I99" s="3"/>
      <c r="M99"/>
    </row>
    <row r="100" spans="3:13" x14ac:dyDescent="0.35">
      <c r="C100" s="3"/>
      <c r="G100" s="1"/>
      <c r="I100" s="3"/>
      <c r="M100"/>
    </row>
    <row r="101" spans="3:13" x14ac:dyDescent="0.35">
      <c r="C101" s="3"/>
      <c r="G101" s="1"/>
      <c r="I101" s="3"/>
      <c r="M101"/>
    </row>
    <row r="102" spans="3:13" x14ac:dyDescent="0.35">
      <c r="C102" s="3"/>
      <c r="G102" s="1"/>
      <c r="I102" s="3"/>
      <c r="M102"/>
    </row>
    <row r="103" spans="3:13" x14ac:dyDescent="0.35">
      <c r="C103" s="3"/>
      <c r="G103" s="1"/>
      <c r="I103" s="3"/>
      <c r="M103"/>
    </row>
    <row r="104" spans="3:13" x14ac:dyDescent="0.35">
      <c r="C104" s="3"/>
      <c r="G104" s="1"/>
      <c r="I104" s="3"/>
      <c r="M104"/>
    </row>
    <row r="105" spans="3:13" x14ac:dyDescent="0.35">
      <c r="C105" s="3"/>
      <c r="G105" s="1"/>
      <c r="I105" s="3"/>
      <c r="M105"/>
    </row>
    <row r="106" spans="3:13" x14ac:dyDescent="0.35">
      <c r="C106" s="3"/>
      <c r="G106" s="1"/>
      <c r="I106" s="3"/>
      <c r="M106"/>
    </row>
    <row r="107" spans="3:13" x14ac:dyDescent="0.35">
      <c r="C107" s="3"/>
      <c r="G107" s="1"/>
      <c r="I107" s="3"/>
      <c r="M107"/>
    </row>
    <row r="108" spans="3:13" x14ac:dyDescent="0.35">
      <c r="C108" s="3"/>
      <c r="G108" s="1"/>
      <c r="I108" s="3"/>
      <c r="M108"/>
    </row>
    <row r="109" spans="3:13" x14ac:dyDescent="0.35">
      <c r="C109" s="3"/>
      <c r="G109" s="1"/>
      <c r="I109" s="3"/>
      <c r="M109"/>
    </row>
    <row r="110" spans="3:13" x14ac:dyDescent="0.35">
      <c r="C110" s="3"/>
      <c r="G110" s="1"/>
      <c r="I110" s="3"/>
      <c r="M110"/>
    </row>
    <row r="111" spans="3:13" x14ac:dyDescent="0.35">
      <c r="C111" s="3"/>
      <c r="G111" s="1"/>
      <c r="I111" s="3"/>
      <c r="M111"/>
    </row>
    <row r="112" spans="3:13" x14ac:dyDescent="0.35">
      <c r="C112" s="3"/>
      <c r="G112" s="1"/>
      <c r="I112" s="3"/>
      <c r="M112"/>
    </row>
    <row r="113" spans="3:13" x14ac:dyDescent="0.35">
      <c r="C113" s="3"/>
      <c r="G113" s="1"/>
      <c r="I113" s="3"/>
      <c r="M113"/>
    </row>
    <row r="114" spans="3:13" x14ac:dyDescent="0.35">
      <c r="C114" s="3"/>
      <c r="G114" s="1"/>
      <c r="I114" s="3"/>
      <c r="M114"/>
    </row>
    <row r="115" spans="3:13" x14ac:dyDescent="0.35">
      <c r="C115" s="3"/>
      <c r="G115" s="1"/>
      <c r="I115" s="3"/>
      <c r="M115"/>
    </row>
    <row r="116" spans="3:13" x14ac:dyDescent="0.35">
      <c r="C116" s="3"/>
      <c r="G116" s="1"/>
      <c r="I116" s="3"/>
      <c r="M116"/>
    </row>
    <row r="117" spans="3:13" x14ac:dyDescent="0.35">
      <c r="C117" s="3"/>
      <c r="G117" s="1"/>
      <c r="I117" s="3"/>
      <c r="M117"/>
    </row>
    <row r="118" spans="3:13" x14ac:dyDescent="0.35">
      <c r="C118" s="3"/>
      <c r="G118" s="1"/>
      <c r="I118" s="3"/>
      <c r="M118"/>
    </row>
    <row r="119" spans="3:13" x14ac:dyDescent="0.35">
      <c r="C119" s="3"/>
      <c r="G119" s="1"/>
      <c r="I119" s="3"/>
      <c r="M119"/>
    </row>
    <row r="120" spans="3:13" x14ac:dyDescent="0.35">
      <c r="C120" s="3"/>
      <c r="G120" s="1"/>
      <c r="I120" s="3"/>
      <c r="M120"/>
    </row>
    <row r="121" spans="3:13" x14ac:dyDescent="0.35">
      <c r="C121" s="3"/>
      <c r="G121" s="1"/>
      <c r="I121" s="3"/>
      <c r="M121"/>
    </row>
    <row r="122" spans="3:13" x14ac:dyDescent="0.35">
      <c r="C122" s="3"/>
      <c r="G122" s="1"/>
      <c r="I122" s="3"/>
      <c r="M122"/>
    </row>
    <row r="123" spans="3:13" x14ac:dyDescent="0.35">
      <c r="C123" s="3"/>
      <c r="G123" s="1"/>
      <c r="I123" s="3"/>
      <c r="M123"/>
    </row>
    <row r="124" spans="3:13" x14ac:dyDescent="0.35">
      <c r="C124" s="3"/>
      <c r="G124" s="1"/>
      <c r="I124" s="3"/>
      <c r="M124"/>
    </row>
    <row r="125" spans="3:13" x14ac:dyDescent="0.35">
      <c r="C125" s="3"/>
      <c r="G125" s="1"/>
      <c r="I125" s="3"/>
      <c r="M125"/>
    </row>
    <row r="126" spans="3:13" x14ac:dyDescent="0.35">
      <c r="C126" s="3"/>
      <c r="G126" s="1"/>
      <c r="I126" s="3"/>
      <c r="M126"/>
    </row>
    <row r="127" spans="3:13" x14ac:dyDescent="0.35">
      <c r="C127" s="3"/>
      <c r="G127" s="1"/>
      <c r="I127" s="3"/>
      <c r="M127"/>
    </row>
    <row r="128" spans="3:13" x14ac:dyDescent="0.35">
      <c r="C128" s="3"/>
      <c r="G128" s="1"/>
      <c r="I128" s="3"/>
      <c r="M128"/>
    </row>
    <row r="129" spans="3:13" x14ac:dyDescent="0.35">
      <c r="C129" s="3"/>
      <c r="G129" s="1"/>
      <c r="I129" s="3"/>
      <c r="M129"/>
    </row>
    <row r="130" spans="3:13" x14ac:dyDescent="0.35">
      <c r="C130" s="3"/>
      <c r="G130" s="1"/>
      <c r="I130" s="3"/>
      <c r="M130"/>
    </row>
    <row r="131" spans="3:13" x14ac:dyDescent="0.35">
      <c r="C131" s="3"/>
      <c r="G131" s="1"/>
      <c r="I131" s="3"/>
      <c r="M131"/>
    </row>
    <row r="132" spans="3:13" x14ac:dyDescent="0.35">
      <c r="C132" s="3"/>
      <c r="G132" s="1"/>
      <c r="I132" s="3"/>
      <c r="M132"/>
    </row>
    <row r="133" spans="3:13" x14ac:dyDescent="0.35">
      <c r="C133" s="3"/>
      <c r="G133" s="1"/>
      <c r="I133" s="3"/>
      <c r="M133"/>
    </row>
    <row r="134" spans="3:13" x14ac:dyDescent="0.35">
      <c r="C134" s="3"/>
      <c r="G134" s="1"/>
      <c r="I134" s="3"/>
      <c r="M134"/>
    </row>
    <row r="135" spans="3:13" x14ac:dyDescent="0.35">
      <c r="C135" s="3"/>
      <c r="G135" s="1"/>
      <c r="I135" s="3"/>
      <c r="M135"/>
    </row>
    <row r="136" spans="3:13" x14ac:dyDescent="0.35">
      <c r="C136" s="3"/>
      <c r="G136" s="1"/>
      <c r="I136" s="3"/>
      <c r="M136"/>
    </row>
    <row r="137" spans="3:13" x14ac:dyDescent="0.35">
      <c r="C137" s="3"/>
      <c r="G137" s="1"/>
      <c r="I137" s="3"/>
      <c r="M137"/>
    </row>
    <row r="138" spans="3:13" x14ac:dyDescent="0.35">
      <c r="C138" s="3"/>
      <c r="G138" s="1"/>
      <c r="I138" s="3"/>
      <c r="M138"/>
    </row>
    <row r="139" spans="3:13" x14ac:dyDescent="0.35">
      <c r="C139" s="3"/>
      <c r="G139" s="1"/>
      <c r="I139" s="3"/>
      <c r="M139"/>
    </row>
    <row r="140" spans="3:13" x14ac:dyDescent="0.35">
      <c r="C140" s="3"/>
      <c r="G140" s="1"/>
      <c r="I140" s="3"/>
      <c r="M140"/>
    </row>
    <row r="141" spans="3:13" x14ac:dyDescent="0.35">
      <c r="C141" s="3"/>
      <c r="G141" s="1"/>
      <c r="I141" s="3"/>
      <c r="M141"/>
    </row>
    <row r="142" spans="3:13" x14ac:dyDescent="0.35">
      <c r="C142" s="3"/>
      <c r="G142" s="1"/>
      <c r="I142" s="3"/>
      <c r="M142"/>
    </row>
    <row r="143" spans="3:13" x14ac:dyDescent="0.35">
      <c r="C143" s="3"/>
      <c r="G143" s="1"/>
      <c r="I143" s="3"/>
      <c r="M143"/>
    </row>
    <row r="144" spans="3:13" x14ac:dyDescent="0.35">
      <c r="C144" s="3"/>
      <c r="G144" s="1"/>
      <c r="I144" s="3"/>
      <c r="M144"/>
    </row>
    <row r="145" spans="3:13" x14ac:dyDescent="0.35">
      <c r="C145" s="3"/>
      <c r="G145" s="1"/>
      <c r="I145" s="3"/>
      <c r="M145"/>
    </row>
    <row r="146" spans="3:13" x14ac:dyDescent="0.35">
      <c r="C146" s="3"/>
      <c r="G146" s="1"/>
      <c r="I146" s="3"/>
      <c r="M146"/>
    </row>
    <row r="147" spans="3:13" x14ac:dyDescent="0.35">
      <c r="C147" s="3"/>
      <c r="G147" s="1"/>
      <c r="I147" s="3"/>
      <c r="M147"/>
    </row>
    <row r="148" spans="3:13" x14ac:dyDescent="0.35">
      <c r="C148" s="3"/>
      <c r="G148" s="1"/>
      <c r="I148" s="3"/>
      <c r="M148"/>
    </row>
    <row r="149" spans="3:13" x14ac:dyDescent="0.35">
      <c r="C149" s="3"/>
      <c r="G149" s="1"/>
      <c r="I149" s="3"/>
      <c r="M149"/>
    </row>
    <row r="150" spans="3:13" x14ac:dyDescent="0.35">
      <c r="C150" s="3"/>
      <c r="G150" s="1"/>
      <c r="I150" s="3"/>
      <c r="M150"/>
    </row>
    <row r="151" spans="3:13" x14ac:dyDescent="0.35">
      <c r="C151" s="3"/>
      <c r="G151" s="1"/>
      <c r="I151" s="3"/>
      <c r="M151"/>
    </row>
    <row r="152" spans="3:13" x14ac:dyDescent="0.35">
      <c r="C152" s="3"/>
      <c r="G152" s="1"/>
      <c r="I152" s="3"/>
      <c r="M152"/>
    </row>
    <row r="153" spans="3:13" x14ac:dyDescent="0.35">
      <c r="C153" s="3"/>
      <c r="G153" s="1"/>
      <c r="I153" s="3"/>
      <c r="M153"/>
    </row>
    <row r="154" spans="3:13" x14ac:dyDescent="0.35">
      <c r="C154" s="3"/>
      <c r="G154" s="1"/>
      <c r="I154" s="3"/>
      <c r="M154"/>
    </row>
    <row r="155" spans="3:13" x14ac:dyDescent="0.35">
      <c r="C155" s="3"/>
      <c r="G155" s="1"/>
      <c r="I155" s="3"/>
      <c r="M155"/>
    </row>
    <row r="156" spans="3:13" x14ac:dyDescent="0.35">
      <c r="C156" s="3"/>
      <c r="G156" s="1"/>
      <c r="I156" s="3"/>
      <c r="M156"/>
    </row>
    <row r="157" spans="3:13" x14ac:dyDescent="0.35">
      <c r="C157" s="3"/>
      <c r="G157" s="1"/>
      <c r="I157" s="3"/>
      <c r="M157"/>
    </row>
    <row r="158" spans="3:13" x14ac:dyDescent="0.35">
      <c r="C158" s="3"/>
      <c r="G158" s="1"/>
      <c r="I158" s="3"/>
      <c r="M158"/>
    </row>
    <row r="159" spans="3:13" x14ac:dyDescent="0.35">
      <c r="C159" s="3"/>
      <c r="G159" s="1"/>
      <c r="I159" s="3"/>
      <c r="M159"/>
    </row>
    <row r="160" spans="3:13" x14ac:dyDescent="0.35">
      <c r="C160" s="3"/>
      <c r="G160" s="1"/>
      <c r="I160" s="3"/>
      <c r="M160"/>
    </row>
    <row r="161" spans="3:13" x14ac:dyDescent="0.35">
      <c r="C161" s="3"/>
      <c r="G161" s="1"/>
      <c r="I161" s="3"/>
      <c r="M161"/>
    </row>
    <row r="162" spans="3:13" x14ac:dyDescent="0.35">
      <c r="C162" s="3"/>
      <c r="G162" s="1"/>
      <c r="I162" s="3"/>
      <c r="M162"/>
    </row>
    <row r="163" spans="3:13" x14ac:dyDescent="0.35">
      <c r="C163" s="3"/>
      <c r="G163" s="1"/>
      <c r="I163" s="3"/>
      <c r="M163"/>
    </row>
    <row r="164" spans="3:13" x14ac:dyDescent="0.35">
      <c r="C164" s="3"/>
      <c r="G164" s="1"/>
      <c r="I164" s="3"/>
      <c r="M164"/>
    </row>
    <row r="165" spans="3:13" x14ac:dyDescent="0.35">
      <c r="C165" s="3"/>
      <c r="G165" s="1"/>
      <c r="I165" s="3"/>
      <c r="M165"/>
    </row>
    <row r="166" spans="3:13" x14ac:dyDescent="0.35">
      <c r="C166" s="3"/>
      <c r="G166" s="1"/>
      <c r="I166" s="3"/>
      <c r="M166"/>
    </row>
    <row r="167" spans="3:13" x14ac:dyDescent="0.35">
      <c r="C167" s="3"/>
      <c r="G167" s="1"/>
      <c r="I167" s="3"/>
      <c r="M167"/>
    </row>
    <row r="168" spans="3:13" x14ac:dyDescent="0.35">
      <c r="C168" s="3"/>
      <c r="G168" s="1"/>
      <c r="I168" s="3"/>
      <c r="M168"/>
    </row>
    <row r="169" spans="3:13" x14ac:dyDescent="0.35">
      <c r="C169" s="3"/>
      <c r="G169" s="1"/>
      <c r="I169" s="3"/>
      <c r="M169"/>
    </row>
    <row r="170" spans="3:13" x14ac:dyDescent="0.35">
      <c r="C170" s="3"/>
      <c r="G170" s="1"/>
      <c r="I170" s="3"/>
      <c r="M170"/>
    </row>
    <row r="171" spans="3:13" x14ac:dyDescent="0.35">
      <c r="C171" s="3"/>
      <c r="G171" s="1"/>
      <c r="I171" s="3"/>
      <c r="M171"/>
    </row>
    <row r="172" spans="3:13" x14ac:dyDescent="0.35">
      <c r="C172" s="3"/>
      <c r="G172" s="1"/>
      <c r="I172" s="3"/>
      <c r="M172"/>
    </row>
    <row r="173" spans="3:13" x14ac:dyDescent="0.35">
      <c r="C173" s="3"/>
      <c r="G173" s="1"/>
      <c r="I173" s="3"/>
      <c r="M173"/>
    </row>
    <row r="174" spans="3:13" x14ac:dyDescent="0.35">
      <c r="C174" s="3"/>
      <c r="G174" s="1"/>
      <c r="I174" s="3"/>
      <c r="M174"/>
    </row>
    <row r="175" spans="3:13" x14ac:dyDescent="0.35">
      <c r="C175" s="3"/>
      <c r="G175" s="1"/>
      <c r="I175" s="3"/>
      <c r="M175"/>
    </row>
    <row r="176" spans="3:13" x14ac:dyDescent="0.35">
      <c r="C176" s="3"/>
      <c r="G176" s="1"/>
      <c r="I176" s="3"/>
      <c r="M176"/>
    </row>
    <row r="177" spans="3:13" x14ac:dyDescent="0.35">
      <c r="C177" s="3"/>
      <c r="G177" s="1"/>
      <c r="I177" s="3"/>
      <c r="M177"/>
    </row>
    <row r="178" spans="3:13" x14ac:dyDescent="0.35">
      <c r="C178" s="3"/>
      <c r="G178" s="1"/>
      <c r="I178" s="3"/>
      <c r="M178"/>
    </row>
    <row r="179" spans="3:13" x14ac:dyDescent="0.35">
      <c r="C179" s="3"/>
      <c r="G179" s="1"/>
      <c r="I179" s="3"/>
      <c r="M179"/>
    </row>
    <row r="180" spans="3:13" x14ac:dyDescent="0.35">
      <c r="C180" s="3"/>
      <c r="G180" s="1"/>
      <c r="I180" s="3"/>
      <c r="M180"/>
    </row>
    <row r="181" spans="3:13" x14ac:dyDescent="0.35">
      <c r="C181" s="3"/>
      <c r="G181" s="1"/>
      <c r="I181" s="3"/>
      <c r="M181"/>
    </row>
    <row r="182" spans="3:13" x14ac:dyDescent="0.35">
      <c r="C182" s="3"/>
      <c r="G182" s="1"/>
      <c r="I182" s="3"/>
      <c r="M182"/>
    </row>
    <row r="183" spans="3:13" x14ac:dyDescent="0.35">
      <c r="C183" s="3"/>
      <c r="G183" s="1"/>
      <c r="I183" s="3"/>
      <c r="M183"/>
    </row>
    <row r="184" spans="3:13" x14ac:dyDescent="0.35">
      <c r="C184" s="3"/>
      <c r="G184" s="1"/>
      <c r="I184" s="3"/>
      <c r="M184"/>
    </row>
    <row r="185" spans="3:13" x14ac:dyDescent="0.35">
      <c r="C185" s="3"/>
      <c r="G185" s="1"/>
      <c r="I185" s="3"/>
      <c r="M185"/>
    </row>
    <row r="186" spans="3:13" x14ac:dyDescent="0.35">
      <c r="C186" s="3"/>
      <c r="G186" s="1"/>
      <c r="I186" s="3"/>
      <c r="M186"/>
    </row>
    <row r="187" spans="3:13" x14ac:dyDescent="0.35">
      <c r="C187" s="3"/>
      <c r="G187" s="1"/>
      <c r="I187" s="3"/>
      <c r="M187"/>
    </row>
    <row r="188" spans="3:13" x14ac:dyDescent="0.35">
      <c r="C188" s="3"/>
      <c r="G188" s="1"/>
      <c r="I188" s="3"/>
      <c r="M188"/>
    </row>
    <row r="189" spans="3:13" x14ac:dyDescent="0.35">
      <c r="C189" s="3"/>
      <c r="G189" s="1"/>
      <c r="I189" s="3"/>
      <c r="M189"/>
    </row>
    <row r="190" spans="3:13" x14ac:dyDescent="0.35">
      <c r="C190" s="3"/>
      <c r="G190" s="1"/>
      <c r="I190" s="3"/>
      <c r="M190"/>
    </row>
    <row r="191" spans="3:13" x14ac:dyDescent="0.35">
      <c r="C191" s="3"/>
      <c r="G191" s="1"/>
      <c r="I191" s="3"/>
      <c r="M191"/>
    </row>
    <row r="192" spans="3:13" x14ac:dyDescent="0.35">
      <c r="C192" s="3"/>
      <c r="G192" s="1"/>
      <c r="I192" s="3"/>
      <c r="M192"/>
    </row>
    <row r="193" spans="3:13" x14ac:dyDescent="0.35">
      <c r="C193" s="3"/>
      <c r="G193" s="1"/>
      <c r="I193" s="3"/>
      <c r="M193"/>
    </row>
    <row r="194" spans="3:13" x14ac:dyDescent="0.35">
      <c r="C194" s="3"/>
      <c r="G194" s="1"/>
      <c r="I194" s="3"/>
      <c r="M194"/>
    </row>
    <row r="195" spans="3:13" x14ac:dyDescent="0.35">
      <c r="C195" s="3"/>
      <c r="G195" s="1"/>
      <c r="I195" s="3"/>
      <c r="M195"/>
    </row>
    <row r="196" spans="3:13" x14ac:dyDescent="0.35">
      <c r="C196" s="3"/>
      <c r="G196" s="1"/>
      <c r="I196" s="3"/>
      <c r="M196"/>
    </row>
    <row r="197" spans="3:13" x14ac:dyDescent="0.35">
      <c r="C197" s="3"/>
      <c r="G197" s="1"/>
      <c r="I197" s="3"/>
      <c r="M197"/>
    </row>
    <row r="198" spans="3:13" x14ac:dyDescent="0.35">
      <c r="C198" s="3"/>
      <c r="G198" s="1"/>
      <c r="I198" s="3"/>
      <c r="M198"/>
    </row>
    <row r="199" spans="3:13" x14ac:dyDescent="0.35">
      <c r="C199" s="3"/>
      <c r="G199" s="1"/>
      <c r="I199" s="3"/>
      <c r="M199"/>
    </row>
    <row r="200" spans="3:13" x14ac:dyDescent="0.35">
      <c r="C200" s="3"/>
      <c r="G200" s="1"/>
      <c r="I200" s="3"/>
      <c r="M200"/>
    </row>
    <row r="201" spans="3:13" x14ac:dyDescent="0.35">
      <c r="C201" s="3"/>
      <c r="G201" s="1"/>
      <c r="I201" s="3"/>
      <c r="M201"/>
    </row>
    <row r="202" spans="3:13" x14ac:dyDescent="0.35">
      <c r="C202" s="3"/>
      <c r="G202" s="1"/>
      <c r="I202" s="3"/>
      <c r="M202"/>
    </row>
    <row r="203" spans="3:13" x14ac:dyDescent="0.35">
      <c r="C203" s="3"/>
      <c r="G203" s="1"/>
      <c r="I203" s="3"/>
      <c r="M203"/>
    </row>
    <row r="204" spans="3:13" x14ac:dyDescent="0.35">
      <c r="C204" s="3"/>
      <c r="G204" s="1"/>
      <c r="I204" s="3"/>
      <c r="M204"/>
    </row>
    <row r="205" spans="3:13" x14ac:dyDescent="0.35">
      <c r="C205" s="3"/>
      <c r="G205" s="1"/>
      <c r="I205" s="3"/>
      <c r="M205"/>
    </row>
    <row r="206" spans="3:13" x14ac:dyDescent="0.35">
      <c r="C206" s="3"/>
      <c r="G206" s="1"/>
      <c r="I206" s="3"/>
      <c r="M206"/>
    </row>
    <row r="207" spans="3:13" x14ac:dyDescent="0.35">
      <c r="C207" s="3"/>
      <c r="G207" s="1"/>
      <c r="I207" s="3"/>
      <c r="M207"/>
    </row>
    <row r="208" spans="3:13" x14ac:dyDescent="0.35">
      <c r="C208" s="3"/>
      <c r="G208" s="1"/>
      <c r="I208" s="3"/>
      <c r="M208"/>
    </row>
    <row r="209" spans="3:13" x14ac:dyDescent="0.35">
      <c r="C209" s="3"/>
      <c r="G209" s="1"/>
      <c r="I209" s="3"/>
      <c r="M209"/>
    </row>
    <row r="210" spans="3:13" x14ac:dyDescent="0.35">
      <c r="C210" s="3"/>
      <c r="G210" s="1"/>
      <c r="I210" s="3"/>
      <c r="M210"/>
    </row>
    <row r="211" spans="3:13" x14ac:dyDescent="0.35">
      <c r="C211" s="3"/>
      <c r="G211" s="1"/>
      <c r="I211" s="3"/>
      <c r="M211"/>
    </row>
    <row r="212" spans="3:13" x14ac:dyDescent="0.35">
      <c r="C212" s="3"/>
      <c r="G212" s="1"/>
      <c r="I212" s="3"/>
      <c r="M212"/>
    </row>
    <row r="213" spans="3:13" x14ac:dyDescent="0.35">
      <c r="C213" s="3"/>
      <c r="G213" s="1"/>
      <c r="I213" s="3"/>
      <c r="M213"/>
    </row>
    <row r="214" spans="3:13" x14ac:dyDescent="0.35">
      <c r="C214" s="3"/>
      <c r="G214" s="1"/>
      <c r="I214" s="3"/>
      <c r="M214"/>
    </row>
    <row r="215" spans="3:13" x14ac:dyDescent="0.35">
      <c r="C215" s="3"/>
      <c r="G215" s="1"/>
      <c r="I215" s="3"/>
      <c r="M215"/>
    </row>
    <row r="216" spans="3:13" x14ac:dyDescent="0.35">
      <c r="C216" s="3"/>
      <c r="G216" s="1"/>
      <c r="I216" s="3"/>
      <c r="M216"/>
    </row>
    <row r="217" spans="3:13" x14ac:dyDescent="0.35">
      <c r="C217" s="3"/>
      <c r="G217" s="1"/>
      <c r="I217" s="3"/>
      <c r="M217"/>
    </row>
    <row r="218" spans="3:13" x14ac:dyDescent="0.35">
      <c r="C218" s="3"/>
      <c r="G218" s="1"/>
      <c r="I218" s="3"/>
      <c r="M218"/>
    </row>
    <row r="219" spans="3:13" x14ac:dyDescent="0.35">
      <c r="C219" s="3"/>
      <c r="G219" s="1"/>
      <c r="I219" s="3"/>
      <c r="M219"/>
    </row>
    <row r="220" spans="3:13" x14ac:dyDescent="0.35">
      <c r="C220" s="3"/>
      <c r="G220" s="1"/>
      <c r="I220" s="3"/>
      <c r="M220"/>
    </row>
    <row r="221" spans="3:13" x14ac:dyDescent="0.35">
      <c r="C221" s="3"/>
      <c r="G221" s="1"/>
      <c r="I221" s="3"/>
      <c r="M221"/>
    </row>
    <row r="222" spans="3:13" x14ac:dyDescent="0.35">
      <c r="C222" s="3"/>
      <c r="G222" s="1"/>
      <c r="I222" s="3"/>
      <c r="M222"/>
    </row>
    <row r="223" spans="3:13" x14ac:dyDescent="0.35">
      <c r="C223" s="3"/>
      <c r="G223" s="1"/>
      <c r="I223" s="3"/>
      <c r="M223"/>
    </row>
    <row r="224" spans="3:13" x14ac:dyDescent="0.35">
      <c r="C224" s="3"/>
      <c r="G224" s="1"/>
      <c r="I224" s="3"/>
      <c r="M224"/>
    </row>
    <row r="225" spans="3:13" x14ac:dyDescent="0.35">
      <c r="C225" s="3"/>
      <c r="G225" s="1"/>
      <c r="I225" s="3"/>
      <c r="M225"/>
    </row>
    <row r="226" spans="3:13" x14ac:dyDescent="0.35">
      <c r="C226" s="3"/>
      <c r="G226" s="1"/>
      <c r="I226" s="3"/>
      <c r="M226"/>
    </row>
    <row r="227" spans="3:13" x14ac:dyDescent="0.35">
      <c r="C227" s="3"/>
      <c r="G227" s="1"/>
      <c r="I227" s="3"/>
      <c r="M227"/>
    </row>
    <row r="228" spans="3:13" x14ac:dyDescent="0.35">
      <c r="C228" s="3"/>
      <c r="G228" s="1"/>
      <c r="I228" s="3"/>
      <c r="M228"/>
    </row>
    <row r="229" spans="3:13" x14ac:dyDescent="0.35">
      <c r="C229" s="3"/>
      <c r="G229" s="1"/>
      <c r="I229" s="3"/>
      <c r="M229"/>
    </row>
    <row r="230" spans="3:13" x14ac:dyDescent="0.35">
      <c r="C230" s="3"/>
      <c r="G230" s="1"/>
      <c r="I230" s="3"/>
      <c r="M230"/>
    </row>
    <row r="231" spans="3:13" x14ac:dyDescent="0.35">
      <c r="C231" s="3"/>
      <c r="G231" s="1"/>
      <c r="I231" s="3"/>
      <c r="M231"/>
    </row>
    <row r="232" spans="3:13" x14ac:dyDescent="0.35">
      <c r="C232" s="3"/>
      <c r="G232" s="1"/>
      <c r="I232" s="3"/>
      <c r="M232"/>
    </row>
    <row r="233" spans="3:13" x14ac:dyDescent="0.35">
      <c r="C233" s="3"/>
      <c r="G233" s="1"/>
      <c r="I233" s="3"/>
      <c r="M233"/>
    </row>
    <row r="234" spans="3:13" x14ac:dyDescent="0.35">
      <c r="C234" s="3"/>
      <c r="G234" s="1"/>
      <c r="I234" s="3"/>
      <c r="M234"/>
    </row>
    <row r="235" spans="3:13" x14ac:dyDescent="0.35">
      <c r="C235" s="3"/>
      <c r="G235" s="1"/>
      <c r="I235" s="3"/>
      <c r="M235"/>
    </row>
    <row r="236" spans="3:13" x14ac:dyDescent="0.35">
      <c r="C236" s="3"/>
      <c r="G236" s="1"/>
      <c r="I236" s="3"/>
      <c r="M236"/>
    </row>
    <row r="237" spans="3:13" x14ac:dyDescent="0.35">
      <c r="C237" s="3"/>
      <c r="G237" s="1"/>
      <c r="I237" s="3"/>
      <c r="M237"/>
    </row>
    <row r="238" spans="3:13" x14ac:dyDescent="0.35">
      <c r="C238" s="3"/>
      <c r="G238" s="1"/>
      <c r="I238" s="3"/>
      <c r="M238"/>
    </row>
    <row r="239" spans="3:13" x14ac:dyDescent="0.35">
      <c r="C239" s="3"/>
      <c r="G239" s="1"/>
      <c r="I239" s="3"/>
      <c r="M239"/>
    </row>
    <row r="240" spans="3:13" x14ac:dyDescent="0.35">
      <c r="C240" s="3"/>
      <c r="G240" s="1"/>
      <c r="I240" s="3"/>
      <c r="M240"/>
    </row>
    <row r="241" spans="3:13" x14ac:dyDescent="0.35">
      <c r="C241" s="3"/>
      <c r="G241" s="1"/>
      <c r="I241" s="3"/>
      <c r="M241"/>
    </row>
    <row r="242" spans="3:13" x14ac:dyDescent="0.35">
      <c r="C242" s="3"/>
      <c r="G242" s="1"/>
      <c r="I242" s="3"/>
      <c r="M242"/>
    </row>
    <row r="243" spans="3:13" x14ac:dyDescent="0.35">
      <c r="C243" s="3"/>
      <c r="G243" s="1"/>
      <c r="I243" s="3"/>
      <c r="M243"/>
    </row>
    <row r="244" spans="3:13" x14ac:dyDescent="0.35">
      <c r="C244" s="3"/>
      <c r="G244" s="1"/>
      <c r="I244" s="3"/>
      <c r="M244"/>
    </row>
    <row r="245" spans="3:13" x14ac:dyDescent="0.35">
      <c r="C245" s="3"/>
      <c r="G245" s="1"/>
      <c r="I245" s="3"/>
      <c r="M245"/>
    </row>
    <row r="246" spans="3:13" x14ac:dyDescent="0.35">
      <c r="C246" s="3"/>
      <c r="G246" s="1"/>
      <c r="I246" s="3"/>
      <c r="M246"/>
    </row>
    <row r="247" spans="3:13" x14ac:dyDescent="0.35">
      <c r="C247" s="3"/>
      <c r="G247" s="1"/>
      <c r="I247" s="3"/>
      <c r="M247"/>
    </row>
    <row r="248" spans="3:13" x14ac:dyDescent="0.35">
      <c r="C248" s="3"/>
      <c r="G248" s="1"/>
      <c r="I248" s="3"/>
      <c r="M248"/>
    </row>
    <row r="249" spans="3:13" x14ac:dyDescent="0.35">
      <c r="C249" s="3"/>
      <c r="G249" s="1"/>
      <c r="I249" s="3"/>
      <c r="M249"/>
    </row>
    <row r="250" spans="3:13" x14ac:dyDescent="0.35">
      <c r="C250" s="3"/>
      <c r="G250" s="1"/>
      <c r="I250" s="3"/>
      <c r="M250"/>
    </row>
    <row r="251" spans="3:13" x14ac:dyDescent="0.35">
      <c r="C251" s="3"/>
      <c r="G251" s="1"/>
      <c r="I251" s="3"/>
      <c r="M251"/>
    </row>
    <row r="252" spans="3:13" x14ac:dyDescent="0.35">
      <c r="C252" s="3"/>
      <c r="G252" s="1"/>
      <c r="I252" s="3"/>
      <c r="M252"/>
    </row>
    <row r="253" spans="3:13" x14ac:dyDescent="0.35">
      <c r="C253" s="3"/>
      <c r="G253" s="1"/>
      <c r="I253" s="3"/>
      <c r="M253"/>
    </row>
    <row r="254" spans="3:13" x14ac:dyDescent="0.35">
      <c r="C254" s="3"/>
      <c r="G254" s="1"/>
      <c r="I254" s="3"/>
      <c r="M254"/>
    </row>
    <row r="255" spans="3:13" x14ac:dyDescent="0.35">
      <c r="C255" s="3"/>
      <c r="G255" s="1"/>
      <c r="I255" s="3"/>
      <c r="M255"/>
    </row>
    <row r="256" spans="3:13" x14ac:dyDescent="0.35">
      <c r="C256" s="3"/>
      <c r="G256" s="1"/>
      <c r="I256" s="3"/>
      <c r="M256"/>
    </row>
    <row r="257" spans="3:13" x14ac:dyDescent="0.35">
      <c r="C257" s="3"/>
      <c r="G257" s="1"/>
      <c r="I257" s="3"/>
      <c r="M257"/>
    </row>
    <row r="258" spans="3:13" x14ac:dyDescent="0.35">
      <c r="C258" s="3"/>
      <c r="G258" s="1"/>
      <c r="I258" s="3"/>
      <c r="M258"/>
    </row>
    <row r="259" spans="3:13" x14ac:dyDescent="0.35">
      <c r="C259" s="3"/>
      <c r="G259" s="1"/>
      <c r="I259" s="3"/>
      <c r="M259"/>
    </row>
    <row r="260" spans="3:13" x14ac:dyDescent="0.35">
      <c r="C260" s="3"/>
      <c r="G260" s="1"/>
      <c r="I260" s="3"/>
      <c r="M260"/>
    </row>
    <row r="261" spans="3:13" x14ac:dyDescent="0.35">
      <c r="C261" s="3"/>
      <c r="G261" s="1"/>
      <c r="I261" s="3"/>
      <c r="M261"/>
    </row>
    <row r="262" spans="3:13" x14ac:dyDescent="0.35">
      <c r="C262" s="3"/>
      <c r="G262" s="1"/>
      <c r="I262" s="3"/>
      <c r="M262"/>
    </row>
    <row r="263" spans="3:13" x14ac:dyDescent="0.35">
      <c r="C263" s="3"/>
      <c r="G263" s="1"/>
      <c r="I263" s="3"/>
      <c r="M263"/>
    </row>
    <row r="264" spans="3:13" x14ac:dyDescent="0.35">
      <c r="C264" s="3"/>
      <c r="G264" s="1"/>
      <c r="I264" s="3"/>
      <c r="M264"/>
    </row>
    <row r="265" spans="3:13" x14ac:dyDescent="0.35">
      <c r="C265" s="3"/>
      <c r="G265" s="1"/>
      <c r="I265" s="3"/>
      <c r="M265"/>
    </row>
    <row r="266" spans="3:13" x14ac:dyDescent="0.35">
      <c r="C266" s="3"/>
      <c r="G266" s="1"/>
      <c r="I266" s="3"/>
      <c r="M266"/>
    </row>
    <row r="267" spans="3:13" x14ac:dyDescent="0.35">
      <c r="C267" s="3"/>
      <c r="G267" s="1"/>
      <c r="I267" s="3"/>
      <c r="M267"/>
    </row>
    <row r="268" spans="3:13" x14ac:dyDescent="0.35">
      <c r="C268" s="3"/>
      <c r="G268" s="1"/>
      <c r="I268" s="3"/>
      <c r="M268"/>
    </row>
    <row r="269" spans="3:13" x14ac:dyDescent="0.35">
      <c r="C269" s="3"/>
      <c r="G269" s="1"/>
      <c r="I269" s="3"/>
      <c r="M269"/>
    </row>
    <row r="270" spans="3:13" x14ac:dyDescent="0.35">
      <c r="C270" s="3"/>
      <c r="G270" s="1"/>
      <c r="I270" s="3"/>
      <c r="M270"/>
    </row>
    <row r="271" spans="3:13" x14ac:dyDescent="0.35">
      <c r="C271" s="3"/>
      <c r="G271" s="1"/>
      <c r="I271" s="3"/>
      <c r="M271"/>
    </row>
    <row r="272" spans="3:13" x14ac:dyDescent="0.35">
      <c r="C272" s="3"/>
      <c r="G272" s="1"/>
      <c r="I272" s="3"/>
      <c r="M272"/>
    </row>
    <row r="273" spans="3:13" x14ac:dyDescent="0.35">
      <c r="C273" s="3"/>
      <c r="G273" s="1"/>
      <c r="I273" s="3"/>
      <c r="M273"/>
    </row>
    <row r="274" spans="3:13" x14ac:dyDescent="0.35">
      <c r="C274" s="3"/>
      <c r="G274" s="1"/>
      <c r="I274" s="3"/>
      <c r="M274"/>
    </row>
    <row r="275" spans="3:13" x14ac:dyDescent="0.35">
      <c r="C275" s="3"/>
      <c r="G275" s="1"/>
      <c r="I275" s="3"/>
      <c r="M275"/>
    </row>
    <row r="276" spans="3:13" x14ac:dyDescent="0.35">
      <c r="C276" s="3"/>
      <c r="G276" s="1"/>
      <c r="I276" s="3"/>
      <c r="M276"/>
    </row>
    <row r="277" spans="3:13" x14ac:dyDescent="0.35">
      <c r="C277" s="3"/>
      <c r="G277" s="1"/>
      <c r="I277" s="3"/>
      <c r="M277"/>
    </row>
    <row r="278" spans="3:13" x14ac:dyDescent="0.35">
      <c r="C278" s="3"/>
      <c r="G278" s="1"/>
      <c r="I278" s="3"/>
      <c r="M278"/>
    </row>
    <row r="279" spans="3:13" x14ac:dyDescent="0.35">
      <c r="C279" s="3"/>
      <c r="G279" s="1"/>
      <c r="I279" s="3"/>
      <c r="M279"/>
    </row>
    <row r="280" spans="3:13" x14ac:dyDescent="0.35">
      <c r="C280" s="3"/>
      <c r="G280" s="1"/>
      <c r="I280" s="3"/>
      <c r="M280"/>
    </row>
    <row r="281" spans="3:13" x14ac:dyDescent="0.35">
      <c r="C281" s="3"/>
      <c r="G281" s="1"/>
      <c r="I281" s="3"/>
      <c r="M281"/>
    </row>
    <row r="282" spans="3:13" x14ac:dyDescent="0.35">
      <c r="C282" s="3"/>
      <c r="G282" s="1"/>
      <c r="I282" s="3"/>
      <c r="M282"/>
    </row>
    <row r="283" spans="3:13" x14ac:dyDescent="0.35">
      <c r="C283" s="3"/>
      <c r="G283" s="1"/>
      <c r="I283" s="3"/>
      <c r="M283"/>
    </row>
    <row r="284" spans="3:13" x14ac:dyDescent="0.35">
      <c r="C284" s="3"/>
      <c r="G284" s="1"/>
      <c r="I284" s="3"/>
      <c r="M284"/>
    </row>
    <row r="285" spans="3:13" x14ac:dyDescent="0.35">
      <c r="C285" s="3"/>
      <c r="G285" s="1"/>
      <c r="I285" s="3"/>
      <c r="M285"/>
    </row>
    <row r="286" spans="3:13" x14ac:dyDescent="0.35">
      <c r="C286" s="3"/>
      <c r="G286" s="1"/>
      <c r="I286" s="3"/>
      <c r="M286"/>
    </row>
    <row r="287" spans="3:13" x14ac:dyDescent="0.35">
      <c r="C287" s="3"/>
      <c r="G287" s="1"/>
      <c r="I287" s="3"/>
      <c r="M287"/>
    </row>
    <row r="288" spans="3:13" x14ac:dyDescent="0.35">
      <c r="C288" s="3"/>
      <c r="G288" s="1"/>
      <c r="I288" s="3"/>
      <c r="M288"/>
    </row>
    <row r="289" spans="3:13" x14ac:dyDescent="0.35">
      <c r="C289" s="3"/>
      <c r="G289" s="1"/>
      <c r="I289" s="3"/>
      <c r="M289"/>
    </row>
    <row r="290" spans="3:13" x14ac:dyDescent="0.35">
      <c r="C290" s="3"/>
      <c r="G290" s="1"/>
      <c r="I290" s="3"/>
      <c r="M290"/>
    </row>
    <row r="291" spans="3:13" x14ac:dyDescent="0.35">
      <c r="C291" s="3"/>
      <c r="G291" s="1"/>
      <c r="I291" s="3"/>
      <c r="M291"/>
    </row>
    <row r="292" spans="3:13" x14ac:dyDescent="0.35">
      <c r="C292" s="3"/>
      <c r="G292" s="1"/>
      <c r="I292" s="3"/>
      <c r="M292"/>
    </row>
    <row r="293" spans="3:13" x14ac:dyDescent="0.35">
      <c r="C293" s="3"/>
      <c r="G293" s="1"/>
      <c r="I293" s="3"/>
      <c r="M293"/>
    </row>
    <row r="294" spans="3:13" x14ac:dyDescent="0.35">
      <c r="C294" s="3"/>
      <c r="G294" s="1"/>
      <c r="I294" s="3"/>
      <c r="M294"/>
    </row>
    <row r="295" spans="3:13" x14ac:dyDescent="0.35">
      <c r="C295" s="3"/>
      <c r="G295" s="1"/>
      <c r="I295" s="3"/>
      <c r="M295"/>
    </row>
    <row r="296" spans="3:13" x14ac:dyDescent="0.35">
      <c r="C296" s="3"/>
      <c r="G296" s="1"/>
      <c r="I296" s="3"/>
      <c r="M296"/>
    </row>
    <row r="297" spans="3:13" x14ac:dyDescent="0.35">
      <c r="C297" s="3"/>
      <c r="G297" s="1"/>
      <c r="I297" s="3"/>
      <c r="M297"/>
    </row>
    <row r="298" spans="3:13" x14ac:dyDescent="0.35">
      <c r="C298" s="3"/>
      <c r="G298" s="1"/>
      <c r="I298" s="3"/>
      <c r="M298"/>
    </row>
    <row r="299" spans="3:13" x14ac:dyDescent="0.35">
      <c r="C299" s="3"/>
      <c r="G299" s="1"/>
      <c r="I299" s="3"/>
      <c r="M299"/>
    </row>
    <row r="300" spans="3:13" x14ac:dyDescent="0.35">
      <c r="C300" s="3"/>
      <c r="G300" s="1"/>
      <c r="I300" s="3"/>
      <c r="M300"/>
    </row>
    <row r="301" spans="3:13" x14ac:dyDescent="0.35">
      <c r="C301" s="3"/>
      <c r="G301" s="1"/>
      <c r="I301" s="3"/>
      <c r="M301"/>
    </row>
    <row r="302" spans="3:13" x14ac:dyDescent="0.35">
      <c r="C302" s="3"/>
      <c r="G302" s="1"/>
      <c r="I302" s="3"/>
      <c r="M302"/>
    </row>
    <row r="303" spans="3:13" x14ac:dyDescent="0.35">
      <c r="C303" s="3"/>
      <c r="G303" s="1"/>
      <c r="I303" s="3"/>
      <c r="M303"/>
    </row>
    <row r="304" spans="3:13" x14ac:dyDescent="0.35">
      <c r="C304" s="3"/>
      <c r="G304" s="1"/>
      <c r="I304" s="3"/>
      <c r="M304"/>
    </row>
    <row r="305" spans="3:13" x14ac:dyDescent="0.35">
      <c r="C305" s="3"/>
      <c r="G305" s="1"/>
      <c r="I305" s="3"/>
      <c r="M305"/>
    </row>
    <row r="306" spans="3:13" x14ac:dyDescent="0.35">
      <c r="C306" s="3"/>
      <c r="G306" s="1"/>
      <c r="I306" s="3"/>
      <c r="M306"/>
    </row>
    <row r="307" spans="3:13" x14ac:dyDescent="0.35">
      <c r="C307" s="3"/>
      <c r="G307" s="1"/>
      <c r="I307" s="3"/>
      <c r="M307"/>
    </row>
    <row r="308" spans="3:13" x14ac:dyDescent="0.35">
      <c r="C308" s="3"/>
      <c r="G308" s="1"/>
      <c r="I308" s="3"/>
      <c r="M308"/>
    </row>
    <row r="309" spans="3:13" x14ac:dyDescent="0.35">
      <c r="C309" s="3"/>
      <c r="G309" s="1"/>
      <c r="I309" s="3"/>
      <c r="M309"/>
    </row>
    <row r="310" spans="3:13" x14ac:dyDescent="0.35">
      <c r="C310" s="3"/>
      <c r="G310" s="1"/>
      <c r="I310" s="3"/>
      <c r="M310"/>
    </row>
    <row r="311" spans="3:13" x14ac:dyDescent="0.35">
      <c r="C311" s="3"/>
      <c r="G311" s="1"/>
      <c r="I311" s="3"/>
      <c r="M311"/>
    </row>
    <row r="312" spans="3:13" x14ac:dyDescent="0.35">
      <c r="C312" s="3"/>
      <c r="G312" s="1"/>
      <c r="I312" s="3"/>
      <c r="M312"/>
    </row>
    <row r="313" spans="3:13" x14ac:dyDescent="0.35">
      <c r="C313" s="3"/>
      <c r="G313" s="1"/>
      <c r="I313" s="3"/>
      <c r="M313"/>
    </row>
    <row r="314" spans="3:13" x14ac:dyDescent="0.35">
      <c r="C314" s="3"/>
      <c r="G314" s="1"/>
      <c r="I314" s="3"/>
      <c r="M314"/>
    </row>
    <row r="315" spans="3:13" x14ac:dyDescent="0.35">
      <c r="C315" s="3"/>
      <c r="G315" s="1"/>
      <c r="I315" s="3"/>
      <c r="M315"/>
    </row>
    <row r="316" spans="3:13" x14ac:dyDescent="0.35">
      <c r="C316" s="3"/>
      <c r="G316" s="1"/>
      <c r="I316" s="3"/>
      <c r="M316"/>
    </row>
    <row r="317" spans="3:13" x14ac:dyDescent="0.35">
      <c r="C317" s="3"/>
      <c r="G317" s="1"/>
      <c r="I317" s="3"/>
      <c r="M317"/>
    </row>
    <row r="318" spans="3:13" x14ac:dyDescent="0.35">
      <c r="C318" s="3"/>
      <c r="G318" s="1"/>
      <c r="I318" s="3"/>
      <c r="M318"/>
    </row>
    <row r="319" spans="3:13" x14ac:dyDescent="0.35">
      <c r="C319" s="3"/>
      <c r="G319" s="1"/>
      <c r="I319" s="3"/>
      <c r="M319"/>
    </row>
    <row r="320" spans="3:13" x14ac:dyDescent="0.35">
      <c r="C320" s="3"/>
      <c r="G320" s="1"/>
      <c r="I320" s="3"/>
      <c r="M320"/>
    </row>
    <row r="321" spans="3:13" x14ac:dyDescent="0.35">
      <c r="C321" s="3"/>
      <c r="G321" s="1"/>
      <c r="I321" s="3"/>
      <c r="M321"/>
    </row>
    <row r="322" spans="3:13" x14ac:dyDescent="0.35">
      <c r="C322" s="3"/>
      <c r="G322" s="1"/>
      <c r="I322" s="3"/>
      <c r="M322"/>
    </row>
    <row r="323" spans="3:13" x14ac:dyDescent="0.35">
      <c r="C323" s="3"/>
      <c r="G323" s="1"/>
      <c r="I323" s="3"/>
      <c r="M323"/>
    </row>
    <row r="324" spans="3:13" x14ac:dyDescent="0.35">
      <c r="C324" s="3"/>
      <c r="G324" s="1"/>
      <c r="I324" s="3"/>
      <c r="M324"/>
    </row>
    <row r="325" spans="3:13" x14ac:dyDescent="0.35">
      <c r="C325" s="3"/>
      <c r="G325" s="1"/>
      <c r="I325" s="3"/>
      <c r="M325"/>
    </row>
    <row r="326" spans="3:13" x14ac:dyDescent="0.35">
      <c r="C326" s="3"/>
      <c r="G326" s="1"/>
      <c r="I326" s="3"/>
      <c r="M326"/>
    </row>
    <row r="327" spans="3:13" x14ac:dyDescent="0.35">
      <c r="C327" s="3"/>
      <c r="G327" s="1"/>
      <c r="I327" s="3"/>
      <c r="M327"/>
    </row>
    <row r="328" spans="3:13" x14ac:dyDescent="0.35">
      <c r="C328" s="3"/>
      <c r="G328" s="1"/>
      <c r="I328" s="3"/>
      <c r="M328"/>
    </row>
    <row r="329" spans="3:13" x14ac:dyDescent="0.35">
      <c r="C329" s="3"/>
      <c r="G329" s="1"/>
      <c r="I329" s="3"/>
      <c r="M329"/>
    </row>
    <row r="330" spans="3:13" x14ac:dyDescent="0.35">
      <c r="C330" s="3"/>
      <c r="G330" s="1"/>
      <c r="I330" s="3"/>
      <c r="M330"/>
    </row>
    <row r="331" spans="3:13" x14ac:dyDescent="0.35">
      <c r="C331" s="3"/>
      <c r="G331" s="1"/>
      <c r="I331" s="3"/>
      <c r="M331"/>
    </row>
    <row r="332" spans="3:13" x14ac:dyDescent="0.35">
      <c r="C332" s="3"/>
      <c r="G332" s="1"/>
      <c r="I332" s="3"/>
      <c r="M332"/>
    </row>
    <row r="333" spans="3:13" x14ac:dyDescent="0.35">
      <c r="C333" s="3"/>
      <c r="G333" s="1"/>
      <c r="I333" s="3"/>
      <c r="M333"/>
    </row>
    <row r="334" spans="3:13" x14ac:dyDescent="0.35">
      <c r="C334" s="3"/>
      <c r="G334" s="1"/>
      <c r="I334" s="3"/>
      <c r="M334"/>
    </row>
    <row r="335" spans="3:13" x14ac:dyDescent="0.35">
      <c r="C335" s="3"/>
      <c r="G335" s="1"/>
      <c r="I335" s="3"/>
      <c r="M335"/>
    </row>
    <row r="336" spans="3:13" x14ac:dyDescent="0.35">
      <c r="C336" s="3"/>
      <c r="G336" s="1"/>
      <c r="I336" s="3"/>
      <c r="M336"/>
    </row>
    <row r="337" spans="3:13" x14ac:dyDescent="0.35">
      <c r="C337" s="3"/>
      <c r="G337" s="1"/>
      <c r="I337" s="3"/>
      <c r="M337"/>
    </row>
    <row r="338" spans="3:13" x14ac:dyDescent="0.35">
      <c r="C338" s="3"/>
      <c r="G338" s="1"/>
      <c r="I338" s="3"/>
      <c r="M338"/>
    </row>
    <row r="339" spans="3:13" x14ac:dyDescent="0.35">
      <c r="C339" s="3"/>
      <c r="G339" s="1"/>
      <c r="I339" s="3"/>
      <c r="M339"/>
    </row>
    <row r="340" spans="3:13" x14ac:dyDescent="0.35">
      <c r="C340" s="3"/>
      <c r="G340" s="1"/>
      <c r="I340" s="3"/>
      <c r="M340"/>
    </row>
    <row r="341" spans="3:13" x14ac:dyDescent="0.35">
      <c r="C341" s="3"/>
      <c r="G341" s="1"/>
      <c r="I341" s="3"/>
      <c r="M341"/>
    </row>
    <row r="342" spans="3:13" x14ac:dyDescent="0.35">
      <c r="C342" s="3"/>
      <c r="G342" s="1"/>
      <c r="I342" s="3"/>
      <c r="M342"/>
    </row>
    <row r="343" spans="3:13" x14ac:dyDescent="0.35">
      <c r="C343" s="3"/>
      <c r="G343" s="1"/>
      <c r="I343" s="3"/>
      <c r="M343"/>
    </row>
    <row r="344" spans="3:13" x14ac:dyDescent="0.35">
      <c r="C344" s="3"/>
      <c r="G344" s="1"/>
      <c r="I344" s="3"/>
      <c r="M344"/>
    </row>
    <row r="345" spans="3:13" x14ac:dyDescent="0.35">
      <c r="C345" s="3"/>
      <c r="G345" s="1"/>
      <c r="I345" s="3"/>
      <c r="M345"/>
    </row>
    <row r="346" spans="3:13" x14ac:dyDescent="0.35">
      <c r="C346" s="3"/>
      <c r="G346" s="1"/>
      <c r="I346" s="3"/>
      <c r="M346"/>
    </row>
    <row r="347" spans="3:13" x14ac:dyDescent="0.35">
      <c r="C347" s="3"/>
      <c r="G347" s="1"/>
      <c r="I347" s="3"/>
      <c r="M347"/>
    </row>
    <row r="348" spans="3:13" x14ac:dyDescent="0.35">
      <c r="C348" s="3"/>
      <c r="G348" s="1"/>
      <c r="I348" s="3"/>
      <c r="M348"/>
    </row>
    <row r="349" spans="3:13" x14ac:dyDescent="0.35">
      <c r="C349" s="3"/>
      <c r="G349" s="1"/>
      <c r="I349" s="3"/>
      <c r="M349"/>
    </row>
    <row r="350" spans="3:13" x14ac:dyDescent="0.35">
      <c r="C350" s="3"/>
      <c r="G350" s="1"/>
      <c r="I350" s="3"/>
      <c r="M350"/>
    </row>
    <row r="351" spans="3:13" x14ac:dyDescent="0.35">
      <c r="C351" s="3"/>
      <c r="G351" s="1"/>
      <c r="I351" s="3"/>
      <c r="M351"/>
    </row>
    <row r="352" spans="3:13" x14ac:dyDescent="0.35">
      <c r="C352" s="3"/>
      <c r="G352" s="1"/>
      <c r="I352" s="3"/>
      <c r="M352"/>
    </row>
    <row r="353" spans="3:13" x14ac:dyDescent="0.35">
      <c r="C353" s="3"/>
      <c r="G353" s="1"/>
      <c r="I353" s="3"/>
      <c r="M353"/>
    </row>
    <row r="354" spans="3:13" x14ac:dyDescent="0.35">
      <c r="C354" s="3"/>
      <c r="G354" s="1"/>
      <c r="I354" s="3"/>
      <c r="M354"/>
    </row>
    <row r="355" spans="3:13" x14ac:dyDescent="0.35">
      <c r="C355" s="3"/>
      <c r="G355" s="1"/>
      <c r="I355" s="3"/>
      <c r="M355"/>
    </row>
    <row r="356" spans="3:13" x14ac:dyDescent="0.35">
      <c r="C356" s="3"/>
      <c r="G356" s="1"/>
      <c r="I356" s="3"/>
      <c r="M356"/>
    </row>
    <row r="357" spans="3:13" x14ac:dyDescent="0.35">
      <c r="C357" s="3"/>
      <c r="G357" s="1"/>
      <c r="I357" s="3"/>
      <c r="M357"/>
    </row>
    <row r="358" spans="3:13" x14ac:dyDescent="0.35">
      <c r="C358" s="3"/>
      <c r="G358" s="1"/>
      <c r="I358" s="3"/>
      <c r="M358"/>
    </row>
    <row r="359" spans="3:13" x14ac:dyDescent="0.35">
      <c r="C359" s="3"/>
      <c r="G359" s="1"/>
      <c r="I359" s="3"/>
      <c r="M359"/>
    </row>
    <row r="360" spans="3:13" x14ac:dyDescent="0.35">
      <c r="C360" s="3"/>
      <c r="G360" s="1"/>
      <c r="I360" s="3"/>
      <c r="M360"/>
    </row>
    <row r="361" spans="3:13" x14ac:dyDescent="0.35">
      <c r="C361" s="3"/>
      <c r="G361" s="1"/>
      <c r="I361" s="3"/>
      <c r="M361"/>
    </row>
    <row r="362" spans="3:13" x14ac:dyDescent="0.35">
      <c r="C362" s="3"/>
      <c r="G362" s="1"/>
      <c r="I362" s="3"/>
      <c r="M362"/>
    </row>
    <row r="363" spans="3:13" x14ac:dyDescent="0.35">
      <c r="C363" s="3"/>
      <c r="G363" s="1"/>
      <c r="I363" s="3"/>
      <c r="M363"/>
    </row>
    <row r="364" spans="3:13" x14ac:dyDescent="0.35">
      <c r="C364" s="3"/>
      <c r="G364" s="1"/>
      <c r="I364" s="3"/>
      <c r="M364"/>
    </row>
    <row r="365" spans="3:13" x14ac:dyDescent="0.35">
      <c r="C365" s="3"/>
      <c r="G365" s="1"/>
      <c r="I365" s="3"/>
      <c r="M365"/>
    </row>
    <row r="366" spans="3:13" x14ac:dyDescent="0.35">
      <c r="C366" s="3"/>
      <c r="G366" s="1"/>
      <c r="I366" s="3"/>
      <c r="M366"/>
    </row>
    <row r="367" spans="3:13" x14ac:dyDescent="0.35">
      <c r="C367" s="3"/>
      <c r="G367" s="1"/>
      <c r="I367" s="3"/>
      <c r="M367"/>
    </row>
    <row r="368" spans="3:13" x14ac:dyDescent="0.35">
      <c r="C368" s="3"/>
      <c r="G368" s="1"/>
      <c r="I368" s="3"/>
      <c r="M368"/>
    </row>
    <row r="369" spans="3:13" x14ac:dyDescent="0.35">
      <c r="C369" s="3"/>
      <c r="G369" s="1"/>
      <c r="I369" s="3"/>
      <c r="M369"/>
    </row>
    <row r="370" spans="3:13" x14ac:dyDescent="0.35">
      <c r="C370" s="3"/>
      <c r="G370" s="1"/>
      <c r="I370" s="3"/>
      <c r="M370"/>
    </row>
    <row r="371" spans="3:13" x14ac:dyDescent="0.35">
      <c r="C371" s="3"/>
      <c r="G371" s="1"/>
      <c r="I371" s="3"/>
      <c r="M371"/>
    </row>
    <row r="372" spans="3:13" x14ac:dyDescent="0.35">
      <c r="C372" s="3"/>
      <c r="G372" s="1"/>
      <c r="I372" s="3"/>
      <c r="M372"/>
    </row>
    <row r="373" spans="3:13" x14ac:dyDescent="0.35">
      <c r="C373" s="3"/>
      <c r="G373" s="1"/>
      <c r="I373" s="3"/>
      <c r="M373"/>
    </row>
    <row r="374" spans="3:13" x14ac:dyDescent="0.35">
      <c r="C374" s="3"/>
      <c r="G374" s="1"/>
      <c r="I374" s="3"/>
      <c r="M374"/>
    </row>
    <row r="375" spans="3:13" x14ac:dyDescent="0.35">
      <c r="C375" s="3"/>
      <c r="G375" s="1"/>
      <c r="I375" s="3"/>
      <c r="M375"/>
    </row>
    <row r="376" spans="3:13" x14ac:dyDescent="0.35">
      <c r="C376" s="3"/>
      <c r="G376" s="1"/>
      <c r="I376" s="3"/>
      <c r="M376"/>
    </row>
    <row r="377" spans="3:13" x14ac:dyDescent="0.35">
      <c r="C377" s="3"/>
      <c r="G377" s="1"/>
      <c r="I377" s="3"/>
      <c r="M377"/>
    </row>
    <row r="378" spans="3:13" x14ac:dyDescent="0.35">
      <c r="C378" s="3"/>
      <c r="G378" s="1"/>
      <c r="I378" s="3"/>
      <c r="M378"/>
    </row>
    <row r="379" spans="3:13" x14ac:dyDescent="0.35">
      <c r="C379" s="3"/>
      <c r="G379" s="1"/>
      <c r="I379" s="3"/>
      <c r="M379"/>
    </row>
    <row r="380" spans="3:13" x14ac:dyDescent="0.35">
      <c r="C380" s="3"/>
      <c r="G380" s="1"/>
      <c r="I380" s="3"/>
      <c r="M380"/>
    </row>
    <row r="381" spans="3:13" x14ac:dyDescent="0.35">
      <c r="C381" s="3"/>
      <c r="G381" s="1"/>
      <c r="I381" s="3"/>
      <c r="M381"/>
    </row>
    <row r="382" spans="3:13" x14ac:dyDescent="0.35">
      <c r="C382" s="3"/>
      <c r="G382" s="1"/>
      <c r="I382" s="3"/>
      <c r="M382"/>
    </row>
    <row r="383" spans="3:13" x14ac:dyDescent="0.35">
      <c r="C383" s="3"/>
      <c r="G383" s="1"/>
      <c r="I383" s="3"/>
      <c r="M383"/>
    </row>
    <row r="384" spans="3:13" x14ac:dyDescent="0.35">
      <c r="C384" s="3"/>
      <c r="G384" s="1"/>
      <c r="I384" s="3"/>
      <c r="M384"/>
    </row>
    <row r="385" spans="3:13" x14ac:dyDescent="0.35">
      <c r="C385" s="3"/>
      <c r="G385" s="1"/>
      <c r="I385" s="3"/>
      <c r="M385"/>
    </row>
    <row r="386" spans="3:13" x14ac:dyDescent="0.35">
      <c r="C386" s="3"/>
      <c r="G386" s="1"/>
      <c r="I386" s="3"/>
      <c r="M386"/>
    </row>
    <row r="387" spans="3:13" x14ac:dyDescent="0.35">
      <c r="C387" s="3"/>
      <c r="G387" s="1"/>
      <c r="I387" s="3"/>
      <c r="M387"/>
    </row>
    <row r="388" spans="3:13" x14ac:dyDescent="0.35">
      <c r="C388" s="3"/>
      <c r="G388" s="1"/>
      <c r="I388" s="3"/>
      <c r="M388"/>
    </row>
    <row r="389" spans="3:13" x14ac:dyDescent="0.35">
      <c r="C389" s="3"/>
      <c r="G389" s="1"/>
      <c r="I389" s="3"/>
      <c r="M389"/>
    </row>
    <row r="390" spans="3:13" x14ac:dyDescent="0.35">
      <c r="C390" s="3"/>
      <c r="G390" s="1"/>
      <c r="I390" s="3"/>
      <c r="M390"/>
    </row>
    <row r="391" spans="3:13" x14ac:dyDescent="0.35">
      <c r="C391" s="3"/>
      <c r="G391" s="1"/>
      <c r="I391" s="3"/>
      <c r="M391"/>
    </row>
    <row r="392" spans="3:13" x14ac:dyDescent="0.35">
      <c r="C392" s="3"/>
      <c r="G392" s="1"/>
      <c r="I392" s="3"/>
      <c r="M392"/>
    </row>
    <row r="393" spans="3:13" x14ac:dyDescent="0.35">
      <c r="C393" s="3"/>
      <c r="G393" s="1"/>
      <c r="I393" s="3"/>
      <c r="M393"/>
    </row>
    <row r="394" spans="3:13" x14ac:dyDescent="0.35">
      <c r="C394" s="3"/>
      <c r="G394" s="1"/>
      <c r="I394" s="3"/>
      <c r="M394"/>
    </row>
    <row r="395" spans="3:13" x14ac:dyDescent="0.35">
      <c r="C395" s="3"/>
      <c r="G395" s="1"/>
      <c r="I395" s="3"/>
      <c r="M395"/>
    </row>
    <row r="396" spans="3:13" x14ac:dyDescent="0.35">
      <c r="C396" s="3"/>
      <c r="G396" s="1"/>
      <c r="I396" s="3"/>
      <c r="M396"/>
    </row>
    <row r="397" spans="3:13" x14ac:dyDescent="0.35">
      <c r="C397" s="3"/>
      <c r="G397" s="1"/>
      <c r="I397" s="3"/>
      <c r="M397"/>
    </row>
    <row r="398" spans="3:13" x14ac:dyDescent="0.35">
      <c r="C398" s="3"/>
      <c r="G398" s="1"/>
      <c r="I398" s="3"/>
      <c r="M398"/>
    </row>
    <row r="399" spans="3:13" x14ac:dyDescent="0.35">
      <c r="C399" s="3"/>
      <c r="G399" s="1"/>
      <c r="I399" s="3"/>
      <c r="M399"/>
    </row>
    <row r="400" spans="3:13" x14ac:dyDescent="0.35">
      <c r="C400" s="3"/>
      <c r="G400" s="1"/>
      <c r="I400" s="3"/>
      <c r="M400"/>
    </row>
    <row r="401" spans="3:13" x14ac:dyDescent="0.35">
      <c r="C401" s="3"/>
      <c r="G401" s="1"/>
      <c r="I401" s="3"/>
      <c r="M401"/>
    </row>
    <row r="402" spans="3:13" x14ac:dyDescent="0.35">
      <c r="C402" s="3"/>
      <c r="G402" s="1"/>
      <c r="I402" s="3"/>
      <c r="M402"/>
    </row>
    <row r="403" spans="3:13" x14ac:dyDescent="0.35">
      <c r="C403" s="3"/>
      <c r="G403" s="1"/>
      <c r="I403" s="3"/>
      <c r="M403"/>
    </row>
    <row r="404" spans="3:13" x14ac:dyDescent="0.35">
      <c r="C404" s="3"/>
      <c r="G404" s="1"/>
      <c r="I404" s="3"/>
      <c r="M404"/>
    </row>
    <row r="405" spans="3:13" x14ac:dyDescent="0.35">
      <c r="C405" s="3"/>
      <c r="G405" s="1"/>
      <c r="I405" s="3"/>
      <c r="M405"/>
    </row>
    <row r="406" spans="3:13" x14ac:dyDescent="0.35">
      <c r="C406" s="3"/>
      <c r="G406" s="1"/>
      <c r="I406" s="3"/>
      <c r="M406"/>
    </row>
    <row r="407" spans="3:13" x14ac:dyDescent="0.35">
      <c r="C407" s="3"/>
      <c r="G407" s="1"/>
      <c r="I407" s="3"/>
      <c r="M407"/>
    </row>
    <row r="408" spans="3:13" x14ac:dyDescent="0.35">
      <c r="C408" s="3"/>
      <c r="G408" s="1"/>
      <c r="I408" s="3"/>
      <c r="M408"/>
    </row>
    <row r="409" spans="3:13" x14ac:dyDescent="0.35">
      <c r="C409" s="3"/>
      <c r="G409" s="1"/>
      <c r="I409" s="3"/>
      <c r="M409"/>
    </row>
    <row r="410" spans="3:13" x14ac:dyDescent="0.35">
      <c r="C410" s="3"/>
      <c r="G410" s="1"/>
      <c r="I410" s="3"/>
      <c r="M410"/>
    </row>
    <row r="411" spans="3:13" x14ac:dyDescent="0.35">
      <c r="C411" s="3"/>
      <c r="G411" s="1"/>
      <c r="I411" s="3"/>
      <c r="M411"/>
    </row>
    <row r="412" spans="3:13" x14ac:dyDescent="0.35">
      <c r="C412" s="3"/>
      <c r="G412" s="1"/>
      <c r="I412" s="3"/>
      <c r="M412"/>
    </row>
    <row r="413" spans="3:13" x14ac:dyDescent="0.35">
      <c r="C413" s="3"/>
      <c r="G413" s="1"/>
      <c r="I413" s="3"/>
      <c r="M413"/>
    </row>
    <row r="414" spans="3:13" x14ac:dyDescent="0.35">
      <c r="C414" s="3"/>
      <c r="G414" s="1"/>
      <c r="I414" s="3"/>
      <c r="M414"/>
    </row>
    <row r="415" spans="3:13" x14ac:dyDescent="0.35">
      <c r="C415" s="3"/>
      <c r="G415" s="1"/>
      <c r="I415" s="3"/>
      <c r="M415"/>
    </row>
    <row r="416" spans="3:13" x14ac:dyDescent="0.35">
      <c r="C416" s="3"/>
      <c r="G416" s="1"/>
      <c r="I416" s="3"/>
      <c r="M416"/>
    </row>
    <row r="417" spans="3:13" x14ac:dyDescent="0.35">
      <c r="C417" s="3"/>
      <c r="G417" s="1"/>
      <c r="I417" s="3"/>
      <c r="M417"/>
    </row>
    <row r="418" spans="3:13" x14ac:dyDescent="0.35">
      <c r="C418" s="3"/>
      <c r="G418" s="1"/>
      <c r="I418" s="3"/>
      <c r="M418"/>
    </row>
    <row r="419" spans="3:13" x14ac:dyDescent="0.35">
      <c r="C419" s="3"/>
      <c r="G419" s="1"/>
      <c r="I419" s="3"/>
      <c r="M419"/>
    </row>
    <row r="420" spans="3:13" x14ac:dyDescent="0.35">
      <c r="C420" s="3"/>
      <c r="G420" s="1"/>
      <c r="I420" s="3"/>
      <c r="M420"/>
    </row>
    <row r="421" spans="3:13" x14ac:dyDescent="0.35">
      <c r="C421" s="3"/>
      <c r="G421" s="1"/>
      <c r="I421" s="3"/>
      <c r="M421"/>
    </row>
    <row r="422" spans="3:13" x14ac:dyDescent="0.35">
      <c r="C422" s="3"/>
      <c r="G422" s="1"/>
      <c r="I422" s="3"/>
      <c r="M422"/>
    </row>
    <row r="423" spans="3:13" x14ac:dyDescent="0.35">
      <c r="C423" s="3"/>
      <c r="G423" s="1"/>
      <c r="I423" s="3"/>
      <c r="M423"/>
    </row>
    <row r="424" spans="3:13" x14ac:dyDescent="0.35">
      <c r="C424" s="3"/>
      <c r="G424" s="1"/>
      <c r="I424" s="3"/>
      <c r="M424"/>
    </row>
    <row r="425" spans="3:13" x14ac:dyDescent="0.35">
      <c r="C425" s="3"/>
      <c r="G425" s="1"/>
      <c r="I425" s="3"/>
      <c r="M425"/>
    </row>
    <row r="426" spans="3:13" x14ac:dyDescent="0.35">
      <c r="C426" s="3"/>
      <c r="G426" s="1"/>
      <c r="I426" s="3"/>
      <c r="M426"/>
    </row>
    <row r="427" spans="3:13" x14ac:dyDescent="0.35">
      <c r="C427" s="3"/>
      <c r="G427" s="1"/>
      <c r="I427" s="3"/>
      <c r="M427"/>
    </row>
    <row r="428" spans="3:13" x14ac:dyDescent="0.35">
      <c r="C428" s="3"/>
      <c r="G428" s="1"/>
      <c r="I428" s="3"/>
      <c r="M428"/>
    </row>
    <row r="429" spans="3:13" x14ac:dyDescent="0.35">
      <c r="C429" s="3"/>
      <c r="G429" s="1"/>
      <c r="I429" s="3"/>
      <c r="M429"/>
    </row>
    <row r="430" spans="3:13" x14ac:dyDescent="0.35">
      <c r="C430" s="3"/>
      <c r="G430" s="1"/>
      <c r="I430" s="3"/>
      <c r="M430"/>
    </row>
    <row r="431" spans="3:13" x14ac:dyDescent="0.35">
      <c r="C431" s="3"/>
      <c r="G431" s="1"/>
      <c r="I431" s="3"/>
      <c r="M431"/>
    </row>
    <row r="432" spans="3:13" x14ac:dyDescent="0.35">
      <c r="C432" s="3"/>
      <c r="G432" s="1"/>
      <c r="I432" s="3"/>
      <c r="M432"/>
    </row>
    <row r="433" spans="3:13" x14ac:dyDescent="0.35">
      <c r="C433" s="3"/>
      <c r="G433" s="1"/>
      <c r="I433" s="3"/>
      <c r="M433"/>
    </row>
    <row r="434" spans="3:13" x14ac:dyDescent="0.35">
      <c r="C434" s="3"/>
      <c r="G434" s="1"/>
      <c r="I434" s="3"/>
      <c r="M434"/>
    </row>
    <row r="435" spans="3:13" x14ac:dyDescent="0.35">
      <c r="C435" s="3"/>
      <c r="G435" s="1"/>
      <c r="I435" s="3"/>
      <c r="M435"/>
    </row>
    <row r="436" spans="3:13" x14ac:dyDescent="0.35">
      <c r="C436" s="3"/>
      <c r="G436" s="1"/>
      <c r="I436" s="3"/>
      <c r="M436"/>
    </row>
    <row r="437" spans="3:13" x14ac:dyDescent="0.35">
      <c r="C437" s="3"/>
      <c r="G437" s="1"/>
      <c r="I437" s="3"/>
      <c r="M437"/>
    </row>
    <row r="438" spans="3:13" x14ac:dyDescent="0.35">
      <c r="C438" s="3"/>
      <c r="G438" s="1"/>
      <c r="I438" s="3"/>
      <c r="M438"/>
    </row>
    <row r="439" spans="3:13" x14ac:dyDescent="0.35">
      <c r="C439" s="3"/>
      <c r="G439" s="1"/>
      <c r="I439" s="3"/>
      <c r="M439"/>
    </row>
    <row r="440" spans="3:13" x14ac:dyDescent="0.35">
      <c r="C440" s="3"/>
      <c r="G440" s="1"/>
      <c r="I440" s="3"/>
      <c r="M440"/>
    </row>
    <row r="441" spans="3:13" x14ac:dyDescent="0.35">
      <c r="C441" s="3"/>
      <c r="G441" s="1"/>
      <c r="I441" s="3"/>
      <c r="M441"/>
    </row>
    <row r="442" spans="3:13" x14ac:dyDescent="0.35">
      <c r="C442" s="3"/>
      <c r="G442" s="1"/>
      <c r="I442" s="3"/>
      <c r="M442"/>
    </row>
    <row r="443" spans="3:13" x14ac:dyDescent="0.35">
      <c r="C443" s="3"/>
      <c r="G443" s="1"/>
      <c r="I443" s="3"/>
      <c r="M443"/>
    </row>
    <row r="444" spans="3:13" x14ac:dyDescent="0.35">
      <c r="C444" s="3"/>
      <c r="G444" s="1"/>
      <c r="I444" s="3"/>
      <c r="M444"/>
    </row>
    <row r="445" spans="3:13" x14ac:dyDescent="0.35">
      <c r="C445" s="3"/>
      <c r="G445" s="1"/>
      <c r="I445" s="3"/>
      <c r="M445"/>
    </row>
    <row r="446" spans="3:13" x14ac:dyDescent="0.35">
      <c r="C446" s="3"/>
      <c r="G446" s="1"/>
      <c r="I446" s="3"/>
      <c r="M446"/>
    </row>
    <row r="447" spans="3:13" x14ac:dyDescent="0.35">
      <c r="C447" s="3"/>
      <c r="G447" s="1"/>
      <c r="I447" s="3"/>
      <c r="M447"/>
    </row>
    <row r="448" spans="3:13" x14ac:dyDescent="0.35">
      <c r="C448" s="3"/>
      <c r="G448" s="1"/>
      <c r="I448" s="3"/>
      <c r="M448"/>
    </row>
    <row r="449" spans="3:13" x14ac:dyDescent="0.35">
      <c r="C449" s="3"/>
      <c r="G449" s="1"/>
      <c r="I449" s="3"/>
      <c r="M449"/>
    </row>
    <row r="450" spans="3:13" x14ac:dyDescent="0.35">
      <c r="C450" s="3"/>
      <c r="G450" s="1"/>
      <c r="I450" s="3"/>
      <c r="M450"/>
    </row>
    <row r="451" spans="3:13" x14ac:dyDescent="0.35">
      <c r="C451" s="3"/>
      <c r="G451" s="1"/>
      <c r="I451" s="3"/>
      <c r="M451"/>
    </row>
    <row r="452" spans="3:13" x14ac:dyDescent="0.35">
      <c r="C452" s="3"/>
      <c r="G452" s="1"/>
      <c r="I452" s="3"/>
      <c r="M452"/>
    </row>
    <row r="453" spans="3:13" x14ac:dyDescent="0.35">
      <c r="C453" s="3"/>
      <c r="G453" s="1"/>
      <c r="I453" s="3"/>
      <c r="M453"/>
    </row>
    <row r="454" spans="3:13" x14ac:dyDescent="0.35">
      <c r="C454" s="3"/>
      <c r="G454" s="1"/>
      <c r="I454" s="3"/>
      <c r="M454"/>
    </row>
    <row r="455" spans="3:13" x14ac:dyDescent="0.35">
      <c r="C455" s="3"/>
      <c r="G455" s="1"/>
      <c r="I455" s="3"/>
      <c r="M455"/>
    </row>
    <row r="456" spans="3:13" x14ac:dyDescent="0.35">
      <c r="C456" s="3"/>
      <c r="G456" s="1"/>
      <c r="I456" s="3"/>
      <c r="M456"/>
    </row>
    <row r="457" spans="3:13" x14ac:dyDescent="0.35">
      <c r="C457" s="3"/>
      <c r="G457" s="1"/>
      <c r="I457" s="3"/>
      <c r="M457"/>
    </row>
    <row r="458" spans="3:13" x14ac:dyDescent="0.35">
      <c r="C458" s="3"/>
      <c r="G458" s="1"/>
      <c r="I458" s="3"/>
      <c r="M458"/>
    </row>
    <row r="459" spans="3:13" x14ac:dyDescent="0.35">
      <c r="C459" s="3"/>
      <c r="G459" s="1"/>
      <c r="I459" s="3"/>
      <c r="M459"/>
    </row>
    <row r="460" spans="3:13" x14ac:dyDescent="0.35">
      <c r="C460" s="3"/>
      <c r="G460" s="1"/>
      <c r="I460" s="3"/>
      <c r="M460"/>
    </row>
    <row r="461" spans="3:13" x14ac:dyDescent="0.35">
      <c r="C461" s="3"/>
      <c r="G461" s="1"/>
      <c r="I461" s="3"/>
      <c r="M461"/>
    </row>
    <row r="462" spans="3:13" x14ac:dyDescent="0.35">
      <c r="C462" s="3"/>
      <c r="G462" s="1"/>
      <c r="I462" s="3"/>
      <c r="M462"/>
    </row>
    <row r="463" spans="3:13" x14ac:dyDescent="0.35">
      <c r="C463" s="3"/>
      <c r="G463" s="1"/>
      <c r="I463" s="3"/>
      <c r="M463"/>
    </row>
    <row r="464" spans="3:13" x14ac:dyDescent="0.35">
      <c r="C464" s="3"/>
      <c r="G464" s="1"/>
      <c r="I464" s="3"/>
      <c r="M464"/>
    </row>
    <row r="465" spans="3:13" x14ac:dyDescent="0.35">
      <c r="C465" s="3"/>
      <c r="G465" s="1"/>
      <c r="I465" s="3"/>
      <c r="M465"/>
    </row>
    <row r="466" spans="3:13" x14ac:dyDescent="0.35">
      <c r="C466" s="3"/>
      <c r="G466" s="1"/>
      <c r="I466" s="3"/>
      <c r="M466"/>
    </row>
    <row r="467" spans="3:13" x14ac:dyDescent="0.35">
      <c r="C467" s="3"/>
      <c r="G467" s="1"/>
      <c r="I467" s="3"/>
      <c r="M467"/>
    </row>
    <row r="468" spans="3:13" x14ac:dyDescent="0.35">
      <c r="C468" s="3"/>
      <c r="G468" s="1"/>
      <c r="I468" s="3"/>
      <c r="M468"/>
    </row>
    <row r="469" spans="3:13" x14ac:dyDescent="0.35">
      <c r="C469" s="3"/>
      <c r="G469" s="1"/>
      <c r="I469" s="3"/>
      <c r="M469"/>
    </row>
    <row r="470" spans="3:13" x14ac:dyDescent="0.35">
      <c r="C470" s="3"/>
      <c r="G470" s="1"/>
      <c r="I470" s="3"/>
      <c r="M470"/>
    </row>
    <row r="471" spans="3:13" x14ac:dyDescent="0.35">
      <c r="C471" s="3"/>
      <c r="G471" s="1"/>
      <c r="I471" s="3"/>
      <c r="M471"/>
    </row>
    <row r="472" spans="3:13" x14ac:dyDescent="0.35">
      <c r="C472" s="3"/>
      <c r="G472" s="1"/>
      <c r="I472" s="3"/>
      <c r="M472"/>
    </row>
    <row r="473" spans="3:13" x14ac:dyDescent="0.35">
      <c r="C473" s="3"/>
      <c r="G473" s="1"/>
      <c r="I473" s="3"/>
      <c r="M473"/>
    </row>
    <row r="474" spans="3:13" x14ac:dyDescent="0.35">
      <c r="C474" s="3"/>
      <c r="G474" s="1"/>
      <c r="I474" s="3"/>
      <c r="M474"/>
    </row>
    <row r="475" spans="3:13" x14ac:dyDescent="0.35">
      <c r="C475" s="3"/>
      <c r="G475" s="1"/>
      <c r="I475" s="3"/>
      <c r="M475"/>
    </row>
    <row r="476" spans="3:13" x14ac:dyDescent="0.35">
      <c r="C476" s="3"/>
      <c r="G476" s="1"/>
      <c r="I476" s="3"/>
      <c r="M476"/>
    </row>
    <row r="477" spans="3:13" x14ac:dyDescent="0.35">
      <c r="C477" s="3"/>
      <c r="G477" s="1"/>
      <c r="I477" s="3"/>
      <c r="M477"/>
    </row>
    <row r="478" spans="3:13" x14ac:dyDescent="0.35">
      <c r="C478" s="3"/>
      <c r="G478" s="1"/>
      <c r="I478" s="3"/>
      <c r="M478"/>
    </row>
    <row r="479" spans="3:13" x14ac:dyDescent="0.35">
      <c r="C479" s="3"/>
      <c r="G479" s="1"/>
      <c r="I479" s="3"/>
      <c r="M479"/>
    </row>
    <row r="480" spans="3:13" x14ac:dyDescent="0.35">
      <c r="C480" s="3"/>
      <c r="G480" s="1"/>
      <c r="I480" s="3"/>
      <c r="M480"/>
    </row>
    <row r="481" spans="3:13" x14ac:dyDescent="0.35">
      <c r="C481" s="3"/>
      <c r="G481" s="1"/>
      <c r="I481" s="3"/>
      <c r="M481"/>
    </row>
    <row r="482" spans="3:13" x14ac:dyDescent="0.35">
      <c r="C482" s="3"/>
      <c r="G482" s="1"/>
      <c r="I482" s="3"/>
      <c r="M482"/>
    </row>
    <row r="483" spans="3:13" x14ac:dyDescent="0.35">
      <c r="C483" s="3"/>
      <c r="G483" s="1"/>
      <c r="I483" s="3"/>
      <c r="M483"/>
    </row>
    <row r="484" spans="3:13" x14ac:dyDescent="0.35">
      <c r="C484" s="3"/>
      <c r="G484" s="1"/>
      <c r="I484" s="3"/>
      <c r="M484"/>
    </row>
    <row r="485" spans="3:13" x14ac:dyDescent="0.35">
      <c r="C485" s="3"/>
      <c r="G485" s="1"/>
      <c r="I485" s="3"/>
      <c r="M485"/>
    </row>
    <row r="486" spans="3:13" x14ac:dyDescent="0.35">
      <c r="C486" s="3"/>
      <c r="G486" s="1"/>
      <c r="I486" s="3"/>
      <c r="M486"/>
    </row>
    <row r="487" spans="3:13" x14ac:dyDescent="0.35">
      <c r="C487" s="3"/>
      <c r="G487" s="1"/>
      <c r="I487" s="3"/>
      <c r="M487"/>
    </row>
    <row r="488" spans="3:13" x14ac:dyDescent="0.35">
      <c r="C488" s="3"/>
      <c r="G488" s="1"/>
      <c r="I488" s="3"/>
      <c r="M488"/>
    </row>
    <row r="489" spans="3:13" x14ac:dyDescent="0.35">
      <c r="C489" s="3"/>
      <c r="G489" s="1"/>
      <c r="I489" s="3"/>
      <c r="M489"/>
    </row>
    <row r="490" spans="3:13" x14ac:dyDescent="0.35">
      <c r="C490" s="3"/>
      <c r="G490" s="1"/>
      <c r="I490" s="3"/>
      <c r="M490"/>
    </row>
    <row r="491" spans="3:13" x14ac:dyDescent="0.35">
      <c r="C491" s="3"/>
      <c r="G491" s="1"/>
      <c r="I491" s="3"/>
      <c r="M491"/>
    </row>
    <row r="492" spans="3:13" x14ac:dyDescent="0.35">
      <c r="C492" s="3"/>
      <c r="G492" s="1"/>
      <c r="I492" s="3"/>
      <c r="M492"/>
    </row>
    <row r="493" spans="3:13" x14ac:dyDescent="0.35">
      <c r="C493" s="3"/>
      <c r="G493" s="1"/>
      <c r="I493" s="3"/>
      <c r="M493"/>
    </row>
    <row r="494" spans="3:13" x14ac:dyDescent="0.35">
      <c r="C494" s="3"/>
      <c r="G494" s="1"/>
      <c r="I494" s="3"/>
      <c r="M494"/>
    </row>
    <row r="495" spans="3:13" x14ac:dyDescent="0.35">
      <c r="C495" s="3"/>
      <c r="G495" s="1"/>
      <c r="I495" s="3"/>
      <c r="M495"/>
    </row>
    <row r="496" spans="3:13" x14ac:dyDescent="0.35">
      <c r="C496" s="3"/>
      <c r="G496" s="1"/>
      <c r="I496" s="3"/>
      <c r="M496"/>
    </row>
    <row r="497" spans="3:13" x14ac:dyDescent="0.35">
      <c r="C497" s="3"/>
      <c r="G497" s="1"/>
      <c r="I497" s="3"/>
      <c r="M497"/>
    </row>
    <row r="498" spans="3:13" x14ac:dyDescent="0.35">
      <c r="C498" s="3"/>
      <c r="G498" s="1"/>
      <c r="I498" s="3"/>
      <c r="M498"/>
    </row>
    <row r="499" spans="3:13" x14ac:dyDescent="0.35">
      <c r="C499" s="3"/>
      <c r="G499" s="1"/>
      <c r="I499" s="3"/>
      <c r="M499"/>
    </row>
    <row r="500" spans="3:13" x14ac:dyDescent="0.35">
      <c r="C500" s="3"/>
      <c r="G500" s="1"/>
      <c r="I500" s="3"/>
      <c r="M500"/>
    </row>
    <row r="501" spans="3:13" x14ac:dyDescent="0.35">
      <c r="C501" s="3"/>
      <c r="G501" s="1"/>
      <c r="I501" s="3"/>
      <c r="M501"/>
    </row>
    <row r="502" spans="3:13" x14ac:dyDescent="0.35">
      <c r="C502" s="3"/>
      <c r="G502" s="1"/>
      <c r="I502" s="3"/>
      <c r="M502"/>
    </row>
    <row r="503" spans="3:13" x14ac:dyDescent="0.35">
      <c r="C503" s="3"/>
      <c r="G503" s="1"/>
      <c r="I503" s="3"/>
      <c r="M503"/>
    </row>
    <row r="504" spans="3:13" x14ac:dyDescent="0.35">
      <c r="C504" s="3"/>
      <c r="G504" s="1"/>
      <c r="I504" s="3"/>
      <c r="M504"/>
    </row>
    <row r="505" spans="3:13" x14ac:dyDescent="0.35">
      <c r="C505" s="3"/>
      <c r="G505" s="1"/>
      <c r="I505" s="3"/>
      <c r="M505"/>
    </row>
    <row r="506" spans="3:13" x14ac:dyDescent="0.35">
      <c r="C506" s="3"/>
      <c r="G506" s="1"/>
      <c r="I506" s="3"/>
      <c r="M506"/>
    </row>
    <row r="507" spans="3:13" x14ac:dyDescent="0.35">
      <c r="C507" s="3"/>
      <c r="G507" s="1"/>
      <c r="I507" s="3"/>
      <c r="M507"/>
    </row>
    <row r="508" spans="3:13" x14ac:dyDescent="0.35">
      <c r="C508" s="3"/>
      <c r="G508" s="1"/>
      <c r="I508" s="3"/>
      <c r="M508"/>
    </row>
    <row r="509" spans="3:13" x14ac:dyDescent="0.35">
      <c r="C509" s="3"/>
      <c r="G509" s="1"/>
      <c r="I509" s="3"/>
      <c r="M509"/>
    </row>
    <row r="510" spans="3:13" x14ac:dyDescent="0.35">
      <c r="C510" s="3"/>
      <c r="G510" s="1"/>
      <c r="I510" s="3"/>
      <c r="M510"/>
    </row>
    <row r="511" spans="3:13" x14ac:dyDescent="0.35">
      <c r="C511" s="3"/>
      <c r="G511" s="1"/>
      <c r="I511" s="3"/>
      <c r="M511"/>
    </row>
    <row r="512" spans="3:13" x14ac:dyDescent="0.35">
      <c r="C512" s="3"/>
      <c r="G512" s="1"/>
      <c r="I512" s="3"/>
      <c r="M512"/>
    </row>
    <row r="513" spans="3:13" x14ac:dyDescent="0.35">
      <c r="C513" s="3"/>
      <c r="G513" s="1"/>
      <c r="I513" s="3"/>
      <c r="M513"/>
    </row>
    <row r="514" spans="3:13" x14ac:dyDescent="0.35">
      <c r="C514" s="3"/>
      <c r="G514" s="1"/>
      <c r="I514" s="3"/>
      <c r="M514"/>
    </row>
    <row r="515" spans="3:13" x14ac:dyDescent="0.35">
      <c r="C515" s="3"/>
      <c r="G515" s="1"/>
      <c r="I515" s="3"/>
      <c r="M515"/>
    </row>
    <row r="516" spans="3:13" x14ac:dyDescent="0.35">
      <c r="C516" s="3"/>
      <c r="G516" s="1"/>
      <c r="I516" s="3"/>
      <c r="M516"/>
    </row>
    <row r="517" spans="3:13" x14ac:dyDescent="0.35">
      <c r="C517" s="3"/>
      <c r="G517" s="1"/>
      <c r="I517" s="3"/>
      <c r="M517"/>
    </row>
    <row r="518" spans="3:13" x14ac:dyDescent="0.35">
      <c r="C518" s="3"/>
      <c r="G518" s="1"/>
      <c r="I518" s="3"/>
      <c r="M518"/>
    </row>
    <row r="519" spans="3:13" x14ac:dyDescent="0.35">
      <c r="C519" s="3"/>
      <c r="G519" s="1"/>
      <c r="I519" s="3"/>
      <c r="M519"/>
    </row>
    <row r="520" spans="3:13" x14ac:dyDescent="0.35">
      <c r="C520" s="3"/>
      <c r="G520" s="1"/>
      <c r="I520" s="3"/>
      <c r="M520"/>
    </row>
    <row r="521" spans="3:13" x14ac:dyDescent="0.35">
      <c r="C521" s="3"/>
      <c r="G521" s="1"/>
      <c r="I521" s="3"/>
      <c r="M521"/>
    </row>
    <row r="522" spans="3:13" x14ac:dyDescent="0.35">
      <c r="C522" s="3"/>
      <c r="G522" s="1"/>
      <c r="I522" s="3"/>
      <c r="M522"/>
    </row>
    <row r="523" spans="3:13" x14ac:dyDescent="0.35">
      <c r="C523" s="3"/>
      <c r="G523" s="1"/>
      <c r="I523" s="3"/>
      <c r="M523"/>
    </row>
    <row r="524" spans="3:13" x14ac:dyDescent="0.35">
      <c r="C524" s="3"/>
      <c r="G524" s="1"/>
      <c r="I524" s="3"/>
      <c r="M524"/>
    </row>
    <row r="525" spans="3:13" x14ac:dyDescent="0.35">
      <c r="C525" s="3"/>
      <c r="G525" s="1"/>
      <c r="I525" s="3"/>
      <c r="M525"/>
    </row>
    <row r="526" spans="3:13" x14ac:dyDescent="0.35">
      <c r="C526" s="3"/>
      <c r="G526" s="1"/>
      <c r="I526" s="3"/>
      <c r="M526"/>
    </row>
    <row r="527" spans="3:13" x14ac:dyDescent="0.35">
      <c r="C527" s="3"/>
      <c r="G527" s="1"/>
      <c r="I527" s="3"/>
      <c r="M527"/>
    </row>
    <row r="528" spans="3:13" x14ac:dyDescent="0.35">
      <c r="C528" s="3"/>
      <c r="G528" s="1"/>
      <c r="I528" s="3"/>
      <c r="M528"/>
    </row>
    <row r="529" spans="3:13" x14ac:dyDescent="0.35">
      <c r="C529" s="3"/>
      <c r="G529" s="1"/>
      <c r="I529" s="3"/>
      <c r="M529"/>
    </row>
    <row r="530" spans="3:13" x14ac:dyDescent="0.35">
      <c r="C530" s="3"/>
      <c r="G530" s="1"/>
      <c r="I530" s="3"/>
      <c r="M530"/>
    </row>
    <row r="531" spans="3:13" x14ac:dyDescent="0.35">
      <c r="C531" s="3"/>
      <c r="G531" s="1"/>
      <c r="I531" s="3"/>
      <c r="M531"/>
    </row>
    <row r="532" spans="3:13" x14ac:dyDescent="0.35">
      <c r="C532" s="3"/>
      <c r="G532" s="1"/>
      <c r="I532" s="3"/>
      <c r="M532"/>
    </row>
    <row r="533" spans="3:13" x14ac:dyDescent="0.35">
      <c r="C533" s="3"/>
      <c r="G533" s="1"/>
      <c r="I533" s="3"/>
      <c r="M533"/>
    </row>
    <row r="534" spans="3:13" x14ac:dyDescent="0.35">
      <c r="C534" s="3"/>
      <c r="G534" s="1"/>
      <c r="I534" s="3"/>
      <c r="M534"/>
    </row>
    <row r="535" spans="3:13" x14ac:dyDescent="0.35">
      <c r="C535" s="3"/>
      <c r="G535" s="1"/>
      <c r="I535" s="3"/>
      <c r="M535"/>
    </row>
    <row r="536" spans="3:13" x14ac:dyDescent="0.35">
      <c r="C536" s="3"/>
      <c r="G536" s="1"/>
      <c r="I536" s="3"/>
      <c r="M536"/>
    </row>
    <row r="537" spans="3:13" x14ac:dyDescent="0.35">
      <c r="C537" s="3"/>
      <c r="G537" s="1"/>
      <c r="I537" s="3"/>
      <c r="M537"/>
    </row>
    <row r="538" spans="3:13" x14ac:dyDescent="0.35">
      <c r="C538" s="3"/>
      <c r="G538" s="1"/>
      <c r="I538" s="3"/>
      <c r="M538"/>
    </row>
    <row r="539" spans="3:13" x14ac:dyDescent="0.35">
      <c r="C539" s="3"/>
      <c r="G539" s="1"/>
      <c r="I539" s="3"/>
      <c r="M539"/>
    </row>
    <row r="540" spans="3:13" x14ac:dyDescent="0.35">
      <c r="C540" s="3"/>
      <c r="G540" s="1"/>
      <c r="I540" s="3"/>
      <c r="M540"/>
    </row>
    <row r="541" spans="3:13" x14ac:dyDescent="0.35">
      <c r="C541" s="3"/>
      <c r="G541" s="1"/>
      <c r="I541" s="3"/>
      <c r="M541"/>
    </row>
    <row r="542" spans="3:13" x14ac:dyDescent="0.35">
      <c r="C542" s="3"/>
      <c r="G542" s="1"/>
      <c r="I542" s="3"/>
      <c r="M542"/>
    </row>
    <row r="543" spans="3:13" x14ac:dyDescent="0.35">
      <c r="C543" s="3"/>
      <c r="G543" s="1"/>
      <c r="I543" s="3"/>
      <c r="M543"/>
    </row>
    <row r="544" spans="3:13" x14ac:dyDescent="0.35">
      <c r="C544" s="3"/>
      <c r="G544" s="1"/>
      <c r="I544" s="3"/>
      <c r="M544"/>
    </row>
    <row r="545" spans="3:13" x14ac:dyDescent="0.35">
      <c r="C545" s="3"/>
      <c r="G545" s="1"/>
      <c r="I545" s="3"/>
      <c r="M545"/>
    </row>
    <row r="546" spans="3:13" x14ac:dyDescent="0.35">
      <c r="C546" s="3"/>
      <c r="G546" s="1"/>
      <c r="I546" s="3"/>
      <c r="M546"/>
    </row>
    <row r="547" spans="3:13" x14ac:dyDescent="0.35">
      <c r="C547" s="3"/>
      <c r="G547" s="1"/>
      <c r="I547" s="3"/>
      <c r="M547"/>
    </row>
    <row r="548" spans="3:13" x14ac:dyDescent="0.35">
      <c r="C548" s="3"/>
      <c r="G548" s="1"/>
      <c r="I548" s="3"/>
      <c r="M548"/>
    </row>
    <row r="549" spans="3:13" x14ac:dyDescent="0.35">
      <c r="C549" s="3"/>
      <c r="G549" s="1"/>
      <c r="I549" s="3"/>
      <c r="M549"/>
    </row>
    <row r="550" spans="3:13" x14ac:dyDescent="0.35">
      <c r="C550" s="3"/>
      <c r="G550" s="1"/>
      <c r="I550" s="3"/>
      <c r="M550"/>
    </row>
    <row r="551" spans="3:13" x14ac:dyDescent="0.35">
      <c r="C551" s="3"/>
      <c r="G551" s="1"/>
      <c r="I551" s="3"/>
      <c r="M551"/>
    </row>
    <row r="552" spans="3:13" x14ac:dyDescent="0.35">
      <c r="C552" s="3"/>
      <c r="G552" s="1"/>
      <c r="I552" s="3"/>
      <c r="M552"/>
    </row>
    <row r="553" spans="3:13" x14ac:dyDescent="0.35">
      <c r="C553" s="3"/>
      <c r="G553" s="1"/>
      <c r="I553" s="3"/>
      <c r="M553"/>
    </row>
  </sheetData>
  <mergeCells count="5">
    <mergeCell ref="A31:M31"/>
    <mergeCell ref="A28:M28"/>
    <mergeCell ref="A29:M29"/>
    <mergeCell ref="D2:G2"/>
    <mergeCell ref="A30:M30"/>
  </mergeCells>
  <printOptions horizontalCentered="1"/>
  <pageMargins left="0.2" right="0.2" top="0.5" bottom="0.5" header="0.3" footer="0.3"/>
  <pageSetup scale="59" orientation="landscape" r:id="rId1"/>
  <headerFooter>
    <oddHeader>&amp;A</oddHeader>
    <oddFooter>&amp;C&amp;9&amp;P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T28"/>
  <sheetViews>
    <sheetView showGridLines="0" zoomScaleNormal="100" zoomScalePageLayoutView="80" workbookViewId="0"/>
  </sheetViews>
  <sheetFormatPr defaultRowHeight="14.5" x14ac:dyDescent="0.35"/>
  <cols>
    <col min="1" max="1" width="21.1796875" customWidth="1"/>
    <col min="2" max="2" width="10.81640625" customWidth="1"/>
    <col min="3" max="3" width="13.81640625" customWidth="1"/>
    <col min="4" max="4" width="10.54296875" customWidth="1"/>
    <col min="5" max="7" width="10.81640625" bestFit="1" customWidth="1"/>
    <col min="8" max="8" width="10.54296875" customWidth="1"/>
    <col min="9" max="9" width="11" bestFit="1" customWidth="1"/>
    <col min="10" max="10" width="10.54296875" customWidth="1"/>
    <col min="11" max="11" width="11.54296875" customWidth="1"/>
    <col min="12" max="12" width="11.1796875" bestFit="1" customWidth="1"/>
    <col min="13" max="18" width="11.1796875" customWidth="1"/>
    <col min="19" max="19" width="15.81640625" customWidth="1"/>
    <col min="20" max="20" width="17.7265625" customWidth="1"/>
  </cols>
  <sheetData>
    <row r="2" spans="1:20" x14ac:dyDescent="0.35">
      <c r="A2" s="113" t="s">
        <v>2</v>
      </c>
      <c r="B2" s="114" t="s">
        <v>3</v>
      </c>
      <c r="C2" s="41" t="s">
        <v>4</v>
      </c>
      <c r="D2" s="114" t="s">
        <v>5</v>
      </c>
      <c r="E2" s="114" t="s">
        <v>6</v>
      </c>
      <c r="F2" s="114" t="s">
        <v>7</v>
      </c>
      <c r="G2" s="114" t="s">
        <v>8</v>
      </c>
      <c r="H2" s="114" t="s">
        <v>9</v>
      </c>
      <c r="I2" s="114" t="s">
        <v>10</v>
      </c>
      <c r="J2" s="114" t="s">
        <v>11</v>
      </c>
      <c r="K2" s="113" t="s">
        <v>12</v>
      </c>
      <c r="L2" s="113" t="s">
        <v>13</v>
      </c>
      <c r="M2" s="114" t="s">
        <v>38</v>
      </c>
      <c r="N2" s="114" t="s">
        <v>39</v>
      </c>
      <c r="O2" s="114" t="s">
        <v>40</v>
      </c>
      <c r="P2" s="114" t="s">
        <v>41</v>
      </c>
      <c r="Q2" s="114" t="s">
        <v>50</v>
      </c>
      <c r="R2" s="114" t="s">
        <v>51</v>
      </c>
      <c r="S2" s="115" t="s">
        <v>52</v>
      </c>
      <c r="T2" s="115" t="s">
        <v>53</v>
      </c>
    </row>
    <row r="3" spans="1:20" s="5" customFormat="1" ht="118.5" x14ac:dyDescent="0.35">
      <c r="A3" s="101" t="s">
        <v>100</v>
      </c>
      <c r="B3" s="101" t="s">
        <v>37</v>
      </c>
      <c r="C3" s="101" t="s">
        <v>86</v>
      </c>
      <c r="D3" s="74" t="s">
        <v>101</v>
      </c>
      <c r="E3" s="74" t="s">
        <v>113</v>
      </c>
      <c r="F3" s="74" t="s">
        <v>102</v>
      </c>
      <c r="G3" s="74" t="s">
        <v>95</v>
      </c>
      <c r="H3" s="74" t="s">
        <v>114</v>
      </c>
      <c r="I3" s="74" t="s">
        <v>115</v>
      </c>
      <c r="J3" s="74" t="s">
        <v>103</v>
      </c>
      <c r="K3" s="102" t="s">
        <v>104</v>
      </c>
      <c r="L3" s="102" t="s">
        <v>105</v>
      </c>
      <c r="M3" s="103" t="s">
        <v>106</v>
      </c>
      <c r="N3" s="103" t="s">
        <v>116</v>
      </c>
      <c r="O3" s="103" t="s">
        <v>107</v>
      </c>
      <c r="P3" s="103" t="s">
        <v>108</v>
      </c>
      <c r="Q3" s="103" t="s">
        <v>109</v>
      </c>
      <c r="R3" s="103" t="s">
        <v>110</v>
      </c>
      <c r="S3" s="104" t="s">
        <v>111</v>
      </c>
      <c r="T3" s="104" t="s">
        <v>112</v>
      </c>
    </row>
    <row r="4" spans="1:20" s="6" customFormat="1" ht="13" x14ac:dyDescent="0.3">
      <c r="A4" s="75" t="s">
        <v>36</v>
      </c>
      <c r="B4" s="75" t="s">
        <v>35</v>
      </c>
      <c r="C4" s="75" t="s">
        <v>54</v>
      </c>
      <c r="D4" s="76" t="s">
        <v>14</v>
      </c>
      <c r="E4" s="76" t="s">
        <v>14</v>
      </c>
      <c r="F4" s="76" t="s">
        <v>14</v>
      </c>
      <c r="G4" s="76" t="s">
        <v>14</v>
      </c>
      <c r="H4" s="76" t="s">
        <v>14</v>
      </c>
      <c r="I4" s="77" t="s">
        <v>15</v>
      </c>
      <c r="J4" s="77" t="s">
        <v>15</v>
      </c>
      <c r="K4" s="78" t="s">
        <v>15</v>
      </c>
      <c r="L4" s="78" t="s">
        <v>15</v>
      </c>
      <c r="M4" s="77" t="s">
        <v>16</v>
      </c>
      <c r="N4" s="77" t="s">
        <v>17</v>
      </c>
      <c r="O4" s="77" t="s">
        <v>16</v>
      </c>
      <c r="P4" s="77" t="s">
        <v>17</v>
      </c>
      <c r="Q4" s="77" t="s">
        <v>16</v>
      </c>
      <c r="R4" s="77" t="s">
        <v>17</v>
      </c>
      <c r="S4" s="79" t="s">
        <v>15</v>
      </c>
      <c r="T4" s="79" t="s">
        <v>15</v>
      </c>
    </row>
    <row r="5" spans="1:20" s="6" customFormat="1" ht="13" x14ac:dyDescent="0.3">
      <c r="A5" s="75" t="s">
        <v>36</v>
      </c>
      <c r="B5" s="75" t="s">
        <v>35</v>
      </c>
      <c r="C5" s="75" t="s">
        <v>54</v>
      </c>
      <c r="D5" s="77">
        <v>1</v>
      </c>
      <c r="E5" s="77">
        <v>1</v>
      </c>
      <c r="F5" s="77">
        <v>1</v>
      </c>
      <c r="G5" s="77">
        <v>1</v>
      </c>
      <c r="H5" s="77">
        <v>1</v>
      </c>
      <c r="I5" s="80">
        <v>10</v>
      </c>
      <c r="J5" s="80">
        <v>10</v>
      </c>
      <c r="K5" s="81">
        <v>10</v>
      </c>
      <c r="L5" s="81">
        <v>10</v>
      </c>
      <c r="M5" s="77" t="s">
        <v>16</v>
      </c>
      <c r="N5" s="77" t="s">
        <v>17</v>
      </c>
      <c r="O5" s="77" t="s">
        <v>16</v>
      </c>
      <c r="P5" s="77" t="s">
        <v>17</v>
      </c>
      <c r="Q5" s="77" t="s">
        <v>16</v>
      </c>
      <c r="R5" s="77" t="s">
        <v>17</v>
      </c>
      <c r="S5" s="82">
        <f>SUM(I5:L5)</f>
        <v>40</v>
      </c>
      <c r="T5" s="82">
        <v>100</v>
      </c>
    </row>
    <row r="6" spans="1:20" s="6" customFormat="1" ht="13" x14ac:dyDescent="0.3">
      <c r="A6" s="75" t="s">
        <v>36</v>
      </c>
      <c r="B6" s="75" t="s">
        <v>35</v>
      </c>
      <c r="C6" s="75" t="s">
        <v>54</v>
      </c>
      <c r="D6" s="77">
        <v>1</v>
      </c>
      <c r="E6" s="77">
        <v>1</v>
      </c>
      <c r="F6" s="77">
        <v>1</v>
      </c>
      <c r="G6" s="77">
        <v>1</v>
      </c>
      <c r="H6" s="77">
        <v>1</v>
      </c>
      <c r="I6" s="80">
        <v>10</v>
      </c>
      <c r="J6" s="80">
        <v>10</v>
      </c>
      <c r="K6" s="81">
        <v>10</v>
      </c>
      <c r="L6" s="81">
        <v>10</v>
      </c>
      <c r="M6" s="77" t="s">
        <v>16</v>
      </c>
      <c r="N6" s="77" t="s">
        <v>17</v>
      </c>
      <c r="O6" s="77" t="s">
        <v>16</v>
      </c>
      <c r="P6" s="77" t="s">
        <v>17</v>
      </c>
      <c r="Q6" s="77" t="s">
        <v>16</v>
      </c>
      <c r="R6" s="77" t="s">
        <v>17</v>
      </c>
      <c r="S6" s="82">
        <f>SUM(I6:L6)</f>
        <v>40</v>
      </c>
      <c r="T6" s="82">
        <v>100</v>
      </c>
    </row>
    <row r="7" spans="1:20" x14ac:dyDescent="0.35">
      <c r="A7" s="48"/>
      <c r="B7" s="48"/>
      <c r="C7" s="56"/>
      <c r="D7" s="83"/>
      <c r="E7" s="83"/>
      <c r="F7" s="83"/>
      <c r="G7" s="83"/>
      <c r="H7" s="83"/>
      <c r="I7" s="83"/>
      <c r="J7" s="83"/>
      <c r="K7" s="84"/>
      <c r="L7" s="84"/>
      <c r="M7" s="77"/>
      <c r="N7" s="77"/>
      <c r="O7" s="77"/>
      <c r="P7" s="77"/>
      <c r="Q7" s="77"/>
      <c r="R7" s="77"/>
      <c r="S7" s="85"/>
      <c r="T7" s="85"/>
    </row>
    <row r="8" spans="1:20" x14ac:dyDescent="0.35">
      <c r="A8" s="48"/>
      <c r="B8" s="48"/>
      <c r="C8" s="56"/>
      <c r="D8" s="83"/>
      <c r="E8" s="83"/>
      <c r="F8" s="83"/>
      <c r="G8" s="83"/>
      <c r="H8" s="83"/>
      <c r="I8" s="83"/>
      <c r="J8" s="83"/>
      <c r="K8" s="84"/>
      <c r="L8" s="84"/>
      <c r="M8" s="77"/>
      <c r="N8" s="77"/>
      <c r="O8" s="77"/>
      <c r="P8" s="77"/>
      <c r="Q8" s="77"/>
      <c r="R8" s="77"/>
      <c r="S8" s="85"/>
      <c r="T8" s="85"/>
    </row>
    <row r="9" spans="1:20" x14ac:dyDescent="0.35">
      <c r="A9" s="48"/>
      <c r="B9" s="48"/>
      <c r="C9" s="56"/>
      <c r="D9" s="83"/>
      <c r="E9" s="83"/>
      <c r="F9" s="83"/>
      <c r="G9" s="83"/>
      <c r="H9" s="83"/>
      <c r="I9" s="83"/>
      <c r="J9" s="83"/>
      <c r="K9" s="84"/>
      <c r="L9" s="84"/>
      <c r="M9" s="77"/>
      <c r="N9" s="77"/>
      <c r="O9" s="77"/>
      <c r="P9" s="77"/>
      <c r="Q9" s="77"/>
      <c r="R9" s="77"/>
      <c r="S9" s="85"/>
      <c r="T9" s="85"/>
    </row>
    <row r="10" spans="1:20" x14ac:dyDescent="0.35">
      <c r="A10" s="48"/>
      <c r="B10" s="48"/>
      <c r="C10" s="56"/>
      <c r="D10" s="83"/>
      <c r="E10" s="83"/>
      <c r="F10" s="83"/>
      <c r="G10" s="83"/>
      <c r="H10" s="83"/>
      <c r="I10" s="83"/>
      <c r="J10" s="83"/>
      <c r="K10" s="84"/>
      <c r="L10" s="84"/>
      <c r="M10" s="77"/>
      <c r="N10" s="77"/>
      <c r="O10" s="77"/>
      <c r="P10" s="77"/>
      <c r="Q10" s="77"/>
      <c r="R10" s="77"/>
      <c r="S10" s="85"/>
      <c r="T10" s="85"/>
    </row>
    <row r="11" spans="1:20" x14ac:dyDescent="0.35">
      <c r="A11" s="48"/>
      <c r="B11" s="48"/>
      <c r="C11" s="56"/>
      <c r="D11" s="83"/>
      <c r="E11" s="83"/>
      <c r="F11" s="83"/>
      <c r="G11" s="83"/>
      <c r="H11" s="83"/>
      <c r="I11" s="83"/>
      <c r="J11" s="83"/>
      <c r="K11" s="84"/>
      <c r="L11" s="84"/>
      <c r="M11" s="77"/>
      <c r="N11" s="77"/>
      <c r="O11" s="77"/>
      <c r="P11" s="77"/>
      <c r="Q11" s="77"/>
      <c r="R11" s="77"/>
      <c r="S11" s="85"/>
      <c r="T11" s="85"/>
    </row>
    <row r="12" spans="1:20" x14ac:dyDescent="0.35">
      <c r="A12" s="48"/>
      <c r="B12" s="48"/>
      <c r="C12" s="56"/>
      <c r="D12" s="83"/>
      <c r="E12" s="83"/>
      <c r="F12" s="83"/>
      <c r="G12" s="83"/>
      <c r="H12" s="83"/>
      <c r="I12" s="83"/>
      <c r="J12" s="83"/>
      <c r="K12" s="84"/>
      <c r="L12" s="84"/>
      <c r="M12" s="77"/>
      <c r="N12" s="77"/>
      <c r="O12" s="77"/>
      <c r="P12" s="77"/>
      <c r="Q12" s="77"/>
      <c r="R12" s="77"/>
      <c r="S12" s="85"/>
      <c r="T12" s="85"/>
    </row>
    <row r="13" spans="1:20" x14ac:dyDescent="0.35">
      <c r="A13" s="48"/>
      <c r="B13" s="48"/>
      <c r="C13" s="56"/>
      <c r="D13" s="83"/>
      <c r="E13" s="83"/>
      <c r="F13" s="83"/>
      <c r="G13" s="83"/>
      <c r="H13" s="83"/>
      <c r="I13" s="83"/>
      <c r="J13" s="83"/>
      <c r="K13" s="84"/>
      <c r="L13" s="84"/>
      <c r="M13" s="77"/>
      <c r="N13" s="77"/>
      <c r="O13" s="77"/>
      <c r="P13" s="77"/>
      <c r="Q13" s="77"/>
      <c r="R13" s="77"/>
      <c r="S13" s="85"/>
      <c r="T13" s="85"/>
    </row>
    <row r="14" spans="1:20" x14ac:dyDescent="0.35">
      <c r="A14" s="48"/>
      <c r="B14" s="48"/>
      <c r="C14" s="56"/>
      <c r="D14" s="83"/>
      <c r="E14" s="83"/>
      <c r="F14" s="83"/>
      <c r="G14" s="83"/>
      <c r="H14" s="83"/>
      <c r="I14" s="83"/>
      <c r="J14" s="83"/>
      <c r="K14" s="84"/>
      <c r="L14" s="84"/>
      <c r="M14" s="77"/>
      <c r="N14" s="77"/>
      <c r="O14" s="77"/>
      <c r="P14" s="77"/>
      <c r="Q14" s="77"/>
      <c r="R14" s="77"/>
      <c r="S14" s="85"/>
      <c r="T14" s="85"/>
    </row>
    <row r="15" spans="1:20" x14ac:dyDescent="0.35">
      <c r="A15" s="48"/>
      <c r="B15" s="48"/>
      <c r="C15" s="56"/>
      <c r="D15" s="83"/>
      <c r="E15" s="83"/>
      <c r="F15" s="83"/>
      <c r="G15" s="83"/>
      <c r="H15" s="83"/>
      <c r="I15" s="83"/>
      <c r="J15" s="83"/>
      <c r="K15" s="84"/>
      <c r="L15" s="84"/>
      <c r="M15" s="77"/>
      <c r="N15" s="77"/>
      <c r="O15" s="77"/>
      <c r="P15" s="77"/>
      <c r="Q15" s="77"/>
      <c r="R15" s="77"/>
      <c r="S15" s="85"/>
      <c r="T15" s="85"/>
    </row>
    <row r="16" spans="1:20" x14ac:dyDescent="0.35">
      <c r="A16" s="48"/>
      <c r="B16" s="48"/>
      <c r="C16" s="56"/>
      <c r="D16" s="83"/>
      <c r="E16" s="83"/>
      <c r="F16" s="83"/>
      <c r="G16" s="83"/>
      <c r="H16" s="83"/>
      <c r="I16" s="83"/>
      <c r="J16" s="83"/>
      <c r="K16" s="84"/>
      <c r="L16" s="84"/>
      <c r="M16" s="77"/>
      <c r="N16" s="77"/>
      <c r="O16" s="77"/>
      <c r="P16" s="77"/>
      <c r="Q16" s="77"/>
      <c r="R16" s="77"/>
      <c r="S16" s="86"/>
      <c r="T16" s="86"/>
    </row>
    <row r="17" spans="1:20" x14ac:dyDescent="0.35">
      <c r="A17" s="48"/>
      <c r="B17" s="48"/>
      <c r="C17" s="56"/>
      <c r="D17" s="83"/>
      <c r="E17" s="83"/>
      <c r="F17" s="83"/>
      <c r="G17" s="83"/>
      <c r="H17" s="83"/>
      <c r="I17" s="83"/>
      <c r="J17" s="83"/>
      <c r="K17" s="84"/>
      <c r="L17" s="84"/>
      <c r="M17" s="77"/>
      <c r="N17" s="77"/>
      <c r="O17" s="77"/>
      <c r="P17" s="77"/>
      <c r="Q17" s="77"/>
      <c r="R17" s="77"/>
      <c r="S17" s="85"/>
      <c r="T17" s="85"/>
    </row>
    <row r="18" spans="1:20" x14ac:dyDescent="0.35">
      <c r="A18" s="48"/>
      <c r="B18" s="48"/>
      <c r="C18" s="56"/>
      <c r="D18" s="83"/>
      <c r="E18" s="83"/>
      <c r="F18" s="83"/>
      <c r="G18" s="83"/>
      <c r="H18" s="83"/>
      <c r="I18" s="83"/>
      <c r="J18" s="83"/>
      <c r="K18" s="84"/>
      <c r="L18" s="84"/>
      <c r="M18" s="77"/>
      <c r="N18" s="77"/>
      <c r="O18" s="77"/>
      <c r="P18" s="77"/>
      <c r="Q18" s="77"/>
      <c r="R18" s="77"/>
      <c r="S18" s="85"/>
      <c r="T18" s="85"/>
    </row>
    <row r="19" spans="1:20" x14ac:dyDescent="0.35">
      <c r="A19" s="48"/>
      <c r="B19" s="48"/>
      <c r="C19" s="56"/>
      <c r="D19" s="83"/>
      <c r="E19" s="83"/>
      <c r="F19" s="83"/>
      <c r="G19" s="83"/>
      <c r="H19" s="83"/>
      <c r="I19" s="83"/>
      <c r="J19" s="83"/>
      <c r="K19" s="84"/>
      <c r="L19" s="84"/>
      <c r="M19" s="77"/>
      <c r="N19" s="77"/>
      <c r="O19" s="77"/>
      <c r="P19" s="77"/>
      <c r="Q19" s="77"/>
      <c r="R19" s="77"/>
      <c r="S19" s="85"/>
      <c r="T19" s="85"/>
    </row>
    <row r="20" spans="1:20" s="6" customFormat="1" ht="13" x14ac:dyDescent="0.3">
      <c r="A20" s="75" t="s">
        <v>43</v>
      </c>
      <c r="B20" s="75"/>
      <c r="C20" s="75"/>
      <c r="D20" s="87">
        <f>SUM(D5:D19)</f>
        <v>2</v>
      </c>
      <c r="E20" s="87">
        <f>SUM(E5:E19)</f>
        <v>2</v>
      </c>
      <c r="F20" s="87">
        <f>SUM(F5:F19)</f>
        <v>2</v>
      </c>
      <c r="G20" s="87">
        <f>SUM(G5:G19)</f>
        <v>2</v>
      </c>
      <c r="H20" s="87">
        <f t="shared" ref="H20" si="0">SUM(H4:H19)</f>
        <v>2</v>
      </c>
      <c r="I20" s="80">
        <f>SUM(I5:I19)</f>
        <v>20</v>
      </c>
      <c r="J20" s="80">
        <f>SUM(J5:J19)</f>
        <v>20</v>
      </c>
      <c r="K20" s="80">
        <f>SUM(K5:K19)</f>
        <v>20</v>
      </c>
      <c r="L20" s="80">
        <f>SUM(L5:L19)</f>
        <v>20</v>
      </c>
      <c r="M20" s="77"/>
      <c r="N20" s="77"/>
      <c r="O20" s="77"/>
      <c r="P20" s="77"/>
      <c r="Q20" s="77"/>
      <c r="R20" s="77"/>
      <c r="S20" s="82">
        <f>SUM(S5:S19)</f>
        <v>80</v>
      </c>
      <c r="T20" s="82">
        <f>SUM(T5:T19)</f>
        <v>200</v>
      </c>
    </row>
    <row r="21" spans="1:20" ht="28" customHeight="1" x14ac:dyDescent="0.35">
      <c r="A21" s="203" t="s">
        <v>131</v>
      </c>
      <c r="B21" s="203"/>
      <c r="C21" s="203"/>
      <c r="D21" s="203"/>
      <c r="E21" s="203"/>
      <c r="F21" s="203"/>
      <c r="G21" s="203"/>
      <c r="H21" s="203"/>
      <c r="I21" s="203"/>
      <c r="J21" s="203"/>
      <c r="K21" s="203"/>
      <c r="L21" s="203"/>
      <c r="M21" s="203"/>
      <c r="N21" s="203"/>
      <c r="O21" s="203"/>
      <c r="P21" s="203"/>
      <c r="Q21" s="203"/>
      <c r="R21" s="203"/>
      <c r="S21" s="203"/>
    </row>
    <row r="22" spans="1:20" s="5" customFormat="1" ht="48.75" customHeight="1" x14ac:dyDescent="0.35">
      <c r="A22" s="159" t="s">
        <v>132</v>
      </c>
      <c r="B22" s="159"/>
      <c r="C22" s="159"/>
      <c r="D22" s="159"/>
      <c r="E22" s="159"/>
      <c r="F22" s="159"/>
      <c r="G22" s="159"/>
      <c r="H22" s="159"/>
      <c r="I22" s="159"/>
      <c r="J22" s="159"/>
      <c r="K22" s="159"/>
      <c r="L22" s="159"/>
      <c r="M22" s="159"/>
      <c r="N22" s="159"/>
      <c r="O22" s="159"/>
      <c r="P22" s="159"/>
      <c r="Q22" s="159"/>
      <c r="R22" s="159"/>
      <c r="S22" s="159"/>
    </row>
    <row r="23" spans="1:20" s="5" customFormat="1" ht="16.5" x14ac:dyDescent="0.35">
      <c r="A23" s="5" t="s">
        <v>117</v>
      </c>
      <c r="B23" s="107"/>
      <c r="C23" s="107"/>
      <c r="D23" s="107"/>
      <c r="E23" s="107"/>
      <c r="F23" s="107"/>
      <c r="G23" s="107"/>
      <c r="H23" s="107"/>
      <c r="I23" s="107"/>
      <c r="J23" s="107"/>
      <c r="K23" s="107"/>
      <c r="L23" s="107"/>
      <c r="M23" s="107"/>
      <c r="N23" s="107"/>
      <c r="O23" s="107"/>
      <c r="P23" s="107"/>
      <c r="Q23" s="107"/>
      <c r="R23" s="107"/>
      <c r="S23" s="107"/>
    </row>
    <row r="24" spans="1:20" s="5" customFormat="1" ht="16.5" x14ac:dyDescent="0.35">
      <c r="A24" s="202" t="s">
        <v>118</v>
      </c>
      <c r="B24" s="202"/>
      <c r="C24" s="202"/>
      <c r="D24" s="202"/>
      <c r="E24" s="202"/>
      <c r="F24" s="202"/>
      <c r="G24" s="202"/>
      <c r="H24" s="202"/>
      <c r="I24" s="202"/>
      <c r="J24" s="202"/>
      <c r="K24" s="202"/>
      <c r="L24" s="202"/>
      <c r="M24" s="202"/>
      <c r="N24" s="202"/>
      <c r="O24" s="202"/>
      <c r="P24" s="202"/>
      <c r="Q24" s="202"/>
      <c r="R24" s="202"/>
      <c r="S24" s="202"/>
    </row>
    <row r="25" spans="1:20" s="5" customFormat="1" ht="16.5" x14ac:dyDescent="0.35">
      <c r="A25" s="202" t="s">
        <v>119</v>
      </c>
      <c r="B25" s="202"/>
      <c r="C25" s="202"/>
      <c r="D25" s="202"/>
      <c r="E25" s="202"/>
      <c r="F25" s="202"/>
      <c r="G25" s="202"/>
      <c r="H25" s="202"/>
      <c r="I25" s="202"/>
      <c r="J25" s="202"/>
      <c r="K25" s="202"/>
      <c r="L25" s="202"/>
      <c r="M25" s="202"/>
      <c r="N25" s="202"/>
      <c r="O25" s="202"/>
      <c r="P25" s="202"/>
      <c r="Q25" s="202"/>
      <c r="R25" s="202"/>
      <c r="S25" s="202"/>
    </row>
    <row r="26" spans="1:20" s="201" customFormat="1" x14ac:dyDescent="0.35">
      <c r="A26" s="201" t="s">
        <v>120</v>
      </c>
    </row>
    <row r="27" spans="1:20" s="108" customFormat="1" ht="16.5" x14ac:dyDescent="0.35">
      <c r="A27" s="109" t="s">
        <v>121</v>
      </c>
    </row>
    <row r="28" spans="1:20" s="106" customFormat="1" x14ac:dyDescent="0.35">
      <c r="A28" s="105"/>
    </row>
  </sheetData>
  <mergeCells count="5">
    <mergeCell ref="A26:XFD26"/>
    <mergeCell ref="A25:S25"/>
    <mergeCell ref="A21:S21"/>
    <mergeCell ref="A24:S24"/>
    <mergeCell ref="A22:S22"/>
  </mergeCells>
  <pageMargins left="0.25" right="0.25" top="0.75" bottom="0.75" header="0.3" footer="0.3"/>
  <pageSetup paperSize="5" scale="70" fitToHeight="0" orientation="landscape" r:id="rId1"/>
  <headerFooter>
    <oddHeader>&amp;A</oddHeader>
    <oddFooter>&amp;C&amp;P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Page</vt:lpstr>
      <vt:lpstr>Facility Fee Changes</vt:lpstr>
      <vt:lpstr>PA_23-171 §9</vt:lpstr>
      <vt:lpstr>Table 1</vt:lpstr>
      <vt:lpstr>Table 2</vt:lpstr>
      <vt:lpstr>'Cover Page'!Print_Area</vt:lpstr>
      <vt:lpstr>'PA_23-171 §9'!Print_Area</vt:lpstr>
      <vt:lpstr>'Facility Fee Changes'!Print_Titles</vt:lpstr>
    </vt:vector>
  </TitlesOfParts>
  <Company>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Karen</dc:creator>
  <cp:lastModifiedBy>Piascik, Bozena</cp:lastModifiedBy>
  <cp:lastPrinted>2024-05-31T15:32:19Z</cp:lastPrinted>
  <dcterms:created xsi:type="dcterms:W3CDTF">2016-06-08T19:01:49Z</dcterms:created>
  <dcterms:modified xsi:type="dcterms:W3CDTF">2024-06-03T15:07:40Z</dcterms:modified>
</cp:coreProperties>
</file>