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mc:AlternateContent xmlns:mc="http://schemas.openxmlformats.org/markup-compatibility/2006">
    <mc:Choice Requires="x15">
      <x15ac:absPath xmlns:x15ac="http://schemas.microsoft.com/office/spreadsheetml/2010/11/ac" url="\\exec\dfs\OHS-Group\HIT-PMO\Councils and Advisory Groups\APCD\Data Release Committee\Meetings\2021 Meetings\Nov 9 2021\Posted\"/>
    </mc:Choice>
  </mc:AlternateContent>
  <xr:revisionPtr revIDLastSave="0" documentId="8_{92E1E87D-2ED3-4B90-BBCC-64B232665674}" xr6:coauthVersionLast="47" xr6:coauthVersionMax="47" xr10:uidLastSave="{00000000-0000-0000-0000-000000000000}"/>
  <workbookProtection workbookAlgorithmName="SHA-512" workbookHashValue="EQSxBNhtKMqpAzf+ip8OikCmi3mFpB7geTS4PeIYXQn62gCOIye4JRIHBk1C4RtNb9nUCy2dt9lNrKAroThIuQ==" workbookSaltValue="O22jKRvAC2KCxd1crvcOZw==" workbookSpinCount="100000" lockStructure="1"/>
  <bookViews>
    <workbookView xWindow="28680" yWindow="375" windowWidth="25440" windowHeight="15390" tabRatio="893" firstSheet="1" activeTab="5" xr2:uid="{00000000-000D-0000-FFFF-FFFF00000000}"/>
  </bookViews>
  <sheets>
    <sheet name="Cover" sheetId="109" r:id="rId1"/>
    <sheet name="Table Matrix" sheetId="105" r:id="rId2"/>
    <sheet name="Table Summary" sheetId="110" state="hidden" r:id="rId3"/>
    <sheet name="pivot input" sheetId="102" state="hidden" r:id="rId4"/>
    <sheet name="Request Sheet" sheetId="106" r:id="rId5"/>
    <sheet name="eligibility" sheetId="92" r:id="rId6"/>
    <sheet name="eligibility_supplemental" sheetId="93" r:id="rId7"/>
    <sheet name="medical" sheetId="94" r:id="rId8"/>
    <sheet name="medical_claim_header" sheetId="95" r:id="rId9"/>
    <sheet name="medical_supplemental" sheetId="96" r:id="rId10"/>
    <sheet name="medical_claim_diagnosis" sheetId="98" r:id="rId11"/>
    <sheet name="medical_claim_icd_procedure" sheetId="97" r:id="rId12"/>
    <sheet name="pharmacy" sheetId="100" r:id="rId13"/>
    <sheet name="pharmacy_supplemental" sheetId="99" r:id="rId14"/>
    <sheet name="provider" sheetId="87" r:id="rId15"/>
    <sheet name="Claim Type Refernce" sheetId="107" state="hidden" r:id="rId16"/>
  </sheets>
  <definedNames>
    <definedName name="_xlnm._FilterDatabase" localSheetId="3" hidden="1">'pivot input'!$A$1:$D$243</definedName>
    <definedName name="_xlnm.Print_Area" localSheetId="0">Cover!$A$1:$A$23</definedName>
    <definedName name="_xlnm.Print_Area" localSheetId="14">provider!$A$1:$I$7</definedName>
  </definedNames>
  <calcPr calcId="191029"/>
  <pivotCaches>
    <pivotCache cacheId="0"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05" l="1"/>
  <c r="J15" i="105"/>
  <c r="I15" i="105"/>
  <c r="H15" i="105"/>
  <c r="G15" i="105"/>
  <c r="L15" i="105" s="1"/>
  <c r="F15" i="105"/>
  <c r="E15" i="105"/>
  <c r="D15" i="105"/>
  <c r="C15" i="105"/>
  <c r="B15" i="105"/>
  <c r="L14" i="105"/>
  <c r="L13" i="105"/>
  <c r="L12" i="105"/>
  <c r="L10" i="105"/>
  <c r="L7" i="105"/>
  <c r="L6" i="105"/>
  <c r="L5" i="105"/>
</calcChain>
</file>

<file path=xl/sharedStrings.xml><?xml version="1.0" encoding="utf-8"?>
<sst xmlns="http://schemas.openxmlformats.org/spreadsheetml/2006/main" count="4082" uniqueCount="953">
  <si>
    <t>Number</t>
  </si>
  <si>
    <t>38,0</t>
  </si>
  <si>
    <t>Internal Member ID</t>
  </si>
  <si>
    <t>icd_version_ind</t>
  </si>
  <si>
    <t>ICD Version Indicator</t>
  </si>
  <si>
    <t>length_of_stay</t>
  </si>
  <si>
    <t>Length of Stay</t>
  </si>
  <si>
    <t>Date</t>
  </si>
  <si>
    <t>Description</t>
  </si>
  <si>
    <t>This field contains a code that identifies the version of ICD used to report this service line.</t>
  </si>
  <si>
    <t>This is a value-added field created by Onpoint.</t>
  </si>
  <si>
    <t xml:space="preserve">This is a value-added field created by Onpoint. </t>
  </si>
  <si>
    <t>This field can be used to aggregate all records associated with a member.</t>
  </si>
  <si>
    <t>Origin</t>
  </si>
  <si>
    <t>Notes</t>
  </si>
  <si>
    <t>ID</t>
  </si>
  <si>
    <t>Common Name</t>
  </si>
  <si>
    <t>Type</t>
  </si>
  <si>
    <t>This field is supplied as reported to Onpoint by the submitter.</t>
  </si>
  <si>
    <t>Length</t>
  </si>
  <si>
    <t>Warehouse Name</t>
  </si>
  <si>
    <t>year_month</t>
  </si>
  <si>
    <t>Member Coverage Start Date</t>
  </si>
  <si>
    <t>Member Coverage End Date</t>
  </si>
  <si>
    <t>primary_insurance_ind_code</t>
  </si>
  <si>
    <t>Primary Insurance Indicator Code</t>
  </si>
  <si>
    <t>coverage_class</t>
  </si>
  <si>
    <t>Coverage Class</t>
  </si>
  <si>
    <t>coverage_level_code</t>
  </si>
  <si>
    <t>Coverage Level Code</t>
  </si>
  <si>
    <t>coverage_type_code</t>
  </si>
  <si>
    <t>Coverage Type Code</t>
  </si>
  <si>
    <t>This field identifies the first date of the member’s insurance coverage within this reporting period.</t>
  </si>
  <si>
    <t>This field identifies the last date of the member’s insurance coverage.</t>
  </si>
  <si>
    <t xml:space="preserve">This field contains a code that indicates if the member has primary coverage or instead has secondary/tertiary coverage. </t>
  </si>
  <si>
    <t xml:space="preserve">This field identifies the type of coverage for the member during the reported period. </t>
  </si>
  <si>
    <t>Valid codes and descriptions are maintained by the Accredited Standards Committee (ASC).</t>
  </si>
  <si>
    <t>aid_category_code</t>
  </si>
  <si>
    <t>Aid Category Code</t>
  </si>
  <si>
    <t>dual_eligibility_code</t>
  </si>
  <si>
    <t>Dual-Eligibility Code</t>
  </si>
  <si>
    <t>full_medicaid_coverage_flag</t>
  </si>
  <si>
    <t>Full Medicaid Coverage Flag</t>
  </si>
  <si>
    <t xml:space="preserve">This field contains a code that identifies whether or not a member had full Medicaid coverage for the reported membership month. </t>
  </si>
  <si>
    <t>diagnosis_code</t>
  </si>
  <si>
    <t>Diagnosis Code</t>
  </si>
  <si>
    <t>icd_procedure_code</t>
  </si>
  <si>
    <t xml:space="preserve">ICD Procedure Code </t>
  </si>
  <si>
    <t>This field contains the principal ICD procedure code for the service rendered.</t>
  </si>
  <si>
    <t>Date of Service (From)</t>
  </si>
  <si>
    <t>Date of Service (Through)</t>
  </si>
  <si>
    <t>Admission Date</t>
  </si>
  <si>
    <t>Discharge Date</t>
  </si>
  <si>
    <t>discharge_status_code</t>
  </si>
  <si>
    <t>Discharge Status Code</t>
  </si>
  <si>
    <t>10,0</t>
  </si>
  <si>
    <t>gender_code</t>
  </si>
  <si>
    <t>This field identifies the first date of service for this service line.</t>
  </si>
  <si>
    <t>This field identifies the last date of service for this service line.</t>
  </si>
  <si>
    <t>This field identifies the date of the inpatient admission.</t>
  </si>
  <si>
    <t>This field identifies the discharge date of the patient from inpatient care.</t>
  </si>
  <si>
    <t>This field contains a code that identifies the status of the patient discharged from an inpatient stay.</t>
  </si>
  <si>
    <t>This field contains a code that indicates the member’s gender.</t>
  </si>
  <si>
    <t>Valid codes and descriptions are maintained by the National Uniform Billing Committee (NUBC).</t>
  </si>
  <si>
    <t>provider_claim_identifier</t>
  </si>
  <si>
    <t>admission_type</t>
  </si>
  <si>
    <t>Admission Type Code</t>
  </si>
  <si>
    <t>admission_point_of_origin_code</t>
  </si>
  <si>
    <t>This field provides the date of the inpatient admission.</t>
  </si>
  <si>
    <t>This field contains a code that indicates the type of admission for the inpatient hospital claim.</t>
  </si>
  <si>
    <t>This field contains a code that indicates the source of admission.</t>
  </si>
  <si>
    <t>This field contains a code that indicates the status for the patient discharged from an inpatient stay.</t>
  </si>
  <si>
    <t>medical_claim_diagnosis_order</t>
  </si>
  <si>
    <t>poa_diagnosis_ind_code</t>
  </si>
  <si>
    <t>Present on Admission (POA) Indicator Code</t>
  </si>
  <si>
    <t>This field identifies the order in which the diagnosis code was reported within the context of its specific diagnosis category.</t>
  </si>
  <si>
    <t>This field contains a code that identifies a distinct diagnosis.</t>
  </si>
  <si>
    <t>This field identifies the type of reported Diagnosis Code (diagnosis_code) (e.g., admitting, principal, other, etc.).</t>
  </si>
  <si>
    <t>This field contains a code that indicates whether or not the reported diagnosis or external cause of injury (ECI) was identified as present on admission.</t>
  </si>
  <si>
    <t>This field identifies the order in which the ICD procedure code was reported within the context of its specific code category.</t>
  </si>
  <si>
    <t>claim_version</t>
  </si>
  <si>
    <t>line_counter</t>
  </si>
  <si>
    <t>Line Counter</t>
  </si>
  <si>
    <t>type_of_bill_code</t>
  </si>
  <si>
    <t>Type of Bill Code</t>
  </si>
  <si>
    <t>place_of_service_code</t>
  </si>
  <si>
    <t>Place of Service Code</t>
  </si>
  <si>
    <t>revenue_code</t>
  </si>
  <si>
    <t>Revenue Code</t>
  </si>
  <si>
    <t>procedure_code</t>
  </si>
  <si>
    <t>Procedure Code</t>
  </si>
  <si>
    <t>national_drug_code</t>
  </si>
  <si>
    <t>National Drug Code</t>
  </si>
  <si>
    <t>First Paid Date</t>
  </si>
  <si>
    <t>Last Paid Date</t>
  </si>
  <si>
    <t>Quantity</t>
  </si>
  <si>
    <t>Decimal</t>
  </si>
  <si>
    <t>38,2</t>
  </si>
  <si>
    <t>charge_amt</t>
  </si>
  <si>
    <t>Charge Amount</t>
  </si>
  <si>
    <t>paid_amt</t>
  </si>
  <si>
    <t>Paid Amount</t>
  </si>
  <si>
    <t>coinsurance_amt</t>
  </si>
  <si>
    <t>Coinsurance Amount</t>
  </si>
  <si>
    <t>copay_amt</t>
  </si>
  <si>
    <t>Copay Amount</t>
  </si>
  <si>
    <t>deductible_amt</t>
  </si>
  <si>
    <t>Deductible Amount</t>
  </si>
  <si>
    <t>prepaid_amt</t>
  </si>
  <si>
    <t>Prepaid Amount</t>
  </si>
  <si>
    <t>payment_arrangement_ind_code</t>
  </si>
  <si>
    <t>Payment Arrangement Indicator Code</t>
  </si>
  <si>
    <t>claim_status_code</t>
  </si>
  <si>
    <t>Claim Status Code</t>
  </si>
  <si>
    <t>orphaned_adjustment_flag</t>
  </si>
  <si>
    <t>Orphaned Adjustment Flag</t>
  </si>
  <si>
    <t>denied_claim_flag</t>
  </si>
  <si>
    <t>Denied Claim Flag</t>
  </si>
  <si>
    <t>This field contains the line number for this service.</t>
  </si>
  <si>
    <t>This field contains a code that identifies the reported type of bill.</t>
  </si>
  <si>
    <t>This field contains a code that indicates the type of site where the service was performed.</t>
  </si>
  <si>
    <t>This field contains a code that identifies the revenue category for the rendered service.</t>
  </si>
  <si>
    <t>This field contains the reported procedure code for the service rendered.</t>
  </si>
  <si>
    <t>This field contains the National Drug Code (NDC) reported for this service line.</t>
  </si>
  <si>
    <t>This field identifies the first payment date for the rendered service.</t>
  </si>
  <si>
    <t>This field identifies the last payment date for the rendered service.</t>
  </si>
  <si>
    <t>This field contains a count of performed services.</t>
  </si>
  <si>
    <t>This field identifies the total charges for the service.</t>
  </si>
  <si>
    <t>This field identifies the total dollar amount paid to the provider, including all health plan payments and excluding all member payments and withholds from providers.</t>
  </si>
  <si>
    <t>This field identifies the dollar amount that a member must pay toward the cost of a covered service, which is often a percentage of total cost.</t>
  </si>
  <si>
    <t>This field identifies the preset, fixed dollar amount payable by a member, often on a per visit/service basis.</t>
  </si>
  <si>
    <t>This field identifies the dollar amount that a member must pay before the health plan benefits will begin to reimburse for services.</t>
  </si>
  <si>
    <t xml:space="preserve">This field identifies the fee-for-service equivalent that would have been paid by the healthcare claims processor for a specific service if the service had not been capitated. </t>
  </si>
  <si>
    <t>This field contains a code that identifies the payment arrangement under which this service line was processed.</t>
  </si>
  <si>
    <t>This field contains a code that identifies the status of the claim line — whether paid as primary, paid as secondary, denied, etc.</t>
  </si>
  <si>
    <t>This field contains a flag that identifies a reported adjustment record for which the original claim was not submitted.</t>
  </si>
  <si>
    <t>This field contains a flag that identifies a claim that was denied.</t>
  </si>
  <si>
    <t>This field provides additional granularity regarding the type of claim (e.g., inpatient, outpatient, provider, lab, etc.).</t>
  </si>
  <si>
    <t>This field identifies the setting in which the care was rendered (e.g., hospital, swing bed, skilled nursing facility, etc.).</t>
  </si>
  <si>
    <t>Valid codes and descriptions are maintained by the National Uniform Billing Committee (NUBC). This field is required for institutional claims but set to null for professional claims.</t>
  </si>
  <si>
    <t>This field is required for professional claims but set to null for institutional claims.</t>
  </si>
  <si>
    <t>This field may be negative. This field must be used with caution because the type of units may vary based upon the service performed. For example, one anesthesia unit may equal 10 minutes, while one ambulance transportation unit may equal one mile.</t>
  </si>
  <si>
    <t>This is a money field containing dollars and cents. This field may contain a negative value.</t>
  </si>
  <si>
    <t>emergency_room_flag</t>
  </si>
  <si>
    <t>Emergency Room Flag</t>
  </si>
  <si>
    <t xml:space="preserve">This field contains a code that is used to identify specific emergency room (ER) revenue or procedure codes within a claim. </t>
  </si>
  <si>
    <t>Gender Code</t>
  </si>
  <si>
    <t>Member ZIP/Postal Code</t>
  </si>
  <si>
    <t>This field identifies the ZIP/postal code associated with the member’s residence.</t>
  </si>
  <si>
    <t>Date Prescription Filled</t>
  </si>
  <si>
    <t>drug_name</t>
  </si>
  <si>
    <t>Drug Name</t>
  </si>
  <si>
    <t>quantity</t>
  </si>
  <si>
    <t>Quantity Dispensed</t>
  </si>
  <si>
    <t>days_supply</t>
  </si>
  <si>
    <t>Days’ Supply</t>
  </si>
  <si>
    <t>dispensing_fee</t>
  </si>
  <si>
    <t>Dispensing Fee</t>
  </si>
  <si>
    <t>ingredient_cost</t>
  </si>
  <si>
    <t>Ingredient Cost / List Price</t>
  </si>
  <si>
    <t>postage_cost</t>
  </si>
  <si>
    <t>Postage Amount Claimed</t>
  </si>
  <si>
    <t>refill_number</t>
  </si>
  <si>
    <t>New Prescription or Refill</t>
  </si>
  <si>
    <t>compound_drug_code</t>
  </si>
  <si>
    <t>dispense_as_written_code</t>
  </si>
  <si>
    <t>Dispense as Written Code</t>
  </si>
  <si>
    <t>This field identifies the date on which the prescription was filled.</t>
  </si>
  <si>
    <t>This field contains the National Drug Code (NDC) reported for this claim.</t>
  </si>
  <si>
    <t>This field contains the text name of the dispensed drug.</t>
  </si>
  <si>
    <t>This field contains the first paid date associated with the claim.</t>
  </si>
  <si>
    <t xml:space="preserve">This field contains the last paid date associated with the claim. </t>
  </si>
  <si>
    <t>This field identifies the total unit dosage in metric units.</t>
  </si>
  <si>
    <t>This field identifies the days’ supply for the prescription based on the metric quantity dispensed.</t>
  </si>
  <si>
    <t>This field reports the number of thirty-day equivalencies associated with this prescription.</t>
  </si>
  <si>
    <t>This field reports the amount charged for dispensing the prescription.</t>
  </si>
  <si>
    <t>This field reports the cost of the drug that was dispensed.</t>
  </si>
  <si>
    <t>This field contains a code that identifies the status of the claim — whether paid as primary, paid as secondary, denied, etc.</t>
  </si>
  <si>
    <t>This field contains a code that indicates whether or not the dispensed drug was a compound drug.</t>
  </si>
  <si>
    <t>This field contains a code that identifies the instructions given to the pharmacist for filling the prescription.</t>
  </si>
  <si>
    <t>This field contains a code that identifies whether the dispensed drug was a branded drug or a generic drug.</t>
  </si>
  <si>
    <t>This field may contain a negative value.</t>
  </si>
  <si>
    <t>Valid codes and descriptions are maintained by the National Council for Prescription Drug Programs (NCPDP).</t>
  </si>
  <si>
    <t>product_code</t>
  </si>
  <si>
    <t>Insurance Type / Product Code</t>
  </si>
  <si>
    <t>This field contains a code that identifies the member’s type of insurance or insurance product.</t>
  </si>
  <si>
    <t>Valid codes and descriptions are maintained by the Accredited Standards Committee (ASC). Client-defined codes and descriptions, if submitted, are supplied to Onpoint for supplementary reporting.</t>
  </si>
  <si>
    <t>This field can be used to aggregate all records associated with a provider.</t>
  </si>
  <si>
    <t>npi</t>
  </si>
  <si>
    <t>Provider NPI</t>
  </si>
  <si>
    <t>This field contains the provider’s National Provider Identification Number used by the U.S. Centers for Medicare &amp; Medicaid Services (CMS).</t>
  </si>
  <si>
    <t>This field is supplied based on a crosswalk between submitter-supplied information and external sources (e.g., NPPES).</t>
  </si>
  <si>
    <t>subscriber_relationship_code</t>
  </si>
  <si>
    <t>Member’s Relationship Code</t>
  </si>
  <si>
    <t>This field contains a code that indicates the member’s relationship to the subscriber or the insured.</t>
  </si>
  <si>
    <t>medical_claim_service_line_id</t>
  </si>
  <si>
    <t>extract_id</t>
  </si>
  <si>
    <t>first_paid_dt</t>
  </si>
  <si>
    <t>last_paid_dt</t>
  </si>
  <si>
    <t>first_service_dt</t>
  </si>
  <si>
    <t>last_service_dt</t>
  </si>
  <si>
    <t>claim_type_id</t>
  </si>
  <si>
    <t>type_of_setting_id</t>
  </si>
  <si>
    <t>place_of_setting_id</t>
  </si>
  <si>
    <t>payment_arrangement_ind_id</t>
  </si>
  <si>
    <t>procedure_modifier_code_id_1</t>
  </si>
  <si>
    <t>procedure_modifier_code_1</t>
  </si>
  <si>
    <t>procedure_modifier_code_id_2</t>
  </si>
  <si>
    <t>procedure_modifier_code_2</t>
  </si>
  <si>
    <t>procedure_modifier_code_id_3</t>
  </si>
  <si>
    <t>procedure_modifier_code_3</t>
  </si>
  <si>
    <t>procedure_modifier_code_id_4</t>
  </si>
  <si>
    <t>procedure_modifier_code_4</t>
  </si>
  <si>
    <t>revenue_code_id</t>
  </si>
  <si>
    <t>Varchar2</t>
  </si>
  <si>
    <t xml:space="preserve">This field identifies a CPT procedure modifier, which is used to indicate that a service or procedure has been altered by some specific circumstance but has not changed in its definition or code. </t>
  </si>
  <si>
    <t xml:space="preserve">product_code_id </t>
  </si>
  <si>
    <t xml:space="preserve">internal_member_id </t>
  </si>
  <si>
    <t xml:space="preserve">admission_dt </t>
  </si>
  <si>
    <t xml:space="preserve">discharge_dt </t>
  </si>
  <si>
    <t>This field contains an ID for the consolidated data set.</t>
  </si>
  <si>
    <t>Admission Point of Origin Code</t>
  </si>
  <si>
    <t>diagnosis_type_id</t>
  </si>
  <si>
    <t>medical_claim_icd_proc_order</t>
  </si>
  <si>
    <t>rendering_internal_provider_id</t>
  </si>
  <si>
    <t>billing_internal_provider_id</t>
  </si>
  <si>
    <t>attending_internal_provider_id</t>
  </si>
  <si>
    <t>referring_internal_provider_id</t>
  </si>
  <si>
    <t>member_deductible_amt</t>
  </si>
  <si>
    <t>zip</t>
  </si>
  <si>
    <t>birth_dt</t>
  </si>
  <si>
    <t>subscriber_internal_member_id</t>
  </si>
  <si>
    <t>pharmacy_claim_service_line_id</t>
  </si>
  <si>
    <t>thirty_day_equivalent</t>
  </si>
  <si>
    <t>generic_drug_ind_code</t>
  </si>
  <si>
    <t>medicare_part_d_duplicate_flag</t>
  </si>
  <si>
    <t>pharmacy_internal_provider_id</t>
  </si>
  <si>
    <t>prscrbing_internal_provider_id</t>
  </si>
  <si>
    <t xml:space="preserve">internal_provider_id </t>
  </si>
  <si>
    <t xml:space="preserve">prescription_filled_dt </t>
  </si>
  <si>
    <t xml:space="preserve">first_paid_dt </t>
  </si>
  <si>
    <t xml:space="preserve">last_paid_dt </t>
  </si>
  <si>
    <t xml:space="preserve">admit_diagnosis_id </t>
  </si>
  <si>
    <t xml:space="preserve">eligibility_start_dt </t>
  </si>
  <si>
    <t xml:space="preserve">eligibility_end_dt </t>
  </si>
  <si>
    <t xml:space="preserve">eligibility_id  </t>
  </si>
  <si>
    <t>This field is supplied as reported to Onpoint by the submitter using collection field (Principal Diagnosis | ICD Version Indicator).</t>
  </si>
  <si>
    <t>Valid codes and descriptions are maintained by the National Uniform Billing Committee (NUBC). This field is required for institutional claims but reported as null for professional claims.</t>
  </si>
  <si>
    <t>This field contains a code that identifies the member’s Medicaid aid category based on eligibility date.</t>
  </si>
  <si>
    <t>This field contains a code that identifies the member’s dual coverage based on eligibility date.</t>
  </si>
  <si>
    <t>This field contains a code that identifies the member’s coverage type based on eligibility date.</t>
  </si>
  <si>
    <t>Member Deductible Amount</t>
  </si>
  <si>
    <t>This field contains the member's annual deductible amount.</t>
  </si>
  <si>
    <t xml:space="preserve">This field is calculated based on the reported Admission Date (admission_dt) and Discharge Date (discharge_dt). A one-day length of stay is reported if the patient was admitted and discharged on the same day or if the patient was admitted on one day and discharged on the following day. </t>
  </si>
  <si>
    <t>Subscriber Internal Member ID</t>
  </si>
  <si>
    <t>This field can be used to aggregate all records associated with a subscriber.</t>
  </si>
  <si>
    <t>Medicare Part D Duplicate Flag</t>
  </si>
  <si>
    <t>This field designates if this is a duplicate Part D record reported by both Medicare and a commercial part D plan.</t>
  </si>
  <si>
    <t>Generic Drug Indicator Code</t>
  </si>
  <si>
    <t>Compound Drug Indicator Code</t>
  </si>
  <si>
    <t>This field is based on the reported Date Prescription Filled field. While multiple paid dates may occur for the same claim as part of the adjudication process, this field contains the first paid date associated with the claim. For claims that were not adjusted, this is the actual paid date.</t>
  </si>
  <si>
    <t>Not all carriers can distinguish between the mutually exclusive fields of Copay Amount and Coinsurance Amount. This is a money field containing dollars and cents. This field may contain a negative value.</t>
  </si>
  <si>
    <t>To determine the total out-of-pocket/member responsibility for this service, you must sum this field with both Copay Amount and Coinsurance Amount . This is a money field containing dollars and cents. This field may contain a negative value.</t>
  </si>
  <si>
    <t>Valid codes and descriptions are supplied in specifications provided to submitters.</t>
  </si>
  <si>
    <t>This field is based on the reported Days’ Supply.</t>
  </si>
  <si>
    <t>Provider</t>
  </si>
  <si>
    <t>medical_claim_header_id</t>
  </si>
  <si>
    <t>internal_member_id</t>
  </si>
  <si>
    <t>internal_provider_id</t>
  </si>
  <si>
    <t>allowed_amt</t>
  </si>
  <si>
    <t>Allowed Amount</t>
  </si>
  <si>
    <t>This field identifies the sum of the insurer and member paid dollar amounts</t>
  </si>
  <si>
    <t>insurer_paid_amt</t>
  </si>
  <si>
    <t>Insurer Paid Amount</t>
  </si>
  <si>
    <t>This field identifies the sum of the insurer paid dollar amounts</t>
  </si>
  <si>
    <t>This field contains a code that identifies the principal diagnosis.</t>
  </si>
  <si>
    <t>header_status</t>
  </si>
  <si>
    <t>denied_header_flag</t>
  </si>
  <si>
    <t>orphaned_header_flag</t>
  </si>
  <si>
    <t>Extract ID</t>
  </si>
  <si>
    <t>Patient Pay Amount</t>
  </si>
  <si>
    <t>apc</t>
  </si>
  <si>
    <t>apc_version</t>
  </si>
  <si>
    <t>drg_payer_submitted</t>
  </si>
  <si>
    <t>drg_payer_submitted_version</t>
  </si>
  <si>
    <t>market_category_code</t>
  </si>
  <si>
    <t>Pharmacy</t>
  </si>
  <si>
    <t>referral_indicator_code</t>
  </si>
  <si>
    <t>Referral Indicator Code</t>
  </si>
  <si>
    <t>accident_related_ind_code</t>
  </si>
  <si>
    <t>Accident-Related Indicator Code</t>
  </si>
  <si>
    <t>family_planning_ind_code</t>
  </si>
  <si>
    <t>Family Planning Indicator Code</t>
  </si>
  <si>
    <t>employment_related_ind_code</t>
  </si>
  <si>
    <t>Employment-Related Indicator Code</t>
  </si>
  <si>
    <t>epsdt_indicator_code</t>
  </si>
  <si>
    <t>EPSDT Indicator Code</t>
  </si>
  <si>
    <t>apcd_id_code</t>
  </si>
  <si>
    <t>APCD ID Code</t>
  </si>
  <si>
    <t>capitated_encounter_flag</t>
  </si>
  <si>
    <t>Capitated Encounter Indicator</t>
  </si>
  <si>
    <t>other_ins_paid_amt</t>
  </si>
  <si>
    <t>Other Insurance Paid Amount</t>
  </si>
  <si>
    <t>This field identifies the amount that a prior payer paid for this claim line. Indicates the submitting payer is secondary to the prior payer.</t>
  </si>
  <si>
    <t>medicare_paid_amt</t>
  </si>
  <si>
    <t>Medicare Paid Amount</t>
  </si>
  <si>
    <t xml:space="preserve">This field identifies the amount for which another payer is liable after the submitting payer has processed this claim line. </t>
  </si>
  <si>
    <t>excluded_expenses</t>
  </si>
  <si>
    <t>Excluded Expenses</t>
  </si>
  <si>
    <t>This field identifies the amount that the member incurred toward covered but over-utilized services.</t>
  </si>
  <si>
    <t>medicare_indicator_code</t>
  </si>
  <si>
    <t>Medicare Indicator Code</t>
  </si>
  <si>
    <t>authorization_needed_code</t>
  </si>
  <si>
    <t>Authorization Needed Code</t>
  </si>
  <si>
    <t>global_payment_ind_code</t>
  </si>
  <si>
    <t>Global Payment Indicator Code</t>
  </si>
  <si>
    <t>denied_claim_line_ind_code</t>
  </si>
  <si>
    <t>denied_claim_line_reason_code</t>
  </si>
  <si>
    <t>network_indicator_code</t>
  </si>
  <si>
    <t>Network Indicator Code</t>
  </si>
  <si>
    <t>claim_line_type_code</t>
  </si>
  <si>
    <t>Claim Line Type Code</t>
  </si>
  <si>
    <t>patient_total_out_pocket_amt</t>
  </si>
  <si>
    <t>Patient Total Out-of-Pocket Amount</t>
  </si>
  <si>
    <t>This field identifies the total dollar amount for which the patient is responsible for the reported service.</t>
  </si>
  <si>
    <t>APC</t>
  </si>
  <si>
    <t>This field identifies the Ambulatory Payment Classification (APC) when reported.</t>
  </si>
  <si>
    <t>APC Version</t>
  </si>
  <si>
    <t>This field identifies the version of the Ambulatory Payment Classification (APC) reported in the APC field (apc; MC073).</t>
  </si>
  <si>
    <t>DRG</t>
  </si>
  <si>
    <t>This field identifies the Diagnosis Related Group (DRG) when reported.</t>
  </si>
  <si>
    <t>DRG Version</t>
  </si>
  <si>
    <t>This field identifies the version of the Diagnosis Related Group (DRG) reported in the DRG field (drg_payer_submitted; MC071).</t>
  </si>
  <si>
    <t>purchased_through_exchange</t>
  </si>
  <si>
    <t>Purchased Through Exchange Indicator Description</t>
  </si>
  <si>
    <t xml:space="preserve">This field is supplied as reported to Onpoint by the submitter using collection field ME045 (Purchased Through Access Health CT Indicator). </t>
  </si>
  <si>
    <t>exchange_metallic_tier_code</t>
  </si>
  <si>
    <t>Exchange Metallic Tier Code</t>
  </si>
  <si>
    <t>This field contains a code that indicates the level of the member’s Exchange product.</t>
  </si>
  <si>
    <t>This field is supplied as reported to Onpoint by the submitter using collection field ME121 (Metal Level).</t>
  </si>
  <si>
    <t>This field contains a code that indicates the type of policy sold by the insurer.</t>
  </si>
  <si>
    <t xml:space="preserve">Market Category Code </t>
  </si>
  <si>
    <t>This field is supplied as reported to Onpoint by the submitter using collection field ME030 (Market Category Code).</t>
  </si>
  <si>
    <t>health_care_home_assigned_flag</t>
  </si>
  <si>
    <t>PCMH Assigned Flag</t>
  </si>
  <si>
    <t>This field is supplied as reported to Onpoint by the submitter using collection field ME035 (Medical Home Indicator).</t>
  </si>
  <si>
    <t xml:space="preserve">This field contains a code that defines the claim line status in terms of adjudication. </t>
  </si>
  <si>
    <t>This field contains a code that describes the subscriber’s/member’s enrollment as one of multiple predefined categories, aligning enrollment to appropriate validations and thresholds.</t>
  </si>
  <si>
    <t xml:space="preserve">This field contains a code that describes the subscriber’s/member’s enrollment as one of multiple predefined categories, aligning enrollment to appropriate validations and thresholds. </t>
  </si>
  <si>
    <t>pcp_indicator_code</t>
  </si>
  <si>
    <t>PCP Indicator Code</t>
  </si>
  <si>
    <t>10,2</t>
  </si>
  <si>
    <t>disease_management_ind_code</t>
  </si>
  <si>
    <t>Disease Management Indicator Code</t>
  </si>
  <si>
    <t>This field is supplied as reported to Onpoint using collection field ME053 (Disease Management Enrollee Indicator).</t>
  </si>
  <si>
    <t>business_type_code</t>
  </si>
  <si>
    <t>Business Type Code</t>
  </si>
  <si>
    <t>This field is supplied as reported to Onpoint using collection field ME055 (Business Type Code).</t>
  </si>
  <si>
    <t>disability_indicator_code</t>
  </si>
  <si>
    <t>Disability Indicator Code</t>
  </si>
  <si>
    <t>This field contains a code that indicates whether or not disability applied to this record. 
Valid codes include: 
1 = Yes
2 = No
3 = Unknown
4 = Other
5 = Not Applicable</t>
  </si>
  <si>
    <t>This field is supplied as reported to Onpoint using collection field ME059 (Disability Indicator).</t>
  </si>
  <si>
    <t>employment_status_code</t>
  </si>
  <si>
    <t>Employment Status Code</t>
  </si>
  <si>
    <t>This field is supplied as reported to Onpoint using collection field ME060 (Employment Status).</t>
  </si>
  <si>
    <t>student_status_ind_code</t>
  </si>
  <si>
    <t>Student Status Indicator Code</t>
  </si>
  <si>
    <t>This field contains a code that indicates whether or not the member was a student. 
Valid codes include: 
1 = Yes
2 = No
3 = Unknown
4 = Other
5 = Not Applicable</t>
  </si>
  <si>
    <t>This field is supplied as reported to Onpoint using collection field ME061 (Student Status Flag).</t>
  </si>
  <si>
    <t>marital_status_code</t>
  </si>
  <si>
    <t>Marital Status Code</t>
  </si>
  <si>
    <t>This field is supplied as reported to Onpoint using collection field ME062 (Marital Status).</t>
  </si>
  <si>
    <t>benefit_status_code</t>
  </si>
  <si>
    <t>Benefit Status Code</t>
  </si>
  <si>
    <t>This field is supplied as reported to Onpoint using collection field ME063 (Benefit Status).</t>
  </si>
  <si>
    <t>employee_type_code</t>
  </si>
  <si>
    <t>Employee Type Code</t>
  </si>
  <si>
    <t>This field is supplied as reported to Onpoint using collection field ME064 (Employee Type).</t>
  </si>
  <si>
    <t>cobra_status_ind_code</t>
  </si>
  <si>
    <t>COBRA Status Indicator Code</t>
  </si>
  <si>
    <t>This field contains a code that indicates whether or not the member was covered using COBRA benefits. 
Valid codes include: 
1 = Yes
2 = No
3 = Unknown
4 = Other
5 = Not Applicable</t>
  </si>
  <si>
    <t>This field is supplied as reported to Onpoint using collection field ME066 (COBRA Status Indicator).</t>
  </si>
  <si>
    <t>pool_indicator_code</t>
  </si>
  <si>
    <t>Pool Indicator Code</t>
  </si>
  <si>
    <t>This field is supplied as reported to Onpoint using collection field ME071 (Pool Indicator Code).</t>
  </si>
  <si>
    <t>full_coverage_code</t>
  </si>
  <si>
    <t>Full Coverage Code</t>
  </si>
  <si>
    <t>This field contains a code that indicates whether or not the member was fully insured. 
Valid codes include: 
1 = Yes
2 = No
3 = Unknown
4 = Other
5 = Not Applicable</t>
  </si>
  <si>
    <t>This field is supplied as reported to Onpoint using collection field ME073 (Fully Insured Member Indicator).</t>
  </si>
  <si>
    <t>interpreter_indicator_code</t>
  </si>
  <si>
    <t>Interpreter Indicator Code</t>
  </si>
  <si>
    <t>This field contains a code that indicates whether or not the member required the assistance of an interpreter. 
Valid codes include: 
1 = Yes
2 = No
3 = Unknown
4 = Other
5 = Not Applicable</t>
  </si>
  <si>
    <t>This field is supplied as reported to Onpoint using collection field ME074 (Interpreter Indicator).</t>
  </si>
  <si>
    <t>naics_code</t>
  </si>
  <si>
    <t>Member NAICS Code</t>
  </si>
  <si>
    <t>This field contains the North American Industry Classification System (NAICS) code that describes the industry of the subscriber and/or member.</t>
  </si>
  <si>
    <t>This field is supplied as reported to Onpoint using collection field ME077 (NAICS Code).</t>
  </si>
  <si>
    <t>medicare_plan_code</t>
  </si>
  <si>
    <t>Medicare Plan Code</t>
  </si>
  <si>
    <t>dental_deductible_amt</t>
  </si>
  <si>
    <t>Dental Deductible Amount</t>
  </si>
  <si>
    <t>This field identifies the maximum amount of the member’s deductible that is applied to dental services before dental services are covered</t>
  </si>
  <si>
    <t>This field is supplied as reported to Onpoint using collection field ME115 (Dental Deductible).</t>
  </si>
  <si>
    <t>vision_deductible_amt</t>
  </si>
  <si>
    <t>Vision Deductible Amount</t>
  </si>
  <si>
    <t>This field identifies the maximum amount of the member’s deductible that is applied to vision services before vision services are covered</t>
  </si>
  <si>
    <t>This field is supplied as reported to Onpoint using collection field ME116 (Vision Deductible).</t>
  </si>
  <si>
    <t>vision_benefit_ind_code</t>
  </si>
  <si>
    <t>Vision Benefit Indicator Code</t>
  </si>
  <si>
    <t>This field contains a code that indicates whether or not the member’s plan included vision coverage.
Valid codes include: 
1 = Yes
2 = No
3 = Unknown
4 = Other
5 = Not Applicable</t>
  </si>
  <si>
    <t>This field is supplied as reported to Onpoint using collection field ME118 (Vision Benefit Indicator).</t>
  </si>
  <si>
    <t>actuarial_value</t>
  </si>
  <si>
    <t>Actuarial Value</t>
  </si>
  <si>
    <t>This field is supplied as reported to Onpoint using collection field ME120 (Actuarial Value).</t>
  </si>
  <si>
    <t>risk_adjustment_plan_ind_code</t>
  </si>
  <si>
    <t>Risk-Adjustment Plan Indicator Code</t>
  </si>
  <si>
    <t>This field contains a code that indicates whether or not the subscriber was enrolled with a non-grandfathered individual or small group plan underwritten and filed in the State of Connecticut as of the 15th of the month. Note that large group plans, self-insured plans, and plans underwritten and filed in states other than Connecticut are not subject to risk-adjustment algorithms.
Valid codes include: 
1 = Yes
2 = No</t>
  </si>
  <si>
    <t>This field is supplied as reported to Onpoint using collection field ME126 (Risk-Adjustment Covered Plan (RACP)).</t>
  </si>
  <si>
    <t>billable_member_ind_code</t>
  </si>
  <si>
    <t>Billable Member Indicator Code</t>
  </si>
  <si>
    <t>This field contains a code that indicates whether or not the member was billable. 
Valid codes include: 
1 = Yes
2 = No</t>
  </si>
  <si>
    <t>This field is supplied as reported to Onpoint using collection field ME127 (Billable Member Flag).</t>
  </si>
  <si>
    <t>total_monthly_premium_amt</t>
  </si>
  <si>
    <t>Total Monthly Premium Amount</t>
  </si>
  <si>
    <t xml:space="preserve">This field identifies the total monthly premium at the subscriber level. </t>
  </si>
  <si>
    <t>This field is supplied as reported to Onpoint using collection field ME132 (Total Monthly Premium).</t>
  </si>
  <si>
    <t>This field is supplied as reported to Onpoint using collection field ME134 (APCD ID Code).</t>
  </si>
  <si>
    <t xml:space="preserve">This field contains a code that indicates what type of Medicare coverage applied to this line of eligibility (if applicable). </t>
  </si>
  <si>
    <t xml:space="preserve">This field contains a code that defines an employee attribute. </t>
  </si>
  <si>
    <t xml:space="preserve">This field contains a code that defines the subscriber’s type of employment. </t>
  </si>
  <si>
    <t xml:space="preserve">This field contains a code that indicates the status of the benefits for the member. </t>
  </si>
  <si>
    <t xml:space="preserve">This field contains a code that indicates the member's marital status. </t>
  </si>
  <si>
    <t xml:space="preserve">This field contains a code that defines the employment status of the subscriber. </t>
  </si>
  <si>
    <t xml:space="preserve">This field contains a code that defines the submitter’s line of business for this line of eligibility. </t>
  </si>
  <si>
    <t>This field indicate whether or not the member’s product was purchased through the state’s health insurance exchange.
Valid codes include: 
1 = Yes
2 = No
3 = Unknown
4 = Other
5 = Not Applicable</t>
  </si>
  <si>
    <t>This field contains a code that indicates whether or not the member had an approved medical home for the reported coverage period.
Valid codes include: 
1 = Yes
2 = No
3 = Unknown
4 = Other
5 = Not Applicable</t>
  </si>
  <si>
    <t>This field contains a code that indicates whether or not the member was enrolled in a disease management program.
Valid codes include: 
1 = Yes
2 = No
3 = Unknown
4 = Other
5 = Not Applicable</t>
  </si>
  <si>
    <t>prescription_id</t>
  </si>
  <si>
    <t>drug_source_ind_code</t>
  </si>
  <si>
    <t>Drug Source Indicator Code</t>
  </si>
  <si>
    <t>prescription_written_dt</t>
  </si>
  <si>
    <t>Prescription Written Date</t>
  </si>
  <si>
    <t>This field identifies the date that was written on the prescription or called in by the prescribing physician’s office.</t>
  </si>
  <si>
    <t>other_insurance_paid_amt</t>
  </si>
  <si>
    <t>rebate_indicator_code</t>
  </si>
  <si>
    <t>Rebate Indicator Code</t>
  </si>
  <si>
    <t>state_sales_tax</t>
  </si>
  <si>
    <t>State Sales Tax</t>
  </si>
  <si>
    <t xml:space="preserve">This field identifies the amount of state sales tax applied to this claim line. </t>
  </si>
  <si>
    <t>formulary_code</t>
  </si>
  <si>
    <t>Formulary Code</t>
  </si>
  <si>
    <t>drug_administration_route_code</t>
  </si>
  <si>
    <t>Drug Administration Route Code</t>
  </si>
  <si>
    <t>This field identifies the pharmaceutical route of administration that defines the method of drug administration.</t>
  </si>
  <si>
    <t>drug_unit_of_measure</t>
  </si>
  <si>
    <t>Drug Unit of Measurement</t>
  </si>
  <si>
    <t>medicare_pmt_applied_ind_code</t>
  </si>
  <si>
    <t>Medicare Payment Applied Indicator Code</t>
  </si>
  <si>
    <t>pregnancy_indicator_code</t>
  </si>
  <si>
    <t>Pregnancy Indicator Code</t>
  </si>
  <si>
    <t>pharmacy_mail_order_code</t>
  </si>
  <si>
    <t>Mail-Order Pharmacy Code</t>
  </si>
  <si>
    <t>This field contains a code that indicates whether or not the dispensing pharmacy was a mail-order pharmacy.</t>
  </si>
  <si>
    <t>patient_pay_amt</t>
  </si>
  <si>
    <t>This field identifies the dollar amount for which the patient is responsible.</t>
  </si>
  <si>
    <t xml:space="preserve">This field contains a code that defines the availability of the pharmaceutical. </t>
  </si>
  <si>
    <t>drug_unit_of_measure_id</t>
  </si>
  <si>
    <t xml:space="preserve">This field contains a code that defines the unit of measure for the drug dispensed. </t>
  </si>
  <si>
    <t>pcp_internal_provider_id</t>
  </si>
  <si>
    <t>This field contains an ID that identifies the unique consolidated data set.</t>
  </si>
  <si>
    <t>Diagnosis Type ID</t>
  </si>
  <si>
    <t>This field contains an ID that identifies a unique eligibility record.</t>
  </si>
  <si>
    <t>Place of Setting ID</t>
  </si>
  <si>
    <t xml:space="preserve">eligibility_id </t>
  </si>
  <si>
    <t>Eligibility Record ID</t>
  </si>
  <si>
    <t>EL-PRV004</t>
  </si>
  <si>
    <t>This field contains an ID that represents a unique provider.</t>
  </si>
  <si>
    <t>This field contains an ID that represents a unique member.</t>
  </si>
  <si>
    <t>PRV-MAST001</t>
  </si>
  <si>
    <t>Internal Provider ID</t>
  </si>
  <si>
    <t>PRV-MAST002</t>
  </si>
  <si>
    <t>PRV-MAST017</t>
  </si>
  <si>
    <t>MEM-CORE006</t>
  </si>
  <si>
    <t>MEM-CORE008</t>
  </si>
  <si>
    <t>MEM-CORE009</t>
  </si>
  <si>
    <t>MEM-CORE012</t>
  </si>
  <si>
    <t>MC-CORE001</t>
  </si>
  <si>
    <t>Medical Claim Service-Line Record ID</t>
  </si>
  <si>
    <t>This field contains an ID that identifies a unique service line of a submitted claim record.</t>
  </si>
  <si>
    <t>MC-CORE002</t>
  </si>
  <si>
    <t>MC-CORE004</t>
  </si>
  <si>
    <t>MC-CORE005</t>
  </si>
  <si>
    <t>MC-CORE007</t>
  </si>
  <si>
    <t>MC-CORE009</t>
  </si>
  <si>
    <t>MC-CORE011</t>
  </si>
  <si>
    <t>MC-CORE016</t>
  </si>
  <si>
    <t>MC-CORE017</t>
  </si>
  <si>
    <t>MC-CORE018</t>
  </si>
  <si>
    <t>MC-CORE019</t>
  </si>
  <si>
    <t>MC-CORE020</t>
  </si>
  <si>
    <t>MC-CORE021</t>
  </si>
  <si>
    <t>MC-CORE023</t>
  </si>
  <si>
    <t>MC-CORE025</t>
  </si>
  <si>
    <t>MC-CORE026</t>
  </si>
  <si>
    <t>Claim Type ID</t>
  </si>
  <si>
    <t>This field identifies an ID for the type of claim (e.g., facility, professional, etc.) used to report this service line.</t>
  </si>
  <si>
    <t>MC-CORE027</t>
  </si>
  <si>
    <t>Type of Setting ID</t>
  </si>
  <si>
    <t>MC-CORE028</t>
  </si>
  <si>
    <t>MC-CORE030</t>
  </si>
  <si>
    <t>MC-CORE031</t>
  </si>
  <si>
    <t>MC-CORE032</t>
  </si>
  <si>
    <t>MC-CORE033</t>
  </si>
  <si>
    <t>MC-CORE034</t>
  </si>
  <si>
    <t>MC-CORE035</t>
  </si>
  <si>
    <t>MC-CORE036</t>
  </si>
  <si>
    <t>MC-CORE037</t>
  </si>
  <si>
    <t>MC-CORE039</t>
  </si>
  <si>
    <t>MC-CORE041</t>
  </si>
  <si>
    <t>MC-CORE043</t>
  </si>
  <si>
    <t>MC-CORE044</t>
  </si>
  <si>
    <t>MC-CORE045</t>
  </si>
  <si>
    <t>Procedure Modifier Code (1)</t>
  </si>
  <si>
    <t>MC-CORE046</t>
  </si>
  <si>
    <t>MC-CORE047</t>
  </si>
  <si>
    <t>Procedure Modifier Code (2)</t>
  </si>
  <si>
    <t>MC-CORE048</t>
  </si>
  <si>
    <t>MC-CORE049</t>
  </si>
  <si>
    <t>Procedure Modifier Code (3)</t>
  </si>
  <si>
    <t>MC-CORE050</t>
  </si>
  <si>
    <t>MC-CORE051</t>
  </si>
  <si>
    <t>Procedure Modifier Code (4)</t>
  </si>
  <si>
    <t>MC-CORE052</t>
  </si>
  <si>
    <t>MC-CORE053</t>
  </si>
  <si>
    <t>MC-CORE054</t>
  </si>
  <si>
    <t>MC-CORE056</t>
  </si>
  <si>
    <t>MC-CORE058</t>
  </si>
  <si>
    <t>MC-CORE060</t>
  </si>
  <si>
    <t>This field contains a code that identifies the member’s Medicaid aid category based on service date.</t>
  </si>
  <si>
    <t>MC-CORE062</t>
  </si>
  <si>
    <t>MC-CORE063</t>
  </si>
  <si>
    <t>MC-CORE064</t>
  </si>
  <si>
    <t>MC-CORE065</t>
  </si>
  <si>
    <t>This field is set only on the specific claim line where an ER-related revenue, procedure code, or place of service code was found. To find true outpatient ER visits, select claim lines where this field is Y.</t>
  </si>
  <si>
    <t>MC-CORE066</t>
  </si>
  <si>
    <t>EL-CORE001</t>
  </si>
  <si>
    <t>EL-CORE002</t>
  </si>
  <si>
    <t>EL-CORE005</t>
  </si>
  <si>
    <t>EL-CORE007</t>
  </si>
  <si>
    <t>EL-CORE009</t>
  </si>
  <si>
    <t>EL-CORE011</t>
  </si>
  <si>
    <t>EL-CORE013</t>
  </si>
  <si>
    <t>EL-CORE018</t>
  </si>
  <si>
    <t>EL-CORE019</t>
  </si>
  <si>
    <t>EL-CORE020</t>
  </si>
  <si>
    <t>EL-CORE022</t>
  </si>
  <si>
    <t>EL-CORE028</t>
  </si>
  <si>
    <t>EL-CORE032</t>
  </si>
  <si>
    <t>This field contains a code that identifies the member’s coverage level based on eligibility date.</t>
  </si>
  <si>
    <t>EL-CORE034</t>
  </si>
  <si>
    <t>EL-CORE035</t>
  </si>
  <si>
    <t>MC-PRV004</t>
  </si>
  <si>
    <t>MC-PRV006</t>
  </si>
  <si>
    <t>MC-PRV008</t>
  </si>
  <si>
    <t>MC-PRV012</t>
  </si>
  <si>
    <t>MC-DIAG001</t>
  </si>
  <si>
    <t>MC-DIAG002</t>
  </si>
  <si>
    <t>Diagnosis Code - Reported Order</t>
  </si>
  <si>
    <t>MC-DIAG003</t>
  </si>
  <si>
    <t>MC-DIAG004</t>
  </si>
  <si>
    <t>MC-DIAG005</t>
  </si>
  <si>
    <t>MC-DIAG007</t>
  </si>
  <si>
    <t>MC-DIAG009</t>
  </si>
  <si>
    <t>MC-PROC001</t>
  </si>
  <si>
    <t>MC-PROC002</t>
  </si>
  <si>
    <t>ICD Procedure Code - Reported Order</t>
  </si>
  <si>
    <t>MC-PROC003</t>
  </si>
  <si>
    <t>MC-PROC004</t>
  </si>
  <si>
    <t>MC-PROC006</t>
  </si>
  <si>
    <t>MC-XWLK004</t>
  </si>
  <si>
    <t>Medical Claim Header Record ID</t>
  </si>
  <si>
    <t>This field contains an ID that identifies a unique claim.</t>
  </si>
  <si>
    <t>IPDIS007</t>
  </si>
  <si>
    <t>IPDIS008</t>
  </si>
  <si>
    <t>IPDIS010</t>
  </si>
  <si>
    <t>IPDIS011</t>
  </si>
  <si>
    <t>This field identifies the length of stay (in days) for an inpatient claim.</t>
  </si>
  <si>
    <t>IPDIS014</t>
  </si>
  <si>
    <t>MH-CORE001</t>
  </si>
  <si>
    <t>MH-CORE002</t>
  </si>
  <si>
    <t>MH-CORE004</t>
  </si>
  <si>
    <t>MH-CORE005</t>
  </si>
  <si>
    <t>MH-CORE007</t>
  </si>
  <si>
    <t>MH-CORE008</t>
  </si>
  <si>
    <t>MH-CORE009</t>
  </si>
  <si>
    <t>MH-CORE010</t>
  </si>
  <si>
    <t>MH-CORE011</t>
  </si>
  <si>
    <t>MH-CORE012</t>
  </si>
  <si>
    <t>MH-CORE013</t>
  </si>
  <si>
    <t>MH-CORE014</t>
  </si>
  <si>
    <t>MH-CORE015</t>
  </si>
  <si>
    <t>MH-CORE016</t>
  </si>
  <si>
    <t>MH-CORE017</t>
  </si>
  <si>
    <t>MH-CORE018</t>
  </si>
  <si>
    <t>MH-CORE020</t>
  </si>
  <si>
    <t>ICD Diagnosis Code</t>
  </si>
  <si>
    <t>MH-CORE021</t>
  </si>
  <si>
    <t>MH-CORE022</t>
  </si>
  <si>
    <t>This field contains a code that identifies the status of the claim line - whether paid as primary, paid as secondary, denied, etc.</t>
  </si>
  <si>
    <t>MH-CORE023</t>
  </si>
  <si>
    <t>MH-CORE024</t>
  </si>
  <si>
    <t>MH-CORE026</t>
  </si>
  <si>
    <t>MH-CORE027</t>
  </si>
  <si>
    <t>MH-CORE028</t>
  </si>
  <si>
    <t>PC-CORE001</t>
  </si>
  <si>
    <t>Pharmacy Claim Record ID</t>
  </si>
  <si>
    <t>This field contains an ID that identifies a unique pharmacy claim record.</t>
  </si>
  <si>
    <t>PC-CORE002</t>
  </si>
  <si>
    <t>PC-CORE005</t>
  </si>
  <si>
    <t>PC-CORE007</t>
  </si>
  <si>
    <t>PC-CORE009</t>
  </si>
  <si>
    <t>PC-CORE015</t>
  </si>
  <si>
    <t>PC-CORE017</t>
  </si>
  <si>
    <t>PC-CORE018</t>
  </si>
  <si>
    <t>PC-CORE019</t>
  </si>
  <si>
    <t>PC-CORE020</t>
  </si>
  <si>
    <t>PC-CORE021</t>
  </si>
  <si>
    <t>PC-CORE022</t>
  </si>
  <si>
    <t>PC-CORE023</t>
  </si>
  <si>
    <t>This field contains a code that identifies whether this was a new prescription or a refill.</t>
  </si>
  <si>
    <t>PC-CORE024</t>
  </si>
  <si>
    <t>PC-CORE025</t>
  </si>
  <si>
    <t>PC-CORE026</t>
  </si>
  <si>
    <t>Thirty-Day Equivalency</t>
  </si>
  <si>
    <t>PC-CORE027</t>
  </si>
  <si>
    <t>PC-CORE028</t>
  </si>
  <si>
    <t>PC-CORE029</t>
  </si>
  <si>
    <t>PC-CORE030</t>
  </si>
  <si>
    <t>PC-CORE031</t>
  </si>
  <si>
    <t>PC-CORE032</t>
  </si>
  <si>
    <t>PC-CORE033</t>
  </si>
  <si>
    <t>PC-CORE034</t>
  </si>
  <si>
    <t>This field reports the cost of postage included in the Paid Amount field.</t>
  </si>
  <si>
    <t>PC-CORE036</t>
  </si>
  <si>
    <t>PC-CORE037</t>
  </si>
  <si>
    <t>PC-CORE039</t>
  </si>
  <si>
    <t>PC-CORE041</t>
  </si>
  <si>
    <t>PC-CORE043</t>
  </si>
  <si>
    <t>PC-CORE044</t>
  </si>
  <si>
    <t>PC-CORE045</t>
  </si>
  <si>
    <t>PC-PRV004</t>
  </si>
  <si>
    <t>PC-PRV006</t>
  </si>
  <si>
    <t>EL-SUP001</t>
  </si>
  <si>
    <t>EL-SUP002</t>
  </si>
  <si>
    <t>EL-SUP007</t>
  </si>
  <si>
    <t>EL-SUP008</t>
  </si>
  <si>
    <t>EL-SUP010</t>
  </si>
  <si>
    <t>EL-SUP012</t>
  </si>
  <si>
    <t>EL-SUP014</t>
  </si>
  <si>
    <t>EL-SUP015</t>
  </si>
  <si>
    <t>EL-SUP016</t>
  </si>
  <si>
    <t>EL-SUP017</t>
  </si>
  <si>
    <t>EL-SUP019</t>
  </si>
  <si>
    <t>This field is supplied as reported to Onpoint using collection field ME001 (Medicare Code).</t>
  </si>
  <si>
    <t>EL-SUP021</t>
  </si>
  <si>
    <t>EL-SUP022</t>
  </si>
  <si>
    <t>EL-SUP024</t>
  </si>
  <si>
    <t>EL-SUP025</t>
  </si>
  <si>
    <t>EL-SUP027</t>
  </si>
  <si>
    <t>EL-SUP029</t>
  </si>
  <si>
    <t>EL-SUP031</t>
  </si>
  <si>
    <t>EL-SUP032</t>
  </si>
  <si>
    <t>EL-SUP034</t>
  </si>
  <si>
    <t>EL-SUP035</t>
  </si>
  <si>
    <t>EL-SUP036</t>
  </si>
  <si>
    <t>EL-SUP038</t>
  </si>
  <si>
    <t>EL-SUP039</t>
  </si>
  <si>
    <t>EL-SUP040</t>
  </si>
  <si>
    <t>EL-SUP041</t>
  </si>
  <si>
    <t>EL-SUP042</t>
  </si>
  <si>
    <t>EL-SUP044</t>
  </si>
  <si>
    <t>EL-SUP045</t>
  </si>
  <si>
    <t>MC-SUP001</t>
  </si>
  <si>
    <t>MC-SUP002</t>
  </si>
  <si>
    <t>MC-SUP003</t>
  </si>
  <si>
    <t>MC-SUP005</t>
  </si>
  <si>
    <t>MC-SUP007</t>
  </si>
  <si>
    <t>MC-SUP010</t>
  </si>
  <si>
    <t>MC-SUP013</t>
  </si>
  <si>
    <t>MC-SUP015</t>
  </si>
  <si>
    <t>MC-SUP016</t>
  </si>
  <si>
    <t>MC-SUP018</t>
  </si>
  <si>
    <t>MC-SUP021</t>
  </si>
  <si>
    <t>MC-SUP025</t>
  </si>
  <si>
    <t>MC-SUP026</t>
  </si>
  <si>
    <t>MC-SUP027</t>
  </si>
  <si>
    <t>MC-SUP028</t>
  </si>
  <si>
    <t>MC-SUP029</t>
  </si>
  <si>
    <t>MC-SUP030</t>
  </si>
  <si>
    <t>MC-SUP031</t>
  </si>
  <si>
    <t>MC-SUP032</t>
  </si>
  <si>
    <t>MC-SUP033</t>
  </si>
  <si>
    <t>MC-SUP034</t>
  </si>
  <si>
    <t>MC-SUP035</t>
  </si>
  <si>
    <t>MC-SUP037</t>
  </si>
  <si>
    <t>MC-SUP042</t>
  </si>
  <si>
    <t>MC-SUP047</t>
  </si>
  <si>
    <t>MC-SUP048</t>
  </si>
  <si>
    <t>MC-SUP049</t>
  </si>
  <si>
    <t>MC-SUP050</t>
  </si>
  <si>
    <t>PC-SUP001</t>
  </si>
  <si>
    <t>PC-SUP002</t>
  </si>
  <si>
    <t>PC-SUP003</t>
  </si>
  <si>
    <t>PC-SUP005</t>
  </si>
  <si>
    <t>PC-SUP006</t>
  </si>
  <si>
    <t>PC-SUP008</t>
  </si>
  <si>
    <t>PC-SUP009</t>
  </si>
  <si>
    <t>PC-SUP010</t>
  </si>
  <si>
    <t>PC-SUP011</t>
  </si>
  <si>
    <t>PC-SUP012</t>
  </si>
  <si>
    <t>PC-SUP013</t>
  </si>
  <si>
    <t>PC-SUP014</t>
  </si>
  <si>
    <t>PC-SUP016</t>
  </si>
  <si>
    <t>PC-SUP017</t>
  </si>
  <si>
    <t>PC-SUP018</t>
  </si>
  <si>
    <t>PC-SUP020</t>
  </si>
  <si>
    <t>PC-SUP022</t>
  </si>
  <si>
    <t>PC-SUP023</t>
  </si>
  <si>
    <t>PC-SUP024</t>
  </si>
  <si>
    <t>PC-SUP026</t>
  </si>
  <si>
    <t>PC-SUP028</t>
  </si>
  <si>
    <t>PC-SUP030</t>
  </si>
  <si>
    <t>This field identifies the actuarial value for the member’s coverage for the time period indicated by enrollment start and end dates. Note that this field contains a number with a decimal point, but is stored as a Varchar2 to preserve any leading zeros.</t>
  </si>
  <si>
    <t>This field contains a code that indicates whether or not the service was covered under a capitated arrangement. 
Valid codes include: 
1 = Yes
2 = No
3 = Unknown
4 = Other
5 = Not Applicable</t>
  </si>
  <si>
    <t>This field contains a code that indicates whether or not the claim line was paid under a global payment arrangement.
Valid codes include: 
1 = Yes
2 = No
3 = Unknown
4 = Other
5 = Not Applicable</t>
  </si>
  <si>
    <t>This field contains a code that indicates whether or not Medicare paid for part or all of the services. 
Valid codes include: 
1 = Yes
2 = No
3 = Unknown
4 = Other
5 = Not Applicable</t>
  </si>
  <si>
    <t>This field contains a code that indicates whether or not the service required a pre-authorization. 
Valid codes include: 
1 = Yes
2 = No
3 = Unknown
4 = Other
5 = Not Applicable</t>
  </si>
  <si>
    <t>This field contains a code that indicates whether or not the service was preceded by a referral. 
Valid codes include: 
1 = Yes
2 = No
3 = Unknown
4 = Other
5 = Not Applicable</t>
  </si>
  <si>
    <t>This field contains a code that indicates whether or not the claim was accident related. 
Valid codes include: 
1 = Yes
2 = No
3 = Unknown
4 = Other
5 = Not Applicable</t>
  </si>
  <si>
    <t>This field contains a code that indicates whether or not this claim was for services related to family planning. 
Valid codes include: 
1 = Yes
2 = No
3 = Unknown
4 = Other
5 = Not Applicable</t>
  </si>
  <si>
    <t>This field contains a code that indicates whether or not the rendered service was for an employment-related claim. 
Valid codes include: 
1 = Yes
2 = No
3 = Unknown
4 = Other
5 = Not Applicable</t>
  </si>
  <si>
    <t>This field contains a code that indicates whether or not the claim line was paid at an in-network rate.
Valid codes include: 
1 = Yes
2 = No
3 = Unknown
4 = Other
5 = Not Applicable</t>
  </si>
  <si>
    <t>This field contains a code that indicates whether or not the rendering provider is the member's PCP.
Valid codes include: 
1 = Yes
2 = No
3 = Unknown
4 = Other
5 = Not Applicable</t>
  </si>
  <si>
    <t>This field contains a code that identifies whether or not the service was related to Early and Periodic Screening, Diagnostic, and Treatment (EPSDT) benefits and the type of EPSDT service. 
Valid codes include: 
1 = EPSDT Screening
2 = EPSDT Treatment
3 = EPSDT Referral
0 = Unknown / Not Applicable</t>
  </si>
  <si>
    <t>This field contains an ID that represents a unique subscriber.</t>
  </si>
  <si>
    <t>This field contains a code that indicates whether or not Medicare paid for part or all of the services.
Valid codes include:
1 = Yes
2 = No
3 = Unknown
4 = Other
5 = Not Applicable</t>
  </si>
  <si>
    <t>This field contains a code that indicates whether or not the member was pregnant.
Valid codes include: 
1 = Yes
2 = No
3 = Unknown
4 = Other
5 = Not Applicable</t>
  </si>
  <si>
    <t>This field contains a code that indicates whether or not the prescribed drug was eligible for rebate. 
Valid codes include: 
1 = Yes
2 = No
3 = Unknown
4 = Other
5 = Not Applicable</t>
  </si>
  <si>
    <t>This field contains a code that indicates whether or not the prescribed drug was on the carrier’s formulary list. 
Valid codes include: 
1 = Yes
2 = No
3 = Unknown
4 = Other
5 = Not Applicable</t>
  </si>
  <si>
    <t>MEM-MON001</t>
  </si>
  <si>
    <t>MEM-MON002</t>
  </si>
  <si>
    <t>MEM-MON003</t>
  </si>
  <si>
    <t>MEM-MON004</t>
  </si>
  <si>
    <t>medical_product_code_id</t>
  </si>
  <si>
    <t>MEM-MON006</t>
  </si>
  <si>
    <t>MEM-MON007</t>
  </si>
  <si>
    <t>MEM-MON008</t>
  </si>
  <si>
    <t>MEM-MON009</t>
  </si>
  <si>
    <t>pharmacy_product_code_id</t>
  </si>
  <si>
    <t>MEM-MON011</t>
  </si>
  <si>
    <t>MEM-MON012</t>
  </si>
  <si>
    <t>MEM-MON013</t>
  </si>
  <si>
    <t>Pharmacy Supplemental</t>
  </si>
  <si>
    <t>Member Month</t>
  </si>
  <si>
    <t>Eligibility Supplemental</t>
  </si>
  <si>
    <t>Medical Claim Diagnosis</t>
  </si>
  <si>
    <t>Medical Claim Header</t>
  </si>
  <si>
    <t>Medical Supplemental</t>
  </si>
  <si>
    <t>Eligibility</t>
  </si>
  <si>
    <t>Medical</t>
  </si>
  <si>
    <t xml:space="preserve">This field is currently null; however, with the collection of Medicare it will be populated. </t>
  </si>
  <si>
    <t>Enrollee Coverage Information</t>
  </si>
  <si>
    <t>Administrative</t>
  </si>
  <si>
    <t>Enrollee Demographics</t>
  </si>
  <si>
    <t>Financial Information</t>
  </si>
  <si>
    <t>Provider Information</t>
  </si>
  <si>
    <t>Claim Information</t>
  </si>
  <si>
    <t>Procedure Coding &amp; Detail</t>
  </si>
  <si>
    <t>Diagnosis Information</t>
  </si>
  <si>
    <t>Safe Harbor Variable</t>
  </si>
  <si>
    <t>Classification</t>
  </si>
  <si>
    <t>MEM-MON0014</t>
  </si>
  <si>
    <t>medical_eligibility_id</t>
  </si>
  <si>
    <t>medical_commercial_eligibility_id</t>
  </si>
  <si>
    <t>medical_medicare_eligibility_id</t>
  </si>
  <si>
    <t>medical_medicaid_eligibility_id</t>
  </si>
  <si>
    <t>pharmacy_eligibility_id</t>
  </si>
  <si>
    <t>pharmacy_commercial_eligibility_id</t>
  </si>
  <si>
    <t>pharmacy_medicare_eligibility_id</t>
  </si>
  <si>
    <t>pharmacy_medicaid_eligibility_id</t>
  </si>
  <si>
    <t xml:space="preserve">Table </t>
  </si>
  <si>
    <t>Row Labels</t>
  </si>
  <si>
    <t>Grand Total</t>
  </si>
  <si>
    <t>Column Labels</t>
  </si>
  <si>
    <t>Count of ID</t>
  </si>
  <si>
    <t>Medical Claim Icd Procedure</t>
  </si>
  <si>
    <t>Table Name</t>
  </si>
  <si>
    <t>CT APCD Data Release -  Field Classification Matrix</t>
  </si>
  <si>
    <t>Field Classifications</t>
  </si>
  <si>
    <t>Count of Variables By Table and Classification</t>
  </si>
  <si>
    <t>Reason</t>
  </si>
  <si>
    <t>1) Please Indicate Which Tables Will Be Needed</t>
  </si>
  <si>
    <t>2) Please Indicate Which Variable Classes Will Be Needed</t>
  </si>
  <si>
    <t>Variable Classes</t>
  </si>
  <si>
    <t>CT APCD Data Release -  Table &amp; Field Requests</t>
  </si>
  <si>
    <t>EL-CORE014</t>
  </si>
  <si>
    <t>See Reference Tables</t>
  </si>
  <si>
    <t>This field is based on the reported Type of Bill Code (type_of_bill_code) in the medical claims data. This field is applicable only to facility claims. See Reference Tables.</t>
  </si>
  <si>
    <t>claim_type_desc</t>
  </si>
  <si>
    <t>type_of_setting_desc</t>
  </si>
  <si>
    <t>place_of_setting_desc</t>
  </si>
  <si>
    <t>Facility</t>
  </si>
  <si>
    <t>Inpatient</t>
  </si>
  <si>
    <t>Acute inpatient or hospital</t>
  </si>
  <si>
    <t>Swing Beds</t>
  </si>
  <si>
    <t>SNF</t>
  </si>
  <si>
    <t>ICF</t>
  </si>
  <si>
    <t>Residential</t>
  </si>
  <si>
    <t>Other</t>
  </si>
  <si>
    <t>Outpatient</t>
  </si>
  <si>
    <t>Hospital</t>
  </si>
  <si>
    <t>Free-Standing Ambulatory Surgery</t>
  </si>
  <si>
    <t>FQHC</t>
  </si>
  <si>
    <t>Rural Health Clinic</t>
  </si>
  <si>
    <t>Mental health Clinics</t>
  </si>
  <si>
    <t>Professional</t>
  </si>
  <si>
    <t>Not Applicable</t>
  </si>
  <si>
    <t>Independent Labs</t>
  </si>
  <si>
    <t>Dental</t>
  </si>
  <si>
    <t>Ambulance</t>
  </si>
  <si>
    <t>Other services</t>
  </si>
  <si>
    <t>DME (Durable Medical Equipment)</t>
  </si>
  <si>
    <t>Hospice</t>
  </si>
  <si>
    <t>Home Health</t>
  </si>
  <si>
    <t>Unclassified/other</t>
  </si>
  <si>
    <t>charge_amt_sum</t>
  </si>
  <si>
    <t>paid_amt_sum</t>
  </si>
  <si>
    <t>prepaid_amt_sum</t>
  </si>
  <si>
    <t>copay_amt_sum</t>
  </si>
  <si>
    <t>coinsurance_amt_sum</t>
  </si>
  <si>
    <t>deductible_amt_sum</t>
  </si>
  <si>
    <t>allowed_amt_total</t>
  </si>
  <si>
    <t>insurer_paid_amt_total</t>
  </si>
  <si>
    <t>MH-CORE025</t>
  </si>
  <si>
    <t>This field identifies an ID that identifies the type of claim (e.g., facility, professional, etc.) used to report this service line.</t>
  </si>
  <si>
    <t>IPDIS814</t>
  </si>
  <si>
    <t xml:space="preserve">admit_diagnosis </t>
  </si>
  <si>
    <t>ICD Diagnosis Code ID Number – Admitting</t>
  </si>
  <si>
    <t>This field contains an ID number that identifies a unique combination of information designating an ICD diagnosis code used to report the member’s diagnosis at the time of admission.</t>
  </si>
  <si>
    <t>Descriptions are based solely on the field used to report the diagnosis in the submitted medical claims data. For example, a diagnosis reported using the Admitting Diagnosis field is flagged with a code/description that identifies it as admitting. See Reference Table.</t>
  </si>
  <si>
    <t>Member's Date of Birth</t>
  </si>
  <si>
    <t>EL-CORE003</t>
  </si>
  <si>
    <t xml:space="preserve">submitter_id </t>
  </si>
  <si>
    <t>This field contains an ID that uniquely identifies a submitter.</t>
  </si>
  <si>
    <t>Submitter ID</t>
  </si>
  <si>
    <t>Payer Information</t>
  </si>
  <si>
    <t>MC-CORE003</t>
  </si>
  <si>
    <t>PC-CORE003</t>
  </si>
  <si>
    <t>PRV-CORE001</t>
  </si>
  <si>
    <t xml:space="preserve">provider_id </t>
  </si>
  <si>
    <t>Provider ID</t>
  </si>
  <si>
    <t>This field contains an ID that identifies a unique combination of a provider’s reported information.</t>
  </si>
  <si>
    <t>PRV-CORE003</t>
  </si>
  <si>
    <t>EL-PRV003</t>
  </si>
  <si>
    <t>pcp_provider_id</t>
  </si>
  <si>
    <t>This field contains an ID that identifies a unique combination of reported information for a primary care provider (PCP).</t>
  </si>
  <si>
    <t>When using this field to link between tables, your query must set pcp_provider_id equal to provider_id.</t>
  </si>
  <si>
    <t>MC-PRV003</t>
  </si>
  <si>
    <t>rendering_provider_id</t>
  </si>
  <si>
    <t>Rendering Provider ID</t>
  </si>
  <si>
    <t>This field contains an ID that identifies a unique combination of a rendering provider’s reported information.</t>
  </si>
  <si>
    <t>This field can be used to aggregate all records associated with a provider. When using this field to link between tables, your query must set rendering_provider_id equal to provider_id.</t>
  </si>
  <si>
    <t>This field can be used to aggregate all records associated with a provider. When using this field to link between tables, your query must set attending_provider_id equal to provider_id.</t>
  </si>
  <si>
    <t>This field can be used to aggregate all records associated with a provider. When using this field to link between tables, your query must set referring_provider_id equal to provider_id.</t>
  </si>
  <si>
    <t>This field can be used to aggregate all records associated with a provider. When using this field to link between tables, your query must set billing_provider_id equal to provider_id.</t>
  </si>
  <si>
    <t>MH-CORE003</t>
  </si>
  <si>
    <t>IPDIS001</t>
  </si>
  <si>
    <t xml:space="preserve">inpatient_discharge_id </t>
  </si>
  <si>
    <t>Inpatient Discharge Record ID</t>
  </si>
  <si>
    <t>This field contains an ID that identifies a unique inpatient discharge record.</t>
  </si>
  <si>
    <t>attending_provider_id</t>
  </si>
  <si>
    <t>referring_provider_id</t>
  </si>
  <si>
    <t>MC-PRV007</t>
  </si>
  <si>
    <t>MC-PRV011</t>
  </si>
  <si>
    <t>billing_provider_id</t>
  </si>
  <si>
    <t>MC-PRV005</t>
  </si>
  <si>
    <t>Referring Provider ID</t>
  </si>
  <si>
    <t>Attending Provider Provider ID</t>
  </si>
  <si>
    <t>Billing Provider Provider ID</t>
  </si>
  <si>
    <t>pharmacy_provider_id</t>
  </si>
  <si>
    <t>PC-PRV003</t>
  </si>
  <si>
    <t>Pharmacy Provider ID</t>
  </si>
  <si>
    <t>This field contains an ID that identifies a unique combination of a pharmacy’s reported information.</t>
  </si>
  <si>
    <t>This field can be used to aggregate all records associated with a provider. When using this field to link between tables, your query must set pharmacy_provider_id equal to provider_id.</t>
  </si>
  <si>
    <t>prscrbing_provider_id</t>
  </si>
  <si>
    <t>Prescribing Provider ID</t>
  </si>
  <si>
    <t>This field can be used to aggregate all records associated with a provider. When using this field to link between tables, your query must set prscrbing_provider_id equal to provider_id.</t>
  </si>
  <si>
    <t>This field can be used to link all records associated with a provider.</t>
  </si>
  <si>
    <t>PRV-CORE014</t>
  </si>
  <si>
    <t>orig_npi</t>
  </si>
  <si>
    <t>Connecticut All Payer Claims Database</t>
  </si>
  <si>
    <t>eligibility</t>
  </si>
  <si>
    <t>Table</t>
  </si>
  <si>
    <t>Descrip</t>
  </si>
  <si>
    <t xml:space="preserve">Eligibility  </t>
  </si>
  <si>
    <t xml:space="preserve">First three digits of zip codes only if the geographic area covered by all zip codes beginning with those three digits has a population greater than 20,000 or the zip codes for those areas are changed to 000 in the data set. 
</t>
  </si>
  <si>
    <t xml:space="preserve">Month and day of birthdate not available. Any birth dates less than 1 year or greater than 89 years will be assigned a default year. </t>
  </si>
  <si>
    <t>This field contains the member's date of birth in 'YYYY' format.</t>
  </si>
  <si>
    <t>Masking applied to prevent disclosure of actual date.</t>
  </si>
  <si>
    <t>admit_diagnosis_ID</t>
  </si>
  <si>
    <t xml:space="preserve">admit_dt </t>
  </si>
  <si>
    <t>Data Set</t>
  </si>
  <si>
    <t>Eligibility Dates</t>
  </si>
  <si>
    <t>Zip Codes</t>
  </si>
  <si>
    <t>Members’ Age</t>
  </si>
  <si>
    <t>Service Dates</t>
  </si>
  <si>
    <t>Inpatient Admissions</t>
  </si>
  <si>
    <t>Medications (NDCs)</t>
  </si>
  <si>
    <t>Add rows for others</t>
  </si>
  <si>
    <t>Inpatient Discharge</t>
  </si>
  <si>
    <t>ED Visits</t>
  </si>
  <si>
    <t xml:space="preserve">Outpatient </t>
  </si>
  <si>
    <t xml:space="preserve">Professional </t>
  </si>
  <si>
    <t>Dataset/Common Filters</t>
  </si>
  <si>
    <t>Procedures Codes (ICD/CPT/HCPCS)</t>
  </si>
  <si>
    <t>Diagnoses Codes (ICD)</t>
  </si>
  <si>
    <t>Taxonomy codes</t>
  </si>
  <si>
    <t>3) Data Set/Filter</t>
  </si>
  <si>
    <t>Prescription Filled Date</t>
  </si>
  <si>
    <t xml:space="preserve">Data sets &amp; Filters  – each type of data set will have one standard format unless the requestor wants to customize it further at additional cost </t>
  </si>
  <si>
    <t>Medical Claims</t>
  </si>
  <si>
    <t>Pharmacy Claims</t>
  </si>
  <si>
    <t>Indicate Data set and/or Filter For Data Extract (Provide as much detail as possible)</t>
  </si>
  <si>
    <t>Members' Gender</t>
  </si>
  <si>
    <t>Last Updated 7/15/2021</t>
  </si>
  <si>
    <t xml:space="preserve">Data Release Dictionary V2.2 </t>
  </si>
  <si>
    <t>Requested</t>
  </si>
  <si>
    <t>Not Requested</t>
  </si>
  <si>
    <t>To determine the continuous eligbility of the study sample.  Also for the demographic variables that will have an impact on the adherence outcomes</t>
  </si>
  <si>
    <t>To determine the impact of sociao demographic variables on medication adherence</t>
  </si>
  <si>
    <t>The main study objective is to determine Patient adherence to medication hence this data is necessary</t>
  </si>
  <si>
    <t>Medication adherence is impacted by many of the variables in this table including mail order, Medicare, formulary</t>
  </si>
  <si>
    <t>Needed to connect the dta from the eligibility and prescription recordsd</t>
  </si>
  <si>
    <t>Needed to ensure continuous eligiblity and different eligibility types will impact benefit design finacial impact and therefore adherence</t>
  </si>
  <si>
    <t>Deographics are key variables to impact Patient Medication adherence</t>
  </si>
  <si>
    <t>Precription Claim data will establish adherence analytics and metrics</t>
  </si>
  <si>
    <t>Contains the Drug name and therefore key for adherence calculation</t>
  </si>
  <si>
    <t>Determine the impact of copay and cost on Adherence</t>
  </si>
  <si>
    <t>Provider types have impact on Adherence</t>
  </si>
  <si>
    <t>Adherence varies by Payer type and coverage information</t>
  </si>
  <si>
    <t>Key to developing the Adherence algorithm and when patients have started and stopped taking the medication</t>
  </si>
  <si>
    <t>No filter</t>
  </si>
  <si>
    <t>No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</si>
</sst>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theme="1"/>
      <name val="Calibri"/>
      <family val="2"/>
      <scheme val="minor"/>
    </font>
    <font>
      <b/>
      <sz val="9"/>
      <color theme="1"/>
      <name val="Calibri"/>
      <family val="2"/>
      <scheme val="minor"/>
    </font>
    <font>
      <sz val="9"/>
      <color theme="1"/>
      <name val="Calibri"/>
      <family val="2"/>
    </font>
    <font>
      <b/>
      <sz val="11"/>
      <color theme="0"/>
      <name val="Calibri"/>
      <family val="2"/>
      <scheme val="minor"/>
    </font>
    <font>
      <b/>
      <sz val="11"/>
      <color theme="1"/>
      <name val="Calibri"/>
      <family val="2"/>
      <scheme val="minor"/>
    </font>
    <font>
      <sz val="10"/>
      <color indexed="64"/>
      <name val="Arial"/>
      <family val="2"/>
    </font>
    <font>
      <sz val="11"/>
      <color indexed="64"/>
      <name val="Segoe UI"/>
      <family val="2"/>
    </font>
    <font>
      <sz val="11"/>
      <color theme="1"/>
      <name val="Calibri"/>
      <family val="2"/>
    </font>
    <font>
      <sz val="12"/>
      <color theme="1"/>
      <name val="Calibri"/>
      <family val="2"/>
      <scheme val="minor"/>
    </font>
    <font>
      <b/>
      <sz val="16"/>
      <color theme="1"/>
      <name val="Calibri"/>
      <family val="2"/>
      <scheme val="minor"/>
    </font>
    <font>
      <b/>
      <sz val="11"/>
      <name val="Calibri"/>
      <family val="2"/>
      <scheme val="minor"/>
    </font>
    <font>
      <b/>
      <sz val="18"/>
      <color theme="1"/>
      <name val="Calibri"/>
      <family val="2"/>
      <scheme val="minor"/>
    </font>
    <font>
      <sz val="9"/>
      <name val="Calibri"/>
      <family val="2"/>
      <scheme val="minor"/>
    </font>
    <font>
      <i/>
      <sz val="11"/>
      <color theme="1"/>
      <name val="Calibri"/>
      <family val="2"/>
      <scheme val="minor"/>
    </font>
    <font>
      <i/>
      <sz val="14"/>
      <color theme="1"/>
      <name val="Calibri"/>
      <family val="2"/>
      <scheme val="minor"/>
    </font>
    <font>
      <b/>
      <i/>
      <sz val="18"/>
      <color theme="1"/>
      <name val="Calibri"/>
      <family val="2"/>
      <scheme val="minor"/>
    </font>
    <font>
      <b/>
      <sz val="48"/>
      <name val="Calibri"/>
      <family val="2"/>
      <scheme val="minor"/>
    </font>
    <font>
      <sz val="12"/>
      <color theme="1"/>
      <name val="Arial"/>
      <family val="2"/>
    </font>
    <font>
      <b/>
      <i/>
      <sz val="11"/>
      <color rgb="FFFF0000"/>
      <name val="Calibri"/>
      <family val="2"/>
      <scheme val="minor"/>
    </font>
    <font>
      <i/>
      <sz val="12"/>
      <color theme="1"/>
      <name val="Arial"/>
      <family val="2"/>
    </font>
  </fonts>
  <fills count="3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49998474074526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4DDF0"/>
        <bgColor indexed="64"/>
      </patternFill>
    </fill>
    <fill>
      <patternFill patternType="solid">
        <fgColor rgb="FFCAD5EC"/>
        <bgColor indexed="64"/>
      </patternFill>
    </fill>
    <fill>
      <patternFill patternType="solid">
        <fgColor rgb="FFC1CEE9"/>
        <bgColor indexed="64"/>
      </patternFill>
    </fill>
    <fill>
      <patternFill patternType="solid">
        <fgColor rgb="FFB8C7E6"/>
        <bgColor indexed="64"/>
      </patternFill>
    </fill>
    <fill>
      <patternFill patternType="solid">
        <fgColor rgb="FFAFC0E3"/>
        <bgColor indexed="64"/>
      </patternFill>
    </fill>
    <fill>
      <patternFill patternType="solid">
        <fgColor theme="4" tint="0.39997558519241921"/>
        <bgColor indexed="64"/>
      </patternFill>
    </fill>
    <fill>
      <patternFill patternType="solid">
        <fgColor rgb="FFA8BBE0"/>
        <bgColor indexed="64"/>
      </patternFill>
    </fill>
    <fill>
      <patternFill patternType="solid">
        <fgColor rgb="FF9FB4DD"/>
        <bgColor indexed="64"/>
      </patternFill>
    </fill>
    <fill>
      <patternFill patternType="solid">
        <fgColor rgb="FF96ADDA"/>
        <bgColor indexed="64"/>
      </patternFill>
    </fill>
    <fill>
      <patternFill patternType="solid">
        <fgColor rgb="FF8DA6D7"/>
        <bgColor indexed="64"/>
      </patternFill>
    </fill>
    <fill>
      <patternFill patternType="solid">
        <fgColor rgb="FF829DD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FFE181"/>
        <bgColor indexed="64"/>
      </patternFill>
    </fill>
    <fill>
      <patternFill patternType="solid">
        <fgColor rgb="FFFFC91D"/>
        <bgColor indexed="64"/>
      </patternFill>
    </fill>
    <fill>
      <patternFill patternType="solid">
        <fgColor rgb="FFFFD653"/>
        <bgColor indexed="64"/>
      </patternFill>
    </fill>
    <fill>
      <patternFill patternType="solid">
        <fgColor rgb="FFF5B88F"/>
        <bgColor indexed="64"/>
      </patternFill>
    </fill>
    <fill>
      <patternFill patternType="solid">
        <fgColor rgb="FFF19455"/>
        <bgColor indexed="64"/>
      </patternFill>
    </fill>
    <fill>
      <patternFill patternType="solid">
        <fgColor rgb="FFF3A875"/>
        <bgColor indexed="64"/>
      </patternFill>
    </fill>
    <fill>
      <patternFill patternType="solid">
        <fgColor theme="5" tint="0.59999389629810485"/>
        <bgColor indexed="64"/>
      </patternFill>
    </fill>
    <fill>
      <patternFill patternType="solid">
        <fgColor rgb="FFF2A068"/>
        <bgColor indexed="64"/>
      </patternFill>
    </fill>
    <fill>
      <patternFill patternType="solid">
        <fgColor theme="5" tint="-0.249977111117893"/>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1"/>
      </right>
      <top style="thin">
        <color theme="1"/>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
    <xf numFmtId="0" fontId="0" fillId="0" borderId="0"/>
    <xf numFmtId="0" fontId="3" fillId="0" borderId="0"/>
    <xf numFmtId="0" fontId="6" fillId="0" borderId="0"/>
  </cellStyleXfs>
  <cellXfs count="170">
    <xf numFmtId="0" fontId="0" fillId="0" borderId="0" xfId="0"/>
    <xf numFmtId="0" fontId="1" fillId="2" borderId="0" xfId="0" applyFont="1" applyFill="1"/>
    <xf numFmtId="0" fontId="1" fillId="2"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vertical="center"/>
    </xf>
    <xf numFmtId="0" fontId="1" fillId="2" borderId="0" xfId="0" applyFont="1" applyFill="1" applyAlignment="1">
      <alignment horizontal="center" vertical="top"/>
    </xf>
    <xf numFmtId="0" fontId="1" fillId="0" borderId="1" xfId="0" applyFont="1" applyFill="1" applyBorder="1" applyAlignment="1">
      <alignment vertical="top" wrapText="1"/>
    </xf>
    <xf numFmtId="0" fontId="1" fillId="0" borderId="1" xfId="0" applyFont="1" applyFill="1" applyBorder="1" applyAlignment="1">
      <alignment vertical="top"/>
    </xf>
    <xf numFmtId="0" fontId="1" fillId="0" borderId="1" xfId="0" applyFont="1" applyFill="1" applyBorder="1" applyAlignment="1">
      <alignment horizontal="center" vertical="top"/>
    </xf>
    <xf numFmtId="0" fontId="2"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3" fillId="0" borderId="1" xfId="1" applyFill="1" applyBorder="1" applyAlignment="1">
      <alignment horizontal="center" vertical="center" wrapText="1"/>
    </xf>
    <xf numFmtId="0" fontId="3" fillId="0" borderId="1" xfId="1"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wrapText="1"/>
    </xf>
    <xf numFmtId="0" fontId="0" fillId="2" borderId="5" xfId="0" applyFont="1" applyFill="1" applyBorder="1" applyAlignment="1">
      <alignment horizontal="center" vertical="center" wrapText="1"/>
    </xf>
    <xf numFmtId="0" fontId="0" fillId="2" borderId="5" xfId="0"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5" xfId="2" applyNumberFormat="1" applyFont="1" applyFill="1" applyBorder="1" applyAlignment="1">
      <alignment horizontal="center" vertical="center"/>
    </xf>
    <xf numFmtId="49" fontId="7" fillId="0" borderId="5" xfId="2" applyNumberFormat="1" applyFont="1" applyFill="1" applyBorder="1" applyAlignment="1">
      <alignment horizontal="center" vertical="center" wrapText="1"/>
    </xf>
    <xf numFmtId="0" fontId="0" fillId="0" borderId="0" xfId="0" applyFont="1" applyAlignment="1">
      <alignment horizontal="center" wrapText="1"/>
    </xf>
    <xf numFmtId="0" fontId="0" fillId="3"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0" fillId="0" borderId="1" xfId="0" applyFont="1" applyFill="1" applyBorder="1" applyAlignment="1">
      <alignment horizontal="center" vertical="top"/>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5" borderId="7" xfId="0" applyFill="1" applyBorder="1" applyAlignment="1">
      <alignment horizontal="center" vertical="center" wrapText="1"/>
    </xf>
    <xf numFmtId="0" fontId="0" fillId="5" borderId="0" xfId="0" applyNumberFormat="1" applyFill="1" applyBorder="1" applyAlignment="1">
      <alignment horizontal="center" vertical="center"/>
    </xf>
    <xf numFmtId="0" fontId="0" fillId="5" borderId="8" xfId="0" applyNumberFormat="1" applyFill="1" applyBorder="1" applyAlignment="1">
      <alignment horizontal="center" vertical="center"/>
    </xf>
    <xf numFmtId="0" fontId="0" fillId="9" borderId="7" xfId="0" applyFill="1" applyBorder="1" applyAlignment="1">
      <alignment horizontal="center" vertical="center" wrapText="1"/>
    </xf>
    <xf numFmtId="0" fontId="0" fillId="9" borderId="0" xfId="0" applyNumberFormat="1" applyFill="1" applyBorder="1" applyAlignment="1">
      <alignment horizontal="center" vertical="center"/>
    </xf>
    <xf numFmtId="0" fontId="0" fillId="9" borderId="8" xfId="0" applyNumberFormat="1" applyFill="1" applyBorder="1" applyAlignment="1">
      <alignment horizontal="center" vertical="center"/>
    </xf>
    <xf numFmtId="0" fontId="0" fillId="8" borderId="7" xfId="0" applyFill="1" applyBorder="1" applyAlignment="1">
      <alignment horizontal="center" vertical="center" wrapText="1"/>
    </xf>
    <xf numFmtId="0" fontId="0" fillId="8" borderId="0" xfId="0" applyNumberFormat="1" applyFill="1" applyBorder="1" applyAlignment="1">
      <alignment horizontal="center" vertical="center"/>
    </xf>
    <xf numFmtId="0" fontId="0" fillId="8" borderId="8" xfId="0" applyNumberFormat="1" applyFill="1" applyBorder="1" applyAlignment="1">
      <alignment horizontal="center" vertical="center"/>
    </xf>
    <xf numFmtId="0" fontId="0" fillId="7" borderId="7" xfId="0" applyFill="1" applyBorder="1" applyAlignment="1">
      <alignment horizontal="center" vertical="center" wrapText="1"/>
    </xf>
    <xf numFmtId="0" fontId="0" fillId="7" borderId="0" xfId="0" applyNumberFormat="1" applyFill="1" applyBorder="1" applyAlignment="1">
      <alignment horizontal="center" vertical="center"/>
    </xf>
    <xf numFmtId="0" fontId="0" fillId="7" borderId="8" xfId="0" applyNumberForma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NumberFormat="1" applyFont="1" applyFill="1" applyBorder="1" applyAlignment="1">
      <alignment horizontal="center" vertical="center"/>
    </xf>
    <xf numFmtId="0" fontId="5" fillId="6" borderId="11" xfId="0" applyNumberFormat="1" applyFont="1" applyFill="1" applyBorder="1" applyAlignment="1">
      <alignment horizontal="center" vertical="center"/>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10" fillId="0" borderId="0" xfId="0" applyFont="1" applyAlignment="1">
      <alignment horizontal="left"/>
    </xf>
    <xf numFmtId="0" fontId="4" fillId="10" borderId="12" xfId="0" applyFont="1" applyFill="1" applyBorder="1" applyAlignment="1">
      <alignment horizontal="center" vertical="center" wrapText="1"/>
    </xf>
    <xf numFmtId="0" fontId="0" fillId="5" borderId="7" xfId="0" applyNumberFormat="1" applyFill="1" applyBorder="1" applyAlignment="1">
      <alignment horizontal="center" vertical="center"/>
    </xf>
    <xf numFmtId="0" fontId="0" fillId="9" borderId="7" xfId="0" applyNumberFormat="1" applyFill="1" applyBorder="1" applyAlignment="1">
      <alignment horizontal="center" vertical="center"/>
    </xf>
    <xf numFmtId="0" fontId="0" fillId="8" borderId="7" xfId="0" applyNumberFormat="1" applyFill="1" applyBorder="1" applyAlignment="1">
      <alignment horizontal="center" vertical="center"/>
    </xf>
    <xf numFmtId="0" fontId="0" fillId="7" borderId="7" xfId="0" applyNumberFormat="1" applyFill="1" applyBorder="1" applyAlignment="1">
      <alignment horizontal="center" vertical="center"/>
    </xf>
    <xf numFmtId="0" fontId="5" fillId="6" borderId="9" xfId="0" applyNumberFormat="1" applyFont="1" applyFill="1" applyBorder="1" applyAlignment="1">
      <alignment horizontal="center" vertical="center"/>
    </xf>
    <xf numFmtId="0" fontId="9" fillId="0" borderId="0" xfId="0" applyFont="1" applyAlignment="1">
      <alignment horizontal="left"/>
    </xf>
    <xf numFmtId="0" fontId="0" fillId="0" borderId="5" xfId="0" applyBorder="1"/>
    <xf numFmtId="0" fontId="4" fillId="1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0" fillId="5" borderId="5" xfId="0" applyFill="1" applyBorder="1" applyAlignment="1">
      <alignment horizontal="center" vertical="center" wrapText="1"/>
    </xf>
    <xf numFmtId="0" fontId="0" fillId="9" borderId="5" xfId="0" applyFill="1" applyBorder="1" applyAlignment="1">
      <alignment horizontal="center" vertical="center" wrapText="1"/>
    </xf>
    <xf numFmtId="0" fontId="0" fillId="8" borderId="5" xfId="0" applyFill="1" applyBorder="1" applyAlignment="1">
      <alignment horizontal="center" vertical="center" wrapText="1"/>
    </xf>
    <xf numFmtId="0" fontId="0" fillId="7" borderId="5" xfId="0" applyFill="1" applyBorder="1" applyAlignment="1">
      <alignment horizontal="center" vertical="center" wrapText="1"/>
    </xf>
    <xf numFmtId="0" fontId="0" fillId="0" borderId="5" xfId="0" applyFont="1" applyBorder="1"/>
    <xf numFmtId="0" fontId="4" fillId="10" borderId="13" xfId="0" applyFont="1" applyFill="1" applyBorder="1" applyAlignment="1">
      <alignment horizontal="center" vertical="center" wrapText="1"/>
    </xf>
    <xf numFmtId="0" fontId="2" fillId="4" borderId="17" xfId="0" applyFont="1" applyFill="1" applyBorder="1" applyAlignment="1">
      <alignment horizontal="center" vertical="center"/>
    </xf>
    <xf numFmtId="0" fontId="2" fillId="4" borderId="17" xfId="0" applyFont="1" applyFill="1" applyBorder="1" applyAlignment="1">
      <alignment vertical="center"/>
    </xf>
    <xf numFmtId="0" fontId="0" fillId="2" borderId="0" xfId="0" applyFill="1"/>
    <xf numFmtId="0" fontId="1" fillId="11" borderId="1" xfId="0" applyFont="1" applyFill="1" applyBorder="1" applyAlignment="1">
      <alignment horizontal="center" vertical="center"/>
    </xf>
    <xf numFmtId="0" fontId="1" fillId="11" borderId="1" xfId="0" applyFont="1" applyFill="1" applyBorder="1"/>
    <xf numFmtId="0" fontId="1" fillId="5" borderId="1" xfId="0" applyFont="1" applyFill="1" applyBorder="1" applyAlignment="1">
      <alignment horizontal="center" vertical="center" wrapText="1"/>
    </xf>
    <xf numFmtId="0" fontId="1" fillId="5" borderId="1" xfId="0" applyFont="1" applyFill="1" applyBorder="1" applyAlignment="1">
      <alignment wrapText="1"/>
    </xf>
    <xf numFmtId="0" fontId="1" fillId="12" borderId="1" xfId="0" applyFont="1" applyFill="1" applyBorder="1" applyAlignment="1">
      <alignment horizontal="center" vertical="center" wrapText="1"/>
    </xf>
    <xf numFmtId="0" fontId="1" fillId="12" borderId="1" xfId="0" applyFont="1" applyFill="1" applyBorder="1" applyAlignment="1">
      <alignment wrapText="1"/>
    </xf>
    <xf numFmtId="0" fontId="1" fillId="13" borderId="1" xfId="0" applyFont="1" applyFill="1" applyBorder="1" applyAlignment="1">
      <alignment horizontal="center" vertical="center" wrapText="1"/>
    </xf>
    <xf numFmtId="0" fontId="1" fillId="13" borderId="1" xfId="0" applyFont="1" applyFill="1" applyBorder="1" applyAlignment="1">
      <alignment wrapText="1"/>
    </xf>
    <xf numFmtId="0" fontId="1" fillId="14" borderId="1" xfId="0" applyFont="1" applyFill="1" applyBorder="1" applyAlignment="1">
      <alignment horizontal="center" vertical="center" wrapText="1"/>
    </xf>
    <xf numFmtId="0" fontId="1" fillId="14" borderId="1" xfId="0" applyFont="1" applyFill="1" applyBorder="1" applyAlignment="1">
      <alignment wrapText="1"/>
    </xf>
    <xf numFmtId="0" fontId="1" fillId="15" borderId="1" xfId="0" applyFont="1" applyFill="1" applyBorder="1" applyAlignment="1">
      <alignment horizontal="center" vertical="center" wrapText="1"/>
    </xf>
    <xf numFmtId="0" fontId="1" fillId="15" borderId="1" xfId="0" applyFont="1" applyFill="1" applyBorder="1" applyAlignment="1">
      <alignment wrapText="1"/>
    </xf>
    <xf numFmtId="0" fontId="1" fillId="16" borderId="1" xfId="0" applyFont="1" applyFill="1" applyBorder="1" applyAlignment="1">
      <alignment horizontal="center" vertical="center" wrapText="1"/>
    </xf>
    <xf numFmtId="0" fontId="1" fillId="16" borderId="1" xfId="0" applyFont="1" applyFill="1" applyBorder="1" applyAlignment="1">
      <alignment wrapText="1"/>
    </xf>
    <xf numFmtId="0" fontId="1" fillId="17" borderId="1" xfId="0" applyFont="1" applyFill="1" applyBorder="1" applyAlignment="1">
      <alignment horizontal="center" vertical="center" wrapText="1"/>
    </xf>
    <xf numFmtId="0" fontId="1" fillId="17" borderId="1" xfId="0" applyFont="1" applyFill="1" applyBorder="1" applyAlignment="1">
      <alignment wrapText="1"/>
    </xf>
    <xf numFmtId="0" fontId="1" fillId="18" borderId="1" xfId="0" applyFont="1" applyFill="1" applyBorder="1" applyAlignment="1">
      <alignment horizontal="center" vertical="center" wrapText="1"/>
    </xf>
    <xf numFmtId="0" fontId="1" fillId="18" borderId="1" xfId="0" applyFont="1" applyFill="1" applyBorder="1" applyAlignment="1">
      <alignment wrapText="1"/>
    </xf>
    <xf numFmtId="0" fontId="1" fillId="19" borderId="1" xfId="0" applyFont="1" applyFill="1" applyBorder="1" applyAlignment="1">
      <alignment horizontal="center" vertical="center" wrapText="1"/>
    </xf>
    <xf numFmtId="0" fontId="1" fillId="19" borderId="1" xfId="0" applyFont="1" applyFill="1" applyBorder="1" applyAlignment="1">
      <alignment wrapText="1"/>
    </xf>
    <xf numFmtId="0" fontId="1" fillId="20" borderId="1" xfId="0" applyFont="1" applyFill="1" applyBorder="1" applyAlignment="1">
      <alignment horizontal="center" vertical="center" wrapText="1"/>
    </xf>
    <xf numFmtId="0" fontId="1" fillId="20" borderId="1" xfId="0" applyFont="1" applyFill="1" applyBorder="1" applyAlignment="1">
      <alignment wrapText="1"/>
    </xf>
    <xf numFmtId="0" fontId="1" fillId="21" borderId="1" xfId="0" applyFont="1" applyFill="1" applyBorder="1" applyAlignment="1">
      <alignment horizontal="center" vertical="center" wrapText="1"/>
    </xf>
    <xf numFmtId="0" fontId="1" fillId="21" borderId="1" xfId="0" applyFont="1" applyFill="1" applyBorder="1" applyAlignment="1">
      <alignment wrapText="1"/>
    </xf>
    <xf numFmtId="0" fontId="1" fillId="22" borderId="1" xfId="0" applyFont="1" applyFill="1" applyBorder="1" applyAlignment="1">
      <alignment horizontal="center" vertical="center" wrapText="1"/>
    </xf>
    <xf numFmtId="0" fontId="1" fillId="22" borderId="1" xfId="0" applyFont="1" applyFill="1" applyBorder="1" applyAlignment="1">
      <alignment wrapText="1"/>
    </xf>
    <xf numFmtId="0" fontId="1" fillId="23" borderId="1" xfId="0" applyFont="1" applyFill="1" applyBorder="1" applyAlignment="1">
      <alignment horizontal="center" vertical="center" wrapText="1"/>
    </xf>
    <xf numFmtId="0" fontId="1" fillId="23" borderId="1" xfId="0" applyFont="1" applyFill="1" applyBorder="1" applyAlignment="1">
      <alignment wrapText="1"/>
    </xf>
    <xf numFmtId="0" fontId="1" fillId="24" borderId="1" xfId="0" applyFont="1" applyFill="1" applyBorder="1" applyAlignment="1">
      <alignment horizontal="center" vertical="center"/>
    </xf>
    <xf numFmtId="0" fontId="1" fillId="24" borderId="1" xfId="0" applyFont="1" applyFill="1" applyBorder="1"/>
    <xf numFmtId="0" fontId="1" fillId="25" borderId="1" xfId="0" applyFont="1" applyFill="1" applyBorder="1" applyAlignment="1">
      <alignment horizontal="center" vertical="center" wrapText="1"/>
    </xf>
    <xf numFmtId="0" fontId="1" fillId="25" borderId="1" xfId="0" applyFont="1" applyFill="1" applyBorder="1" applyAlignment="1">
      <alignment wrapText="1"/>
    </xf>
    <xf numFmtId="0" fontId="1" fillId="26" borderId="1" xfId="0" applyFont="1" applyFill="1" applyBorder="1" applyAlignment="1">
      <alignment horizontal="center" vertical="center" wrapText="1"/>
    </xf>
    <xf numFmtId="0" fontId="1" fillId="26" borderId="1" xfId="0" applyFont="1" applyFill="1" applyBorder="1" applyAlignment="1">
      <alignment wrapText="1"/>
    </xf>
    <xf numFmtId="0" fontId="1" fillId="27" borderId="1" xfId="0" applyFont="1" applyFill="1" applyBorder="1" applyAlignment="1">
      <alignment horizontal="center" vertical="center" wrapText="1"/>
    </xf>
    <xf numFmtId="0" fontId="1" fillId="27" borderId="1" xfId="0" applyFont="1" applyFill="1" applyBorder="1" applyAlignment="1">
      <alignment wrapText="1"/>
    </xf>
    <xf numFmtId="0" fontId="13" fillId="28" borderId="1" xfId="0" applyFont="1" applyFill="1" applyBorder="1" applyAlignment="1">
      <alignment horizontal="center" vertical="center" wrapText="1"/>
    </xf>
    <xf numFmtId="0" fontId="13" fillId="28" borderId="1" xfId="0" applyFont="1" applyFill="1" applyBorder="1" applyAlignment="1">
      <alignment wrapText="1"/>
    </xf>
    <xf numFmtId="0" fontId="13" fillId="29" borderId="1" xfId="0" applyFont="1" applyFill="1" applyBorder="1" applyAlignment="1">
      <alignment horizontal="center" vertical="center" wrapText="1"/>
    </xf>
    <xf numFmtId="0" fontId="13" fillId="29" borderId="1" xfId="0" applyFont="1" applyFill="1" applyBorder="1" applyAlignment="1">
      <alignment wrapText="1"/>
    </xf>
    <xf numFmtId="0" fontId="1" fillId="3" borderId="1" xfId="0" applyFont="1" applyFill="1" applyBorder="1" applyAlignment="1">
      <alignment horizontal="center" vertical="center"/>
    </xf>
    <xf numFmtId="0" fontId="1" fillId="3" borderId="1" xfId="0" applyFont="1" applyFill="1" applyBorder="1"/>
    <xf numFmtId="0" fontId="1" fillId="30" borderId="1" xfId="0" applyFont="1" applyFill="1" applyBorder="1" applyAlignment="1">
      <alignment horizontal="center" vertical="center" wrapText="1"/>
    </xf>
    <xf numFmtId="0" fontId="1" fillId="30" borderId="1" xfId="0" applyFont="1" applyFill="1" applyBorder="1" applyAlignment="1">
      <alignment wrapText="1"/>
    </xf>
    <xf numFmtId="0" fontId="1" fillId="31" borderId="1" xfId="0" applyFont="1" applyFill="1" applyBorder="1" applyAlignment="1">
      <alignment horizontal="center" vertical="center" wrapText="1"/>
    </xf>
    <xf numFmtId="0" fontId="1" fillId="31" borderId="1" xfId="0" applyFont="1" applyFill="1" applyBorder="1" applyAlignment="1">
      <alignment wrapText="1"/>
    </xf>
    <xf numFmtId="0" fontId="1" fillId="32" borderId="1" xfId="0" applyFont="1" applyFill="1" applyBorder="1" applyAlignment="1">
      <alignment horizontal="center" vertical="center" wrapText="1"/>
    </xf>
    <xf numFmtId="0" fontId="1" fillId="32" borderId="1" xfId="0" applyFont="1" applyFill="1" applyBorder="1" applyAlignment="1">
      <alignment wrapText="1"/>
    </xf>
    <xf numFmtId="0" fontId="1" fillId="33" borderId="1" xfId="0" applyFont="1" applyFill="1" applyBorder="1" applyAlignment="1">
      <alignment horizontal="center" vertical="center" wrapText="1"/>
    </xf>
    <xf numFmtId="0" fontId="1" fillId="33" borderId="1" xfId="0" applyFont="1" applyFill="1" applyBorder="1" applyAlignment="1">
      <alignment wrapText="1"/>
    </xf>
    <xf numFmtId="0" fontId="1" fillId="34" borderId="1" xfId="0" applyFont="1" applyFill="1" applyBorder="1" applyAlignment="1">
      <alignment horizontal="center" vertical="center" wrapText="1"/>
    </xf>
    <xf numFmtId="0" fontId="1" fillId="34" borderId="1" xfId="0" applyFont="1" applyFill="1" applyBorder="1" applyAlignment="1">
      <alignment wrapText="1"/>
    </xf>
    <xf numFmtId="0" fontId="1" fillId="0" borderId="18" xfId="0" applyFont="1" applyBorder="1" applyAlignment="1">
      <alignment horizontal="center" vertical="center" wrapText="1"/>
    </xf>
    <xf numFmtId="0" fontId="14" fillId="0" borderId="0" xfId="0" applyFont="1" applyAlignment="1">
      <alignment horizontal="right"/>
    </xf>
    <xf numFmtId="0" fontId="2" fillId="4" borderId="0" xfId="0" applyFont="1" applyFill="1" applyBorder="1" applyAlignment="1">
      <alignment horizontal="center" vertical="center" wrapText="1"/>
    </xf>
    <xf numFmtId="0" fontId="0" fillId="0" borderId="0" xfId="0" applyFill="1" applyAlignment="1">
      <alignment horizontal="left"/>
    </xf>
    <xf numFmtId="0" fontId="17" fillId="11" borderId="0" xfId="0" applyFont="1" applyFill="1" applyAlignment="1">
      <alignment horizontal="center" wrapText="1"/>
    </xf>
    <xf numFmtId="0" fontId="16" fillId="11" borderId="0" xfId="0" applyFont="1" applyFill="1" applyAlignment="1">
      <alignment horizontal="center"/>
    </xf>
    <xf numFmtId="0" fontId="15" fillId="11" borderId="0" xfId="0" applyFont="1" applyFill="1" applyAlignment="1">
      <alignment horizontal="center"/>
    </xf>
    <xf numFmtId="0" fontId="0" fillId="0" borderId="0" xfId="0" applyFill="1"/>
    <xf numFmtId="0" fontId="0" fillId="0" borderId="0" xfId="0" applyFill="1" applyAlignment="1">
      <alignment horizontal="left" vertical="center" wrapText="1"/>
    </xf>
    <xf numFmtId="0" fontId="4" fillId="10" borderId="4" xfId="0" applyFont="1" applyFill="1" applyBorder="1" applyAlignment="1">
      <alignment horizontal="center" vertical="center"/>
    </xf>
    <xf numFmtId="0" fontId="0" fillId="0" borderId="5" xfId="0" applyBorder="1" applyAlignment="1">
      <alignment horizontal="center"/>
    </xf>
    <xf numFmtId="0" fontId="5" fillId="0" borderId="0" xfId="0" applyFont="1"/>
    <xf numFmtId="0" fontId="5" fillId="0" borderId="5" xfId="0" applyFont="1" applyBorder="1" applyAlignment="1">
      <alignment horizontal="center"/>
    </xf>
    <xf numFmtId="0" fontId="0" fillId="0" borderId="5" xfId="0" applyFont="1" applyBorder="1" applyAlignment="1">
      <alignment horizontal="center"/>
    </xf>
    <xf numFmtId="0" fontId="18" fillId="0" borderId="0" xfId="0" applyFont="1" applyAlignment="1">
      <alignment horizontal="center" vertical="center"/>
    </xf>
    <xf numFmtId="0" fontId="4" fillId="35" borderId="0" xfId="0" applyFont="1" applyFill="1" applyAlignment="1">
      <alignment horizontal="center" vertical="center"/>
    </xf>
    <xf numFmtId="0" fontId="5" fillId="0" borderId="0" xfId="0" applyFont="1" applyAlignment="1">
      <alignment horizontal="center" vertical="center"/>
    </xf>
    <xf numFmtId="0" fontId="19" fillId="0" borderId="5" xfId="0" applyFont="1" applyFill="1" applyBorder="1" applyAlignment="1">
      <alignment horizontal="center"/>
    </xf>
    <xf numFmtId="0" fontId="5" fillId="33" borderId="5" xfId="0" applyFont="1" applyFill="1" applyBorder="1" applyAlignment="1">
      <alignment horizontal="center"/>
    </xf>
    <xf numFmtId="0" fontId="0" fillId="33" borderId="5" xfId="0" applyFont="1" applyFill="1" applyBorder="1" applyAlignment="1">
      <alignment horizontal="center"/>
    </xf>
    <xf numFmtId="0" fontId="9" fillId="0" borderId="0" xfId="0" applyFont="1" applyAlignment="1">
      <alignment horizontal="center"/>
    </xf>
    <xf numFmtId="0" fontId="12" fillId="0" borderId="0" xfId="0" applyFont="1" applyAlignment="1">
      <alignment horizontal="left"/>
    </xf>
    <xf numFmtId="0" fontId="4" fillId="10" borderId="4" xfId="0" applyFont="1" applyFill="1" applyBorder="1" applyAlignment="1">
      <alignment horizontal="center" vertical="center"/>
    </xf>
    <xf numFmtId="0" fontId="4" fillId="10" borderId="6"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0" fillId="0" borderId="12" xfId="0" applyBorder="1"/>
    <xf numFmtId="0" fontId="0" fillId="0" borderId="13" xfId="0" applyBorder="1"/>
    <xf numFmtId="0" fontId="0" fillId="0" borderId="14" xfId="0" applyBorder="1"/>
    <xf numFmtId="0" fontId="0" fillId="0" borderId="12"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4" fillId="10" borderId="15"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0" fillId="0" borderId="5" xfId="0" applyBorder="1" applyAlignment="1">
      <alignment horizontal="center"/>
    </xf>
    <xf numFmtId="0" fontId="5" fillId="0" borderId="12"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vertical="center" wrapText="1"/>
    </xf>
    <xf numFmtId="0" fontId="5" fillId="33" borderId="12" xfId="0" applyFont="1" applyFill="1" applyBorder="1" applyAlignment="1">
      <alignment horizontal="center"/>
    </xf>
    <xf numFmtId="0" fontId="5" fillId="33" borderId="13" xfId="0" applyFont="1" applyFill="1" applyBorder="1" applyAlignment="1">
      <alignment horizontal="center"/>
    </xf>
    <xf numFmtId="0" fontId="5" fillId="33" borderId="14" xfId="0" applyFont="1" applyFill="1" applyBorder="1" applyAlignment="1">
      <alignment horizontal="center"/>
    </xf>
    <xf numFmtId="0" fontId="4" fillId="35" borderId="0" xfId="0" applyFont="1" applyFill="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6">
    <dxf>
      <alignment horizontal="left" readingOrder="0"/>
    </dxf>
    <dxf>
      <fill>
        <patternFill patternType="none">
          <bgColor auto="1"/>
        </patternFill>
      </fill>
    </dxf>
    <dxf>
      <fill>
        <patternFill patternType="solid">
          <fgColor indexed="64"/>
          <bgColor theme="5" tint="0.39997558519241921"/>
        </patternFill>
      </fill>
      <alignment horizontal="center" vertical="center" wrapText="1" readingOrder="0"/>
    </dxf>
    <dxf>
      <fill>
        <patternFill patternType="solid">
          <fgColor indexed="64"/>
          <bgColor theme="7" tint="0.39997558519241921"/>
        </patternFill>
      </fill>
      <alignment horizontal="center" vertical="center" wrapText="1" readingOrder="0"/>
    </dxf>
    <dxf>
      <fill>
        <patternFill patternType="solid">
          <fgColor indexed="64"/>
          <bgColor theme="9" tint="0.39997558519241921"/>
        </patternFill>
      </fill>
      <alignment horizontal="center" vertical="center" wrapText="1" readingOrder="0"/>
    </dxf>
    <dxf>
      <fill>
        <patternFill patternType="solid">
          <fgColor indexed="64"/>
          <bgColor theme="4" tint="0.59999389629810485"/>
        </patternFill>
      </fill>
      <alignment horizontal="center" vertical="center" wrapText="1" readingOrder="0"/>
    </dxf>
  </dxfs>
  <tableStyles count="0" defaultTableStyle="TableStyleMedium2" defaultPivotStyle="PivotStyleLight16"/>
  <colors>
    <mruColors>
      <color rgb="FF0563C1"/>
      <color rgb="FFE6CCE7"/>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HCT_Admin" refreshedDate="42955.661581944441" createdVersion="6" refreshedVersion="6" minRefreshableVersion="3" recordCount="219" xr:uid="{00000000-000A-0000-FFFF-FFFF00000000}">
  <cacheSource type="worksheet">
    <worksheetSource ref="G2:K221" sheet="pivot input"/>
  </cacheSource>
  <cacheFields count="5">
    <cacheField name="Classification" numFmtId="0">
      <sharedItems count="10">
        <s v="Administrative"/>
        <s v="Enrollee Coverage Information"/>
        <s v="Payer Information"/>
        <s v="Safe Harbor Variable"/>
        <s v="Financial Information"/>
        <s v="Enrollee Demographics"/>
        <s v="Provider Information"/>
        <s v="Claim Information"/>
        <s v="Procedure Coding &amp; Detail"/>
        <s v="Diagnosis Information"/>
      </sharedItems>
    </cacheField>
    <cacheField name="ID" numFmtId="0">
      <sharedItems/>
    </cacheField>
    <cacheField name="Warehouse Name" numFmtId="0">
      <sharedItems/>
    </cacheField>
    <cacheField name="Descrip" numFmtId="0">
      <sharedItems containsBlank="1"/>
    </cacheField>
    <cacheField name="Table" numFmtId="0">
      <sharedItems count="10">
        <s v="eligibility"/>
        <s v="Eligibility Supplemental"/>
        <s v="Medical"/>
        <s v="Medical Claim Header"/>
        <s v="Medical Supplemental"/>
        <s v="Medical Claim Diagnosis"/>
        <s v="Medical Claim Icd Procedure"/>
        <s v="Pharmacy"/>
        <s v="Pharmacy Supplemental"/>
        <s v="Provide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9">
  <r>
    <x v="0"/>
    <s v="EL-CORE001"/>
    <s v="eligibility_id "/>
    <m/>
    <x v="0"/>
  </r>
  <r>
    <x v="0"/>
    <s v="EL-CORE002"/>
    <s v="extract_id"/>
    <m/>
    <x v="0"/>
  </r>
  <r>
    <x v="1"/>
    <s v="EL-CORE005"/>
    <s v="coverage_class"/>
    <m/>
    <x v="0"/>
  </r>
  <r>
    <x v="1"/>
    <s v="EL-CORE007"/>
    <s v="internal_member_id "/>
    <m/>
    <x v="0"/>
  </r>
  <r>
    <x v="1"/>
    <s v="EL-CORE009"/>
    <s v="subscriber_relationship_code"/>
    <m/>
    <x v="0"/>
  </r>
  <r>
    <x v="2"/>
    <s v="EL-CORE003"/>
    <s v="submitter_id "/>
    <m/>
    <x v="0"/>
  </r>
  <r>
    <x v="1"/>
    <s v="EL-CORE011"/>
    <s v="product_code"/>
    <m/>
    <x v="0"/>
  </r>
  <r>
    <x v="1"/>
    <s v="EL-CORE013"/>
    <s v="primary_insurance_ind_code"/>
    <m/>
    <x v="0"/>
  </r>
  <r>
    <x v="3"/>
    <s v="EL-CORE018"/>
    <s v="eligibility_start_dt "/>
    <m/>
    <x v="0"/>
  </r>
  <r>
    <x v="3"/>
    <s v="EL-CORE019"/>
    <s v="eligibility_end_dt "/>
    <m/>
    <x v="0"/>
  </r>
  <r>
    <x v="1"/>
    <s v="EL-CORE020"/>
    <s v="full_medicaid_coverage_flag"/>
    <m/>
    <x v="0"/>
  </r>
  <r>
    <x v="1"/>
    <s v="EL-CORE022"/>
    <s v="aid_category_code"/>
    <m/>
    <x v="0"/>
  </r>
  <r>
    <x v="1"/>
    <s v="EL-CORE028"/>
    <s v="dual_eligibility_code"/>
    <m/>
    <x v="0"/>
  </r>
  <r>
    <x v="1"/>
    <s v="EL-CORE032"/>
    <s v="coverage_level_code"/>
    <m/>
    <x v="0"/>
  </r>
  <r>
    <x v="1"/>
    <s v="EL-CORE034"/>
    <s v="coverage_type_code"/>
    <m/>
    <x v="0"/>
  </r>
  <r>
    <x v="4"/>
    <s v="EL-CORE035"/>
    <s v="member_deductible_amt"/>
    <m/>
    <x v="0"/>
  </r>
  <r>
    <x v="3"/>
    <s v="MEM-CORE006"/>
    <s v="zip"/>
    <m/>
    <x v="0"/>
  </r>
  <r>
    <x v="3"/>
    <s v="MEM-CORE008"/>
    <s v="birth_dt"/>
    <m/>
    <x v="0"/>
  </r>
  <r>
    <x v="5"/>
    <s v="EL-CORE014"/>
    <s v="gender_code"/>
    <m/>
    <x v="0"/>
  </r>
  <r>
    <x v="1"/>
    <s v="MEM-CORE012"/>
    <s v="subscriber_internal_member_id"/>
    <m/>
    <x v="0"/>
  </r>
  <r>
    <x v="6"/>
    <s v="EL-PRV003"/>
    <s v="pcp_provider_id"/>
    <m/>
    <x v="0"/>
  </r>
  <r>
    <x v="0"/>
    <s v="EL-SUP001"/>
    <s v="eligibility_id  "/>
    <s v="Eligibility Record ID"/>
    <x v="1"/>
  </r>
  <r>
    <x v="0"/>
    <s v="EL-SUP002"/>
    <s v="extract_id"/>
    <s v="Extract ID"/>
    <x v="1"/>
  </r>
  <r>
    <x v="1"/>
    <s v="EL-SUP007"/>
    <s v="health_care_home_assigned_flag"/>
    <s v="PCMH Assigned Flag"/>
    <x v="1"/>
  </r>
  <r>
    <x v="1"/>
    <s v="EL-SUP008"/>
    <s v="purchased_through_exchange"/>
    <s v="Purchased Through Exchange Indicator Description"/>
    <x v="1"/>
  </r>
  <r>
    <x v="1"/>
    <s v="EL-SUP010"/>
    <s v="exchange_metallic_tier_code"/>
    <s v="Exchange Metallic Tier Code"/>
    <x v="1"/>
  </r>
  <r>
    <x v="1"/>
    <s v="EL-SUP012"/>
    <s v="market_category_code"/>
    <s v="Market Category Code "/>
    <x v="1"/>
  </r>
  <r>
    <x v="4"/>
    <s v="EL-SUP015"/>
    <s v="dental_deductible_amt"/>
    <s v="Dental Deductible Amount"/>
    <x v="1"/>
  </r>
  <r>
    <x v="4"/>
    <s v="EL-SUP016"/>
    <s v="vision_deductible_amt"/>
    <s v="Vision Deductible Amount"/>
    <x v="1"/>
  </r>
  <r>
    <x v="4"/>
    <s v="EL-SUP017"/>
    <s v="total_monthly_premium_amt"/>
    <s v="Total Monthly Premium Amount"/>
    <x v="1"/>
  </r>
  <r>
    <x v="1"/>
    <s v="EL-SUP019"/>
    <s v="disease_management_ind_code"/>
    <s v="Disease Management Indicator Code"/>
    <x v="1"/>
  </r>
  <r>
    <x v="1"/>
    <s v="EL-SUP021"/>
    <s v="business_type_code"/>
    <s v="Business Type Code"/>
    <x v="1"/>
  </r>
  <r>
    <x v="5"/>
    <s v="EL-SUP022"/>
    <s v="disability_indicator_code"/>
    <s v="Disability Indicator Code"/>
    <x v="1"/>
  </r>
  <r>
    <x v="5"/>
    <s v="EL-SUP024"/>
    <s v="employment_status_code"/>
    <s v="Employment Status Code"/>
    <x v="1"/>
  </r>
  <r>
    <x v="5"/>
    <s v="EL-SUP025"/>
    <s v="student_status_ind_code"/>
    <s v="Student Status Indicator Code"/>
    <x v="1"/>
  </r>
  <r>
    <x v="5"/>
    <s v="EL-SUP027"/>
    <s v="marital_status_code"/>
    <s v="Marital Status Code"/>
    <x v="1"/>
  </r>
  <r>
    <x v="1"/>
    <s v="EL-SUP029"/>
    <s v="benefit_status_code"/>
    <s v="Benefit Status Code"/>
    <x v="1"/>
  </r>
  <r>
    <x v="5"/>
    <s v="EL-SUP031"/>
    <s v="employee_type_code"/>
    <s v="Employee Type Code"/>
    <x v="1"/>
  </r>
  <r>
    <x v="1"/>
    <s v="EL-SUP032"/>
    <s v="cobra_status_ind_code"/>
    <s v="COBRA Status Indicator Code"/>
    <x v="1"/>
  </r>
  <r>
    <x v="5"/>
    <s v="EL-SUP034"/>
    <s v="pool_indicator_code"/>
    <s v="Pool Indicator Code"/>
    <x v="1"/>
  </r>
  <r>
    <x v="1"/>
    <s v="EL-SUP035"/>
    <s v="full_coverage_code"/>
    <s v="Full Coverage Code"/>
    <x v="1"/>
  </r>
  <r>
    <x v="5"/>
    <s v="EL-SUP036"/>
    <s v="interpreter_indicator_code"/>
    <s v="Interpreter Indicator Code"/>
    <x v="1"/>
  </r>
  <r>
    <x v="1"/>
    <s v="EL-SUP038"/>
    <s v="medicare_plan_code"/>
    <s v="Medicare Plan Code"/>
    <x v="1"/>
  </r>
  <r>
    <x v="1"/>
    <s v="EL-SUP039"/>
    <s v="actuarial_value"/>
    <s v="Actuarial Value"/>
    <x v="1"/>
  </r>
  <r>
    <x v="1"/>
    <s v="EL-SUP040"/>
    <s v="vision_benefit_ind_code"/>
    <s v="Vision Benefit Indicator Code"/>
    <x v="1"/>
  </r>
  <r>
    <x v="1"/>
    <s v="EL-SUP041"/>
    <s v="risk_adjustment_plan_ind_code"/>
    <s v="Risk-Adjustment Plan Indicator Code"/>
    <x v="1"/>
  </r>
  <r>
    <x v="4"/>
    <s v="EL-SUP042"/>
    <s v="billable_member_ind_code"/>
    <s v="Billable Member Indicator Code"/>
    <x v="1"/>
  </r>
  <r>
    <x v="5"/>
    <s v="EL-SUP044"/>
    <s v="apcd_id_code"/>
    <s v="APCD ID Code"/>
    <x v="1"/>
  </r>
  <r>
    <x v="5"/>
    <s v="EL-SUP045"/>
    <s v="naics_code"/>
    <s v="Member NAICS Code"/>
    <x v="1"/>
  </r>
  <r>
    <x v="0"/>
    <s v="MC-CORE001"/>
    <s v="medical_claim_service_line_id"/>
    <s v="Medical Claim Service-Line Record ID"/>
    <x v="2"/>
  </r>
  <r>
    <x v="0"/>
    <s v="MC-CORE002"/>
    <s v="extract_id"/>
    <s v="Extract ID"/>
    <x v="2"/>
  </r>
  <r>
    <x v="2"/>
    <s v="MC-CORE003"/>
    <s v="submitter_id "/>
    <s v="Submitter ID"/>
    <x v="2"/>
  </r>
  <r>
    <x v="1"/>
    <s v="MC-CORE005"/>
    <s v="product_code"/>
    <s v="Insurance Type / Product Code"/>
    <x v="2"/>
  </r>
  <r>
    <x v="7"/>
    <s v="MC-CORE007"/>
    <s v="line_counter"/>
    <s v="Line Counter"/>
    <x v="2"/>
  </r>
  <r>
    <x v="7"/>
    <s v="MC-CORE009"/>
    <s v="internal_member_id "/>
    <s v="Internal Member ID"/>
    <x v="2"/>
  </r>
  <r>
    <x v="1"/>
    <s v="MC-CORE011"/>
    <s v="subscriber_relationship_code"/>
    <s v="Member’s Relationship Code"/>
    <x v="2"/>
  </r>
  <r>
    <x v="3"/>
    <s v="MC-CORE016"/>
    <s v="first_paid_dt"/>
    <s v="First Paid Date"/>
    <x v="2"/>
  </r>
  <r>
    <x v="3"/>
    <s v="MC-CORE017"/>
    <s v="last_paid_dt"/>
    <s v="Last Paid Date"/>
    <x v="2"/>
  </r>
  <r>
    <x v="3"/>
    <s v="MC-CORE018"/>
    <s v="first_service_dt"/>
    <s v="Date of Service (From)"/>
    <x v="2"/>
  </r>
  <r>
    <x v="3"/>
    <s v="MC-CORE019"/>
    <s v="last_service_dt"/>
    <s v="Date of Service (Through)"/>
    <x v="2"/>
  </r>
  <r>
    <x v="3"/>
    <s v="MC-CORE020"/>
    <s v="admission_dt "/>
    <s v="Admission Date"/>
    <x v="2"/>
  </r>
  <r>
    <x v="3"/>
    <s v="MC-CORE021"/>
    <s v="discharge_dt "/>
    <s v="Discharge Date"/>
    <x v="2"/>
  </r>
  <r>
    <x v="7"/>
    <s v="MC-CORE023"/>
    <s v="place_of_service_code"/>
    <s v="Place of Service Code"/>
    <x v="2"/>
  </r>
  <r>
    <x v="7"/>
    <s v="MC-CORE025"/>
    <s v="type_of_bill_code"/>
    <s v="Type of Bill Code"/>
    <x v="2"/>
  </r>
  <r>
    <x v="7"/>
    <s v="MC-CORE026"/>
    <s v="claim_type_id"/>
    <s v="Claim Type ID"/>
    <x v="2"/>
  </r>
  <r>
    <x v="7"/>
    <s v="MC-CORE027"/>
    <s v="type_of_setting_id"/>
    <s v="Type of Setting ID"/>
    <x v="2"/>
  </r>
  <r>
    <x v="7"/>
    <s v="MC-CORE028"/>
    <s v="place_of_setting_id"/>
    <s v="Place of Setting ID"/>
    <x v="2"/>
  </r>
  <r>
    <x v="4"/>
    <s v="MC-CORE030"/>
    <s v="quantity"/>
    <s v="Quantity"/>
    <x v="2"/>
  </r>
  <r>
    <x v="4"/>
    <s v="MC-CORE031"/>
    <s v="charge_amt"/>
    <s v="Charge Amount"/>
    <x v="2"/>
  </r>
  <r>
    <x v="4"/>
    <s v="MC-CORE032"/>
    <s v="paid_amt"/>
    <s v="Paid Amount"/>
    <x v="2"/>
  </r>
  <r>
    <x v="4"/>
    <s v="MC-CORE033"/>
    <s v="copay_amt"/>
    <s v="Copay Amount"/>
    <x v="2"/>
  </r>
  <r>
    <x v="4"/>
    <s v="MC-CORE034"/>
    <s v="coinsurance_amt"/>
    <s v="Coinsurance Amount"/>
    <x v="2"/>
  </r>
  <r>
    <x v="4"/>
    <s v="MC-CORE035"/>
    <s v="deductible_amt"/>
    <s v="Deductible Amount"/>
    <x v="2"/>
  </r>
  <r>
    <x v="4"/>
    <s v="MC-CORE037"/>
    <s v="payment_arrangement_ind_code"/>
    <s v="Payment Arrangement Indicator Code"/>
    <x v="2"/>
  </r>
  <r>
    <x v="4"/>
    <s v="MC-CORE039"/>
    <s v="prepaid_amt"/>
    <s v="Prepaid Amount"/>
    <x v="2"/>
  </r>
  <r>
    <x v="7"/>
    <s v="MC-CORE041"/>
    <s v="claim_status_code"/>
    <s v="Claim Status Code"/>
    <x v="2"/>
  </r>
  <r>
    <x v="8"/>
    <s v="MC-CORE043"/>
    <s v="procedure_code"/>
    <s v="Procedure Code"/>
    <x v="2"/>
  </r>
  <r>
    <x v="8"/>
    <s v="MC-CORE045"/>
    <s v="procedure_modifier_code_1"/>
    <s v="Procedure Modifier Code (1)"/>
    <x v="2"/>
  </r>
  <r>
    <x v="8"/>
    <s v="MC-CORE047"/>
    <s v="procedure_modifier_code_2"/>
    <s v="Procedure Modifier Code (2)"/>
    <x v="2"/>
  </r>
  <r>
    <x v="8"/>
    <s v="MC-CORE049"/>
    <s v="procedure_modifier_code_3"/>
    <s v="Procedure Modifier Code (3)"/>
    <x v="2"/>
  </r>
  <r>
    <x v="8"/>
    <s v="MC-CORE051"/>
    <s v="procedure_modifier_code_4"/>
    <s v="Procedure Modifier Code (4)"/>
    <x v="2"/>
  </r>
  <r>
    <x v="8"/>
    <s v="MC-CORE053"/>
    <s v="revenue_code"/>
    <s v="Revenue Code"/>
    <x v="2"/>
  </r>
  <r>
    <x v="9"/>
    <s v="MC-CORE054"/>
    <s v="icd_version_ind"/>
    <s v="ICD Version Indicator"/>
    <x v="2"/>
  </r>
  <r>
    <x v="9"/>
    <s v="MC-CORE056"/>
    <s v="diagnosis_code"/>
    <s v="Diagnosis Code"/>
    <x v="2"/>
  </r>
  <r>
    <x v="8"/>
    <s v="MC-CORE058"/>
    <s v="icd_procedure_code"/>
    <s v="ICD Procedure Code "/>
    <x v="2"/>
  </r>
  <r>
    <x v="1"/>
    <s v="MC-CORE060"/>
    <s v="aid_category_code"/>
    <s v="Aid Category Code"/>
    <x v="2"/>
  </r>
  <r>
    <x v="7"/>
    <s v="MC-CORE062"/>
    <s v="discharge_status_code"/>
    <s v="Discharge Status Code"/>
    <x v="2"/>
  </r>
  <r>
    <x v="7"/>
    <s v="MC-CORE063"/>
    <s v="orphaned_adjustment_flag"/>
    <s v="Orphaned Adjustment Flag"/>
    <x v="2"/>
  </r>
  <r>
    <x v="7"/>
    <s v="MC-CORE064"/>
    <s v="denied_claim_flag"/>
    <s v="Denied Claim Flag"/>
    <x v="2"/>
  </r>
  <r>
    <x v="7"/>
    <s v="MC-CORE065"/>
    <s v="emergency_room_flag"/>
    <s v="Emergency Room Flag"/>
    <x v="2"/>
  </r>
  <r>
    <x v="7"/>
    <s v="MC-XWLK004"/>
    <s v="medical_claim_header_id"/>
    <s v="Medical Claim Header Record ID"/>
    <x v="2"/>
  </r>
  <r>
    <x v="6"/>
    <s v="MC-PRV003"/>
    <s v="rendering_provider_id"/>
    <s v="Rendering Provider ID"/>
    <x v="2"/>
  </r>
  <r>
    <x v="6"/>
    <s v="MC-PRV005"/>
    <s v="billing_provider_id"/>
    <s v="Billing Provider Provider ID"/>
    <x v="2"/>
  </r>
  <r>
    <x v="6"/>
    <s v="MC-PRV007"/>
    <s v="attending_provider_id"/>
    <s v="Attending Provider Provider ID"/>
    <x v="2"/>
  </r>
  <r>
    <x v="6"/>
    <s v="MC-PRV011"/>
    <s v="referring_provider_id"/>
    <s v="Referring Provider ID"/>
    <x v="2"/>
  </r>
  <r>
    <x v="0"/>
    <s v="MH-CORE001"/>
    <s v="medical_claim_header_id"/>
    <s v="Medical Claim Header Record ID"/>
    <x v="3"/>
  </r>
  <r>
    <x v="0"/>
    <s v="MH-CORE002"/>
    <s v="extract_id"/>
    <s v="Extract ID"/>
    <x v="3"/>
  </r>
  <r>
    <x v="2"/>
    <s v="MH-CORE003"/>
    <s v="submitter_id "/>
    <s v="Submitter ID"/>
    <x v="3"/>
  </r>
  <r>
    <x v="0"/>
    <s v="MH-CORE004"/>
    <s v="internal_member_id"/>
    <s v="Internal Member ID"/>
    <x v="3"/>
  </r>
  <r>
    <x v="3"/>
    <s v="MH-CORE007"/>
    <s v="first_service_dt"/>
    <s v="Date of Service (From)"/>
    <x v="3"/>
  </r>
  <r>
    <x v="3"/>
    <s v="MH-CORE008"/>
    <s v="last_service_dt"/>
    <s v="Date of Service (Through)"/>
    <x v="3"/>
  </r>
  <r>
    <x v="3"/>
    <s v="MH-CORE009"/>
    <s v="first_paid_dt"/>
    <s v="First Paid Date"/>
    <x v="3"/>
  </r>
  <r>
    <x v="3"/>
    <s v="MH-CORE010"/>
    <s v="last_paid_dt"/>
    <s v="Last Paid Date"/>
    <x v="3"/>
  </r>
  <r>
    <x v="4"/>
    <s v="MH-CORE011"/>
    <s v="charge_amt_sum"/>
    <s v="Charge Amount"/>
    <x v="3"/>
  </r>
  <r>
    <x v="4"/>
    <s v="MH-CORE012"/>
    <s v="paid_amt_sum"/>
    <s v="Paid Amount"/>
    <x v="3"/>
  </r>
  <r>
    <x v="4"/>
    <s v="MH-CORE013"/>
    <s v="prepaid_amt_sum"/>
    <s v="Prepaid Amount"/>
    <x v="3"/>
  </r>
  <r>
    <x v="4"/>
    <s v="MH-CORE014"/>
    <s v="copay_amt_sum"/>
    <s v="Copay Amount"/>
    <x v="3"/>
  </r>
  <r>
    <x v="4"/>
    <s v="MH-CORE015"/>
    <s v="coinsurance_amt_sum"/>
    <s v="Coinsurance Amount"/>
    <x v="3"/>
  </r>
  <r>
    <x v="4"/>
    <s v="MH-CORE016"/>
    <s v="deductible_amt_sum"/>
    <s v="Deductible Amount"/>
    <x v="3"/>
  </r>
  <r>
    <x v="4"/>
    <s v="MH-CORE017"/>
    <s v="allowed_amt_total"/>
    <s v="Allowed Amount"/>
    <x v="3"/>
  </r>
  <r>
    <x v="4"/>
    <s v="MH-CORE018"/>
    <s v="insurer_paid_amt_total"/>
    <s v="Insurer Paid Amount"/>
    <x v="3"/>
  </r>
  <r>
    <x v="9"/>
    <s v="MH-CORE020"/>
    <s v="diagnosis_code"/>
    <s v="ICD Diagnosis Code"/>
    <x v="3"/>
  </r>
  <r>
    <x v="9"/>
    <s v="MH-CORE021"/>
    <s v="icd_version_ind"/>
    <s v="ICD Version Indicator"/>
    <x v="3"/>
  </r>
  <r>
    <x v="4"/>
    <s v="MH-CORE022"/>
    <s v="header_status"/>
    <s v="Claim Status Code"/>
    <x v="3"/>
  </r>
  <r>
    <x v="4"/>
    <s v="MH-CORE023"/>
    <s v="denied_header_flag"/>
    <s v="Denied Claim Flag"/>
    <x v="3"/>
  </r>
  <r>
    <x v="4"/>
    <s v="MH-CORE024"/>
    <s v="orphaned_header_flag"/>
    <s v="Orphaned Adjustment Flag"/>
    <x v="3"/>
  </r>
  <r>
    <x v="7"/>
    <s v="MH-CORE025"/>
    <s v="claim_type_id"/>
    <s v="Claim Type ID"/>
    <x v="3"/>
  </r>
  <r>
    <x v="7"/>
    <s v="MH-CORE026"/>
    <s v="type_of_setting_id"/>
    <s v="Type of Setting ID"/>
    <x v="3"/>
  </r>
  <r>
    <x v="7"/>
    <s v="MH-CORE027"/>
    <s v="place_of_setting_id"/>
    <s v="Place of Setting ID"/>
    <x v="3"/>
  </r>
  <r>
    <x v="7"/>
    <s v="MH-CORE028"/>
    <s v="type_of_bill_code"/>
    <s v="Type of Bill Code"/>
    <x v="3"/>
  </r>
  <r>
    <x v="0"/>
    <s v="IPDIS001"/>
    <s v="inpatient_discharge_id "/>
    <s v="Inpatient Discharge Record ID"/>
    <x v="3"/>
  </r>
  <r>
    <x v="3"/>
    <s v="IPDIS007"/>
    <s v="admission_dt "/>
    <s v="Admission Date"/>
    <x v="3"/>
  </r>
  <r>
    <x v="3"/>
    <s v="IPDIS008"/>
    <s v="discharge_dt "/>
    <s v="Discharge Date"/>
    <x v="3"/>
  </r>
  <r>
    <x v="7"/>
    <s v="IPDIS010"/>
    <s v="discharge_status_code"/>
    <s v="Discharge Status Code"/>
    <x v="3"/>
  </r>
  <r>
    <x v="7"/>
    <s v="IPDIS011"/>
    <s v="length_of_stay"/>
    <s v="Length of Stay"/>
    <x v="3"/>
  </r>
  <r>
    <x v="9"/>
    <s v="IPDIS814"/>
    <s v="admit_diagnosis "/>
    <s v="ICD Diagnosis Code ID Number – Admitting"/>
    <x v="3"/>
  </r>
  <r>
    <x v="0"/>
    <s v="MC-SUP001"/>
    <s v="medical_claim_service_line_id"/>
    <s v="Medical Claim Service-Line Record ID"/>
    <x v="4"/>
  </r>
  <r>
    <x v="0"/>
    <s v="MC-SUP002"/>
    <s v="extract_id"/>
    <s v="Extract ID"/>
    <x v="4"/>
  </r>
  <r>
    <x v="7"/>
    <s v="MC-SUP005"/>
    <s v="admission_point_of_origin_code"/>
    <s v="Admission Point of Origin Code"/>
    <x v="4"/>
  </r>
  <r>
    <x v="7"/>
    <s v="MC-SUP007"/>
    <s v="admission_type"/>
    <s v="Admission Type Code"/>
    <x v="4"/>
  </r>
  <r>
    <x v="8"/>
    <s v="MC-SUP010"/>
    <s v="national_drug_code"/>
    <s v="National Drug Code"/>
    <x v="4"/>
  </r>
  <r>
    <x v="4"/>
    <s v="MC-SUP013"/>
    <s v="patient_total_out_pocket_amt"/>
    <s v="Patient Total Out-of-Pocket Amount"/>
    <x v="4"/>
  </r>
  <r>
    <x v="4"/>
    <s v="MC-SUP015"/>
    <s v="other_ins_paid_amt"/>
    <s v="Other Insurance Paid Amount"/>
    <x v="4"/>
  </r>
  <r>
    <x v="4"/>
    <s v="MC-SUP016"/>
    <s v="medicare_paid_amt"/>
    <s v="Medicare Paid Amount"/>
    <x v="4"/>
  </r>
  <r>
    <x v="4"/>
    <s v="MC-SUP018"/>
    <s v="excluded_expenses"/>
    <s v="Excluded Expenses"/>
    <x v="4"/>
  </r>
  <r>
    <x v="7"/>
    <s v="MC-SUP025"/>
    <s v="claim_line_type_code"/>
    <s v="Claim Line Type Code"/>
    <x v="4"/>
  </r>
  <r>
    <x v="7"/>
    <s v="MC-SUP026"/>
    <s v="capitated_encounter_flag"/>
    <s v="Capitated Encounter Indicator"/>
    <x v="4"/>
  </r>
  <r>
    <x v="7"/>
    <s v="MC-SUP027"/>
    <s v="global_payment_ind_code"/>
    <s v="Global Payment Indicator Code"/>
    <x v="4"/>
  </r>
  <r>
    <x v="7"/>
    <s v="MC-SUP028"/>
    <s v="medicare_indicator_code"/>
    <s v="Medicare Indicator Code"/>
    <x v="4"/>
  </r>
  <r>
    <x v="7"/>
    <s v="MC-SUP029"/>
    <s v="authorization_needed_code"/>
    <s v="Authorization Needed Code"/>
    <x v="4"/>
  </r>
  <r>
    <x v="7"/>
    <s v="MC-SUP030"/>
    <s v="referral_indicator_code"/>
    <s v="Referral Indicator Code"/>
    <x v="4"/>
  </r>
  <r>
    <x v="7"/>
    <s v="MC-SUP031"/>
    <s v="accident_related_ind_code"/>
    <s v="Accident-Related Indicator Code"/>
    <x v="4"/>
  </r>
  <r>
    <x v="7"/>
    <s v="MC-SUP032"/>
    <s v="family_planning_ind_code"/>
    <s v="Family Planning Indicator Code"/>
    <x v="4"/>
  </r>
  <r>
    <x v="7"/>
    <s v="MC-SUP033"/>
    <s v="employment_related_ind_code"/>
    <s v="Employment-Related Indicator Code"/>
    <x v="4"/>
  </r>
  <r>
    <x v="7"/>
    <s v="MC-SUP034"/>
    <s v="network_indicator_code"/>
    <s v="Network Indicator Code"/>
    <x v="4"/>
  </r>
  <r>
    <x v="6"/>
    <s v="MC-SUP035"/>
    <s v="pcp_indicator_code"/>
    <s v="PCP Indicator Code"/>
    <x v="4"/>
  </r>
  <r>
    <x v="7"/>
    <s v="MC-SUP037"/>
    <s v="epsdt_indicator_code"/>
    <s v="EPSDT Indicator Code"/>
    <x v="4"/>
  </r>
  <r>
    <x v="7"/>
    <s v="MC-SUP042"/>
    <s v="apcd_id_code"/>
    <s v="APCD ID Code"/>
    <x v="4"/>
  </r>
  <r>
    <x v="8"/>
    <s v="MC-SUP047"/>
    <s v="apc"/>
    <s v="APC"/>
    <x v="4"/>
  </r>
  <r>
    <x v="8"/>
    <s v="MC-SUP048"/>
    <s v="apc_version"/>
    <s v="APC Version"/>
    <x v="4"/>
  </r>
  <r>
    <x v="8"/>
    <s v="MC-SUP049"/>
    <s v="drg_payer_submitted"/>
    <s v="DRG"/>
    <x v="4"/>
  </r>
  <r>
    <x v="8"/>
    <s v="MC-SUP050"/>
    <s v="drg_payer_submitted_version"/>
    <s v="DRG Version"/>
    <x v="4"/>
  </r>
  <r>
    <x v="0"/>
    <s v="MC-DIAG001"/>
    <s v="medical_claim_service_line_id"/>
    <s v="Medical Claim Service-Line Record ID"/>
    <x v="5"/>
  </r>
  <r>
    <x v="9"/>
    <s v="MC-DIAG002"/>
    <s v="medical_claim_diagnosis_order"/>
    <s v="Diagnosis Code - Reported Order"/>
    <x v="5"/>
  </r>
  <r>
    <x v="9"/>
    <s v="MC-DIAG003"/>
    <s v="diagnosis_type_id"/>
    <s v="Diagnosis Type ID"/>
    <x v="5"/>
  </r>
  <r>
    <x v="0"/>
    <s v="MC-DIAG004"/>
    <s v="extract_id"/>
    <s v="Extract ID"/>
    <x v="5"/>
  </r>
  <r>
    <x v="9"/>
    <s v="MC-DIAG005"/>
    <s v="icd_version_ind"/>
    <s v="ICD Version Indicator"/>
    <x v="5"/>
  </r>
  <r>
    <x v="9"/>
    <s v="MC-DIAG007"/>
    <s v="diagnosis_code"/>
    <s v="Diagnosis Code"/>
    <x v="5"/>
  </r>
  <r>
    <x v="9"/>
    <s v="MC-DIAG009"/>
    <s v="poa_diagnosis_ind_code"/>
    <s v="Present on Admission (POA) Indicator Code"/>
    <x v="5"/>
  </r>
  <r>
    <x v="0"/>
    <s v="MC-PROC001"/>
    <s v="medical_claim_service_line_id"/>
    <s v="Medical Claim Service-Line Record ID"/>
    <x v="6"/>
  </r>
  <r>
    <x v="8"/>
    <s v="MC-PROC002"/>
    <s v="medical_claim_icd_proc_order"/>
    <s v="ICD Procedure Code - Reported Order"/>
    <x v="6"/>
  </r>
  <r>
    <x v="7"/>
    <s v="MC-PROC003"/>
    <s v="extract_id"/>
    <s v="Extract ID"/>
    <x v="6"/>
  </r>
  <r>
    <x v="7"/>
    <s v="MC-PROC004"/>
    <s v="icd_version_ind"/>
    <s v="ICD Version Indicator"/>
    <x v="6"/>
  </r>
  <r>
    <x v="7"/>
    <s v="MC-PROC006"/>
    <s v="icd_procedure_code"/>
    <s v="ICD Procedure Code "/>
    <x v="6"/>
  </r>
  <r>
    <x v="0"/>
    <s v="PC-CORE001"/>
    <s v="pharmacy_claim_service_line_id"/>
    <s v="Pharmacy Claim Record ID"/>
    <x v="7"/>
  </r>
  <r>
    <x v="0"/>
    <s v="PC-CORE002"/>
    <s v="extract_id"/>
    <s v="Extract ID"/>
    <x v="7"/>
  </r>
  <r>
    <x v="7"/>
    <s v="PC-CORE005"/>
    <s v="line_counter"/>
    <s v="Line Counter"/>
    <x v="7"/>
  </r>
  <r>
    <x v="0"/>
    <s v="PC-CORE007"/>
    <s v="internal_member_id "/>
    <s v="Internal Member ID"/>
    <x v="7"/>
  </r>
  <r>
    <x v="2"/>
    <s v="PC-CORE003"/>
    <s v="submitter_id "/>
    <s v="Submitter ID"/>
    <x v="7"/>
  </r>
  <r>
    <x v="1"/>
    <s v="PC-CORE009"/>
    <s v="product_code"/>
    <s v="Insurance Type / Product Code"/>
    <x v="7"/>
  </r>
  <r>
    <x v="1"/>
    <s v="PC-CORE015"/>
    <s v="subscriber_relationship_code"/>
    <s v="Member’s Relationship Code"/>
    <x v="7"/>
  </r>
  <r>
    <x v="1"/>
    <s v="PC-CORE017"/>
    <s v="aid_category_code"/>
    <s v="Aid Category Code"/>
    <x v="7"/>
  </r>
  <r>
    <x v="3"/>
    <s v="PC-CORE018"/>
    <s v="prescription_filled_dt "/>
    <s v="Date Prescription Filled"/>
    <x v="7"/>
  </r>
  <r>
    <x v="3"/>
    <s v="PC-CORE019"/>
    <s v="first_paid_dt "/>
    <s v="First Paid Date"/>
    <x v="7"/>
  </r>
  <r>
    <x v="3"/>
    <s v="PC-CORE020"/>
    <s v="last_paid_dt "/>
    <s v="Last Paid Date"/>
    <x v="7"/>
  </r>
  <r>
    <x v="8"/>
    <s v="PC-CORE021"/>
    <s v="national_drug_code"/>
    <s v="National Drug Code"/>
    <x v="7"/>
  </r>
  <r>
    <x v="8"/>
    <s v="PC-CORE022"/>
    <s v="drug_name"/>
    <s v="Drug Name"/>
    <x v="7"/>
  </r>
  <r>
    <x v="7"/>
    <s v="PC-CORE023"/>
    <s v="refill_number"/>
    <s v="New Prescription or Refill"/>
    <x v="7"/>
  </r>
  <r>
    <x v="7"/>
    <s v="PC-CORE024"/>
    <s v="quantity"/>
    <s v="Quantity Dispensed"/>
    <x v="7"/>
  </r>
  <r>
    <x v="7"/>
    <s v="PC-CORE025"/>
    <s v="days_supply"/>
    <s v="Days’ Supply"/>
    <x v="7"/>
  </r>
  <r>
    <x v="7"/>
    <s v="PC-CORE026"/>
    <s v="thirty_day_equivalent"/>
    <s v="Thirty-Day Equivalency"/>
    <x v="7"/>
  </r>
  <r>
    <x v="4"/>
    <s v="PC-CORE027"/>
    <s v="charge_amt"/>
    <s v="Charge Amount"/>
    <x v="7"/>
  </r>
  <r>
    <x v="4"/>
    <s v="PC-CORE028"/>
    <s v="paid_amt"/>
    <s v="Paid Amount"/>
    <x v="7"/>
  </r>
  <r>
    <x v="4"/>
    <s v="PC-CORE029"/>
    <s v="copay_amt"/>
    <s v="Copay Amount"/>
    <x v="7"/>
  </r>
  <r>
    <x v="4"/>
    <s v="PC-CORE030"/>
    <s v="coinsurance_amt"/>
    <s v="Coinsurance Amount"/>
    <x v="7"/>
  </r>
  <r>
    <x v="4"/>
    <s v="PC-CORE031"/>
    <s v="deductible_amt"/>
    <s v="Deductible Amount"/>
    <x v="7"/>
  </r>
  <r>
    <x v="4"/>
    <s v="PC-CORE032"/>
    <s v="dispensing_fee"/>
    <s v="Dispensing Fee"/>
    <x v="7"/>
  </r>
  <r>
    <x v="4"/>
    <s v="PC-CORE033"/>
    <s v="ingredient_cost"/>
    <s v="Ingredient Cost / List Price"/>
    <x v="7"/>
  </r>
  <r>
    <x v="4"/>
    <s v="PC-CORE034"/>
    <s v="postage_cost"/>
    <s v="Postage Amount Claimed"/>
    <x v="7"/>
  </r>
  <r>
    <x v="4"/>
    <s v="PC-CORE036"/>
    <s v="claim_status_code"/>
    <s v="Claim Status Code"/>
    <x v="7"/>
  </r>
  <r>
    <x v="7"/>
    <s v="PC-CORE037"/>
    <s v="denied_claim_flag"/>
    <s v="Denied Claim Flag"/>
    <x v="7"/>
  </r>
  <r>
    <x v="7"/>
    <s v="PC-CORE039"/>
    <s v="generic_drug_ind_code"/>
    <s v="Generic Drug Indicator Code"/>
    <x v="7"/>
  </r>
  <r>
    <x v="7"/>
    <s v="PC-CORE041"/>
    <s v="compound_drug_code"/>
    <s v="Compound Drug Indicator Code"/>
    <x v="7"/>
  </r>
  <r>
    <x v="7"/>
    <s v="PC-CORE043"/>
    <s v="dispense_as_written_code"/>
    <s v="Dispense as Written Code"/>
    <x v="7"/>
  </r>
  <r>
    <x v="7"/>
    <s v="PC-CORE044"/>
    <s v="orphaned_adjustment_flag"/>
    <s v="Orphaned Adjustment Flag"/>
    <x v="7"/>
  </r>
  <r>
    <x v="7"/>
    <s v="PC-CORE045"/>
    <s v="medicare_part_d_duplicate_flag"/>
    <s v="Medicare Part D Duplicate Flag"/>
    <x v="7"/>
  </r>
  <r>
    <x v="6"/>
    <s v="PC-PRV003"/>
    <s v="pharmacy_provider_id"/>
    <s v="Pharmacy Provider ID"/>
    <x v="7"/>
  </r>
  <r>
    <x v="6"/>
    <s v="PC-PRV006"/>
    <s v="prscrbing_provider_id"/>
    <s v="Prescribing Provider ID"/>
    <x v="7"/>
  </r>
  <r>
    <x v="0"/>
    <s v="PC-SUP001"/>
    <s v="pharmacy_claim_service_line_id"/>
    <s v="Pharmacy Claim Record ID"/>
    <x v="8"/>
  </r>
  <r>
    <x v="0"/>
    <s v="PC-SUP002"/>
    <s v="extract_id"/>
    <s v="Extract ID"/>
    <x v="8"/>
  </r>
  <r>
    <x v="7"/>
    <s v="PC-SUP005"/>
    <s v="drug_source_ind_code"/>
    <s v="Drug Source Indicator Code"/>
    <x v="8"/>
  </r>
  <r>
    <x v="3"/>
    <s v="PC-SUP006"/>
    <s v="prescription_written_dt"/>
    <s v="Prescription Written Date"/>
    <x v="8"/>
  </r>
  <r>
    <x v="4"/>
    <s v="PC-SUP009"/>
    <s v="medicare_paid_amt"/>
    <s v="Medicare Paid Amount"/>
    <x v="8"/>
  </r>
  <r>
    <x v="4"/>
    <s v="PC-SUP010"/>
    <s v="patient_pay_amt"/>
    <s v="Patient Pay Amount"/>
    <x v="8"/>
  </r>
  <r>
    <x v="4"/>
    <s v="PC-SUP012"/>
    <s v="state_sales_tax"/>
    <s v="State Sales Tax"/>
    <x v="8"/>
  </r>
  <r>
    <x v="4"/>
    <s v="PC-SUP013"/>
    <s v="rebate_indicator_code"/>
    <s v="Rebate Indicator Code"/>
    <x v="8"/>
  </r>
  <r>
    <x v="7"/>
    <s v="PC-SUP014"/>
    <s v="formulary_code"/>
    <s v="Formulary Code"/>
    <x v="8"/>
  </r>
  <r>
    <x v="7"/>
    <s v="PC-SUP016"/>
    <s v="drug_administration_route_code"/>
    <s v="Drug Administration Route Code"/>
    <x v="8"/>
  </r>
  <r>
    <x v="7"/>
    <s v="PC-SUP018"/>
    <s v="drug_unit_of_measure"/>
    <s v="Drug Unit of Measurement"/>
    <x v="8"/>
  </r>
  <r>
    <x v="7"/>
    <s v="PC-SUP022"/>
    <s v="medicare_pmt_applied_ind_code"/>
    <s v="Medicare Payment Applied Indicator Code"/>
    <x v="8"/>
  </r>
  <r>
    <x v="7"/>
    <s v="PC-SUP023"/>
    <s v="pregnancy_indicator_code"/>
    <s v="Pregnancy Indicator Code"/>
    <x v="8"/>
  </r>
  <r>
    <x v="7"/>
    <s v="PC-SUP028"/>
    <s v="apcd_id_code"/>
    <s v="APCD ID Code"/>
    <x v="8"/>
  </r>
  <r>
    <x v="7"/>
    <s v="PC-SUP030"/>
    <s v="pharmacy_mail_order_code"/>
    <s v="Mail-Order Pharmacy Code"/>
    <x v="8"/>
  </r>
  <r>
    <x v="0"/>
    <s v="PRV-CORE001"/>
    <s v="provider_id "/>
    <s v="Provider ID"/>
    <x v="9"/>
  </r>
  <r>
    <x v="0"/>
    <s v="PRV-MAST001"/>
    <s v="internal_provider_id "/>
    <s v="Internal Provider ID"/>
    <x v="9"/>
  </r>
  <r>
    <x v="2"/>
    <s v="PRV-CORE003"/>
    <s v="submitter_id "/>
    <s v="Submitter ID"/>
    <x v="9"/>
  </r>
  <r>
    <x v="0"/>
    <s v="PRV-MAST002"/>
    <s v="extract_id"/>
    <s v="Extract ID"/>
    <x v="9"/>
  </r>
  <r>
    <x v="6"/>
    <s v="PRV-CORE014"/>
    <s v="orig_npi"/>
    <s v="Provider NPI"/>
    <x v="9"/>
  </r>
  <r>
    <x v="6"/>
    <s v="PRV-MAST017"/>
    <s v="npi"/>
    <s v="Provider NPI"/>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L15" firstHeaderRow="1" firstDataRow="2" firstDataCol="1"/>
  <pivotFields count="5">
    <pivotField axis="axisCol" showAll="0">
      <items count="11">
        <item x="0"/>
        <item x="1"/>
        <item x="5"/>
        <item x="7"/>
        <item x="9"/>
        <item x="8"/>
        <item x="4"/>
        <item x="6"/>
        <item x="2"/>
        <item x="3"/>
        <item t="default"/>
      </items>
    </pivotField>
    <pivotField dataField="1" showAll="0"/>
    <pivotField showAll="0"/>
    <pivotField showAll="0"/>
    <pivotField axis="axisRow" showAll="0">
      <items count="11">
        <item n="Eligibility  " x="0"/>
        <item x="1"/>
        <item x="2"/>
        <item x="5"/>
        <item x="3"/>
        <item x="6"/>
        <item x="4"/>
        <item x="7"/>
        <item x="8"/>
        <item x="9"/>
        <item t="default"/>
      </items>
    </pivotField>
  </pivotFields>
  <rowFields count="1">
    <field x="4"/>
  </rowFields>
  <rowItems count="11">
    <i>
      <x/>
    </i>
    <i>
      <x v="1"/>
    </i>
    <i>
      <x v="2"/>
    </i>
    <i>
      <x v="3"/>
    </i>
    <i>
      <x v="4"/>
    </i>
    <i>
      <x v="5"/>
    </i>
    <i>
      <x v="6"/>
    </i>
    <i>
      <x v="7"/>
    </i>
    <i>
      <x v="8"/>
    </i>
    <i>
      <x v="9"/>
    </i>
    <i t="grand">
      <x/>
    </i>
  </rowItems>
  <colFields count="1">
    <field x="0"/>
  </colFields>
  <colItems count="11">
    <i>
      <x/>
    </i>
    <i>
      <x v="1"/>
    </i>
    <i>
      <x v="2"/>
    </i>
    <i>
      <x v="3"/>
    </i>
    <i>
      <x v="4"/>
    </i>
    <i>
      <x v="5"/>
    </i>
    <i>
      <x v="6"/>
    </i>
    <i>
      <x v="7"/>
    </i>
    <i>
      <x v="8"/>
    </i>
    <i>
      <x v="9"/>
    </i>
    <i t="grand">
      <x/>
    </i>
  </colItems>
  <dataFields count="1">
    <dataField name="Count of ID" fld="1" subtotal="count" baseField="0" baseItem="0"/>
  </dataFields>
  <formats count="6">
    <format dxfId="5">
      <pivotArea dataOnly="0" labelOnly="1" fieldPosition="0">
        <references count="1">
          <reference field="4" count="1">
            <x v="0"/>
          </reference>
        </references>
      </pivotArea>
    </format>
    <format dxfId="4">
      <pivotArea dataOnly="0" labelOnly="1" fieldPosition="0">
        <references count="1">
          <reference field="4" count="1">
            <x v="2"/>
          </reference>
        </references>
      </pivotArea>
    </format>
    <format dxfId="3">
      <pivotArea dataOnly="0" labelOnly="1" fieldPosition="0">
        <references count="1">
          <reference field="4" count="1">
            <x v="7"/>
          </reference>
        </references>
      </pivotArea>
    </format>
    <format dxfId="2">
      <pivotArea dataOnly="0" labelOnly="1" fieldPosition="0">
        <references count="1">
          <reference field="4" count="1">
            <x v="9"/>
          </reference>
        </references>
      </pivotArea>
    </format>
    <format dxfId="1">
      <pivotArea dataOnly="0" labelOnly="1" fieldPosition="0">
        <references count="1">
          <reference field="4" count="0"/>
        </references>
      </pivotArea>
    </format>
    <format dxfId="0">
      <pivotArea dataOnly="0" labelOnly="1" fieldPosition="0">
        <references count="1">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A18"/>
  <sheetViews>
    <sheetView showGridLines="0" zoomScale="80" zoomScaleNormal="80" workbookViewId="0">
      <selection activeCell="A21" sqref="A21"/>
    </sheetView>
  </sheetViews>
  <sheetFormatPr defaultRowHeight="14.5" x14ac:dyDescent="0.35"/>
  <cols>
    <col min="1" max="1" width="130" customWidth="1"/>
  </cols>
  <sheetData>
    <row r="5" spans="1:1" ht="123" x14ac:dyDescent="1.35">
      <c r="A5" s="130" t="s">
        <v>900</v>
      </c>
    </row>
    <row r="6" spans="1:1" ht="23.5" x14ac:dyDescent="0.55000000000000004">
      <c r="A6" s="131" t="s">
        <v>935</v>
      </c>
    </row>
    <row r="7" spans="1:1" ht="18.5" x14ac:dyDescent="0.45">
      <c r="A7" s="132"/>
    </row>
    <row r="8" spans="1:1" x14ac:dyDescent="0.35">
      <c r="A8" s="133"/>
    </row>
    <row r="9" spans="1:1" x14ac:dyDescent="0.35">
      <c r="A9" s="133"/>
    </row>
    <row r="10" spans="1:1" x14ac:dyDescent="0.35">
      <c r="A10" s="133"/>
    </row>
    <row r="11" spans="1:1" x14ac:dyDescent="0.35">
      <c r="A11" s="133"/>
    </row>
    <row r="12" spans="1:1" x14ac:dyDescent="0.35">
      <c r="A12" s="133"/>
    </row>
    <row r="13" spans="1:1" x14ac:dyDescent="0.35">
      <c r="A13" s="133"/>
    </row>
    <row r="14" spans="1:1" x14ac:dyDescent="0.35">
      <c r="A14" s="133"/>
    </row>
    <row r="15" spans="1:1" x14ac:dyDescent="0.35">
      <c r="A15" s="133"/>
    </row>
    <row r="16" spans="1:1" x14ac:dyDescent="0.35">
      <c r="A16" s="133"/>
    </row>
    <row r="18" spans="1:1" x14ac:dyDescent="0.35">
      <c r="A18" s="127" t="s">
        <v>934</v>
      </c>
    </row>
  </sheetData>
  <pageMargins left="0.25" right="0.25" top="0.75" bottom="0.7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I27"/>
  <sheetViews>
    <sheetView showGridLines="0" zoomScaleNormal="100" workbookViewId="0">
      <selection activeCell="A2" sqref="A2"/>
    </sheetView>
  </sheetViews>
  <sheetFormatPr defaultRowHeight="14.5" x14ac:dyDescent="0.35"/>
  <cols>
    <col min="1" max="1" width="14.54296875" bestFit="1" customWidth="1"/>
    <col min="2" max="2" width="9.26953125" bestFit="1" customWidth="1"/>
    <col min="3" max="3" width="27.26953125" bestFit="1" customWidth="1"/>
    <col min="4" max="4" width="30.453125" bestFit="1" customWidth="1"/>
    <col min="5" max="5" width="7.7265625" bestFit="1" customWidth="1"/>
    <col min="6" max="6" width="5.7265625" bestFit="1" customWidth="1"/>
    <col min="7" max="7" width="30.7265625" customWidth="1"/>
    <col min="8" max="8" width="20.54296875" bestFit="1" customWidth="1"/>
    <col min="9" max="9" width="30.7265625" customWidth="1"/>
  </cols>
  <sheetData>
    <row r="1" spans="1:9" x14ac:dyDescent="0.35">
      <c r="A1" s="11" t="s">
        <v>780</v>
      </c>
      <c r="B1" s="11" t="s">
        <v>15</v>
      </c>
      <c r="C1" s="11" t="s">
        <v>20</v>
      </c>
      <c r="D1" s="11" t="s">
        <v>16</v>
      </c>
      <c r="E1" s="11" t="s">
        <v>17</v>
      </c>
      <c r="F1" s="11" t="s">
        <v>19</v>
      </c>
      <c r="G1" s="11" t="s">
        <v>8</v>
      </c>
      <c r="H1" s="11" t="s">
        <v>13</v>
      </c>
      <c r="I1" s="11" t="s">
        <v>14</v>
      </c>
    </row>
    <row r="2" spans="1:9" ht="36" x14ac:dyDescent="0.35">
      <c r="A2" s="13" t="s">
        <v>772</v>
      </c>
      <c r="B2" s="13" t="s">
        <v>682</v>
      </c>
      <c r="C2" s="13" t="s">
        <v>195</v>
      </c>
      <c r="D2" s="13" t="s">
        <v>487</v>
      </c>
      <c r="E2" s="13" t="s">
        <v>0</v>
      </c>
      <c r="F2" s="13" t="s">
        <v>1</v>
      </c>
      <c r="G2" s="13" t="s">
        <v>488</v>
      </c>
      <c r="H2" s="13" t="s">
        <v>11</v>
      </c>
      <c r="I2" s="13"/>
    </row>
    <row r="3" spans="1:9" ht="24" x14ac:dyDescent="0.35">
      <c r="A3" s="13" t="s">
        <v>772</v>
      </c>
      <c r="B3" s="13" t="s">
        <v>683</v>
      </c>
      <c r="C3" s="13" t="s">
        <v>196</v>
      </c>
      <c r="D3" s="13" t="s">
        <v>279</v>
      </c>
      <c r="E3" s="13" t="s">
        <v>0</v>
      </c>
      <c r="F3" s="13" t="s">
        <v>1</v>
      </c>
      <c r="G3" s="13" t="s">
        <v>220</v>
      </c>
      <c r="H3" s="13" t="s">
        <v>11</v>
      </c>
      <c r="I3" s="13"/>
    </row>
    <row r="4" spans="1:9" ht="36" x14ac:dyDescent="0.35">
      <c r="A4" s="13" t="s">
        <v>776</v>
      </c>
      <c r="B4" s="13" t="s">
        <v>685</v>
      </c>
      <c r="C4" s="13" t="s">
        <v>67</v>
      </c>
      <c r="D4" s="13" t="s">
        <v>221</v>
      </c>
      <c r="E4" s="13" t="s">
        <v>214</v>
      </c>
      <c r="F4" s="13">
        <v>2</v>
      </c>
      <c r="G4" s="13" t="s">
        <v>70</v>
      </c>
      <c r="H4" s="13" t="s">
        <v>18</v>
      </c>
      <c r="I4" s="13" t="s">
        <v>63</v>
      </c>
    </row>
    <row r="5" spans="1:9" ht="36" x14ac:dyDescent="0.35">
      <c r="A5" s="13" t="s">
        <v>776</v>
      </c>
      <c r="B5" s="13" t="s">
        <v>686</v>
      </c>
      <c r="C5" s="13" t="s">
        <v>65</v>
      </c>
      <c r="D5" s="13" t="s">
        <v>66</v>
      </c>
      <c r="E5" s="13" t="s">
        <v>214</v>
      </c>
      <c r="F5" s="13">
        <v>2</v>
      </c>
      <c r="G5" s="13" t="s">
        <v>69</v>
      </c>
      <c r="H5" s="13" t="s">
        <v>18</v>
      </c>
      <c r="I5" s="13" t="s">
        <v>63</v>
      </c>
    </row>
    <row r="6" spans="1:9" ht="36" x14ac:dyDescent="0.35">
      <c r="A6" s="13" t="s">
        <v>777</v>
      </c>
      <c r="B6" s="13" t="s">
        <v>687</v>
      </c>
      <c r="C6" s="13" t="s">
        <v>91</v>
      </c>
      <c r="D6" s="13" t="s">
        <v>92</v>
      </c>
      <c r="E6" s="13" t="s">
        <v>214</v>
      </c>
      <c r="F6" s="13">
        <v>11</v>
      </c>
      <c r="G6" s="13" t="s">
        <v>123</v>
      </c>
      <c r="H6" s="13" t="s">
        <v>18</v>
      </c>
      <c r="I6" s="13"/>
    </row>
    <row r="7" spans="1:9" ht="36" x14ac:dyDescent="0.35">
      <c r="A7" s="13" t="s">
        <v>774</v>
      </c>
      <c r="B7" s="13" t="s">
        <v>688</v>
      </c>
      <c r="C7" s="13" t="s">
        <v>322</v>
      </c>
      <c r="D7" s="13" t="s">
        <v>323</v>
      </c>
      <c r="E7" s="13" t="s">
        <v>96</v>
      </c>
      <c r="F7" s="13" t="s">
        <v>97</v>
      </c>
      <c r="G7" s="13" t="s">
        <v>324</v>
      </c>
      <c r="H7" s="13" t="s">
        <v>18</v>
      </c>
      <c r="I7" s="13" t="s">
        <v>142</v>
      </c>
    </row>
    <row r="8" spans="1:9" ht="48" x14ac:dyDescent="0.35">
      <c r="A8" s="13" t="s">
        <v>774</v>
      </c>
      <c r="B8" s="13" t="s">
        <v>689</v>
      </c>
      <c r="C8" s="13" t="s">
        <v>301</v>
      </c>
      <c r="D8" s="13" t="s">
        <v>302</v>
      </c>
      <c r="E8" s="13" t="s">
        <v>96</v>
      </c>
      <c r="F8" s="13" t="s">
        <v>97</v>
      </c>
      <c r="G8" s="13" t="s">
        <v>303</v>
      </c>
      <c r="H8" s="13" t="s">
        <v>18</v>
      </c>
      <c r="I8" s="13"/>
    </row>
    <row r="9" spans="1:9" ht="36" x14ac:dyDescent="0.35">
      <c r="A9" s="13" t="s">
        <v>774</v>
      </c>
      <c r="B9" s="13" t="s">
        <v>690</v>
      </c>
      <c r="C9" s="13" t="s">
        <v>304</v>
      </c>
      <c r="D9" s="13" t="s">
        <v>305</v>
      </c>
      <c r="E9" s="13" t="s">
        <v>96</v>
      </c>
      <c r="F9" s="13" t="s">
        <v>97</v>
      </c>
      <c r="G9" s="13" t="s">
        <v>306</v>
      </c>
      <c r="H9" s="13" t="s">
        <v>18</v>
      </c>
      <c r="I9" s="13"/>
    </row>
    <row r="10" spans="1:9" ht="36" x14ac:dyDescent="0.35">
      <c r="A10" s="13" t="s">
        <v>774</v>
      </c>
      <c r="B10" s="13" t="s">
        <v>691</v>
      </c>
      <c r="C10" s="13" t="s">
        <v>307</v>
      </c>
      <c r="D10" s="13" t="s">
        <v>308</v>
      </c>
      <c r="E10" s="13" t="s">
        <v>96</v>
      </c>
      <c r="F10" s="13" t="s">
        <v>97</v>
      </c>
      <c r="G10" s="13" t="s">
        <v>309</v>
      </c>
      <c r="H10" s="13" t="s">
        <v>18</v>
      </c>
      <c r="I10" s="13"/>
    </row>
    <row r="11" spans="1:9" ht="36" x14ac:dyDescent="0.35">
      <c r="A11" s="13" t="s">
        <v>776</v>
      </c>
      <c r="B11" s="13" t="s">
        <v>693</v>
      </c>
      <c r="C11" s="13" t="s">
        <v>320</v>
      </c>
      <c r="D11" s="13" t="s">
        <v>321</v>
      </c>
      <c r="E11" s="13" t="s">
        <v>214</v>
      </c>
      <c r="F11" s="13">
        <v>10</v>
      </c>
      <c r="G11" s="13" t="s">
        <v>346</v>
      </c>
      <c r="H11" s="13" t="s">
        <v>18</v>
      </c>
      <c r="I11" s="13"/>
    </row>
    <row r="12" spans="1:9" ht="120" x14ac:dyDescent="0.35">
      <c r="A12" s="13" t="s">
        <v>776</v>
      </c>
      <c r="B12" s="13" t="s">
        <v>694</v>
      </c>
      <c r="C12" s="13" t="s">
        <v>299</v>
      </c>
      <c r="D12" s="13" t="s">
        <v>300</v>
      </c>
      <c r="E12" s="13" t="s">
        <v>214</v>
      </c>
      <c r="F12" s="13">
        <v>10</v>
      </c>
      <c r="G12" s="13" t="s">
        <v>733</v>
      </c>
      <c r="H12" s="13" t="s">
        <v>18</v>
      </c>
      <c r="I12" s="13"/>
    </row>
    <row r="13" spans="1:9" ht="120" x14ac:dyDescent="0.35">
      <c r="A13" s="13" t="s">
        <v>776</v>
      </c>
      <c r="B13" s="13" t="s">
        <v>695</v>
      </c>
      <c r="C13" s="13" t="s">
        <v>314</v>
      </c>
      <c r="D13" s="13" t="s">
        <v>315</v>
      </c>
      <c r="E13" s="13" t="s">
        <v>214</v>
      </c>
      <c r="F13" s="13">
        <v>10</v>
      </c>
      <c r="G13" s="13" t="s">
        <v>734</v>
      </c>
      <c r="H13" s="13" t="s">
        <v>18</v>
      </c>
      <c r="I13" s="13"/>
    </row>
    <row r="14" spans="1:9" ht="120" x14ac:dyDescent="0.35">
      <c r="A14" s="13" t="s">
        <v>776</v>
      </c>
      <c r="B14" s="13" t="s">
        <v>696</v>
      </c>
      <c r="C14" s="13" t="s">
        <v>310</v>
      </c>
      <c r="D14" s="13" t="s">
        <v>311</v>
      </c>
      <c r="E14" s="13" t="s">
        <v>214</v>
      </c>
      <c r="F14" s="13">
        <v>10</v>
      </c>
      <c r="G14" s="13" t="s">
        <v>735</v>
      </c>
      <c r="H14" s="13" t="s">
        <v>18</v>
      </c>
      <c r="I14" s="13"/>
    </row>
    <row r="15" spans="1:9" ht="120" x14ac:dyDescent="0.35">
      <c r="A15" s="13" t="s">
        <v>776</v>
      </c>
      <c r="B15" s="13" t="s">
        <v>697</v>
      </c>
      <c r="C15" s="13" t="s">
        <v>312</v>
      </c>
      <c r="D15" s="13" t="s">
        <v>313</v>
      </c>
      <c r="E15" s="13" t="s">
        <v>214</v>
      </c>
      <c r="F15" s="13">
        <v>10</v>
      </c>
      <c r="G15" s="13" t="s">
        <v>736</v>
      </c>
      <c r="H15" s="13" t="s">
        <v>18</v>
      </c>
      <c r="I15" s="13"/>
    </row>
    <row r="16" spans="1:9" ht="120" x14ac:dyDescent="0.35">
      <c r="A16" s="13" t="s">
        <v>776</v>
      </c>
      <c r="B16" s="13" t="s">
        <v>698</v>
      </c>
      <c r="C16" s="13" t="s">
        <v>287</v>
      </c>
      <c r="D16" s="13" t="s">
        <v>288</v>
      </c>
      <c r="E16" s="13" t="s">
        <v>214</v>
      </c>
      <c r="F16" s="13">
        <v>10</v>
      </c>
      <c r="G16" s="13" t="s">
        <v>737</v>
      </c>
      <c r="H16" s="13" t="s">
        <v>18</v>
      </c>
      <c r="I16" s="13"/>
    </row>
    <row r="17" spans="1:9" ht="120" x14ac:dyDescent="0.35">
      <c r="A17" s="13" t="s">
        <v>776</v>
      </c>
      <c r="B17" s="13" t="s">
        <v>699</v>
      </c>
      <c r="C17" s="13" t="s">
        <v>289</v>
      </c>
      <c r="D17" s="13" t="s">
        <v>290</v>
      </c>
      <c r="E17" s="13" t="s">
        <v>214</v>
      </c>
      <c r="F17" s="13">
        <v>10</v>
      </c>
      <c r="G17" s="13" t="s">
        <v>738</v>
      </c>
      <c r="H17" s="13" t="s">
        <v>18</v>
      </c>
      <c r="I17" s="13"/>
    </row>
    <row r="18" spans="1:9" ht="120" x14ac:dyDescent="0.35">
      <c r="A18" s="13" t="s">
        <v>776</v>
      </c>
      <c r="B18" s="13" t="s">
        <v>700</v>
      </c>
      <c r="C18" s="13" t="s">
        <v>291</v>
      </c>
      <c r="D18" s="13" t="s">
        <v>292</v>
      </c>
      <c r="E18" s="13" t="s">
        <v>214</v>
      </c>
      <c r="F18" s="13">
        <v>10</v>
      </c>
      <c r="G18" s="13" t="s">
        <v>739</v>
      </c>
      <c r="H18" s="13" t="s">
        <v>18</v>
      </c>
      <c r="I18" s="13"/>
    </row>
    <row r="19" spans="1:9" ht="120" x14ac:dyDescent="0.35">
      <c r="A19" s="13" t="s">
        <v>776</v>
      </c>
      <c r="B19" s="13" t="s">
        <v>701</v>
      </c>
      <c r="C19" s="13" t="s">
        <v>293</v>
      </c>
      <c r="D19" s="13" t="s">
        <v>294</v>
      </c>
      <c r="E19" s="13" t="s">
        <v>214</v>
      </c>
      <c r="F19" s="13">
        <v>10</v>
      </c>
      <c r="G19" s="13" t="s">
        <v>740</v>
      </c>
      <c r="H19" s="13" t="s">
        <v>18</v>
      </c>
      <c r="I19" s="13"/>
    </row>
    <row r="20" spans="1:9" ht="120" x14ac:dyDescent="0.35">
      <c r="A20" s="13" t="s">
        <v>776</v>
      </c>
      <c r="B20" s="13" t="s">
        <v>702</v>
      </c>
      <c r="C20" s="13" t="s">
        <v>318</v>
      </c>
      <c r="D20" s="13" t="s">
        <v>319</v>
      </c>
      <c r="E20" s="13" t="s">
        <v>214</v>
      </c>
      <c r="F20" s="13">
        <v>10</v>
      </c>
      <c r="G20" s="13" t="s">
        <v>741</v>
      </c>
      <c r="H20" s="13" t="s">
        <v>18</v>
      </c>
      <c r="I20" s="13"/>
    </row>
    <row r="21" spans="1:9" ht="120" x14ac:dyDescent="0.35">
      <c r="A21" s="13" t="s">
        <v>775</v>
      </c>
      <c r="B21" s="13" t="s">
        <v>703</v>
      </c>
      <c r="C21" s="13" t="s">
        <v>349</v>
      </c>
      <c r="D21" s="13" t="s">
        <v>350</v>
      </c>
      <c r="E21" s="13" t="s">
        <v>214</v>
      </c>
      <c r="F21" s="13">
        <v>10</v>
      </c>
      <c r="G21" s="13" t="s">
        <v>742</v>
      </c>
      <c r="H21" s="13" t="s">
        <v>18</v>
      </c>
      <c r="I21" s="13"/>
    </row>
    <row r="22" spans="1:9" ht="132" x14ac:dyDescent="0.35">
      <c r="A22" s="13" t="s">
        <v>776</v>
      </c>
      <c r="B22" s="13" t="s">
        <v>704</v>
      </c>
      <c r="C22" s="13" t="s">
        <v>295</v>
      </c>
      <c r="D22" s="13" t="s">
        <v>296</v>
      </c>
      <c r="E22" s="13" t="s">
        <v>214</v>
      </c>
      <c r="F22" s="13">
        <v>10</v>
      </c>
      <c r="G22" s="13" t="s">
        <v>743</v>
      </c>
      <c r="H22" s="13" t="s">
        <v>18</v>
      </c>
      <c r="I22" s="13"/>
    </row>
    <row r="23" spans="1:9" ht="60" x14ac:dyDescent="0.35">
      <c r="A23" s="13" t="s">
        <v>776</v>
      </c>
      <c r="B23" s="13" t="s">
        <v>705</v>
      </c>
      <c r="C23" s="13" t="s">
        <v>297</v>
      </c>
      <c r="D23" s="13" t="s">
        <v>298</v>
      </c>
      <c r="E23" s="13" t="s">
        <v>214</v>
      </c>
      <c r="F23" s="13">
        <v>10</v>
      </c>
      <c r="G23" s="13" t="s">
        <v>347</v>
      </c>
      <c r="H23" s="13" t="s">
        <v>18</v>
      </c>
      <c r="I23" s="13"/>
    </row>
    <row r="24" spans="1:9" ht="36" x14ac:dyDescent="0.35">
      <c r="A24" s="13" t="s">
        <v>777</v>
      </c>
      <c r="B24" s="13" t="s">
        <v>706</v>
      </c>
      <c r="C24" s="13" t="s">
        <v>281</v>
      </c>
      <c r="D24" s="13" t="s">
        <v>325</v>
      </c>
      <c r="E24" s="13" t="s">
        <v>214</v>
      </c>
      <c r="F24" s="13">
        <v>5</v>
      </c>
      <c r="G24" s="13" t="s">
        <v>326</v>
      </c>
      <c r="H24" s="13" t="s">
        <v>18</v>
      </c>
      <c r="I24" s="13"/>
    </row>
    <row r="25" spans="1:9" ht="36" x14ac:dyDescent="0.35">
      <c r="A25" s="13" t="s">
        <v>777</v>
      </c>
      <c r="B25" s="13" t="s">
        <v>707</v>
      </c>
      <c r="C25" s="13" t="s">
        <v>282</v>
      </c>
      <c r="D25" s="13" t="s">
        <v>327</v>
      </c>
      <c r="E25" s="13" t="s">
        <v>214</v>
      </c>
      <c r="F25" s="13">
        <v>2</v>
      </c>
      <c r="G25" s="13" t="s">
        <v>328</v>
      </c>
      <c r="H25" s="13" t="s">
        <v>18</v>
      </c>
      <c r="I25" s="13"/>
    </row>
    <row r="26" spans="1:9" ht="36" x14ac:dyDescent="0.35">
      <c r="A26" s="13" t="s">
        <v>777</v>
      </c>
      <c r="B26" s="13" t="s">
        <v>708</v>
      </c>
      <c r="C26" s="13" t="s">
        <v>283</v>
      </c>
      <c r="D26" s="13" t="s">
        <v>329</v>
      </c>
      <c r="E26" s="13" t="s">
        <v>214</v>
      </c>
      <c r="F26" s="13">
        <v>10</v>
      </c>
      <c r="G26" s="13" t="s">
        <v>330</v>
      </c>
      <c r="H26" s="13" t="s">
        <v>18</v>
      </c>
      <c r="I26" s="13"/>
    </row>
    <row r="27" spans="1:9" ht="48" x14ac:dyDescent="0.35">
      <c r="A27" s="13" t="s">
        <v>777</v>
      </c>
      <c r="B27" s="13" t="s">
        <v>709</v>
      </c>
      <c r="C27" s="13" t="s">
        <v>284</v>
      </c>
      <c r="D27" s="13" t="s">
        <v>331</v>
      </c>
      <c r="E27" s="13" t="s">
        <v>214</v>
      </c>
      <c r="F27" s="13">
        <v>10</v>
      </c>
      <c r="G27" s="13" t="s">
        <v>332</v>
      </c>
      <c r="H27" s="13" t="s">
        <v>18</v>
      </c>
      <c r="I27" s="13"/>
    </row>
  </sheetData>
  <pageMargins left="0.25" right="0.25" top="0.75" bottom="0.75" header="0.3" footer="0.3"/>
  <pageSetup scale="75" fitToHeight="0" orientation="landscape" r:id="rId1"/>
  <headerFooter>
    <oddFooter>&amp;C&amp;A&amp;R&amp;P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I8"/>
  <sheetViews>
    <sheetView showGridLines="0" zoomScaleNormal="100" workbookViewId="0">
      <selection activeCell="F19" sqref="F19"/>
    </sheetView>
  </sheetViews>
  <sheetFormatPr defaultRowHeight="14.5" x14ac:dyDescent="0.35"/>
  <cols>
    <col min="1" max="1" width="12.453125" bestFit="1" customWidth="1"/>
    <col min="2" max="2" width="10.26953125" bestFit="1" customWidth="1"/>
    <col min="3" max="3" width="26.54296875" bestFit="1" customWidth="1"/>
    <col min="4" max="4" width="30.7265625" bestFit="1" customWidth="1"/>
    <col min="5" max="5" width="7.7265625" bestFit="1" customWidth="1"/>
    <col min="6" max="6" width="5.7265625" bestFit="1" customWidth="1"/>
    <col min="7" max="7" width="30.453125" bestFit="1" customWidth="1"/>
    <col min="8" max="8" width="20.54296875" bestFit="1" customWidth="1"/>
    <col min="9" max="9" width="30.453125" bestFit="1" customWidth="1"/>
  </cols>
  <sheetData>
    <row r="1" spans="1:9" x14ac:dyDescent="0.35">
      <c r="A1" s="11" t="s">
        <v>780</v>
      </c>
      <c r="B1" s="16" t="s">
        <v>15</v>
      </c>
      <c r="C1" s="16" t="s">
        <v>20</v>
      </c>
      <c r="D1" s="16" t="s">
        <v>16</v>
      </c>
      <c r="E1" s="16" t="s">
        <v>17</v>
      </c>
      <c r="F1" s="16" t="s">
        <v>19</v>
      </c>
      <c r="G1" s="16" t="s">
        <v>8</v>
      </c>
      <c r="H1" s="16" t="s">
        <v>13</v>
      </c>
      <c r="I1" s="16" t="s">
        <v>14</v>
      </c>
    </row>
    <row r="2" spans="1:9" ht="36" x14ac:dyDescent="0.35">
      <c r="A2" s="13" t="s">
        <v>772</v>
      </c>
      <c r="B2" s="13" t="s">
        <v>565</v>
      </c>
      <c r="C2" s="13" t="s">
        <v>195</v>
      </c>
      <c r="D2" s="13" t="s">
        <v>487</v>
      </c>
      <c r="E2" s="13" t="s">
        <v>0</v>
      </c>
      <c r="F2" s="13" t="s">
        <v>1</v>
      </c>
      <c r="G2" s="13" t="s">
        <v>488</v>
      </c>
      <c r="H2" s="13" t="s">
        <v>11</v>
      </c>
      <c r="I2" s="13"/>
    </row>
    <row r="3" spans="1:9" ht="36" x14ac:dyDescent="0.35">
      <c r="A3" s="13" t="s">
        <v>778</v>
      </c>
      <c r="B3" s="13" t="s">
        <v>566</v>
      </c>
      <c r="C3" s="13" t="s">
        <v>72</v>
      </c>
      <c r="D3" s="13" t="s">
        <v>567</v>
      </c>
      <c r="E3" s="13" t="s">
        <v>0</v>
      </c>
      <c r="F3" s="13" t="s">
        <v>1</v>
      </c>
      <c r="G3" s="13" t="s">
        <v>75</v>
      </c>
      <c r="H3" s="13" t="s">
        <v>11</v>
      </c>
      <c r="I3" s="13"/>
    </row>
    <row r="4" spans="1:9" ht="84" x14ac:dyDescent="0.35">
      <c r="A4" s="13" t="s">
        <v>778</v>
      </c>
      <c r="B4" s="13" t="s">
        <v>568</v>
      </c>
      <c r="C4" s="13" t="s">
        <v>222</v>
      </c>
      <c r="D4" s="13" t="s">
        <v>470</v>
      </c>
      <c r="E4" s="13" t="s">
        <v>0</v>
      </c>
      <c r="F4" s="13" t="s">
        <v>1</v>
      </c>
      <c r="G4" s="13" t="s">
        <v>77</v>
      </c>
      <c r="H4" s="13" t="s">
        <v>18</v>
      </c>
      <c r="I4" s="13" t="s">
        <v>849</v>
      </c>
    </row>
    <row r="5" spans="1:9" ht="24" x14ac:dyDescent="0.35">
      <c r="A5" s="13" t="s">
        <v>772</v>
      </c>
      <c r="B5" s="13" t="s">
        <v>569</v>
      </c>
      <c r="C5" s="13" t="s">
        <v>196</v>
      </c>
      <c r="D5" s="13" t="s">
        <v>279</v>
      </c>
      <c r="E5" s="13" t="s">
        <v>0</v>
      </c>
      <c r="F5" s="13" t="s">
        <v>1</v>
      </c>
      <c r="G5" s="13" t="s">
        <v>469</v>
      </c>
      <c r="H5" s="13" t="s">
        <v>11</v>
      </c>
      <c r="I5" s="13"/>
    </row>
    <row r="6" spans="1:9" ht="36" x14ac:dyDescent="0.35">
      <c r="A6" s="13" t="s">
        <v>778</v>
      </c>
      <c r="B6" s="13" t="s">
        <v>570</v>
      </c>
      <c r="C6" s="13" t="s">
        <v>3</v>
      </c>
      <c r="D6" s="13" t="s">
        <v>4</v>
      </c>
      <c r="E6" s="13" t="s">
        <v>214</v>
      </c>
      <c r="F6" s="13">
        <v>2</v>
      </c>
      <c r="G6" s="13" t="s">
        <v>9</v>
      </c>
      <c r="H6" s="13" t="s">
        <v>18</v>
      </c>
      <c r="I6" s="13"/>
    </row>
    <row r="7" spans="1:9" ht="36" x14ac:dyDescent="0.35">
      <c r="A7" s="13" t="s">
        <v>778</v>
      </c>
      <c r="B7" s="13" t="s">
        <v>571</v>
      </c>
      <c r="C7" s="13" t="s">
        <v>44</v>
      </c>
      <c r="D7" s="13" t="s">
        <v>45</v>
      </c>
      <c r="E7" s="13" t="s">
        <v>214</v>
      </c>
      <c r="F7" s="13">
        <v>20</v>
      </c>
      <c r="G7" s="13" t="s">
        <v>76</v>
      </c>
      <c r="H7" s="13" t="s">
        <v>18</v>
      </c>
      <c r="I7" s="13"/>
    </row>
    <row r="8" spans="1:9" ht="48" x14ac:dyDescent="0.35">
      <c r="A8" s="13" t="s">
        <v>778</v>
      </c>
      <c r="B8" s="13" t="s">
        <v>572</v>
      </c>
      <c r="C8" s="13" t="s">
        <v>73</v>
      </c>
      <c r="D8" s="13" t="s">
        <v>74</v>
      </c>
      <c r="E8" s="13" t="s">
        <v>214</v>
      </c>
      <c r="F8" s="13">
        <v>20</v>
      </c>
      <c r="G8" s="13" t="s">
        <v>78</v>
      </c>
      <c r="H8" s="13" t="s">
        <v>18</v>
      </c>
      <c r="I8" s="13" t="s">
        <v>63</v>
      </c>
    </row>
  </sheetData>
  <pageMargins left="0.25" right="0.25" top="0.75" bottom="0.75" header="0.3" footer="0.3"/>
  <pageSetup scale="76" fitToHeight="0" orientation="landscape" r:id="rId1"/>
  <headerFooter>
    <oddFooter>&amp;C&amp;A&amp;R&amp;P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I6"/>
  <sheetViews>
    <sheetView showGridLines="0" zoomScaleNormal="100" workbookViewId="0">
      <selection activeCell="F19" sqref="F19"/>
    </sheetView>
  </sheetViews>
  <sheetFormatPr defaultRowHeight="14.5" x14ac:dyDescent="0.35"/>
  <cols>
    <col min="1" max="1" width="16.1796875" bestFit="1" customWidth="1"/>
    <col min="2" max="2" width="10.26953125" bestFit="1" customWidth="1"/>
    <col min="3" max="3" width="25.7265625" bestFit="1" customWidth="1"/>
    <col min="4" max="4" width="30.453125" bestFit="1" customWidth="1"/>
    <col min="5" max="5" width="7.7265625" bestFit="1" customWidth="1"/>
    <col min="6" max="6" width="5.7265625" bestFit="1" customWidth="1"/>
    <col min="7" max="7" width="29.81640625" bestFit="1" customWidth="1"/>
    <col min="8" max="8" width="20.54296875" bestFit="1" customWidth="1"/>
    <col min="9" max="9" width="21.453125" customWidth="1"/>
  </cols>
  <sheetData>
    <row r="1" spans="1:9" x14ac:dyDescent="0.35">
      <c r="A1" s="11" t="s">
        <v>780</v>
      </c>
      <c r="B1" s="16" t="s">
        <v>15</v>
      </c>
      <c r="C1" s="16" t="s">
        <v>20</v>
      </c>
      <c r="D1" s="16" t="s">
        <v>16</v>
      </c>
      <c r="E1" s="16" t="s">
        <v>17</v>
      </c>
      <c r="F1" s="16" t="s">
        <v>19</v>
      </c>
      <c r="G1" s="16" t="s">
        <v>8</v>
      </c>
      <c r="H1" s="16" t="s">
        <v>13</v>
      </c>
      <c r="I1" s="16" t="s">
        <v>14</v>
      </c>
    </row>
    <row r="2" spans="1:9" ht="36" x14ac:dyDescent="0.35">
      <c r="A2" s="13" t="s">
        <v>772</v>
      </c>
      <c r="B2" s="13" t="s">
        <v>573</v>
      </c>
      <c r="C2" s="13" t="s">
        <v>195</v>
      </c>
      <c r="D2" s="13" t="s">
        <v>487</v>
      </c>
      <c r="E2" s="13" t="s">
        <v>0</v>
      </c>
      <c r="F2" s="13" t="s">
        <v>1</v>
      </c>
      <c r="G2" s="13" t="s">
        <v>488</v>
      </c>
      <c r="H2" s="13" t="s">
        <v>11</v>
      </c>
      <c r="I2" s="13"/>
    </row>
    <row r="3" spans="1:9" ht="36" x14ac:dyDescent="0.35">
      <c r="A3" s="13" t="s">
        <v>777</v>
      </c>
      <c r="B3" s="13" t="s">
        <v>574</v>
      </c>
      <c r="C3" s="13" t="s">
        <v>223</v>
      </c>
      <c r="D3" s="13" t="s">
        <v>575</v>
      </c>
      <c r="E3" s="13" t="s">
        <v>0</v>
      </c>
      <c r="F3" s="13" t="s">
        <v>1</v>
      </c>
      <c r="G3" s="13" t="s">
        <v>79</v>
      </c>
      <c r="H3" s="13" t="s">
        <v>11</v>
      </c>
      <c r="I3" s="13"/>
    </row>
    <row r="4" spans="1:9" ht="24" x14ac:dyDescent="0.35">
      <c r="A4" s="13" t="s">
        <v>776</v>
      </c>
      <c r="B4" s="13" t="s">
        <v>576</v>
      </c>
      <c r="C4" s="13" t="s">
        <v>196</v>
      </c>
      <c r="D4" s="13" t="s">
        <v>279</v>
      </c>
      <c r="E4" s="13" t="s">
        <v>0</v>
      </c>
      <c r="F4" s="13" t="s">
        <v>1</v>
      </c>
      <c r="G4" s="13" t="s">
        <v>469</v>
      </c>
      <c r="H4" s="13"/>
      <c r="I4" s="13"/>
    </row>
    <row r="5" spans="1:9" ht="36" x14ac:dyDescent="0.35">
      <c r="A5" s="13" t="s">
        <v>776</v>
      </c>
      <c r="B5" s="13" t="s">
        <v>577</v>
      </c>
      <c r="C5" s="13" t="s">
        <v>3</v>
      </c>
      <c r="D5" s="13" t="s">
        <v>4</v>
      </c>
      <c r="E5" s="13" t="s">
        <v>214</v>
      </c>
      <c r="F5" s="13">
        <v>2</v>
      </c>
      <c r="G5" s="13" t="s">
        <v>9</v>
      </c>
      <c r="H5" s="13" t="s">
        <v>18</v>
      </c>
      <c r="I5" s="13"/>
    </row>
    <row r="6" spans="1:9" ht="36" x14ac:dyDescent="0.35">
      <c r="A6" s="13" t="s">
        <v>776</v>
      </c>
      <c r="B6" s="13" t="s">
        <v>578</v>
      </c>
      <c r="C6" s="13" t="s">
        <v>46</v>
      </c>
      <c r="D6" s="13" t="s">
        <v>47</v>
      </c>
      <c r="E6" s="13" t="s">
        <v>214</v>
      </c>
      <c r="F6" s="13">
        <v>10</v>
      </c>
      <c r="G6" s="13" t="s">
        <v>48</v>
      </c>
      <c r="H6" s="13" t="s">
        <v>18</v>
      </c>
      <c r="I6" s="13"/>
    </row>
  </sheetData>
  <pageMargins left="0.25" right="0.25" top="0.75" bottom="0.75" header="0.3" footer="0.3"/>
  <pageSetup scale="79" fitToHeight="0" orientation="landscape" r:id="rId1"/>
  <headerFooter>
    <oddFooter>&amp;C&amp;A&amp;R&amp;P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pageSetUpPr fitToPage="1"/>
  </sheetPr>
  <dimension ref="A1:I35"/>
  <sheetViews>
    <sheetView showGridLines="0" topLeftCell="A6" zoomScaleNormal="100" workbookViewId="0"/>
  </sheetViews>
  <sheetFormatPr defaultColWidth="27.81640625" defaultRowHeight="14.5" x14ac:dyDescent="0.35"/>
  <cols>
    <col min="1" max="1" width="25.1796875" bestFit="1" customWidth="1"/>
    <col min="2" max="2" width="9.7265625" bestFit="1" customWidth="1"/>
    <col min="3" max="3" width="26.81640625" bestFit="1" customWidth="1"/>
    <col min="4" max="4" width="25.7265625" bestFit="1" customWidth="1"/>
    <col min="5" max="5" width="7.7265625" bestFit="1" customWidth="1"/>
    <col min="6" max="6" width="5.7265625" bestFit="1" customWidth="1"/>
    <col min="7" max="7" width="30.26953125" bestFit="1" customWidth="1"/>
    <col min="8" max="8" width="27.7265625" bestFit="1" customWidth="1"/>
    <col min="9" max="9" width="30.54296875" bestFit="1" customWidth="1"/>
  </cols>
  <sheetData>
    <row r="1" spans="1:9" x14ac:dyDescent="0.35">
      <c r="A1" s="11" t="s">
        <v>780</v>
      </c>
      <c r="B1" s="16" t="s">
        <v>15</v>
      </c>
      <c r="C1" s="16" t="s">
        <v>20</v>
      </c>
      <c r="D1" s="16" t="s">
        <v>16</v>
      </c>
      <c r="E1" s="16" t="s">
        <v>17</v>
      </c>
      <c r="F1" s="16" t="s">
        <v>19</v>
      </c>
      <c r="G1" s="16" t="s">
        <v>8</v>
      </c>
      <c r="H1" s="16" t="s">
        <v>13</v>
      </c>
      <c r="I1" s="16" t="s">
        <v>14</v>
      </c>
    </row>
    <row r="2" spans="1:9" ht="24" x14ac:dyDescent="0.35">
      <c r="A2" s="13" t="s">
        <v>772</v>
      </c>
      <c r="B2" s="13" t="s">
        <v>614</v>
      </c>
      <c r="C2" s="13" t="s">
        <v>232</v>
      </c>
      <c r="D2" s="13" t="s">
        <v>615</v>
      </c>
      <c r="E2" s="13" t="s">
        <v>0</v>
      </c>
      <c r="F2" s="13" t="s">
        <v>1</v>
      </c>
      <c r="G2" s="13" t="s">
        <v>616</v>
      </c>
      <c r="H2" s="13" t="s">
        <v>10</v>
      </c>
      <c r="I2" s="13"/>
    </row>
    <row r="3" spans="1:9" ht="24" x14ac:dyDescent="0.35">
      <c r="A3" s="13" t="s">
        <v>772</v>
      </c>
      <c r="B3" s="13" t="s">
        <v>617</v>
      </c>
      <c r="C3" s="13" t="s">
        <v>196</v>
      </c>
      <c r="D3" s="13" t="s">
        <v>279</v>
      </c>
      <c r="E3" s="13" t="s">
        <v>0</v>
      </c>
      <c r="F3" s="13" t="s">
        <v>1</v>
      </c>
      <c r="G3" s="13" t="s">
        <v>469</v>
      </c>
      <c r="H3" s="13" t="s">
        <v>11</v>
      </c>
      <c r="I3" s="13"/>
    </row>
    <row r="4" spans="1:9" ht="24" x14ac:dyDescent="0.35">
      <c r="A4" s="13" t="s">
        <v>776</v>
      </c>
      <c r="B4" s="13" t="s">
        <v>618</v>
      </c>
      <c r="C4" s="13" t="s">
        <v>81</v>
      </c>
      <c r="D4" s="13" t="s">
        <v>82</v>
      </c>
      <c r="E4" s="13" t="s">
        <v>0</v>
      </c>
      <c r="F4" s="13" t="s">
        <v>1</v>
      </c>
      <c r="G4" s="13" t="s">
        <v>118</v>
      </c>
      <c r="H4" s="13" t="s">
        <v>18</v>
      </c>
      <c r="I4" s="13"/>
    </row>
    <row r="5" spans="1:9" ht="24" x14ac:dyDescent="0.35">
      <c r="A5" s="13" t="s">
        <v>772</v>
      </c>
      <c r="B5" s="13" t="s">
        <v>619</v>
      </c>
      <c r="C5" s="13" t="s">
        <v>217</v>
      </c>
      <c r="D5" s="13" t="s">
        <v>2</v>
      </c>
      <c r="E5" s="13" t="s">
        <v>0</v>
      </c>
      <c r="F5" s="13" t="s">
        <v>1</v>
      </c>
      <c r="G5" s="13" t="s">
        <v>477</v>
      </c>
      <c r="H5" s="13" t="s">
        <v>11</v>
      </c>
      <c r="I5" s="13" t="s">
        <v>12</v>
      </c>
    </row>
    <row r="6" spans="1:9" ht="24" x14ac:dyDescent="0.35">
      <c r="A6" s="13" t="s">
        <v>855</v>
      </c>
      <c r="B6" s="12" t="s">
        <v>857</v>
      </c>
      <c r="C6" s="12" t="s">
        <v>852</v>
      </c>
      <c r="D6" s="13" t="s">
        <v>854</v>
      </c>
      <c r="E6" s="12" t="s">
        <v>0</v>
      </c>
      <c r="F6" s="12" t="s">
        <v>1</v>
      </c>
      <c r="G6" s="13" t="s">
        <v>853</v>
      </c>
      <c r="H6" s="13" t="s">
        <v>10</v>
      </c>
      <c r="I6" s="13"/>
    </row>
    <row r="7" spans="1:9" ht="36" x14ac:dyDescent="0.35">
      <c r="A7" s="13" t="s">
        <v>771</v>
      </c>
      <c r="B7" s="13" t="s">
        <v>620</v>
      </c>
      <c r="C7" s="13" t="s">
        <v>183</v>
      </c>
      <c r="D7" s="13" t="s">
        <v>184</v>
      </c>
      <c r="E7" s="13" t="s">
        <v>214</v>
      </c>
      <c r="F7" s="13">
        <v>20</v>
      </c>
      <c r="G7" s="13" t="s">
        <v>185</v>
      </c>
      <c r="H7" s="13" t="s">
        <v>18</v>
      </c>
      <c r="I7" s="13" t="s">
        <v>36</v>
      </c>
    </row>
    <row r="8" spans="1:9" ht="36" x14ac:dyDescent="0.35">
      <c r="A8" s="13" t="s">
        <v>771</v>
      </c>
      <c r="B8" s="13" t="s">
        <v>621</v>
      </c>
      <c r="C8" s="13" t="s">
        <v>192</v>
      </c>
      <c r="D8" s="13" t="s">
        <v>193</v>
      </c>
      <c r="E8" s="13" t="s">
        <v>214</v>
      </c>
      <c r="F8" s="13">
        <v>10</v>
      </c>
      <c r="G8" s="13" t="s">
        <v>194</v>
      </c>
      <c r="H8" s="13" t="s">
        <v>18</v>
      </c>
      <c r="I8" s="13"/>
    </row>
    <row r="9" spans="1:9" ht="36" x14ac:dyDescent="0.35">
      <c r="A9" s="13" t="s">
        <v>771</v>
      </c>
      <c r="B9" s="13" t="s">
        <v>622</v>
      </c>
      <c r="C9" s="13" t="s">
        <v>37</v>
      </c>
      <c r="D9" s="13" t="s">
        <v>38</v>
      </c>
      <c r="E9" s="13" t="s">
        <v>214</v>
      </c>
      <c r="F9" s="13">
        <v>20</v>
      </c>
      <c r="G9" s="13" t="s">
        <v>248</v>
      </c>
      <c r="H9" s="13" t="s">
        <v>18</v>
      </c>
      <c r="I9" s="13"/>
    </row>
    <row r="10" spans="1:9" ht="24" x14ac:dyDescent="0.35">
      <c r="A10" s="13" t="s">
        <v>779</v>
      </c>
      <c r="B10" s="13" t="s">
        <v>623</v>
      </c>
      <c r="C10" s="13" t="s">
        <v>239</v>
      </c>
      <c r="D10" s="13" t="s">
        <v>149</v>
      </c>
      <c r="E10" s="13" t="s">
        <v>7</v>
      </c>
      <c r="F10" s="13">
        <v>8</v>
      </c>
      <c r="G10" s="13" t="s">
        <v>167</v>
      </c>
      <c r="H10" s="13" t="s">
        <v>18</v>
      </c>
      <c r="I10" s="13" t="s">
        <v>908</v>
      </c>
    </row>
    <row r="11" spans="1:9" ht="84" x14ac:dyDescent="0.35">
      <c r="A11" s="13" t="s">
        <v>779</v>
      </c>
      <c r="B11" s="13" t="s">
        <v>624</v>
      </c>
      <c r="C11" s="13" t="s">
        <v>240</v>
      </c>
      <c r="D11" s="13" t="s">
        <v>93</v>
      </c>
      <c r="E11" s="13" t="s">
        <v>7</v>
      </c>
      <c r="F11" s="13">
        <v>8</v>
      </c>
      <c r="G11" s="13" t="s">
        <v>170</v>
      </c>
      <c r="H11" s="13" t="s">
        <v>11</v>
      </c>
      <c r="I11" s="13" t="s">
        <v>260</v>
      </c>
    </row>
    <row r="12" spans="1:9" ht="24" x14ac:dyDescent="0.35">
      <c r="A12" s="13" t="s">
        <v>779</v>
      </c>
      <c r="B12" s="13" t="s">
        <v>625</v>
      </c>
      <c r="C12" s="13" t="s">
        <v>241</v>
      </c>
      <c r="D12" s="13" t="s">
        <v>94</v>
      </c>
      <c r="E12" s="13" t="s">
        <v>7</v>
      </c>
      <c r="F12" s="13">
        <v>8</v>
      </c>
      <c r="G12" s="13" t="s">
        <v>171</v>
      </c>
      <c r="H12" s="13" t="s">
        <v>11</v>
      </c>
      <c r="I12" s="13" t="s">
        <v>908</v>
      </c>
    </row>
    <row r="13" spans="1:9" ht="24" x14ac:dyDescent="0.35">
      <c r="A13" s="13" t="s">
        <v>777</v>
      </c>
      <c r="B13" s="13" t="s">
        <v>626</v>
      </c>
      <c r="C13" s="13" t="s">
        <v>91</v>
      </c>
      <c r="D13" s="13" t="s">
        <v>92</v>
      </c>
      <c r="E13" s="13" t="s">
        <v>214</v>
      </c>
      <c r="F13" s="13">
        <v>11</v>
      </c>
      <c r="G13" s="13" t="s">
        <v>168</v>
      </c>
      <c r="H13" s="13" t="s">
        <v>18</v>
      </c>
      <c r="I13" s="13"/>
    </row>
    <row r="14" spans="1:9" ht="24" x14ac:dyDescent="0.35">
      <c r="A14" s="13" t="s">
        <v>777</v>
      </c>
      <c r="B14" s="13" t="s">
        <v>627</v>
      </c>
      <c r="C14" s="13" t="s">
        <v>150</v>
      </c>
      <c r="D14" s="13" t="s">
        <v>151</v>
      </c>
      <c r="E14" s="13" t="s">
        <v>214</v>
      </c>
      <c r="F14" s="13">
        <v>80</v>
      </c>
      <c r="G14" s="13" t="s">
        <v>169</v>
      </c>
      <c r="H14" s="13" t="s">
        <v>18</v>
      </c>
      <c r="I14" s="13"/>
    </row>
    <row r="15" spans="1:9" ht="36" x14ac:dyDescent="0.35">
      <c r="A15" s="13" t="s">
        <v>776</v>
      </c>
      <c r="B15" s="13" t="s">
        <v>628</v>
      </c>
      <c r="C15" s="13" t="s">
        <v>162</v>
      </c>
      <c r="D15" s="13" t="s">
        <v>163</v>
      </c>
      <c r="E15" s="13" t="s">
        <v>0</v>
      </c>
      <c r="F15" s="13" t="s">
        <v>1</v>
      </c>
      <c r="G15" s="13" t="s">
        <v>629</v>
      </c>
      <c r="H15" s="13" t="s">
        <v>18</v>
      </c>
      <c r="I15" s="13"/>
    </row>
    <row r="16" spans="1:9" ht="24" x14ac:dyDescent="0.35">
      <c r="A16" s="13" t="s">
        <v>776</v>
      </c>
      <c r="B16" s="13" t="s">
        <v>630</v>
      </c>
      <c r="C16" s="13" t="s">
        <v>152</v>
      </c>
      <c r="D16" s="13" t="s">
        <v>153</v>
      </c>
      <c r="E16" s="13" t="s">
        <v>96</v>
      </c>
      <c r="F16" s="13" t="s">
        <v>97</v>
      </c>
      <c r="G16" s="13" t="s">
        <v>172</v>
      </c>
      <c r="H16" s="13" t="s">
        <v>18</v>
      </c>
      <c r="I16" s="13" t="s">
        <v>181</v>
      </c>
    </row>
    <row r="17" spans="1:9" ht="36" x14ac:dyDescent="0.35">
      <c r="A17" s="13" t="s">
        <v>776</v>
      </c>
      <c r="B17" s="13" t="s">
        <v>631</v>
      </c>
      <c r="C17" s="13" t="s">
        <v>154</v>
      </c>
      <c r="D17" s="13" t="s">
        <v>155</v>
      </c>
      <c r="E17" s="13" t="s">
        <v>96</v>
      </c>
      <c r="F17" s="13" t="s">
        <v>1</v>
      </c>
      <c r="G17" s="13" t="s">
        <v>173</v>
      </c>
      <c r="H17" s="13" t="s">
        <v>18</v>
      </c>
      <c r="I17" s="13" t="s">
        <v>181</v>
      </c>
    </row>
    <row r="18" spans="1:9" ht="36" x14ac:dyDescent="0.35">
      <c r="A18" s="13" t="s">
        <v>776</v>
      </c>
      <c r="B18" s="13" t="s">
        <v>632</v>
      </c>
      <c r="C18" s="13" t="s">
        <v>233</v>
      </c>
      <c r="D18" s="13" t="s">
        <v>633</v>
      </c>
      <c r="E18" s="13" t="s">
        <v>96</v>
      </c>
      <c r="F18" s="13" t="s">
        <v>1</v>
      </c>
      <c r="G18" s="13" t="s">
        <v>174</v>
      </c>
      <c r="H18" s="13" t="s">
        <v>10</v>
      </c>
      <c r="I18" s="13" t="s">
        <v>264</v>
      </c>
    </row>
    <row r="19" spans="1:9" ht="36" x14ac:dyDescent="0.35">
      <c r="A19" s="13" t="s">
        <v>774</v>
      </c>
      <c r="B19" s="13" t="s">
        <v>634</v>
      </c>
      <c r="C19" s="13" t="s">
        <v>98</v>
      </c>
      <c r="D19" s="13" t="s">
        <v>99</v>
      </c>
      <c r="E19" s="13" t="s">
        <v>96</v>
      </c>
      <c r="F19" s="13" t="s">
        <v>97</v>
      </c>
      <c r="G19" s="13" t="s">
        <v>127</v>
      </c>
      <c r="H19" s="13" t="s">
        <v>18</v>
      </c>
      <c r="I19" s="13" t="s">
        <v>142</v>
      </c>
    </row>
    <row r="20" spans="1:9" ht="48" x14ac:dyDescent="0.35">
      <c r="A20" s="13" t="s">
        <v>774</v>
      </c>
      <c r="B20" s="13" t="s">
        <v>635</v>
      </c>
      <c r="C20" s="13" t="s">
        <v>100</v>
      </c>
      <c r="D20" s="13" t="s">
        <v>101</v>
      </c>
      <c r="E20" s="13" t="s">
        <v>96</v>
      </c>
      <c r="F20" s="13" t="s">
        <v>97</v>
      </c>
      <c r="G20" s="13" t="s">
        <v>128</v>
      </c>
      <c r="H20" s="13" t="s">
        <v>18</v>
      </c>
      <c r="I20" s="13" t="s">
        <v>142</v>
      </c>
    </row>
    <row r="21" spans="1:9" ht="60" x14ac:dyDescent="0.35">
      <c r="A21" s="13" t="s">
        <v>774</v>
      </c>
      <c r="B21" s="13" t="s">
        <v>636</v>
      </c>
      <c r="C21" s="13" t="s">
        <v>104</v>
      </c>
      <c r="D21" s="13" t="s">
        <v>105</v>
      </c>
      <c r="E21" s="13" t="s">
        <v>96</v>
      </c>
      <c r="F21" s="13" t="s">
        <v>97</v>
      </c>
      <c r="G21" s="13" t="s">
        <v>130</v>
      </c>
      <c r="H21" s="13" t="s">
        <v>18</v>
      </c>
      <c r="I21" s="13" t="s">
        <v>261</v>
      </c>
    </row>
    <row r="22" spans="1:9" ht="60" x14ac:dyDescent="0.35">
      <c r="A22" s="13" t="s">
        <v>774</v>
      </c>
      <c r="B22" s="13" t="s">
        <v>637</v>
      </c>
      <c r="C22" s="13" t="s">
        <v>102</v>
      </c>
      <c r="D22" s="13" t="s">
        <v>103</v>
      </c>
      <c r="E22" s="13" t="s">
        <v>96</v>
      </c>
      <c r="F22" s="13" t="s">
        <v>97</v>
      </c>
      <c r="G22" s="13" t="s">
        <v>129</v>
      </c>
      <c r="H22" s="13" t="s">
        <v>18</v>
      </c>
      <c r="I22" s="13" t="s">
        <v>261</v>
      </c>
    </row>
    <row r="23" spans="1:9" ht="84" x14ac:dyDescent="0.35">
      <c r="A23" s="13" t="s">
        <v>774</v>
      </c>
      <c r="B23" s="13" t="s">
        <v>638</v>
      </c>
      <c r="C23" s="13" t="s">
        <v>106</v>
      </c>
      <c r="D23" s="13" t="s">
        <v>107</v>
      </c>
      <c r="E23" s="13" t="s">
        <v>96</v>
      </c>
      <c r="F23" s="13" t="s">
        <v>97</v>
      </c>
      <c r="G23" s="13" t="s">
        <v>131</v>
      </c>
      <c r="H23" s="13" t="s">
        <v>18</v>
      </c>
      <c r="I23" s="13" t="s">
        <v>262</v>
      </c>
    </row>
    <row r="24" spans="1:9" ht="36" x14ac:dyDescent="0.35">
      <c r="A24" s="13" t="s">
        <v>774</v>
      </c>
      <c r="B24" s="13" t="s">
        <v>639</v>
      </c>
      <c r="C24" s="13" t="s">
        <v>156</v>
      </c>
      <c r="D24" s="13" t="s">
        <v>157</v>
      </c>
      <c r="E24" s="13" t="s">
        <v>96</v>
      </c>
      <c r="F24" s="13" t="s">
        <v>97</v>
      </c>
      <c r="G24" s="13" t="s">
        <v>175</v>
      </c>
      <c r="H24" s="13" t="s">
        <v>18</v>
      </c>
      <c r="I24" s="13" t="s">
        <v>142</v>
      </c>
    </row>
    <row r="25" spans="1:9" ht="36" x14ac:dyDescent="0.35">
      <c r="A25" s="13" t="s">
        <v>774</v>
      </c>
      <c r="B25" s="13" t="s">
        <v>640</v>
      </c>
      <c r="C25" s="13" t="s">
        <v>158</v>
      </c>
      <c r="D25" s="13" t="s">
        <v>159</v>
      </c>
      <c r="E25" s="13" t="s">
        <v>96</v>
      </c>
      <c r="F25" s="13" t="s">
        <v>97</v>
      </c>
      <c r="G25" s="13" t="s">
        <v>176</v>
      </c>
      <c r="H25" s="13" t="s">
        <v>18</v>
      </c>
      <c r="I25" s="13" t="s">
        <v>142</v>
      </c>
    </row>
    <row r="26" spans="1:9" ht="24" x14ac:dyDescent="0.35">
      <c r="A26" s="13" t="s">
        <v>774</v>
      </c>
      <c r="B26" s="13" t="s">
        <v>641</v>
      </c>
      <c r="C26" s="13" t="s">
        <v>160</v>
      </c>
      <c r="D26" s="13" t="s">
        <v>161</v>
      </c>
      <c r="E26" s="13" t="s">
        <v>96</v>
      </c>
      <c r="F26" s="13" t="s">
        <v>97</v>
      </c>
      <c r="G26" s="13" t="s">
        <v>642</v>
      </c>
      <c r="H26" s="13" t="s">
        <v>18</v>
      </c>
      <c r="I26" s="13"/>
    </row>
    <row r="27" spans="1:9" ht="36" x14ac:dyDescent="0.35">
      <c r="A27" s="13" t="s">
        <v>774</v>
      </c>
      <c r="B27" s="13" t="s">
        <v>643</v>
      </c>
      <c r="C27" s="13" t="s">
        <v>112</v>
      </c>
      <c r="D27" s="13" t="s">
        <v>113</v>
      </c>
      <c r="E27" s="13" t="s">
        <v>214</v>
      </c>
      <c r="F27" s="13">
        <v>20</v>
      </c>
      <c r="G27" s="13" t="s">
        <v>177</v>
      </c>
      <c r="H27" s="13" t="s">
        <v>18</v>
      </c>
      <c r="I27" s="13" t="s">
        <v>36</v>
      </c>
    </row>
    <row r="28" spans="1:9" ht="24" x14ac:dyDescent="0.35">
      <c r="A28" s="13" t="s">
        <v>776</v>
      </c>
      <c r="B28" s="13" t="s">
        <v>644</v>
      </c>
      <c r="C28" s="13" t="s">
        <v>116</v>
      </c>
      <c r="D28" s="13" t="s">
        <v>117</v>
      </c>
      <c r="E28" s="13" t="s">
        <v>214</v>
      </c>
      <c r="F28" s="13">
        <v>1</v>
      </c>
      <c r="G28" s="13" t="s">
        <v>136</v>
      </c>
      <c r="H28" s="13" t="s">
        <v>10</v>
      </c>
      <c r="I28" s="13"/>
    </row>
    <row r="29" spans="1:9" ht="36" x14ac:dyDescent="0.35">
      <c r="A29" s="13" t="s">
        <v>776</v>
      </c>
      <c r="B29" s="13" t="s">
        <v>645</v>
      </c>
      <c r="C29" s="13" t="s">
        <v>234</v>
      </c>
      <c r="D29" s="13" t="s">
        <v>258</v>
      </c>
      <c r="E29" s="13" t="s">
        <v>214</v>
      </c>
      <c r="F29" s="13">
        <v>10</v>
      </c>
      <c r="G29" s="13" t="s">
        <v>180</v>
      </c>
      <c r="H29" s="13" t="s">
        <v>18</v>
      </c>
      <c r="I29" s="13"/>
    </row>
    <row r="30" spans="1:9" ht="36" x14ac:dyDescent="0.35">
      <c r="A30" s="13" t="s">
        <v>776</v>
      </c>
      <c r="B30" s="13" t="s">
        <v>646</v>
      </c>
      <c r="C30" s="13" t="s">
        <v>164</v>
      </c>
      <c r="D30" s="13" t="s">
        <v>259</v>
      </c>
      <c r="E30" s="13" t="s">
        <v>214</v>
      </c>
      <c r="F30" s="13">
        <v>10</v>
      </c>
      <c r="G30" s="13" t="s">
        <v>178</v>
      </c>
      <c r="H30" s="13" t="s">
        <v>18</v>
      </c>
      <c r="I30" s="13" t="s">
        <v>182</v>
      </c>
    </row>
    <row r="31" spans="1:9" ht="36" x14ac:dyDescent="0.35">
      <c r="A31" s="13" t="s">
        <v>776</v>
      </c>
      <c r="B31" s="13" t="s">
        <v>647</v>
      </c>
      <c r="C31" s="13" t="s">
        <v>165</v>
      </c>
      <c r="D31" s="13" t="s">
        <v>166</v>
      </c>
      <c r="E31" s="13" t="s">
        <v>214</v>
      </c>
      <c r="F31" s="13">
        <v>20</v>
      </c>
      <c r="G31" s="13" t="s">
        <v>179</v>
      </c>
      <c r="H31" s="13" t="s">
        <v>18</v>
      </c>
      <c r="I31" s="13" t="s">
        <v>182</v>
      </c>
    </row>
    <row r="32" spans="1:9" ht="36" x14ac:dyDescent="0.35">
      <c r="A32" s="13" t="s">
        <v>776</v>
      </c>
      <c r="B32" s="13" t="s">
        <v>648</v>
      </c>
      <c r="C32" s="13" t="s">
        <v>114</v>
      </c>
      <c r="D32" s="13" t="s">
        <v>115</v>
      </c>
      <c r="E32" s="13" t="s">
        <v>214</v>
      </c>
      <c r="F32" s="13">
        <v>1</v>
      </c>
      <c r="G32" s="13" t="s">
        <v>135</v>
      </c>
      <c r="H32" s="13" t="s">
        <v>10</v>
      </c>
      <c r="I32" s="13"/>
    </row>
    <row r="33" spans="1:9" ht="36" x14ac:dyDescent="0.35">
      <c r="A33" s="13" t="s">
        <v>776</v>
      </c>
      <c r="B33" s="13" t="s">
        <v>649</v>
      </c>
      <c r="C33" s="13" t="s">
        <v>235</v>
      </c>
      <c r="D33" s="13" t="s">
        <v>256</v>
      </c>
      <c r="E33" s="13" t="s">
        <v>214</v>
      </c>
      <c r="F33" s="13">
        <v>1</v>
      </c>
      <c r="G33" s="13" t="s">
        <v>257</v>
      </c>
      <c r="H33" s="13" t="s">
        <v>10</v>
      </c>
      <c r="I33" s="13"/>
    </row>
    <row r="34" spans="1:9" ht="60" x14ac:dyDescent="0.35">
      <c r="A34" s="13" t="s">
        <v>775</v>
      </c>
      <c r="B34" s="12" t="s">
        <v>890</v>
      </c>
      <c r="C34" s="12" t="s">
        <v>889</v>
      </c>
      <c r="D34" s="13" t="s">
        <v>891</v>
      </c>
      <c r="E34" s="13" t="s">
        <v>0</v>
      </c>
      <c r="F34" s="13" t="s">
        <v>1</v>
      </c>
      <c r="G34" s="13" t="s">
        <v>892</v>
      </c>
      <c r="H34" s="13" t="s">
        <v>11</v>
      </c>
      <c r="I34" s="13" t="s">
        <v>893</v>
      </c>
    </row>
    <row r="35" spans="1:9" ht="60" x14ac:dyDescent="0.35">
      <c r="A35" s="13" t="s">
        <v>775</v>
      </c>
      <c r="B35" s="13" t="s">
        <v>651</v>
      </c>
      <c r="C35" s="13" t="s">
        <v>894</v>
      </c>
      <c r="D35" s="13" t="s">
        <v>895</v>
      </c>
      <c r="E35" s="13" t="s">
        <v>0</v>
      </c>
      <c r="F35" s="13" t="s">
        <v>1</v>
      </c>
      <c r="G35" s="13" t="s">
        <v>476</v>
      </c>
      <c r="H35" s="13" t="s">
        <v>11</v>
      </c>
      <c r="I35" s="13" t="s">
        <v>896</v>
      </c>
    </row>
  </sheetData>
  <pageMargins left="0.25" right="0.25" top="0.75" bottom="0.75" header="0.3" footer="0.3"/>
  <pageSetup scale="70" fitToHeight="0" orientation="landscape" r:id="rId1"/>
  <headerFooter>
    <oddFooter>&amp;C&amp;A&amp;R&amp;P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pageSetUpPr fitToPage="1"/>
  </sheetPr>
  <dimension ref="A1:I16"/>
  <sheetViews>
    <sheetView showGridLines="0" topLeftCell="A12" zoomScaleNormal="100" workbookViewId="0">
      <selection activeCell="F19" sqref="F19"/>
    </sheetView>
  </sheetViews>
  <sheetFormatPr defaultRowHeight="14.5" x14ac:dyDescent="0.35"/>
  <cols>
    <col min="1" max="1" width="18.26953125" bestFit="1" customWidth="1"/>
    <col min="2" max="2" width="8.7265625" bestFit="1" customWidth="1"/>
    <col min="3" max="3" width="27.7265625" bestFit="1" customWidth="1"/>
    <col min="4" max="4" width="30" bestFit="1" customWidth="1"/>
    <col min="5" max="5" width="7.7265625" bestFit="1" customWidth="1"/>
    <col min="6" max="6" width="5.7265625" bestFit="1" customWidth="1"/>
    <col min="7" max="7" width="30.7265625" customWidth="1"/>
    <col min="8" max="8" width="20.54296875" bestFit="1" customWidth="1"/>
    <col min="9" max="9" width="29.26953125" bestFit="1" customWidth="1"/>
  </cols>
  <sheetData>
    <row r="1" spans="1:9" x14ac:dyDescent="0.35">
      <c r="A1" s="11" t="s">
        <v>780</v>
      </c>
      <c r="B1" s="15" t="s">
        <v>15</v>
      </c>
      <c r="C1" s="15" t="s">
        <v>20</v>
      </c>
      <c r="D1" s="11" t="s">
        <v>16</v>
      </c>
      <c r="E1" s="15" t="s">
        <v>17</v>
      </c>
      <c r="F1" s="15" t="s">
        <v>19</v>
      </c>
      <c r="G1" s="11" t="s">
        <v>8</v>
      </c>
      <c r="H1" s="11" t="s">
        <v>13</v>
      </c>
      <c r="I1" s="11" t="s">
        <v>14</v>
      </c>
    </row>
    <row r="2" spans="1:9" ht="24" x14ac:dyDescent="0.35">
      <c r="A2" s="12" t="s">
        <v>772</v>
      </c>
      <c r="B2" s="14" t="s">
        <v>710</v>
      </c>
      <c r="C2" s="14" t="s">
        <v>232</v>
      </c>
      <c r="D2" s="20" t="s">
        <v>615</v>
      </c>
      <c r="E2" s="14" t="s">
        <v>0</v>
      </c>
      <c r="F2" s="14" t="s">
        <v>1</v>
      </c>
      <c r="G2" s="20" t="s">
        <v>616</v>
      </c>
      <c r="H2" s="20" t="s">
        <v>10</v>
      </c>
      <c r="I2" s="20"/>
    </row>
    <row r="3" spans="1:9" ht="24" x14ac:dyDescent="0.35">
      <c r="A3" s="12" t="s">
        <v>772</v>
      </c>
      <c r="B3" s="14" t="s">
        <v>711</v>
      </c>
      <c r="C3" s="14" t="s">
        <v>196</v>
      </c>
      <c r="D3" s="20" t="s">
        <v>279</v>
      </c>
      <c r="E3" s="14" t="s">
        <v>0</v>
      </c>
      <c r="F3" s="14" t="s">
        <v>1</v>
      </c>
      <c r="G3" s="20" t="s">
        <v>220</v>
      </c>
      <c r="H3" s="20" t="s">
        <v>11</v>
      </c>
      <c r="I3" s="20"/>
    </row>
    <row r="4" spans="1:9" ht="36" x14ac:dyDescent="0.35">
      <c r="A4" s="12" t="s">
        <v>776</v>
      </c>
      <c r="B4" s="14" t="s">
        <v>713</v>
      </c>
      <c r="C4" s="14" t="s">
        <v>438</v>
      </c>
      <c r="D4" s="20" t="s">
        <v>439</v>
      </c>
      <c r="E4" s="14" t="s">
        <v>214</v>
      </c>
      <c r="F4" s="14">
        <v>10</v>
      </c>
      <c r="G4" s="20" t="s">
        <v>465</v>
      </c>
      <c r="H4" s="20" t="s">
        <v>18</v>
      </c>
      <c r="I4" s="20"/>
    </row>
    <row r="5" spans="1:9" ht="36" x14ac:dyDescent="0.35">
      <c r="A5" s="12" t="s">
        <v>779</v>
      </c>
      <c r="B5" s="14" t="s">
        <v>714</v>
      </c>
      <c r="C5" s="14" t="s">
        <v>440</v>
      </c>
      <c r="D5" s="20" t="s">
        <v>441</v>
      </c>
      <c r="E5" s="14" t="s">
        <v>7</v>
      </c>
      <c r="F5" s="14">
        <v>8</v>
      </c>
      <c r="G5" s="20" t="s">
        <v>442</v>
      </c>
      <c r="H5" s="20" t="s">
        <v>18</v>
      </c>
      <c r="I5" s="13" t="s">
        <v>908</v>
      </c>
    </row>
    <row r="6" spans="1:9" ht="36" x14ac:dyDescent="0.35">
      <c r="A6" s="12" t="s">
        <v>774</v>
      </c>
      <c r="B6" s="14" t="s">
        <v>716</v>
      </c>
      <c r="C6" s="14" t="s">
        <v>304</v>
      </c>
      <c r="D6" s="20" t="s">
        <v>305</v>
      </c>
      <c r="E6" s="14" t="s">
        <v>96</v>
      </c>
      <c r="F6" s="14" t="s">
        <v>97</v>
      </c>
      <c r="G6" s="20" t="s">
        <v>306</v>
      </c>
      <c r="H6" s="20" t="s">
        <v>18</v>
      </c>
      <c r="I6" s="20"/>
    </row>
    <row r="7" spans="1:9" ht="36" x14ac:dyDescent="0.35">
      <c r="A7" s="12" t="s">
        <v>774</v>
      </c>
      <c r="B7" s="14" t="s">
        <v>717</v>
      </c>
      <c r="C7" s="14" t="s">
        <v>463</v>
      </c>
      <c r="D7" s="20" t="s">
        <v>280</v>
      </c>
      <c r="E7" s="14" t="s">
        <v>96</v>
      </c>
      <c r="F7" s="14" t="s">
        <v>97</v>
      </c>
      <c r="G7" s="20" t="s">
        <v>464</v>
      </c>
      <c r="H7" s="20" t="s">
        <v>18</v>
      </c>
      <c r="I7" s="20" t="s">
        <v>142</v>
      </c>
    </row>
    <row r="8" spans="1:9" ht="36" x14ac:dyDescent="0.35">
      <c r="A8" s="12" t="s">
        <v>774</v>
      </c>
      <c r="B8" s="14" t="s">
        <v>719</v>
      </c>
      <c r="C8" s="14" t="s">
        <v>446</v>
      </c>
      <c r="D8" s="20" t="s">
        <v>447</v>
      </c>
      <c r="E8" s="14" t="s">
        <v>96</v>
      </c>
      <c r="F8" s="14" t="s">
        <v>97</v>
      </c>
      <c r="G8" s="20" t="s">
        <v>448</v>
      </c>
      <c r="H8" s="20" t="s">
        <v>18</v>
      </c>
      <c r="I8" s="20"/>
    </row>
    <row r="9" spans="1:9" ht="120" x14ac:dyDescent="0.35">
      <c r="A9" s="12" t="s">
        <v>774</v>
      </c>
      <c r="B9" s="14" t="s">
        <v>720</v>
      </c>
      <c r="C9" s="14" t="s">
        <v>444</v>
      </c>
      <c r="D9" s="20" t="s">
        <v>445</v>
      </c>
      <c r="E9" s="14" t="s">
        <v>214</v>
      </c>
      <c r="F9" s="14">
        <v>10</v>
      </c>
      <c r="G9" s="20" t="s">
        <v>747</v>
      </c>
      <c r="H9" s="20" t="s">
        <v>18</v>
      </c>
      <c r="I9" s="20"/>
    </row>
    <row r="10" spans="1:9" ht="120" x14ac:dyDescent="0.35">
      <c r="A10" s="12" t="s">
        <v>776</v>
      </c>
      <c r="B10" s="14" t="s">
        <v>721</v>
      </c>
      <c r="C10" s="14" t="s">
        <v>449</v>
      </c>
      <c r="D10" s="20" t="s">
        <v>450</v>
      </c>
      <c r="E10" s="14" t="s">
        <v>214</v>
      </c>
      <c r="F10" s="14">
        <v>10</v>
      </c>
      <c r="G10" s="20" t="s">
        <v>748</v>
      </c>
      <c r="H10" s="20" t="s">
        <v>18</v>
      </c>
      <c r="I10" s="20"/>
    </row>
    <row r="11" spans="1:9" ht="36" x14ac:dyDescent="0.35">
      <c r="A11" s="12" t="s">
        <v>776</v>
      </c>
      <c r="B11" s="14" t="s">
        <v>722</v>
      </c>
      <c r="C11" s="14" t="s">
        <v>451</v>
      </c>
      <c r="D11" s="20" t="s">
        <v>452</v>
      </c>
      <c r="E11" s="14" t="s">
        <v>214</v>
      </c>
      <c r="F11" s="14">
        <v>10</v>
      </c>
      <c r="G11" s="20" t="s">
        <v>453</v>
      </c>
      <c r="H11" s="20" t="s">
        <v>18</v>
      </c>
      <c r="I11" s="20"/>
    </row>
    <row r="12" spans="1:9" ht="36" x14ac:dyDescent="0.35">
      <c r="A12" s="12" t="s">
        <v>776</v>
      </c>
      <c r="B12" s="14" t="s">
        <v>724</v>
      </c>
      <c r="C12" s="14" t="s">
        <v>454</v>
      </c>
      <c r="D12" s="20" t="s">
        <v>455</v>
      </c>
      <c r="E12" s="14" t="s">
        <v>214</v>
      </c>
      <c r="F12" s="14">
        <v>10</v>
      </c>
      <c r="G12" s="20" t="s">
        <v>467</v>
      </c>
      <c r="H12" s="20" t="s">
        <v>18</v>
      </c>
      <c r="I12" s="20"/>
    </row>
    <row r="13" spans="1:9" ht="120" x14ac:dyDescent="0.35">
      <c r="A13" s="12" t="s">
        <v>776</v>
      </c>
      <c r="B13" s="14" t="s">
        <v>726</v>
      </c>
      <c r="C13" s="14" t="s">
        <v>456</v>
      </c>
      <c r="D13" s="20" t="s">
        <v>457</v>
      </c>
      <c r="E13" s="14" t="s">
        <v>214</v>
      </c>
      <c r="F13" s="14">
        <v>10</v>
      </c>
      <c r="G13" s="20" t="s">
        <v>745</v>
      </c>
      <c r="H13" s="20" t="s">
        <v>18</v>
      </c>
      <c r="I13" s="20"/>
    </row>
    <row r="14" spans="1:9" ht="108" x14ac:dyDescent="0.35">
      <c r="A14" s="12" t="s">
        <v>776</v>
      </c>
      <c r="B14" s="14" t="s">
        <v>727</v>
      </c>
      <c r="C14" s="14" t="s">
        <v>458</v>
      </c>
      <c r="D14" s="20" t="s">
        <v>459</v>
      </c>
      <c r="E14" s="14" t="s">
        <v>214</v>
      </c>
      <c r="F14" s="14">
        <v>10</v>
      </c>
      <c r="G14" s="20" t="s">
        <v>746</v>
      </c>
      <c r="H14" s="20" t="s">
        <v>18</v>
      </c>
      <c r="I14" s="20"/>
    </row>
    <row r="15" spans="1:9" ht="60" x14ac:dyDescent="0.35">
      <c r="A15" s="12" t="s">
        <v>776</v>
      </c>
      <c r="B15" s="14" t="s">
        <v>730</v>
      </c>
      <c r="C15" s="14" t="s">
        <v>297</v>
      </c>
      <c r="D15" s="14" t="s">
        <v>298</v>
      </c>
      <c r="E15" s="14" t="s">
        <v>214</v>
      </c>
      <c r="F15" s="14">
        <v>10</v>
      </c>
      <c r="G15" s="20" t="s">
        <v>348</v>
      </c>
      <c r="H15" s="20" t="s">
        <v>18</v>
      </c>
      <c r="I15" s="20"/>
    </row>
    <row r="16" spans="1:9" ht="36" x14ac:dyDescent="0.35">
      <c r="A16" s="12" t="s">
        <v>776</v>
      </c>
      <c r="B16" s="14" t="s">
        <v>731</v>
      </c>
      <c r="C16" s="14" t="s">
        <v>460</v>
      </c>
      <c r="D16" s="20" t="s">
        <v>461</v>
      </c>
      <c r="E16" s="14" t="s">
        <v>214</v>
      </c>
      <c r="F16" s="14">
        <v>20</v>
      </c>
      <c r="G16" s="20" t="s">
        <v>462</v>
      </c>
      <c r="H16" s="20" t="s">
        <v>18</v>
      </c>
      <c r="I16" s="20" t="s">
        <v>263</v>
      </c>
    </row>
  </sheetData>
  <pageMargins left="0.25" right="0.25" top="0.75" bottom="0.75" header="0.3" footer="0.3"/>
  <pageSetup scale="74" fitToHeight="0" orientation="landscape" r:id="rId1"/>
  <headerFooter>
    <oddFooter>&amp;C&amp;A&amp;R&amp;P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pageSetUpPr fitToPage="1"/>
  </sheetPr>
  <dimension ref="A1:K7"/>
  <sheetViews>
    <sheetView zoomScaleNormal="100" workbookViewId="0">
      <pane ySplit="1" topLeftCell="A2" activePane="bottomLeft" state="frozen"/>
      <selection activeCell="F19" sqref="F19"/>
      <selection pane="bottomLeft" activeCell="F19" sqref="F19"/>
    </sheetView>
  </sheetViews>
  <sheetFormatPr defaultColWidth="31.7265625" defaultRowHeight="12" x14ac:dyDescent="0.3"/>
  <cols>
    <col min="1" max="1" width="17.26953125" style="1" bestFit="1" customWidth="1"/>
    <col min="2" max="2" width="11.1796875" style="3" bestFit="1" customWidth="1"/>
    <col min="3" max="3" width="17.7265625" style="3" bestFit="1" customWidth="1"/>
    <col min="4" max="4" width="16.26953125" style="3" bestFit="1" customWidth="1"/>
    <col min="5" max="5" width="7.1796875" style="5" bestFit="1" customWidth="1"/>
    <col min="6" max="6" width="5.7265625" style="5" bestFit="1" customWidth="1"/>
    <col min="7" max="7" width="30.1796875" style="2" bestFit="1" customWidth="1"/>
    <col min="8" max="8" width="31.1796875" style="2" bestFit="1" customWidth="1"/>
    <col min="9" max="9" width="31.7265625" style="2"/>
    <col min="10" max="16384" width="31.7265625" style="1"/>
  </cols>
  <sheetData>
    <row r="1" spans="1:11" s="4" customFormat="1" x14ac:dyDescent="0.35">
      <c r="A1" s="11" t="s">
        <v>780</v>
      </c>
      <c r="B1" s="9" t="s">
        <v>15</v>
      </c>
      <c r="C1" s="9" t="s">
        <v>20</v>
      </c>
      <c r="D1" s="9" t="s">
        <v>16</v>
      </c>
      <c r="E1" s="9" t="s">
        <v>17</v>
      </c>
      <c r="F1" s="9" t="s">
        <v>19</v>
      </c>
      <c r="G1" s="16" t="s">
        <v>8</v>
      </c>
      <c r="H1" s="16" t="s">
        <v>13</v>
      </c>
      <c r="I1" s="16" t="s">
        <v>14</v>
      </c>
    </row>
    <row r="2" spans="1:11" ht="36" x14ac:dyDescent="0.3">
      <c r="A2" s="13" t="s">
        <v>772</v>
      </c>
      <c r="B2" s="12" t="s">
        <v>858</v>
      </c>
      <c r="C2" s="12" t="s">
        <v>859</v>
      </c>
      <c r="D2" s="13" t="s">
        <v>860</v>
      </c>
      <c r="E2" s="12" t="s">
        <v>0</v>
      </c>
      <c r="F2" s="12" t="s">
        <v>1</v>
      </c>
      <c r="G2" s="13" t="s">
        <v>861</v>
      </c>
      <c r="H2" s="13" t="s">
        <v>10</v>
      </c>
      <c r="I2" s="13" t="s">
        <v>897</v>
      </c>
      <c r="J2" s="3"/>
      <c r="K2" s="3"/>
    </row>
    <row r="3" spans="1:11" ht="24" x14ac:dyDescent="0.3">
      <c r="A3" s="13" t="s">
        <v>772</v>
      </c>
      <c r="B3" s="12" t="s">
        <v>478</v>
      </c>
      <c r="C3" s="12" t="s">
        <v>238</v>
      </c>
      <c r="D3" s="12" t="s">
        <v>479</v>
      </c>
      <c r="E3" s="12" t="s">
        <v>0</v>
      </c>
      <c r="F3" s="12" t="s">
        <v>1</v>
      </c>
      <c r="G3" s="13" t="s">
        <v>476</v>
      </c>
      <c r="H3" s="13" t="s">
        <v>11</v>
      </c>
      <c r="I3" s="13" t="s">
        <v>187</v>
      </c>
    </row>
    <row r="4" spans="1:11" ht="24" x14ac:dyDescent="0.3">
      <c r="A4" s="13" t="s">
        <v>855</v>
      </c>
      <c r="B4" s="12" t="s">
        <v>862</v>
      </c>
      <c r="C4" s="12" t="s">
        <v>852</v>
      </c>
      <c r="D4" s="13" t="s">
        <v>854</v>
      </c>
      <c r="E4" s="12" t="s">
        <v>0</v>
      </c>
      <c r="F4" s="12" t="s">
        <v>1</v>
      </c>
      <c r="G4" s="13" t="s">
        <v>853</v>
      </c>
      <c r="H4" s="13" t="s">
        <v>10</v>
      </c>
      <c r="I4" s="13"/>
      <c r="J4" s="3"/>
      <c r="K4" s="3"/>
    </row>
    <row r="5" spans="1:11" ht="24" x14ac:dyDescent="0.3">
      <c r="A5" s="13" t="s">
        <v>772</v>
      </c>
      <c r="B5" s="12" t="s">
        <v>480</v>
      </c>
      <c r="C5" s="12" t="s">
        <v>196</v>
      </c>
      <c r="D5" s="12" t="s">
        <v>279</v>
      </c>
      <c r="E5" s="12" t="s">
        <v>0</v>
      </c>
      <c r="F5" s="12" t="s">
        <v>1</v>
      </c>
      <c r="G5" s="13" t="s">
        <v>469</v>
      </c>
      <c r="H5" s="13" t="s">
        <v>11</v>
      </c>
      <c r="I5" s="13"/>
      <c r="J5" s="3"/>
      <c r="K5" s="3"/>
    </row>
    <row r="6" spans="1:11" ht="48" x14ac:dyDescent="0.3">
      <c r="A6" s="13" t="s">
        <v>775</v>
      </c>
      <c r="B6" s="12" t="s">
        <v>898</v>
      </c>
      <c r="C6" s="12" t="s">
        <v>899</v>
      </c>
      <c r="D6" s="12" t="s">
        <v>189</v>
      </c>
      <c r="E6" s="12" t="s">
        <v>0</v>
      </c>
      <c r="F6" s="12">
        <v>10</v>
      </c>
      <c r="G6" s="13" t="s">
        <v>190</v>
      </c>
      <c r="H6" s="13" t="s">
        <v>191</v>
      </c>
      <c r="I6" s="13"/>
      <c r="J6" s="3"/>
      <c r="K6" s="3"/>
    </row>
    <row r="7" spans="1:11" ht="48" x14ac:dyDescent="0.3">
      <c r="A7" s="13" t="s">
        <v>775</v>
      </c>
      <c r="B7" s="12" t="s">
        <v>481</v>
      </c>
      <c r="C7" s="12" t="s">
        <v>188</v>
      </c>
      <c r="D7" s="12" t="s">
        <v>189</v>
      </c>
      <c r="E7" s="12" t="s">
        <v>0</v>
      </c>
      <c r="F7" s="12">
        <v>10</v>
      </c>
      <c r="G7" s="13" t="s">
        <v>190</v>
      </c>
      <c r="H7" s="13" t="s">
        <v>191</v>
      </c>
      <c r="I7" s="13"/>
    </row>
  </sheetData>
  <pageMargins left="0.25" right="0.25" top="0.75" bottom="0.75" header="0.3" footer="0.3"/>
  <pageSetup scale="79" fitToHeight="0" orientation="landscape" r:id="rId1"/>
  <headerFooter>
    <oddFooter>&amp;C&amp;A&amp;R&amp;P</oddFooter>
  </headerFooter>
  <colBreaks count="1" manualBreakCount="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23"/>
  <sheetViews>
    <sheetView topLeftCell="A7" zoomScaleNormal="100" workbookViewId="0"/>
  </sheetViews>
  <sheetFormatPr defaultColWidth="9.1796875" defaultRowHeight="14.5" x14ac:dyDescent="0.35"/>
  <cols>
    <col min="1" max="1" width="17.453125" style="73" customWidth="1"/>
    <col min="2" max="2" width="16.54296875" style="73" customWidth="1"/>
    <col min="3" max="3" width="14.453125" style="73" customWidth="1"/>
    <col min="4" max="4" width="16.26953125" style="73" customWidth="1"/>
    <col min="5" max="5" width="15" style="73" customWidth="1"/>
    <col min="6" max="6" width="27.7265625" style="73" customWidth="1"/>
    <col min="7" max="8" width="20.7265625" style="73" customWidth="1"/>
    <col min="9" max="10" width="30.7265625" style="73" customWidth="1"/>
    <col min="11" max="16384" width="9.1796875" style="73"/>
  </cols>
  <sheetData>
    <row r="1" spans="1:6" x14ac:dyDescent="0.35">
      <c r="A1" s="71" t="s">
        <v>201</v>
      </c>
      <c r="B1" s="72" t="s">
        <v>808</v>
      </c>
      <c r="C1" s="71" t="s">
        <v>202</v>
      </c>
      <c r="D1" s="72" t="s">
        <v>809</v>
      </c>
      <c r="E1" s="71" t="s">
        <v>203</v>
      </c>
      <c r="F1" s="72" t="s">
        <v>810</v>
      </c>
    </row>
    <row r="2" spans="1:6" x14ac:dyDescent="0.35">
      <c r="A2" s="74">
        <v>1</v>
      </c>
      <c r="B2" s="75" t="s">
        <v>811</v>
      </c>
      <c r="C2" s="76">
        <v>1</v>
      </c>
      <c r="D2" s="77" t="s">
        <v>812</v>
      </c>
      <c r="E2" s="78">
        <v>1</v>
      </c>
      <c r="F2" s="79" t="s">
        <v>813</v>
      </c>
    </row>
    <row r="3" spans="1:6" x14ac:dyDescent="0.35">
      <c r="A3" s="74">
        <v>1</v>
      </c>
      <c r="B3" s="75" t="s">
        <v>811</v>
      </c>
      <c r="C3" s="76">
        <v>1</v>
      </c>
      <c r="D3" s="77" t="s">
        <v>812</v>
      </c>
      <c r="E3" s="80">
        <v>2</v>
      </c>
      <c r="F3" s="81" t="s">
        <v>814</v>
      </c>
    </row>
    <row r="4" spans="1:6" x14ac:dyDescent="0.35">
      <c r="A4" s="74">
        <v>1</v>
      </c>
      <c r="B4" s="75" t="s">
        <v>811</v>
      </c>
      <c r="C4" s="76">
        <v>1</v>
      </c>
      <c r="D4" s="77" t="s">
        <v>812</v>
      </c>
      <c r="E4" s="82">
        <v>3</v>
      </c>
      <c r="F4" s="83" t="s">
        <v>815</v>
      </c>
    </row>
    <row r="5" spans="1:6" x14ac:dyDescent="0.35">
      <c r="A5" s="74">
        <v>1</v>
      </c>
      <c r="B5" s="75" t="s">
        <v>811</v>
      </c>
      <c r="C5" s="76">
        <v>1</v>
      </c>
      <c r="D5" s="77" t="s">
        <v>812</v>
      </c>
      <c r="E5" s="84">
        <v>4</v>
      </c>
      <c r="F5" s="85" t="s">
        <v>816</v>
      </c>
    </row>
    <row r="6" spans="1:6" x14ac:dyDescent="0.35">
      <c r="A6" s="74">
        <v>1</v>
      </c>
      <c r="B6" s="75" t="s">
        <v>811</v>
      </c>
      <c r="C6" s="76">
        <v>1</v>
      </c>
      <c r="D6" s="77" t="s">
        <v>812</v>
      </c>
      <c r="E6" s="86">
        <v>5</v>
      </c>
      <c r="F6" s="87" t="s">
        <v>817</v>
      </c>
    </row>
    <row r="7" spans="1:6" x14ac:dyDescent="0.35">
      <c r="A7" s="74">
        <v>1</v>
      </c>
      <c r="B7" s="75" t="s">
        <v>811</v>
      </c>
      <c r="C7" s="76">
        <v>1</v>
      </c>
      <c r="D7" s="77" t="s">
        <v>812</v>
      </c>
      <c r="E7" s="88">
        <v>6</v>
      </c>
      <c r="F7" s="89" t="s">
        <v>818</v>
      </c>
    </row>
    <row r="8" spans="1:6" x14ac:dyDescent="0.35">
      <c r="A8" s="74">
        <v>1</v>
      </c>
      <c r="B8" s="75" t="s">
        <v>811</v>
      </c>
      <c r="C8" s="90">
        <v>2</v>
      </c>
      <c r="D8" s="91" t="s">
        <v>819</v>
      </c>
      <c r="E8" s="92">
        <v>7</v>
      </c>
      <c r="F8" s="93" t="s">
        <v>820</v>
      </c>
    </row>
    <row r="9" spans="1:6" x14ac:dyDescent="0.35">
      <c r="A9" s="74">
        <v>1</v>
      </c>
      <c r="B9" s="75" t="s">
        <v>811</v>
      </c>
      <c r="C9" s="90">
        <v>2</v>
      </c>
      <c r="D9" s="91" t="s">
        <v>819</v>
      </c>
      <c r="E9" s="94">
        <v>8</v>
      </c>
      <c r="F9" s="95" t="s">
        <v>821</v>
      </c>
    </row>
    <row r="10" spans="1:6" x14ac:dyDescent="0.35">
      <c r="A10" s="74">
        <v>1</v>
      </c>
      <c r="B10" s="75" t="s">
        <v>811</v>
      </c>
      <c r="C10" s="90">
        <v>2</v>
      </c>
      <c r="D10" s="91" t="s">
        <v>819</v>
      </c>
      <c r="E10" s="96">
        <v>9</v>
      </c>
      <c r="F10" s="97" t="s">
        <v>822</v>
      </c>
    </row>
    <row r="11" spans="1:6" x14ac:dyDescent="0.35">
      <c r="A11" s="74">
        <v>1</v>
      </c>
      <c r="B11" s="75" t="s">
        <v>811</v>
      </c>
      <c r="C11" s="90">
        <v>2</v>
      </c>
      <c r="D11" s="91" t="s">
        <v>819</v>
      </c>
      <c r="E11" s="98">
        <v>10</v>
      </c>
      <c r="F11" s="99" t="s">
        <v>823</v>
      </c>
    </row>
    <row r="12" spans="1:6" x14ac:dyDescent="0.35">
      <c r="A12" s="74">
        <v>1</v>
      </c>
      <c r="B12" s="75" t="s">
        <v>811</v>
      </c>
      <c r="C12" s="90">
        <v>2</v>
      </c>
      <c r="D12" s="91" t="s">
        <v>819</v>
      </c>
      <c r="E12" s="100">
        <v>11</v>
      </c>
      <c r="F12" s="101" t="s">
        <v>824</v>
      </c>
    </row>
    <row r="13" spans="1:6" x14ac:dyDescent="0.35">
      <c r="A13" s="74">
        <v>1</v>
      </c>
      <c r="B13" s="75" t="s">
        <v>811</v>
      </c>
      <c r="C13" s="90">
        <v>2</v>
      </c>
      <c r="D13" s="91" t="s">
        <v>819</v>
      </c>
      <c r="E13" s="82">
        <v>3</v>
      </c>
      <c r="F13" s="83" t="s">
        <v>815</v>
      </c>
    </row>
    <row r="14" spans="1:6" x14ac:dyDescent="0.35">
      <c r="A14" s="74">
        <v>1</v>
      </c>
      <c r="B14" s="75" t="s">
        <v>811</v>
      </c>
      <c r="C14" s="90">
        <v>2</v>
      </c>
      <c r="D14" s="91" t="s">
        <v>819</v>
      </c>
      <c r="E14" s="88">
        <v>6</v>
      </c>
      <c r="F14" s="89" t="s">
        <v>818</v>
      </c>
    </row>
    <row r="15" spans="1:6" x14ac:dyDescent="0.35">
      <c r="A15" s="102">
        <v>2</v>
      </c>
      <c r="B15" s="103" t="s">
        <v>825</v>
      </c>
      <c r="C15" s="104">
        <v>3</v>
      </c>
      <c r="D15" s="105" t="s">
        <v>265</v>
      </c>
      <c r="E15" s="106">
        <v>12</v>
      </c>
      <c r="F15" s="107" t="s">
        <v>826</v>
      </c>
    </row>
    <row r="16" spans="1:6" x14ac:dyDescent="0.35">
      <c r="A16" s="102">
        <v>2</v>
      </c>
      <c r="B16" s="103" t="s">
        <v>825</v>
      </c>
      <c r="C16" s="108">
        <v>4</v>
      </c>
      <c r="D16" s="109" t="s">
        <v>827</v>
      </c>
      <c r="E16" s="106">
        <v>12</v>
      </c>
      <c r="F16" s="107" t="s">
        <v>826</v>
      </c>
    </row>
    <row r="17" spans="1:6" x14ac:dyDescent="0.35">
      <c r="A17" s="102">
        <v>2</v>
      </c>
      <c r="B17" s="103" t="s">
        <v>825</v>
      </c>
      <c r="C17" s="110">
        <v>6</v>
      </c>
      <c r="D17" s="111" t="s">
        <v>828</v>
      </c>
      <c r="E17" s="106">
        <v>12</v>
      </c>
      <c r="F17" s="107" t="s">
        <v>826</v>
      </c>
    </row>
    <row r="18" spans="1:6" x14ac:dyDescent="0.35">
      <c r="A18" s="102">
        <v>2</v>
      </c>
      <c r="B18" s="103" t="s">
        <v>825</v>
      </c>
      <c r="C18" s="112">
        <v>5</v>
      </c>
      <c r="D18" s="113" t="s">
        <v>829</v>
      </c>
      <c r="E18" s="106">
        <v>12</v>
      </c>
      <c r="F18" s="107" t="s">
        <v>826</v>
      </c>
    </row>
    <row r="19" spans="1:6" ht="24.5" x14ac:dyDescent="0.35">
      <c r="A19" s="114">
        <v>3</v>
      </c>
      <c r="B19" s="115" t="s">
        <v>830</v>
      </c>
      <c r="C19" s="116">
        <v>8</v>
      </c>
      <c r="D19" s="117" t="s">
        <v>831</v>
      </c>
      <c r="E19" s="106">
        <v>12</v>
      </c>
      <c r="F19" s="107" t="s">
        <v>826</v>
      </c>
    </row>
    <row r="20" spans="1:6" x14ac:dyDescent="0.35">
      <c r="A20" s="114">
        <v>3</v>
      </c>
      <c r="B20" s="115" t="s">
        <v>830</v>
      </c>
      <c r="C20" s="118">
        <v>12</v>
      </c>
      <c r="D20" s="119" t="s">
        <v>832</v>
      </c>
      <c r="E20" s="106">
        <v>12</v>
      </c>
      <c r="F20" s="107" t="s">
        <v>826</v>
      </c>
    </row>
    <row r="21" spans="1:6" x14ac:dyDescent="0.35">
      <c r="A21" s="114">
        <v>3</v>
      </c>
      <c r="B21" s="115" t="s">
        <v>830</v>
      </c>
      <c r="C21" s="120">
        <v>9</v>
      </c>
      <c r="D21" s="121" t="s">
        <v>833</v>
      </c>
      <c r="E21" s="106">
        <v>12</v>
      </c>
      <c r="F21" s="107" t="s">
        <v>826</v>
      </c>
    </row>
    <row r="22" spans="1:6" x14ac:dyDescent="0.35">
      <c r="A22" s="114">
        <v>3</v>
      </c>
      <c r="B22" s="115" t="s">
        <v>830</v>
      </c>
      <c r="C22" s="122">
        <v>7</v>
      </c>
      <c r="D22" s="123" t="s">
        <v>286</v>
      </c>
      <c r="E22" s="106">
        <v>12</v>
      </c>
      <c r="F22" s="107" t="s">
        <v>826</v>
      </c>
    </row>
    <row r="23" spans="1:6" x14ac:dyDescent="0.35">
      <c r="A23" s="114">
        <v>3</v>
      </c>
      <c r="B23" s="115" t="s">
        <v>830</v>
      </c>
      <c r="C23" s="124">
        <v>10</v>
      </c>
      <c r="D23" s="125" t="s">
        <v>834</v>
      </c>
      <c r="E23" s="106">
        <v>12</v>
      </c>
      <c r="F23" s="107" t="s">
        <v>826</v>
      </c>
    </row>
  </sheetData>
  <pageMargins left="0.25" right="0.25" top="0.75" bottom="0.75" header="0.3" footer="0.3"/>
  <pageSetup fitToHeight="0" orientation="landscape"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L15"/>
  <sheetViews>
    <sheetView showGridLines="0" topLeftCell="A3" zoomScale="90" zoomScaleNormal="90" workbookViewId="0">
      <selection activeCell="F11" sqref="F11"/>
    </sheetView>
  </sheetViews>
  <sheetFormatPr defaultRowHeight="14.5" x14ac:dyDescent="0.35"/>
  <cols>
    <col min="1" max="1" width="26.7265625" customWidth="1"/>
    <col min="2" max="12" width="15.54296875" customWidth="1"/>
  </cols>
  <sheetData>
    <row r="1" spans="1:12" ht="23.5" x14ac:dyDescent="0.55000000000000004">
      <c r="A1" s="147" t="s">
        <v>797</v>
      </c>
      <c r="B1" s="147"/>
      <c r="C1" s="147"/>
      <c r="D1" s="147"/>
      <c r="E1" s="147"/>
      <c r="F1" s="147"/>
      <c r="G1" s="147"/>
      <c r="H1" s="147"/>
      <c r="I1" s="147"/>
      <c r="J1" s="147"/>
      <c r="K1" s="147"/>
      <c r="L1" s="147"/>
    </row>
    <row r="2" spans="1:12" ht="15.75" customHeight="1" x14ac:dyDescent="0.5">
      <c r="A2" s="61" t="s">
        <v>799</v>
      </c>
      <c r="B2" s="54"/>
      <c r="C2" s="54"/>
      <c r="D2" s="54"/>
      <c r="E2" s="54"/>
      <c r="F2" s="54"/>
      <c r="G2" s="54"/>
      <c r="H2" s="54"/>
      <c r="I2" s="54"/>
      <c r="J2" s="54"/>
      <c r="K2" s="54"/>
      <c r="L2" s="54"/>
    </row>
    <row r="3" spans="1:12" x14ac:dyDescent="0.35">
      <c r="A3" s="148" t="s">
        <v>796</v>
      </c>
      <c r="B3" s="150" t="s">
        <v>798</v>
      </c>
      <c r="C3" s="151"/>
      <c r="D3" s="151"/>
      <c r="E3" s="151"/>
      <c r="F3" s="151"/>
      <c r="G3" s="151"/>
      <c r="H3" s="151"/>
      <c r="I3" s="151"/>
      <c r="J3" s="151"/>
      <c r="K3" s="151"/>
      <c r="L3" s="152"/>
    </row>
    <row r="4" spans="1:12" ht="46.5" customHeight="1" x14ac:dyDescent="0.35">
      <c r="A4" s="149"/>
      <c r="B4" s="55" t="s">
        <v>772</v>
      </c>
      <c r="C4" s="52" t="s">
        <v>771</v>
      </c>
      <c r="D4" s="52" t="s">
        <v>773</v>
      </c>
      <c r="E4" s="52" t="s">
        <v>776</v>
      </c>
      <c r="F4" s="52" t="s">
        <v>778</v>
      </c>
      <c r="G4" s="52" t="s">
        <v>777</v>
      </c>
      <c r="H4" s="52" t="s">
        <v>774</v>
      </c>
      <c r="I4" s="52" t="s">
        <v>775</v>
      </c>
      <c r="J4" s="70" t="s">
        <v>855</v>
      </c>
      <c r="K4" s="52" t="s">
        <v>779</v>
      </c>
      <c r="L4" s="53" t="s">
        <v>792</v>
      </c>
    </row>
    <row r="5" spans="1:12" x14ac:dyDescent="0.35">
      <c r="A5" s="37" t="s">
        <v>768</v>
      </c>
      <c r="B5" s="56">
        <v>2</v>
      </c>
      <c r="C5" s="38">
        <v>11</v>
      </c>
      <c r="D5" s="38">
        <v>1</v>
      </c>
      <c r="E5" s="38"/>
      <c r="F5" s="38"/>
      <c r="G5" s="38"/>
      <c r="H5" s="38">
        <v>1</v>
      </c>
      <c r="I5" s="38">
        <v>1</v>
      </c>
      <c r="J5" s="38">
        <v>1</v>
      </c>
      <c r="K5" s="38">
        <v>4</v>
      </c>
      <c r="L5" s="39">
        <f>SUM(B5:K5)</f>
        <v>21</v>
      </c>
    </row>
    <row r="6" spans="1:12" x14ac:dyDescent="0.35">
      <c r="A6" s="37" t="s">
        <v>764</v>
      </c>
      <c r="B6" s="56">
        <v>2</v>
      </c>
      <c r="C6" s="38">
        <v>13</v>
      </c>
      <c r="D6" s="38">
        <v>9</v>
      </c>
      <c r="E6" s="38"/>
      <c r="F6" s="38"/>
      <c r="G6" s="38"/>
      <c r="H6" s="38">
        <v>4</v>
      </c>
      <c r="I6" s="38"/>
      <c r="J6" s="38"/>
      <c r="K6" s="38"/>
      <c r="L6" s="39">
        <f t="shared" ref="L6:L15" si="0">SUM(B6:K6)</f>
        <v>28</v>
      </c>
    </row>
    <row r="7" spans="1:12" x14ac:dyDescent="0.35">
      <c r="A7" s="40" t="s">
        <v>769</v>
      </c>
      <c r="B7" s="57">
        <v>2</v>
      </c>
      <c r="C7" s="41">
        <v>3</v>
      </c>
      <c r="D7" s="41"/>
      <c r="E7" s="41">
        <v>13</v>
      </c>
      <c r="F7" s="41">
        <v>2</v>
      </c>
      <c r="G7" s="41">
        <v>7</v>
      </c>
      <c r="H7" s="41">
        <v>8</v>
      </c>
      <c r="I7" s="41">
        <v>4</v>
      </c>
      <c r="J7" s="41">
        <v>1</v>
      </c>
      <c r="K7" s="41">
        <v>6</v>
      </c>
      <c r="L7" s="42">
        <f t="shared" si="0"/>
        <v>46</v>
      </c>
    </row>
    <row r="8" spans="1:12" x14ac:dyDescent="0.35">
      <c r="A8" s="40" t="s">
        <v>766</v>
      </c>
      <c r="B8" s="57">
        <v>4</v>
      </c>
      <c r="C8" s="41"/>
      <c r="D8" s="41"/>
      <c r="E8" s="41">
        <v>6</v>
      </c>
      <c r="F8" s="41">
        <v>3</v>
      </c>
      <c r="G8" s="41"/>
      <c r="H8" s="41">
        <v>11</v>
      </c>
      <c r="I8" s="41"/>
      <c r="J8" s="41">
        <v>1</v>
      </c>
      <c r="K8" s="41">
        <v>6</v>
      </c>
      <c r="L8" s="42">
        <v>31</v>
      </c>
    </row>
    <row r="9" spans="1:12" x14ac:dyDescent="0.35">
      <c r="A9" s="40" t="s">
        <v>767</v>
      </c>
      <c r="B9" s="57">
        <v>2</v>
      </c>
      <c r="C9" s="41"/>
      <c r="D9" s="41"/>
      <c r="E9" s="41">
        <v>14</v>
      </c>
      <c r="F9" s="41"/>
      <c r="G9" s="41">
        <v>5</v>
      </c>
      <c r="H9" s="41">
        <v>4</v>
      </c>
      <c r="I9" s="41">
        <v>1</v>
      </c>
      <c r="J9" s="41"/>
      <c r="K9" s="41"/>
      <c r="L9" s="42">
        <v>26</v>
      </c>
    </row>
    <row r="10" spans="1:12" x14ac:dyDescent="0.35">
      <c r="A10" s="40" t="s">
        <v>765</v>
      </c>
      <c r="B10" s="57">
        <v>2</v>
      </c>
      <c r="C10" s="41"/>
      <c r="D10" s="41"/>
      <c r="E10" s="41"/>
      <c r="F10" s="41">
        <v>5</v>
      </c>
      <c r="G10" s="41"/>
      <c r="H10" s="41"/>
      <c r="I10" s="41"/>
      <c r="J10" s="41"/>
      <c r="K10" s="41"/>
      <c r="L10" s="42">
        <f t="shared" si="0"/>
        <v>7</v>
      </c>
    </row>
    <row r="11" spans="1:12" x14ac:dyDescent="0.35">
      <c r="A11" s="40" t="s">
        <v>795</v>
      </c>
      <c r="B11" s="57">
        <v>1</v>
      </c>
      <c r="C11" s="41"/>
      <c r="D11" s="41"/>
      <c r="E11" s="41">
        <v>3</v>
      </c>
      <c r="F11" s="41"/>
      <c r="G11" s="41">
        <v>1</v>
      </c>
      <c r="H11" s="41"/>
      <c r="I11" s="41"/>
      <c r="J11" s="41"/>
      <c r="K11" s="41"/>
      <c r="L11" s="42">
        <v>5</v>
      </c>
    </row>
    <row r="12" spans="1:12" x14ac:dyDescent="0.35">
      <c r="A12" s="43" t="s">
        <v>286</v>
      </c>
      <c r="B12" s="58">
        <v>3</v>
      </c>
      <c r="C12" s="44">
        <v>3</v>
      </c>
      <c r="D12" s="44"/>
      <c r="E12" s="44">
        <v>11</v>
      </c>
      <c r="F12" s="44"/>
      <c r="G12" s="44">
        <v>2</v>
      </c>
      <c r="H12" s="44">
        <v>9</v>
      </c>
      <c r="I12" s="44">
        <v>2</v>
      </c>
      <c r="J12" s="44">
        <v>1</v>
      </c>
      <c r="K12" s="44">
        <v>3</v>
      </c>
      <c r="L12" s="45">
        <f t="shared" si="0"/>
        <v>34</v>
      </c>
    </row>
    <row r="13" spans="1:12" x14ac:dyDescent="0.35">
      <c r="A13" s="43" t="s">
        <v>762</v>
      </c>
      <c r="B13" s="58">
        <v>2</v>
      </c>
      <c r="C13" s="44"/>
      <c r="D13" s="44"/>
      <c r="E13" s="44">
        <v>8</v>
      </c>
      <c r="F13" s="44"/>
      <c r="G13" s="44"/>
      <c r="H13" s="44">
        <v>4</v>
      </c>
      <c r="I13" s="44"/>
      <c r="J13" s="44"/>
      <c r="K13" s="44">
        <v>1</v>
      </c>
      <c r="L13" s="45">
        <f t="shared" si="0"/>
        <v>15</v>
      </c>
    </row>
    <row r="14" spans="1:12" x14ac:dyDescent="0.35">
      <c r="A14" s="46" t="s">
        <v>265</v>
      </c>
      <c r="B14" s="59">
        <v>3</v>
      </c>
      <c r="C14" s="47"/>
      <c r="D14" s="47"/>
      <c r="E14" s="47"/>
      <c r="F14" s="47"/>
      <c r="G14" s="47"/>
      <c r="H14" s="47"/>
      <c r="I14" s="47">
        <v>2</v>
      </c>
      <c r="J14" s="47">
        <v>1</v>
      </c>
      <c r="K14" s="47"/>
      <c r="L14" s="48">
        <f t="shared" si="0"/>
        <v>6</v>
      </c>
    </row>
    <row r="15" spans="1:12" x14ac:dyDescent="0.35">
      <c r="A15" s="49" t="s">
        <v>792</v>
      </c>
      <c r="B15" s="60">
        <f>SUM(B5:B14)</f>
        <v>23</v>
      </c>
      <c r="C15" s="50">
        <f t="shared" ref="C15:K15" si="1">SUM(C5:C14)</f>
        <v>30</v>
      </c>
      <c r="D15" s="50">
        <f t="shared" si="1"/>
        <v>10</v>
      </c>
      <c r="E15" s="50">
        <f t="shared" si="1"/>
        <v>55</v>
      </c>
      <c r="F15" s="50">
        <f t="shared" si="1"/>
        <v>10</v>
      </c>
      <c r="G15" s="50">
        <f t="shared" si="1"/>
        <v>15</v>
      </c>
      <c r="H15" s="50">
        <f t="shared" si="1"/>
        <v>41</v>
      </c>
      <c r="I15" s="50">
        <f t="shared" si="1"/>
        <v>10</v>
      </c>
      <c r="J15" s="50">
        <f t="shared" si="1"/>
        <v>5</v>
      </c>
      <c r="K15" s="50">
        <f t="shared" si="1"/>
        <v>20</v>
      </c>
      <c r="L15" s="51">
        <f t="shared" si="0"/>
        <v>219</v>
      </c>
    </row>
  </sheetData>
  <mergeCells count="3">
    <mergeCell ref="A1:L1"/>
    <mergeCell ref="A3:A4"/>
    <mergeCell ref="B3:L3"/>
  </mergeCells>
  <pageMargins left="0.25" right="0.25" top="0.75" bottom="0.75" header="0.3" footer="0.3"/>
  <pageSetup scale="67" fitToHeight="0" orientation="landscape" r:id="rId1"/>
  <headerFoot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3:L15"/>
  <sheetViews>
    <sheetView workbookViewId="0">
      <selection activeCell="B17" sqref="B17"/>
    </sheetView>
  </sheetViews>
  <sheetFormatPr defaultRowHeight="14.5" x14ac:dyDescent="0.35"/>
  <cols>
    <col min="1" max="1" width="26.54296875" bestFit="1" customWidth="1"/>
    <col min="2" max="2" width="16.26953125" bestFit="1" customWidth="1"/>
    <col min="3" max="3" width="28.7265625" bestFit="1" customWidth="1"/>
    <col min="4" max="4" width="21.81640625" customWidth="1"/>
    <col min="5" max="5" width="17.26953125" customWidth="1"/>
    <col min="6" max="6" width="20.7265625" customWidth="1"/>
    <col min="7" max="7" width="24.81640625" bestFit="1" customWidth="1"/>
    <col min="8" max="8" width="20.1796875" bestFit="1" customWidth="1"/>
    <col min="9" max="9" width="19.81640625" customWidth="1"/>
    <col min="10" max="10" width="17.26953125" customWidth="1"/>
    <col min="11" max="11" width="19.453125" bestFit="1" customWidth="1"/>
    <col min="12" max="12" width="11.26953125" bestFit="1" customWidth="1"/>
  </cols>
  <sheetData>
    <row r="3" spans="1:12" x14ac:dyDescent="0.35">
      <c r="A3" s="22" t="s">
        <v>794</v>
      </c>
      <c r="B3" s="22" t="s">
        <v>793</v>
      </c>
    </row>
    <row r="4" spans="1:12" x14ac:dyDescent="0.35">
      <c r="A4" s="22" t="s">
        <v>791</v>
      </c>
      <c r="B4" t="s">
        <v>772</v>
      </c>
      <c r="C4" t="s">
        <v>771</v>
      </c>
      <c r="D4" t="s">
        <v>773</v>
      </c>
      <c r="E4" t="s">
        <v>776</v>
      </c>
      <c r="F4" t="s">
        <v>778</v>
      </c>
      <c r="G4" t="s">
        <v>777</v>
      </c>
      <c r="H4" t="s">
        <v>774</v>
      </c>
      <c r="I4" t="s">
        <v>775</v>
      </c>
      <c r="J4" t="s">
        <v>855</v>
      </c>
      <c r="K4" t="s">
        <v>779</v>
      </c>
      <c r="L4" t="s">
        <v>792</v>
      </c>
    </row>
    <row r="5" spans="1:12" x14ac:dyDescent="0.35">
      <c r="A5" s="134" t="s">
        <v>904</v>
      </c>
      <c r="B5" s="24">
        <v>2</v>
      </c>
      <c r="C5" s="24">
        <v>11</v>
      </c>
      <c r="D5" s="24">
        <v>1</v>
      </c>
      <c r="E5" s="24"/>
      <c r="F5" s="24"/>
      <c r="G5" s="24"/>
      <c r="H5" s="24">
        <v>1</v>
      </c>
      <c r="I5" s="24">
        <v>1</v>
      </c>
      <c r="J5" s="24">
        <v>1</v>
      </c>
      <c r="K5" s="24">
        <v>4</v>
      </c>
      <c r="L5" s="24">
        <v>21</v>
      </c>
    </row>
    <row r="6" spans="1:12" x14ac:dyDescent="0.35">
      <c r="A6" s="129" t="s">
        <v>764</v>
      </c>
      <c r="B6" s="24">
        <v>2</v>
      </c>
      <c r="C6" s="24">
        <v>13</v>
      </c>
      <c r="D6" s="24">
        <v>9</v>
      </c>
      <c r="E6" s="24"/>
      <c r="F6" s="24"/>
      <c r="G6" s="24"/>
      <c r="H6" s="24">
        <v>4</v>
      </c>
      <c r="I6" s="24"/>
      <c r="J6" s="24"/>
      <c r="K6" s="24"/>
      <c r="L6" s="24">
        <v>28</v>
      </c>
    </row>
    <row r="7" spans="1:12" x14ac:dyDescent="0.35">
      <c r="A7" s="134" t="s">
        <v>769</v>
      </c>
      <c r="B7" s="24">
        <v>2</v>
      </c>
      <c r="C7" s="24">
        <v>3</v>
      </c>
      <c r="D7" s="24"/>
      <c r="E7" s="24">
        <v>13</v>
      </c>
      <c r="F7" s="24">
        <v>2</v>
      </c>
      <c r="G7" s="24">
        <v>7</v>
      </c>
      <c r="H7" s="24">
        <v>8</v>
      </c>
      <c r="I7" s="24">
        <v>4</v>
      </c>
      <c r="J7" s="24">
        <v>1</v>
      </c>
      <c r="K7" s="24">
        <v>6</v>
      </c>
      <c r="L7" s="24">
        <v>46</v>
      </c>
    </row>
    <row r="8" spans="1:12" x14ac:dyDescent="0.35">
      <c r="A8" s="129" t="s">
        <v>765</v>
      </c>
      <c r="B8" s="24">
        <v>2</v>
      </c>
      <c r="C8" s="24"/>
      <c r="D8" s="24"/>
      <c r="E8" s="24"/>
      <c r="F8" s="24">
        <v>5</v>
      </c>
      <c r="G8" s="24"/>
      <c r="H8" s="24"/>
      <c r="I8" s="24"/>
      <c r="J8" s="24"/>
      <c r="K8" s="24"/>
      <c r="L8" s="24">
        <v>7</v>
      </c>
    </row>
    <row r="9" spans="1:12" x14ac:dyDescent="0.35">
      <c r="A9" s="129" t="s">
        <v>766</v>
      </c>
      <c r="B9" s="24">
        <v>4</v>
      </c>
      <c r="C9" s="24"/>
      <c r="D9" s="24"/>
      <c r="E9" s="24">
        <v>6</v>
      </c>
      <c r="F9" s="24">
        <v>3</v>
      </c>
      <c r="G9" s="24"/>
      <c r="H9" s="24">
        <v>11</v>
      </c>
      <c r="I9" s="24"/>
      <c r="J9" s="24">
        <v>1</v>
      </c>
      <c r="K9" s="24">
        <v>6</v>
      </c>
      <c r="L9" s="24">
        <v>31</v>
      </c>
    </row>
    <row r="10" spans="1:12" x14ac:dyDescent="0.35">
      <c r="A10" s="129" t="s">
        <v>795</v>
      </c>
      <c r="B10" s="24">
        <v>1</v>
      </c>
      <c r="C10" s="24"/>
      <c r="D10" s="24"/>
      <c r="E10" s="24">
        <v>3</v>
      </c>
      <c r="F10" s="24"/>
      <c r="G10" s="24">
        <v>1</v>
      </c>
      <c r="H10" s="24"/>
      <c r="I10" s="24"/>
      <c r="J10" s="24"/>
      <c r="K10" s="24"/>
      <c r="L10" s="24">
        <v>5</v>
      </c>
    </row>
    <row r="11" spans="1:12" x14ac:dyDescent="0.35">
      <c r="A11" s="129" t="s">
        <v>767</v>
      </c>
      <c r="B11" s="24">
        <v>2</v>
      </c>
      <c r="C11" s="24"/>
      <c r="D11" s="24"/>
      <c r="E11" s="24">
        <v>14</v>
      </c>
      <c r="F11" s="24"/>
      <c r="G11" s="24">
        <v>5</v>
      </c>
      <c r="H11" s="24">
        <v>4</v>
      </c>
      <c r="I11" s="24">
        <v>1</v>
      </c>
      <c r="J11" s="24"/>
      <c r="K11" s="24"/>
      <c r="L11" s="24">
        <v>26</v>
      </c>
    </row>
    <row r="12" spans="1:12" x14ac:dyDescent="0.35">
      <c r="A12" s="134" t="s">
        <v>286</v>
      </c>
      <c r="B12" s="24">
        <v>3</v>
      </c>
      <c r="C12" s="24">
        <v>3</v>
      </c>
      <c r="D12" s="24"/>
      <c r="E12" s="24">
        <v>11</v>
      </c>
      <c r="F12" s="24"/>
      <c r="G12" s="24">
        <v>2</v>
      </c>
      <c r="H12" s="24">
        <v>9</v>
      </c>
      <c r="I12" s="24">
        <v>2</v>
      </c>
      <c r="J12" s="24">
        <v>1</v>
      </c>
      <c r="K12" s="24">
        <v>3</v>
      </c>
      <c r="L12" s="24">
        <v>34</v>
      </c>
    </row>
    <row r="13" spans="1:12" x14ac:dyDescent="0.35">
      <c r="A13" s="129" t="s">
        <v>762</v>
      </c>
      <c r="B13" s="24">
        <v>2</v>
      </c>
      <c r="C13" s="24"/>
      <c r="D13" s="24"/>
      <c r="E13" s="24">
        <v>8</v>
      </c>
      <c r="F13" s="24"/>
      <c r="G13" s="24"/>
      <c r="H13" s="24">
        <v>4</v>
      </c>
      <c r="I13" s="24"/>
      <c r="J13" s="24"/>
      <c r="K13" s="24">
        <v>1</v>
      </c>
      <c r="L13" s="24">
        <v>15</v>
      </c>
    </row>
    <row r="14" spans="1:12" x14ac:dyDescent="0.35">
      <c r="A14" s="134" t="s">
        <v>265</v>
      </c>
      <c r="B14" s="24">
        <v>3</v>
      </c>
      <c r="C14" s="24"/>
      <c r="D14" s="24"/>
      <c r="E14" s="24"/>
      <c r="F14" s="24"/>
      <c r="G14" s="24"/>
      <c r="H14" s="24"/>
      <c r="I14" s="24">
        <v>2</v>
      </c>
      <c r="J14" s="24">
        <v>1</v>
      </c>
      <c r="K14" s="24"/>
      <c r="L14" s="24">
        <v>6</v>
      </c>
    </row>
    <row r="15" spans="1:12" x14ac:dyDescent="0.35">
      <c r="A15" s="23" t="s">
        <v>792</v>
      </c>
      <c r="B15" s="24">
        <v>23</v>
      </c>
      <c r="C15" s="24">
        <v>30</v>
      </c>
      <c r="D15" s="24">
        <v>10</v>
      </c>
      <c r="E15" s="24">
        <v>55</v>
      </c>
      <c r="F15" s="24">
        <v>10</v>
      </c>
      <c r="G15" s="24">
        <v>15</v>
      </c>
      <c r="H15" s="24">
        <v>41</v>
      </c>
      <c r="I15" s="24">
        <v>10</v>
      </c>
      <c r="J15" s="24">
        <v>5</v>
      </c>
      <c r="K15" s="24">
        <v>20</v>
      </c>
      <c r="L15" s="24">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243"/>
  <sheetViews>
    <sheetView zoomScaleNormal="100" workbookViewId="0">
      <selection sqref="A1:K1"/>
    </sheetView>
  </sheetViews>
  <sheetFormatPr defaultRowHeight="14.5" x14ac:dyDescent="0.35"/>
  <cols>
    <col min="1" max="1" width="14.26953125" style="25" bestFit="1" customWidth="1"/>
    <col min="2" max="2" width="16.453125" style="21" bestFit="1" customWidth="1"/>
    <col min="3" max="3" width="14.26953125" style="21" bestFit="1" customWidth="1"/>
    <col min="4" max="4" width="31" style="21" bestFit="1" customWidth="1"/>
  </cols>
  <sheetData>
    <row r="1" spans="1:11" x14ac:dyDescent="0.35">
      <c r="A1" s="11" t="s">
        <v>790</v>
      </c>
      <c r="B1" s="11" t="s">
        <v>780</v>
      </c>
      <c r="C1" s="10" t="s">
        <v>15</v>
      </c>
      <c r="D1" s="10" t="s">
        <v>20</v>
      </c>
    </row>
    <row r="2" spans="1:11" ht="24" x14ac:dyDescent="0.35">
      <c r="A2" s="26" t="s">
        <v>763</v>
      </c>
      <c r="B2" s="27" t="s">
        <v>772</v>
      </c>
      <c r="C2" s="27" t="s">
        <v>749</v>
      </c>
      <c r="D2" s="26" t="s">
        <v>267</v>
      </c>
      <c r="G2" s="11" t="s">
        <v>780</v>
      </c>
      <c r="H2" s="16" t="s">
        <v>15</v>
      </c>
      <c r="I2" s="16" t="s">
        <v>20</v>
      </c>
      <c r="J2" s="128" t="s">
        <v>903</v>
      </c>
      <c r="K2" s="128" t="s">
        <v>902</v>
      </c>
    </row>
    <row r="3" spans="1:11" ht="24" x14ac:dyDescent="0.35">
      <c r="A3" s="26" t="s">
        <v>763</v>
      </c>
      <c r="B3" s="27" t="s">
        <v>772</v>
      </c>
      <c r="C3" s="27" t="s">
        <v>750</v>
      </c>
      <c r="D3" s="26" t="s">
        <v>196</v>
      </c>
      <c r="G3" s="13" t="s">
        <v>772</v>
      </c>
      <c r="H3" s="13" t="s">
        <v>545</v>
      </c>
      <c r="I3" s="13" t="s">
        <v>473</v>
      </c>
      <c r="K3" t="s">
        <v>901</v>
      </c>
    </row>
    <row r="4" spans="1:11" ht="29" x14ac:dyDescent="0.35">
      <c r="A4" s="28" t="s">
        <v>763</v>
      </c>
      <c r="B4" s="28" t="s">
        <v>772</v>
      </c>
      <c r="C4" s="28" t="s">
        <v>781</v>
      </c>
      <c r="D4" s="29" t="s">
        <v>782</v>
      </c>
      <c r="G4" s="13" t="s">
        <v>772</v>
      </c>
      <c r="H4" s="13" t="s">
        <v>546</v>
      </c>
      <c r="I4" s="13" t="s">
        <v>196</v>
      </c>
      <c r="K4" t="s">
        <v>901</v>
      </c>
    </row>
    <row r="5" spans="1:11" ht="48" x14ac:dyDescent="0.35">
      <c r="A5" s="26" t="s">
        <v>763</v>
      </c>
      <c r="B5" s="26" t="s">
        <v>771</v>
      </c>
      <c r="C5" s="27" t="s">
        <v>751</v>
      </c>
      <c r="D5" s="26" t="s">
        <v>21</v>
      </c>
      <c r="G5" s="13" t="s">
        <v>771</v>
      </c>
      <c r="H5" s="13" t="s">
        <v>547</v>
      </c>
      <c r="I5" s="13" t="s">
        <v>26</v>
      </c>
      <c r="K5" t="s">
        <v>901</v>
      </c>
    </row>
    <row r="6" spans="1:11" ht="48" x14ac:dyDescent="0.35">
      <c r="A6" s="26" t="s">
        <v>763</v>
      </c>
      <c r="B6" s="26" t="s">
        <v>771</v>
      </c>
      <c r="C6" s="27" t="s">
        <v>752</v>
      </c>
      <c r="D6" s="26" t="s">
        <v>753</v>
      </c>
      <c r="G6" s="13" t="s">
        <v>771</v>
      </c>
      <c r="H6" s="13" t="s">
        <v>548</v>
      </c>
      <c r="I6" s="13" t="s">
        <v>217</v>
      </c>
      <c r="K6" t="s">
        <v>901</v>
      </c>
    </row>
    <row r="7" spans="1:11" ht="48" x14ac:dyDescent="0.35">
      <c r="A7" s="26" t="s">
        <v>763</v>
      </c>
      <c r="B7" s="26" t="s">
        <v>771</v>
      </c>
      <c r="C7" s="27" t="s">
        <v>754</v>
      </c>
      <c r="D7" s="26" t="s">
        <v>783</v>
      </c>
      <c r="G7" s="13" t="s">
        <v>771</v>
      </c>
      <c r="H7" s="13" t="s">
        <v>549</v>
      </c>
      <c r="I7" s="13" t="s">
        <v>192</v>
      </c>
      <c r="K7" t="s">
        <v>901</v>
      </c>
    </row>
    <row r="8" spans="1:11" ht="36" x14ac:dyDescent="0.35">
      <c r="A8" s="26" t="s">
        <v>763</v>
      </c>
      <c r="B8" s="26" t="s">
        <v>771</v>
      </c>
      <c r="C8" s="27" t="s">
        <v>755</v>
      </c>
      <c r="D8" s="26" t="s">
        <v>784</v>
      </c>
      <c r="G8" s="13" t="s">
        <v>855</v>
      </c>
      <c r="H8" s="8" t="s">
        <v>851</v>
      </c>
      <c r="I8" s="8" t="s">
        <v>852</v>
      </c>
      <c r="K8" t="s">
        <v>901</v>
      </c>
    </row>
    <row r="9" spans="1:11" ht="48" x14ac:dyDescent="0.35">
      <c r="A9" s="26" t="s">
        <v>763</v>
      </c>
      <c r="B9" s="26" t="s">
        <v>771</v>
      </c>
      <c r="C9" s="27" t="s">
        <v>756</v>
      </c>
      <c r="D9" s="26" t="s">
        <v>785</v>
      </c>
      <c r="G9" s="13" t="s">
        <v>771</v>
      </c>
      <c r="H9" s="13" t="s">
        <v>550</v>
      </c>
      <c r="I9" s="13" t="s">
        <v>183</v>
      </c>
      <c r="K9" t="s">
        <v>901</v>
      </c>
    </row>
    <row r="10" spans="1:11" ht="48" x14ac:dyDescent="0.35">
      <c r="A10" s="26" t="s">
        <v>763</v>
      </c>
      <c r="B10" s="26" t="s">
        <v>771</v>
      </c>
      <c r="C10" s="27" t="s">
        <v>757</v>
      </c>
      <c r="D10" s="26" t="s">
        <v>758</v>
      </c>
      <c r="G10" s="13" t="s">
        <v>771</v>
      </c>
      <c r="H10" s="13" t="s">
        <v>551</v>
      </c>
      <c r="I10" s="13" t="s">
        <v>24</v>
      </c>
      <c r="K10" t="s">
        <v>901</v>
      </c>
    </row>
    <row r="11" spans="1:11" ht="29" x14ac:dyDescent="0.35">
      <c r="A11" s="28" t="s">
        <v>763</v>
      </c>
      <c r="B11" s="28" t="s">
        <v>772</v>
      </c>
      <c r="C11" s="28" t="s">
        <v>781</v>
      </c>
      <c r="D11" s="29" t="s">
        <v>786</v>
      </c>
      <c r="G11" s="13" t="s">
        <v>779</v>
      </c>
      <c r="H11" s="13" t="s">
        <v>552</v>
      </c>
      <c r="I11" s="13" t="s">
        <v>243</v>
      </c>
      <c r="K11" t="s">
        <v>901</v>
      </c>
    </row>
    <row r="12" spans="1:11" ht="33" x14ac:dyDescent="0.35">
      <c r="A12" s="26" t="s">
        <v>763</v>
      </c>
      <c r="B12" s="26" t="s">
        <v>771</v>
      </c>
      <c r="C12" s="27" t="s">
        <v>759</v>
      </c>
      <c r="D12" s="30" t="s">
        <v>787</v>
      </c>
      <c r="G12" s="13" t="s">
        <v>779</v>
      </c>
      <c r="H12" s="13" t="s">
        <v>553</v>
      </c>
      <c r="I12" s="13" t="s">
        <v>244</v>
      </c>
      <c r="K12" t="s">
        <v>901</v>
      </c>
    </row>
    <row r="13" spans="1:11" ht="48" x14ac:dyDescent="0.35">
      <c r="A13" s="26" t="s">
        <v>763</v>
      </c>
      <c r="B13" s="26" t="s">
        <v>771</v>
      </c>
      <c r="C13" s="27" t="s">
        <v>760</v>
      </c>
      <c r="D13" s="30" t="s">
        <v>788</v>
      </c>
      <c r="G13" s="13" t="s">
        <v>771</v>
      </c>
      <c r="H13" s="13" t="s">
        <v>554</v>
      </c>
      <c r="I13" s="13" t="s">
        <v>41</v>
      </c>
      <c r="K13" t="s">
        <v>901</v>
      </c>
    </row>
    <row r="14" spans="1:11" ht="48" x14ac:dyDescent="0.35">
      <c r="A14" s="26" t="s">
        <v>763</v>
      </c>
      <c r="B14" s="26" t="s">
        <v>771</v>
      </c>
      <c r="C14" s="27" t="s">
        <v>761</v>
      </c>
      <c r="D14" s="30" t="s">
        <v>789</v>
      </c>
      <c r="G14" s="13" t="s">
        <v>771</v>
      </c>
      <c r="H14" s="13" t="s">
        <v>555</v>
      </c>
      <c r="I14" s="13" t="s">
        <v>37</v>
      </c>
      <c r="K14" t="s">
        <v>901</v>
      </c>
    </row>
    <row r="15" spans="1:11" ht="48" x14ac:dyDescent="0.35">
      <c r="A15" s="31" t="s">
        <v>768</v>
      </c>
      <c r="B15" s="28" t="s">
        <v>772</v>
      </c>
      <c r="C15" s="28" t="s">
        <v>545</v>
      </c>
      <c r="D15" s="28" t="s">
        <v>473</v>
      </c>
      <c r="G15" s="13" t="s">
        <v>771</v>
      </c>
      <c r="H15" s="13" t="s">
        <v>556</v>
      </c>
      <c r="I15" s="13" t="s">
        <v>39</v>
      </c>
      <c r="K15" t="s">
        <v>901</v>
      </c>
    </row>
    <row r="16" spans="1:11" ht="48" x14ac:dyDescent="0.35">
      <c r="A16" s="31" t="s">
        <v>768</v>
      </c>
      <c r="B16" s="28" t="s">
        <v>772</v>
      </c>
      <c r="C16" s="28" t="s">
        <v>546</v>
      </c>
      <c r="D16" s="28" t="s">
        <v>196</v>
      </c>
      <c r="G16" s="13" t="s">
        <v>771</v>
      </c>
      <c r="H16" s="13" t="s">
        <v>557</v>
      </c>
      <c r="I16" s="13" t="s">
        <v>28</v>
      </c>
      <c r="K16" t="s">
        <v>901</v>
      </c>
    </row>
    <row r="17" spans="1:11" ht="48" x14ac:dyDescent="0.35">
      <c r="A17" s="31" t="s">
        <v>768</v>
      </c>
      <c r="B17" s="28" t="s">
        <v>771</v>
      </c>
      <c r="C17" s="28" t="s">
        <v>547</v>
      </c>
      <c r="D17" s="28" t="s">
        <v>26</v>
      </c>
      <c r="G17" s="13" t="s">
        <v>771</v>
      </c>
      <c r="H17" s="13" t="s">
        <v>559</v>
      </c>
      <c r="I17" s="13" t="s">
        <v>30</v>
      </c>
      <c r="K17" t="s">
        <v>901</v>
      </c>
    </row>
    <row r="18" spans="1:11" ht="36" x14ac:dyDescent="0.35">
      <c r="A18" s="31" t="s">
        <v>768</v>
      </c>
      <c r="B18" s="28" t="s">
        <v>771</v>
      </c>
      <c r="C18" s="28" t="s">
        <v>548</v>
      </c>
      <c r="D18" s="28" t="s">
        <v>217</v>
      </c>
      <c r="G18" s="13" t="s">
        <v>774</v>
      </c>
      <c r="H18" s="13" t="s">
        <v>560</v>
      </c>
      <c r="I18" s="13" t="s">
        <v>228</v>
      </c>
      <c r="K18" t="s">
        <v>901</v>
      </c>
    </row>
    <row r="19" spans="1:11" ht="29" x14ac:dyDescent="0.35">
      <c r="A19" s="31" t="s">
        <v>768</v>
      </c>
      <c r="B19" s="28" t="s">
        <v>771</v>
      </c>
      <c r="C19" s="28" t="s">
        <v>549</v>
      </c>
      <c r="D19" s="28" t="s">
        <v>192</v>
      </c>
      <c r="G19" s="13" t="s">
        <v>779</v>
      </c>
      <c r="H19" s="13" t="s">
        <v>482</v>
      </c>
      <c r="I19" s="13" t="s">
        <v>229</v>
      </c>
      <c r="K19" t="s">
        <v>901</v>
      </c>
    </row>
    <row r="20" spans="1:11" ht="29" x14ac:dyDescent="0.35">
      <c r="A20" s="31" t="s">
        <v>768</v>
      </c>
      <c r="B20" s="28" t="s">
        <v>771</v>
      </c>
      <c r="C20" s="28" t="s">
        <v>550</v>
      </c>
      <c r="D20" s="28" t="s">
        <v>183</v>
      </c>
      <c r="G20" s="13" t="s">
        <v>779</v>
      </c>
      <c r="H20" s="12" t="s">
        <v>483</v>
      </c>
      <c r="I20" s="12" t="s">
        <v>230</v>
      </c>
      <c r="K20" t="s">
        <v>901</v>
      </c>
    </row>
    <row r="21" spans="1:11" ht="36" x14ac:dyDescent="0.35">
      <c r="A21" s="31" t="s">
        <v>768</v>
      </c>
      <c r="B21" s="28" t="s">
        <v>771</v>
      </c>
      <c r="C21" s="28" t="s">
        <v>551</v>
      </c>
      <c r="D21" s="28" t="s">
        <v>24</v>
      </c>
      <c r="G21" s="13" t="s">
        <v>773</v>
      </c>
      <c r="H21" s="13" t="s">
        <v>805</v>
      </c>
      <c r="I21" s="13" t="s">
        <v>56</v>
      </c>
      <c r="K21" t="s">
        <v>901</v>
      </c>
    </row>
    <row r="22" spans="1:11" ht="48" x14ac:dyDescent="0.35">
      <c r="A22" s="31" t="s">
        <v>768</v>
      </c>
      <c r="B22" s="28" t="s">
        <v>771</v>
      </c>
      <c r="C22" s="28" t="s">
        <v>552</v>
      </c>
      <c r="D22" s="28" t="s">
        <v>243</v>
      </c>
      <c r="G22" s="13" t="s">
        <v>771</v>
      </c>
      <c r="H22" s="13" t="s">
        <v>485</v>
      </c>
      <c r="I22" s="13" t="s">
        <v>231</v>
      </c>
      <c r="K22" t="s">
        <v>901</v>
      </c>
    </row>
    <row r="23" spans="1:11" ht="36" x14ac:dyDescent="0.35">
      <c r="A23" s="31" t="s">
        <v>768</v>
      </c>
      <c r="B23" s="28" t="s">
        <v>771</v>
      </c>
      <c r="C23" s="28" t="s">
        <v>553</v>
      </c>
      <c r="D23" s="28" t="s">
        <v>244</v>
      </c>
      <c r="G23" s="13" t="s">
        <v>775</v>
      </c>
      <c r="H23" s="12" t="s">
        <v>863</v>
      </c>
      <c r="I23" s="12" t="s">
        <v>864</v>
      </c>
      <c r="K23" t="s">
        <v>901</v>
      </c>
    </row>
    <row r="24" spans="1:11" ht="29" x14ac:dyDescent="0.35">
      <c r="A24" s="31" t="s">
        <v>768</v>
      </c>
      <c r="B24" s="28" t="s">
        <v>771</v>
      </c>
      <c r="C24" s="28" t="s">
        <v>554</v>
      </c>
      <c r="D24" s="28" t="s">
        <v>41</v>
      </c>
      <c r="G24" s="13" t="s">
        <v>772</v>
      </c>
      <c r="H24" s="13" t="s">
        <v>652</v>
      </c>
      <c r="I24" s="13" t="s">
        <v>245</v>
      </c>
      <c r="J24" s="13" t="s">
        <v>474</v>
      </c>
      <c r="K24" t="s">
        <v>764</v>
      </c>
    </row>
    <row r="25" spans="1:11" ht="29" x14ac:dyDescent="0.35">
      <c r="A25" s="31" t="s">
        <v>768</v>
      </c>
      <c r="B25" s="28" t="s">
        <v>771</v>
      </c>
      <c r="C25" s="28" t="s">
        <v>555</v>
      </c>
      <c r="D25" s="28" t="s">
        <v>37</v>
      </c>
      <c r="G25" s="13" t="s">
        <v>772</v>
      </c>
      <c r="H25" s="13" t="s">
        <v>653</v>
      </c>
      <c r="I25" s="13" t="s">
        <v>196</v>
      </c>
      <c r="J25" s="13" t="s">
        <v>279</v>
      </c>
      <c r="K25" t="s">
        <v>764</v>
      </c>
    </row>
    <row r="26" spans="1:11" ht="48" x14ac:dyDescent="0.35">
      <c r="A26" s="31" t="s">
        <v>768</v>
      </c>
      <c r="B26" s="28" t="s">
        <v>771</v>
      </c>
      <c r="C26" s="28" t="s">
        <v>556</v>
      </c>
      <c r="D26" s="28" t="s">
        <v>39</v>
      </c>
      <c r="G26" s="13" t="s">
        <v>771</v>
      </c>
      <c r="H26" s="13" t="s">
        <v>654</v>
      </c>
      <c r="I26" s="13" t="s">
        <v>343</v>
      </c>
      <c r="J26" s="13" t="s">
        <v>344</v>
      </c>
      <c r="K26" t="s">
        <v>764</v>
      </c>
    </row>
    <row r="27" spans="1:11" ht="60" x14ac:dyDescent="0.35">
      <c r="A27" s="31" t="s">
        <v>768</v>
      </c>
      <c r="B27" s="28" t="s">
        <v>771</v>
      </c>
      <c r="C27" s="28" t="s">
        <v>557</v>
      </c>
      <c r="D27" s="28" t="s">
        <v>28</v>
      </c>
      <c r="G27" s="13" t="s">
        <v>771</v>
      </c>
      <c r="H27" s="13" t="s">
        <v>655</v>
      </c>
      <c r="I27" s="13" t="s">
        <v>333</v>
      </c>
      <c r="J27" s="13" t="s">
        <v>334</v>
      </c>
      <c r="K27" t="s">
        <v>764</v>
      </c>
    </row>
    <row r="28" spans="1:11" ht="48" x14ac:dyDescent="0.35">
      <c r="A28" s="31" t="s">
        <v>768</v>
      </c>
      <c r="B28" s="28" t="s">
        <v>771</v>
      </c>
      <c r="C28" s="28" t="s">
        <v>559</v>
      </c>
      <c r="D28" s="28" t="s">
        <v>30</v>
      </c>
      <c r="G28" s="13" t="s">
        <v>771</v>
      </c>
      <c r="H28" s="13" t="s">
        <v>656</v>
      </c>
      <c r="I28" s="13" t="s">
        <v>336</v>
      </c>
      <c r="J28" s="13" t="s">
        <v>337</v>
      </c>
      <c r="K28" t="s">
        <v>764</v>
      </c>
    </row>
    <row r="29" spans="1:11" ht="48" x14ac:dyDescent="0.35">
      <c r="A29" s="31" t="s">
        <v>768</v>
      </c>
      <c r="B29" s="28" t="s">
        <v>774</v>
      </c>
      <c r="C29" s="28" t="s">
        <v>560</v>
      </c>
      <c r="D29" s="28" t="s">
        <v>228</v>
      </c>
      <c r="G29" s="13" t="s">
        <v>771</v>
      </c>
      <c r="H29" s="13" t="s">
        <v>657</v>
      </c>
      <c r="I29" s="13" t="s">
        <v>285</v>
      </c>
      <c r="J29" s="13" t="s">
        <v>341</v>
      </c>
      <c r="K29" t="s">
        <v>764</v>
      </c>
    </row>
    <row r="30" spans="1:11" ht="36" x14ac:dyDescent="0.35">
      <c r="A30" s="31" t="s">
        <v>768</v>
      </c>
      <c r="B30" s="28" t="s">
        <v>779</v>
      </c>
      <c r="C30" s="28" t="s">
        <v>482</v>
      </c>
      <c r="D30" s="28" t="s">
        <v>229</v>
      </c>
      <c r="G30" s="13" t="s">
        <v>774</v>
      </c>
      <c r="H30" s="13" t="s">
        <v>659</v>
      </c>
      <c r="I30" s="17" t="s">
        <v>399</v>
      </c>
      <c r="J30" s="13" t="s">
        <v>400</v>
      </c>
      <c r="K30" t="s">
        <v>764</v>
      </c>
    </row>
    <row r="31" spans="1:11" ht="36" x14ac:dyDescent="0.35">
      <c r="A31" s="31" t="s">
        <v>768</v>
      </c>
      <c r="B31" s="28" t="s">
        <v>779</v>
      </c>
      <c r="C31" s="28" t="s">
        <v>483</v>
      </c>
      <c r="D31" s="28" t="s">
        <v>230</v>
      </c>
      <c r="G31" s="13" t="s">
        <v>774</v>
      </c>
      <c r="H31" s="13" t="s">
        <v>660</v>
      </c>
      <c r="I31" s="17" t="s">
        <v>403</v>
      </c>
      <c r="J31" s="13" t="s">
        <v>404</v>
      </c>
      <c r="K31" t="s">
        <v>764</v>
      </c>
    </row>
    <row r="32" spans="1:11" ht="48" x14ac:dyDescent="0.35">
      <c r="A32" s="31" t="s">
        <v>768</v>
      </c>
      <c r="B32" s="28" t="s">
        <v>773</v>
      </c>
      <c r="C32" s="28" t="s">
        <v>484</v>
      </c>
      <c r="D32" s="28" t="s">
        <v>56</v>
      </c>
      <c r="G32" s="13" t="s">
        <v>774</v>
      </c>
      <c r="H32" s="13" t="s">
        <v>661</v>
      </c>
      <c r="I32" s="17" t="s">
        <v>422</v>
      </c>
      <c r="J32" s="13" t="s">
        <v>423</v>
      </c>
      <c r="K32" t="s">
        <v>764</v>
      </c>
    </row>
    <row r="33" spans="1:11" ht="48" x14ac:dyDescent="0.35">
      <c r="A33" s="31" t="s">
        <v>768</v>
      </c>
      <c r="B33" s="28" t="s">
        <v>771</v>
      </c>
      <c r="C33" s="28" t="s">
        <v>485</v>
      </c>
      <c r="D33" s="28" t="s">
        <v>231</v>
      </c>
      <c r="G33" s="13" t="s">
        <v>771</v>
      </c>
      <c r="H33" s="13" t="s">
        <v>662</v>
      </c>
      <c r="I33" s="13" t="s">
        <v>352</v>
      </c>
      <c r="J33" s="13" t="s">
        <v>353</v>
      </c>
      <c r="K33" t="s">
        <v>764</v>
      </c>
    </row>
    <row r="34" spans="1:11" ht="48" x14ac:dyDescent="0.35">
      <c r="A34" s="31" t="s">
        <v>768</v>
      </c>
      <c r="B34" s="28" t="s">
        <v>775</v>
      </c>
      <c r="C34" s="28" t="s">
        <v>475</v>
      </c>
      <c r="D34" s="28" t="s">
        <v>468</v>
      </c>
      <c r="G34" s="13" t="s">
        <v>771</v>
      </c>
      <c r="H34" s="13" t="s">
        <v>664</v>
      </c>
      <c r="I34" s="13" t="s">
        <v>355</v>
      </c>
      <c r="J34" s="13" t="s">
        <v>356</v>
      </c>
      <c r="K34" t="s">
        <v>764</v>
      </c>
    </row>
    <row r="35" spans="1:11" ht="36" x14ac:dyDescent="0.35">
      <c r="A35" s="31" t="s">
        <v>764</v>
      </c>
      <c r="B35" s="28" t="s">
        <v>772</v>
      </c>
      <c r="C35" s="28" t="s">
        <v>652</v>
      </c>
      <c r="D35" s="28" t="s">
        <v>245</v>
      </c>
      <c r="G35" s="13" t="s">
        <v>773</v>
      </c>
      <c r="H35" s="13" t="s">
        <v>665</v>
      </c>
      <c r="I35" s="13" t="s">
        <v>358</v>
      </c>
      <c r="J35" s="13" t="s">
        <v>359</v>
      </c>
      <c r="K35" t="s">
        <v>764</v>
      </c>
    </row>
    <row r="36" spans="1:11" ht="36" x14ac:dyDescent="0.35">
      <c r="A36" s="31" t="s">
        <v>764</v>
      </c>
      <c r="B36" s="28" t="s">
        <v>772</v>
      </c>
      <c r="C36" s="28" t="s">
        <v>653</v>
      </c>
      <c r="D36" s="28" t="s">
        <v>196</v>
      </c>
      <c r="G36" s="13" t="s">
        <v>773</v>
      </c>
      <c r="H36" s="13" t="s">
        <v>666</v>
      </c>
      <c r="I36" s="13" t="s">
        <v>362</v>
      </c>
      <c r="J36" s="13" t="s">
        <v>363</v>
      </c>
      <c r="K36" t="s">
        <v>764</v>
      </c>
    </row>
    <row r="37" spans="1:11" ht="48" x14ac:dyDescent="0.35">
      <c r="A37" s="31" t="s">
        <v>764</v>
      </c>
      <c r="B37" s="28" t="s">
        <v>771</v>
      </c>
      <c r="C37" s="28" t="s">
        <v>654</v>
      </c>
      <c r="D37" s="28" t="s">
        <v>343</v>
      </c>
      <c r="G37" s="13" t="s">
        <v>773</v>
      </c>
      <c r="H37" s="13" t="s">
        <v>667</v>
      </c>
      <c r="I37" s="13" t="s">
        <v>365</v>
      </c>
      <c r="J37" s="13" t="s">
        <v>366</v>
      </c>
      <c r="K37" t="s">
        <v>764</v>
      </c>
    </row>
    <row r="38" spans="1:11" ht="36" x14ac:dyDescent="0.35">
      <c r="A38" s="31" t="s">
        <v>764</v>
      </c>
      <c r="B38" s="28" t="s">
        <v>771</v>
      </c>
      <c r="C38" s="28" t="s">
        <v>655</v>
      </c>
      <c r="D38" s="28" t="s">
        <v>333</v>
      </c>
      <c r="G38" s="13" t="s">
        <v>773</v>
      </c>
      <c r="H38" s="13" t="s">
        <v>668</v>
      </c>
      <c r="I38" s="13" t="s">
        <v>369</v>
      </c>
      <c r="J38" s="13" t="s">
        <v>370</v>
      </c>
      <c r="K38" t="s">
        <v>764</v>
      </c>
    </row>
    <row r="39" spans="1:11" ht="48" x14ac:dyDescent="0.35">
      <c r="A39" s="31" t="s">
        <v>764</v>
      </c>
      <c r="B39" s="28" t="s">
        <v>771</v>
      </c>
      <c r="C39" s="28" t="s">
        <v>656</v>
      </c>
      <c r="D39" s="28" t="s">
        <v>336</v>
      </c>
      <c r="G39" s="13" t="s">
        <v>771</v>
      </c>
      <c r="H39" s="13" t="s">
        <v>669</v>
      </c>
      <c r="I39" s="13" t="s">
        <v>372</v>
      </c>
      <c r="J39" s="13" t="s">
        <v>373</v>
      </c>
      <c r="K39" t="s">
        <v>764</v>
      </c>
    </row>
    <row r="40" spans="1:11" ht="36" x14ac:dyDescent="0.35">
      <c r="A40" s="31" t="s">
        <v>764</v>
      </c>
      <c r="B40" s="28" t="s">
        <v>771</v>
      </c>
      <c r="C40" s="28" t="s">
        <v>657</v>
      </c>
      <c r="D40" s="28" t="s">
        <v>285</v>
      </c>
      <c r="G40" s="13" t="s">
        <v>773</v>
      </c>
      <c r="H40" s="13" t="s">
        <v>670</v>
      </c>
      <c r="I40" s="13" t="s">
        <v>375</v>
      </c>
      <c r="J40" s="13" t="s">
        <v>376</v>
      </c>
      <c r="K40" t="s">
        <v>764</v>
      </c>
    </row>
    <row r="41" spans="1:11" ht="48" x14ac:dyDescent="0.35">
      <c r="A41" s="31" t="s">
        <v>764</v>
      </c>
      <c r="B41" s="32" t="s">
        <v>774</v>
      </c>
      <c r="C41" s="32" t="s">
        <v>658</v>
      </c>
      <c r="D41" s="32" t="s">
        <v>228</v>
      </c>
      <c r="G41" s="13" t="s">
        <v>771</v>
      </c>
      <c r="H41" s="13" t="s">
        <v>671</v>
      </c>
      <c r="I41" s="13" t="s">
        <v>378</v>
      </c>
      <c r="J41" s="13" t="s">
        <v>379</v>
      </c>
      <c r="K41" t="s">
        <v>764</v>
      </c>
    </row>
    <row r="42" spans="1:11" ht="36" x14ac:dyDescent="0.35">
      <c r="A42" s="31" t="s">
        <v>764</v>
      </c>
      <c r="B42" s="28" t="s">
        <v>774</v>
      </c>
      <c r="C42" s="28" t="s">
        <v>659</v>
      </c>
      <c r="D42" s="33" t="s">
        <v>399</v>
      </c>
      <c r="G42" s="13" t="s">
        <v>773</v>
      </c>
      <c r="H42" s="13" t="s">
        <v>672</v>
      </c>
      <c r="I42" s="13" t="s">
        <v>382</v>
      </c>
      <c r="J42" s="13" t="s">
        <v>383</v>
      </c>
      <c r="K42" t="s">
        <v>764</v>
      </c>
    </row>
    <row r="43" spans="1:11" ht="48" x14ac:dyDescent="0.35">
      <c r="A43" s="31" t="s">
        <v>764</v>
      </c>
      <c r="B43" s="28" t="s">
        <v>774</v>
      </c>
      <c r="C43" s="28" t="s">
        <v>660</v>
      </c>
      <c r="D43" s="33" t="s">
        <v>403</v>
      </c>
      <c r="G43" s="13" t="s">
        <v>771</v>
      </c>
      <c r="H43" s="13" t="s">
        <v>673</v>
      </c>
      <c r="I43" s="13" t="s">
        <v>385</v>
      </c>
      <c r="J43" s="13" t="s">
        <v>386</v>
      </c>
      <c r="K43" t="s">
        <v>764</v>
      </c>
    </row>
    <row r="44" spans="1:11" ht="36" x14ac:dyDescent="0.35">
      <c r="A44" s="31" t="s">
        <v>764</v>
      </c>
      <c r="B44" s="28" t="s">
        <v>774</v>
      </c>
      <c r="C44" s="28" t="s">
        <v>661</v>
      </c>
      <c r="D44" s="33" t="s">
        <v>422</v>
      </c>
      <c r="G44" s="13" t="s">
        <v>773</v>
      </c>
      <c r="H44" s="13" t="s">
        <v>674</v>
      </c>
      <c r="I44" s="13" t="s">
        <v>389</v>
      </c>
      <c r="J44" s="13" t="s">
        <v>390</v>
      </c>
      <c r="K44" t="s">
        <v>764</v>
      </c>
    </row>
    <row r="45" spans="1:11" ht="48" x14ac:dyDescent="0.35">
      <c r="A45" s="31" t="s">
        <v>764</v>
      </c>
      <c r="B45" s="28" t="s">
        <v>771</v>
      </c>
      <c r="C45" s="28" t="s">
        <v>662</v>
      </c>
      <c r="D45" s="28" t="s">
        <v>352</v>
      </c>
      <c r="G45" s="13" t="s">
        <v>771</v>
      </c>
      <c r="H45" s="13" t="s">
        <v>675</v>
      </c>
      <c r="I45" s="13" t="s">
        <v>397</v>
      </c>
      <c r="J45" s="13" t="s">
        <v>398</v>
      </c>
      <c r="K45" t="s">
        <v>764</v>
      </c>
    </row>
    <row r="46" spans="1:11" ht="48" x14ac:dyDescent="0.35">
      <c r="A46" s="31" t="s">
        <v>764</v>
      </c>
      <c r="B46" s="28" t="s">
        <v>771</v>
      </c>
      <c r="C46" s="28" t="s">
        <v>664</v>
      </c>
      <c r="D46" s="28" t="s">
        <v>355</v>
      </c>
      <c r="G46" s="13" t="s">
        <v>771</v>
      </c>
      <c r="H46" s="13" t="s">
        <v>676</v>
      </c>
      <c r="I46" s="17" t="s">
        <v>411</v>
      </c>
      <c r="J46" s="13" t="s">
        <v>412</v>
      </c>
      <c r="K46" t="s">
        <v>764</v>
      </c>
    </row>
    <row r="47" spans="1:11" ht="48" x14ac:dyDescent="0.35">
      <c r="A47" s="31" t="s">
        <v>764</v>
      </c>
      <c r="B47" s="28" t="s">
        <v>773</v>
      </c>
      <c r="C47" s="28" t="s">
        <v>665</v>
      </c>
      <c r="D47" s="28" t="s">
        <v>358</v>
      </c>
      <c r="G47" s="13" t="s">
        <v>771</v>
      </c>
      <c r="H47" s="13" t="s">
        <v>677</v>
      </c>
      <c r="I47" s="18" t="s">
        <v>407</v>
      </c>
      <c r="J47" s="13" t="s">
        <v>408</v>
      </c>
      <c r="K47" t="s">
        <v>764</v>
      </c>
    </row>
    <row r="48" spans="1:11" ht="60" x14ac:dyDescent="0.35">
      <c r="A48" s="31" t="s">
        <v>764</v>
      </c>
      <c r="B48" s="28" t="s">
        <v>773</v>
      </c>
      <c r="C48" s="28" t="s">
        <v>666</v>
      </c>
      <c r="D48" s="28" t="s">
        <v>362</v>
      </c>
      <c r="G48" s="13" t="s">
        <v>771</v>
      </c>
      <c r="H48" s="13" t="s">
        <v>678</v>
      </c>
      <c r="I48" s="18" t="s">
        <v>414</v>
      </c>
      <c r="J48" s="13" t="s">
        <v>415</v>
      </c>
      <c r="K48" t="s">
        <v>764</v>
      </c>
    </row>
    <row r="49" spans="1:11" ht="48" x14ac:dyDescent="0.35">
      <c r="A49" s="31" t="s">
        <v>764</v>
      </c>
      <c r="B49" s="28" t="s">
        <v>773</v>
      </c>
      <c r="C49" s="28" t="s">
        <v>667</v>
      </c>
      <c r="D49" s="28" t="s">
        <v>365</v>
      </c>
      <c r="G49" s="13" t="s">
        <v>774</v>
      </c>
      <c r="H49" s="13" t="s">
        <v>679</v>
      </c>
      <c r="I49" s="18" t="s">
        <v>418</v>
      </c>
      <c r="J49" s="13" t="s">
        <v>419</v>
      </c>
      <c r="K49" t="s">
        <v>764</v>
      </c>
    </row>
    <row r="50" spans="1:11" ht="36" x14ac:dyDescent="0.35">
      <c r="A50" s="31" t="s">
        <v>764</v>
      </c>
      <c r="B50" s="28" t="s">
        <v>773</v>
      </c>
      <c r="C50" s="28" t="s">
        <v>668</v>
      </c>
      <c r="D50" s="28" t="s">
        <v>369</v>
      </c>
      <c r="G50" s="13" t="s">
        <v>773</v>
      </c>
      <c r="H50" s="13" t="s">
        <v>680</v>
      </c>
      <c r="I50" s="13" t="s">
        <v>297</v>
      </c>
      <c r="J50" s="13" t="s">
        <v>298</v>
      </c>
      <c r="K50" t="s">
        <v>764</v>
      </c>
    </row>
    <row r="51" spans="1:11" ht="36" x14ac:dyDescent="0.35">
      <c r="A51" s="31" t="s">
        <v>764</v>
      </c>
      <c r="B51" s="28" t="s">
        <v>771</v>
      </c>
      <c r="C51" s="28" t="s">
        <v>669</v>
      </c>
      <c r="D51" s="28" t="s">
        <v>372</v>
      </c>
      <c r="G51" s="13" t="s">
        <v>773</v>
      </c>
      <c r="H51" s="13" t="s">
        <v>681</v>
      </c>
      <c r="I51" s="13" t="s">
        <v>393</v>
      </c>
      <c r="J51" s="13" t="s">
        <v>394</v>
      </c>
      <c r="K51" t="s">
        <v>764</v>
      </c>
    </row>
    <row r="52" spans="1:11" ht="60" x14ac:dyDescent="0.35">
      <c r="A52" s="31" t="s">
        <v>764</v>
      </c>
      <c r="B52" s="28" t="s">
        <v>773</v>
      </c>
      <c r="C52" s="28" t="s">
        <v>670</v>
      </c>
      <c r="D52" s="28" t="s">
        <v>375</v>
      </c>
      <c r="G52" s="13" t="s">
        <v>772</v>
      </c>
      <c r="H52" s="13" t="s">
        <v>486</v>
      </c>
      <c r="I52" s="13" t="s">
        <v>195</v>
      </c>
      <c r="J52" s="13" t="s">
        <v>487</v>
      </c>
      <c r="K52" t="s">
        <v>769</v>
      </c>
    </row>
    <row r="53" spans="1:11" ht="29" x14ac:dyDescent="0.35">
      <c r="A53" s="31" t="s">
        <v>764</v>
      </c>
      <c r="B53" s="28" t="s">
        <v>771</v>
      </c>
      <c r="C53" s="28" t="s">
        <v>671</v>
      </c>
      <c r="D53" s="28" t="s">
        <v>378</v>
      </c>
      <c r="G53" s="13" t="s">
        <v>772</v>
      </c>
      <c r="H53" s="13" t="s">
        <v>489</v>
      </c>
      <c r="I53" s="13" t="s">
        <v>196</v>
      </c>
      <c r="J53" s="13" t="s">
        <v>279</v>
      </c>
      <c r="K53" t="s">
        <v>769</v>
      </c>
    </row>
    <row r="54" spans="1:11" ht="36" x14ac:dyDescent="0.35">
      <c r="A54" s="31" t="s">
        <v>764</v>
      </c>
      <c r="B54" s="28" t="s">
        <v>773</v>
      </c>
      <c r="C54" s="28" t="s">
        <v>672</v>
      </c>
      <c r="D54" s="28" t="s">
        <v>382</v>
      </c>
      <c r="G54" s="13" t="s">
        <v>855</v>
      </c>
      <c r="H54" s="12" t="s">
        <v>856</v>
      </c>
      <c r="I54" s="12" t="s">
        <v>852</v>
      </c>
      <c r="J54" s="13" t="s">
        <v>854</v>
      </c>
      <c r="K54" t="s">
        <v>769</v>
      </c>
    </row>
    <row r="55" spans="1:11" ht="48" x14ac:dyDescent="0.35">
      <c r="A55" s="31" t="s">
        <v>764</v>
      </c>
      <c r="B55" s="28" t="s">
        <v>771</v>
      </c>
      <c r="C55" s="28" t="s">
        <v>673</v>
      </c>
      <c r="D55" s="28" t="s">
        <v>385</v>
      </c>
      <c r="G55" s="13" t="s">
        <v>771</v>
      </c>
      <c r="H55" s="13" t="s">
        <v>491</v>
      </c>
      <c r="I55" s="13" t="s">
        <v>183</v>
      </c>
      <c r="J55" s="13" t="s">
        <v>184</v>
      </c>
      <c r="K55" t="s">
        <v>769</v>
      </c>
    </row>
    <row r="56" spans="1:11" ht="36" x14ac:dyDescent="0.35">
      <c r="A56" s="31" t="s">
        <v>764</v>
      </c>
      <c r="B56" s="28" t="s">
        <v>773</v>
      </c>
      <c r="C56" s="28" t="s">
        <v>674</v>
      </c>
      <c r="D56" s="28" t="s">
        <v>389</v>
      </c>
      <c r="G56" s="13" t="s">
        <v>776</v>
      </c>
      <c r="H56" s="13" t="s">
        <v>492</v>
      </c>
      <c r="I56" s="13" t="s">
        <v>81</v>
      </c>
      <c r="J56" s="13" t="s">
        <v>82</v>
      </c>
      <c r="K56" t="s">
        <v>769</v>
      </c>
    </row>
    <row r="57" spans="1:11" ht="36" x14ac:dyDescent="0.35">
      <c r="A57" s="31" t="s">
        <v>764</v>
      </c>
      <c r="B57" s="28" t="s">
        <v>771</v>
      </c>
      <c r="C57" s="28" t="s">
        <v>675</v>
      </c>
      <c r="D57" s="28" t="s">
        <v>397</v>
      </c>
      <c r="G57" s="13" t="s">
        <v>776</v>
      </c>
      <c r="H57" s="13" t="s">
        <v>493</v>
      </c>
      <c r="I57" s="13" t="s">
        <v>217</v>
      </c>
      <c r="J57" s="13" t="s">
        <v>2</v>
      </c>
      <c r="K57" t="s">
        <v>769</v>
      </c>
    </row>
    <row r="58" spans="1:11" ht="48" x14ac:dyDescent="0.35">
      <c r="A58" s="31" t="s">
        <v>764</v>
      </c>
      <c r="B58" s="28" t="s">
        <v>771</v>
      </c>
      <c r="C58" s="28" t="s">
        <v>676</v>
      </c>
      <c r="D58" s="33" t="s">
        <v>411</v>
      </c>
      <c r="G58" s="13" t="s">
        <v>771</v>
      </c>
      <c r="H58" s="13" t="s">
        <v>494</v>
      </c>
      <c r="I58" s="13" t="s">
        <v>192</v>
      </c>
      <c r="J58" s="13" t="s">
        <v>193</v>
      </c>
      <c r="K58" t="s">
        <v>769</v>
      </c>
    </row>
    <row r="59" spans="1:11" ht="29" x14ac:dyDescent="0.35">
      <c r="A59" s="31" t="s">
        <v>764</v>
      </c>
      <c r="B59" s="28" t="s">
        <v>771</v>
      </c>
      <c r="C59" s="28" t="s">
        <v>677</v>
      </c>
      <c r="D59" s="33" t="s">
        <v>407</v>
      </c>
      <c r="G59" s="13" t="s">
        <v>779</v>
      </c>
      <c r="H59" s="13" t="s">
        <v>495</v>
      </c>
      <c r="I59" s="13" t="s">
        <v>197</v>
      </c>
      <c r="J59" s="13" t="s">
        <v>93</v>
      </c>
      <c r="K59" t="s">
        <v>769</v>
      </c>
    </row>
    <row r="60" spans="1:11" ht="29" x14ac:dyDescent="0.35">
      <c r="A60" s="31" t="s">
        <v>764</v>
      </c>
      <c r="B60" s="28" t="s">
        <v>771</v>
      </c>
      <c r="C60" s="28" t="s">
        <v>678</v>
      </c>
      <c r="D60" s="33" t="s">
        <v>414</v>
      </c>
      <c r="G60" s="13" t="s">
        <v>779</v>
      </c>
      <c r="H60" s="13" t="s">
        <v>496</v>
      </c>
      <c r="I60" s="13" t="s">
        <v>198</v>
      </c>
      <c r="J60" s="13" t="s">
        <v>94</v>
      </c>
      <c r="K60" t="s">
        <v>769</v>
      </c>
    </row>
    <row r="61" spans="1:11" ht="36" x14ac:dyDescent="0.35">
      <c r="A61" s="31" t="s">
        <v>764</v>
      </c>
      <c r="B61" s="28" t="s">
        <v>774</v>
      </c>
      <c r="C61" s="28" t="s">
        <v>679</v>
      </c>
      <c r="D61" s="33" t="s">
        <v>418</v>
      </c>
      <c r="G61" s="13" t="s">
        <v>779</v>
      </c>
      <c r="H61" s="13" t="s">
        <v>497</v>
      </c>
      <c r="I61" s="13" t="s">
        <v>199</v>
      </c>
      <c r="J61" s="13" t="s">
        <v>49</v>
      </c>
      <c r="K61" t="s">
        <v>769</v>
      </c>
    </row>
    <row r="62" spans="1:11" ht="36" x14ac:dyDescent="0.35">
      <c r="A62" s="31" t="s">
        <v>764</v>
      </c>
      <c r="B62" s="28" t="s">
        <v>773</v>
      </c>
      <c r="C62" s="28" t="s">
        <v>680</v>
      </c>
      <c r="D62" s="28" t="s">
        <v>297</v>
      </c>
      <c r="G62" s="13" t="s">
        <v>779</v>
      </c>
      <c r="H62" s="13" t="s">
        <v>498</v>
      </c>
      <c r="I62" s="13" t="s">
        <v>200</v>
      </c>
      <c r="J62" s="13" t="s">
        <v>50</v>
      </c>
      <c r="K62" t="s">
        <v>769</v>
      </c>
    </row>
    <row r="63" spans="1:11" ht="29" x14ac:dyDescent="0.35">
      <c r="A63" s="31" t="s">
        <v>764</v>
      </c>
      <c r="B63" s="28" t="s">
        <v>773</v>
      </c>
      <c r="C63" s="28" t="s">
        <v>681</v>
      </c>
      <c r="D63" s="28" t="s">
        <v>393</v>
      </c>
      <c r="G63" s="13" t="s">
        <v>779</v>
      </c>
      <c r="H63" s="13" t="s">
        <v>499</v>
      </c>
      <c r="I63" s="13" t="s">
        <v>218</v>
      </c>
      <c r="J63" s="13" t="s">
        <v>51</v>
      </c>
      <c r="K63" t="s">
        <v>769</v>
      </c>
    </row>
    <row r="64" spans="1:11" ht="24" x14ac:dyDescent="0.35">
      <c r="A64" s="31" t="s">
        <v>769</v>
      </c>
      <c r="B64" s="28" t="s">
        <v>772</v>
      </c>
      <c r="C64" s="28" t="s">
        <v>486</v>
      </c>
      <c r="D64" s="28" t="s">
        <v>195</v>
      </c>
      <c r="G64" s="13" t="s">
        <v>779</v>
      </c>
      <c r="H64" s="13" t="s">
        <v>500</v>
      </c>
      <c r="I64" s="13" t="s">
        <v>219</v>
      </c>
      <c r="J64" s="13" t="s">
        <v>52</v>
      </c>
      <c r="K64" t="s">
        <v>769</v>
      </c>
    </row>
    <row r="65" spans="1:11" ht="36" x14ac:dyDescent="0.35">
      <c r="A65" s="31" t="s">
        <v>769</v>
      </c>
      <c r="B65" s="28" t="s">
        <v>772</v>
      </c>
      <c r="C65" s="28" t="s">
        <v>489</v>
      </c>
      <c r="D65" s="28" t="s">
        <v>196</v>
      </c>
      <c r="G65" s="13" t="s">
        <v>776</v>
      </c>
      <c r="H65" s="13" t="s">
        <v>501</v>
      </c>
      <c r="I65" s="13" t="s">
        <v>85</v>
      </c>
      <c r="J65" s="13" t="s">
        <v>86</v>
      </c>
      <c r="K65" t="s">
        <v>769</v>
      </c>
    </row>
    <row r="66" spans="1:11" ht="36" x14ac:dyDescent="0.35">
      <c r="A66" s="31" t="s">
        <v>769</v>
      </c>
      <c r="B66" s="28" t="s">
        <v>771</v>
      </c>
      <c r="C66" s="28" t="s">
        <v>490</v>
      </c>
      <c r="D66" s="28" t="s">
        <v>216</v>
      </c>
      <c r="G66" s="13" t="s">
        <v>776</v>
      </c>
      <c r="H66" s="13" t="s">
        <v>502</v>
      </c>
      <c r="I66" s="13" t="s">
        <v>83</v>
      </c>
      <c r="J66" s="13" t="s">
        <v>84</v>
      </c>
      <c r="K66" t="s">
        <v>769</v>
      </c>
    </row>
    <row r="67" spans="1:11" ht="36" x14ac:dyDescent="0.35">
      <c r="A67" s="31" t="s">
        <v>769</v>
      </c>
      <c r="B67" s="28" t="s">
        <v>771</v>
      </c>
      <c r="C67" s="28" t="s">
        <v>491</v>
      </c>
      <c r="D67" s="28" t="s">
        <v>183</v>
      </c>
      <c r="G67" s="13" t="s">
        <v>776</v>
      </c>
      <c r="H67" s="13" t="s">
        <v>503</v>
      </c>
      <c r="I67" s="13" t="s">
        <v>201</v>
      </c>
      <c r="J67" s="13" t="s">
        <v>504</v>
      </c>
      <c r="K67" t="s">
        <v>769</v>
      </c>
    </row>
    <row r="68" spans="1:11" ht="36" x14ac:dyDescent="0.35">
      <c r="A68" s="31" t="s">
        <v>769</v>
      </c>
      <c r="B68" s="28" t="s">
        <v>776</v>
      </c>
      <c r="C68" s="28" t="s">
        <v>492</v>
      </c>
      <c r="D68" s="28" t="s">
        <v>81</v>
      </c>
      <c r="G68" s="13" t="s">
        <v>776</v>
      </c>
      <c r="H68" s="13" t="s">
        <v>506</v>
      </c>
      <c r="I68" s="13" t="s">
        <v>202</v>
      </c>
      <c r="J68" s="13" t="s">
        <v>507</v>
      </c>
      <c r="K68" t="s">
        <v>769</v>
      </c>
    </row>
    <row r="69" spans="1:11" ht="36" x14ac:dyDescent="0.35">
      <c r="A69" s="31" t="s">
        <v>769</v>
      </c>
      <c r="B69" s="28" t="s">
        <v>776</v>
      </c>
      <c r="C69" s="28" t="s">
        <v>493</v>
      </c>
      <c r="D69" s="28" t="s">
        <v>217</v>
      </c>
      <c r="G69" s="13" t="s">
        <v>776</v>
      </c>
      <c r="H69" s="13" t="s">
        <v>508</v>
      </c>
      <c r="I69" s="13" t="s">
        <v>203</v>
      </c>
      <c r="J69" s="13" t="s">
        <v>472</v>
      </c>
      <c r="K69" t="s">
        <v>769</v>
      </c>
    </row>
    <row r="70" spans="1:11" ht="36" x14ac:dyDescent="0.35">
      <c r="A70" s="31" t="s">
        <v>769</v>
      </c>
      <c r="B70" s="28" t="s">
        <v>771</v>
      </c>
      <c r="C70" s="28" t="s">
        <v>494</v>
      </c>
      <c r="D70" s="28" t="s">
        <v>192</v>
      </c>
      <c r="G70" s="13" t="s">
        <v>774</v>
      </c>
      <c r="H70" s="13" t="s">
        <v>509</v>
      </c>
      <c r="I70" s="13" t="s">
        <v>152</v>
      </c>
      <c r="J70" s="13" t="s">
        <v>95</v>
      </c>
      <c r="K70" t="s">
        <v>769</v>
      </c>
    </row>
    <row r="71" spans="1:11" ht="36" x14ac:dyDescent="0.35">
      <c r="A71" s="31" t="s">
        <v>769</v>
      </c>
      <c r="B71" s="28" t="s">
        <v>779</v>
      </c>
      <c r="C71" s="28" t="s">
        <v>495</v>
      </c>
      <c r="D71" s="28" t="s">
        <v>197</v>
      </c>
      <c r="G71" s="13" t="s">
        <v>774</v>
      </c>
      <c r="H71" s="13" t="s">
        <v>510</v>
      </c>
      <c r="I71" s="13" t="s">
        <v>98</v>
      </c>
      <c r="J71" s="13" t="s">
        <v>99</v>
      </c>
      <c r="K71" t="s">
        <v>769</v>
      </c>
    </row>
    <row r="72" spans="1:11" ht="36" x14ac:dyDescent="0.35">
      <c r="A72" s="31" t="s">
        <v>769</v>
      </c>
      <c r="B72" s="28" t="s">
        <v>779</v>
      </c>
      <c r="C72" s="28" t="s">
        <v>496</v>
      </c>
      <c r="D72" s="28" t="s">
        <v>198</v>
      </c>
      <c r="G72" s="13" t="s">
        <v>774</v>
      </c>
      <c r="H72" s="13" t="s">
        <v>511</v>
      </c>
      <c r="I72" s="13" t="s">
        <v>100</v>
      </c>
      <c r="J72" s="13" t="s">
        <v>101</v>
      </c>
      <c r="K72" t="s">
        <v>769</v>
      </c>
    </row>
    <row r="73" spans="1:11" ht="36" x14ac:dyDescent="0.35">
      <c r="A73" s="31" t="s">
        <v>769</v>
      </c>
      <c r="B73" s="28" t="s">
        <v>779</v>
      </c>
      <c r="C73" s="28" t="s">
        <v>497</v>
      </c>
      <c r="D73" s="28" t="s">
        <v>199</v>
      </c>
      <c r="G73" s="13" t="s">
        <v>774</v>
      </c>
      <c r="H73" s="13" t="s">
        <v>512</v>
      </c>
      <c r="I73" s="13" t="s">
        <v>104</v>
      </c>
      <c r="J73" s="13" t="s">
        <v>105</v>
      </c>
      <c r="K73" t="s">
        <v>769</v>
      </c>
    </row>
    <row r="74" spans="1:11" ht="36" x14ac:dyDescent="0.35">
      <c r="A74" s="31" t="s">
        <v>769</v>
      </c>
      <c r="B74" s="28" t="s">
        <v>779</v>
      </c>
      <c r="C74" s="28" t="s">
        <v>498</v>
      </c>
      <c r="D74" s="28" t="s">
        <v>200</v>
      </c>
      <c r="G74" s="13" t="s">
        <v>774</v>
      </c>
      <c r="H74" s="13" t="s">
        <v>513</v>
      </c>
      <c r="I74" s="13" t="s">
        <v>102</v>
      </c>
      <c r="J74" s="13" t="s">
        <v>103</v>
      </c>
      <c r="K74" t="s">
        <v>769</v>
      </c>
    </row>
    <row r="75" spans="1:11" ht="36" x14ac:dyDescent="0.35">
      <c r="A75" s="31" t="s">
        <v>769</v>
      </c>
      <c r="B75" s="28" t="s">
        <v>779</v>
      </c>
      <c r="C75" s="28" t="s">
        <v>499</v>
      </c>
      <c r="D75" s="28" t="s">
        <v>218</v>
      </c>
      <c r="G75" s="13" t="s">
        <v>774</v>
      </c>
      <c r="H75" s="13" t="s">
        <v>514</v>
      </c>
      <c r="I75" s="13" t="s">
        <v>106</v>
      </c>
      <c r="J75" s="13" t="s">
        <v>107</v>
      </c>
      <c r="K75" t="s">
        <v>769</v>
      </c>
    </row>
    <row r="76" spans="1:11" ht="48" x14ac:dyDescent="0.35">
      <c r="A76" s="31" t="s">
        <v>769</v>
      </c>
      <c r="B76" s="28" t="s">
        <v>779</v>
      </c>
      <c r="C76" s="28" t="s">
        <v>500</v>
      </c>
      <c r="D76" s="28" t="s">
        <v>219</v>
      </c>
      <c r="G76" s="13" t="s">
        <v>774</v>
      </c>
      <c r="H76" s="13" t="s">
        <v>516</v>
      </c>
      <c r="I76" s="13" t="s">
        <v>110</v>
      </c>
      <c r="J76" s="13" t="s">
        <v>111</v>
      </c>
      <c r="K76" t="s">
        <v>769</v>
      </c>
    </row>
    <row r="77" spans="1:11" ht="36" x14ac:dyDescent="0.35">
      <c r="A77" s="31" t="s">
        <v>769</v>
      </c>
      <c r="B77" s="28" t="s">
        <v>776</v>
      </c>
      <c r="C77" s="28" t="s">
        <v>501</v>
      </c>
      <c r="D77" s="28" t="s">
        <v>85</v>
      </c>
      <c r="G77" s="13" t="s">
        <v>774</v>
      </c>
      <c r="H77" s="13" t="s">
        <v>517</v>
      </c>
      <c r="I77" s="13" t="s">
        <v>108</v>
      </c>
      <c r="J77" s="13" t="s">
        <v>109</v>
      </c>
      <c r="K77" t="s">
        <v>769</v>
      </c>
    </row>
    <row r="78" spans="1:11" ht="36" x14ac:dyDescent="0.35">
      <c r="A78" s="31" t="s">
        <v>769</v>
      </c>
      <c r="B78" s="28" t="s">
        <v>776</v>
      </c>
      <c r="C78" s="28" t="s">
        <v>502</v>
      </c>
      <c r="D78" s="28" t="s">
        <v>83</v>
      </c>
      <c r="G78" s="13" t="s">
        <v>776</v>
      </c>
      <c r="H78" s="13" t="s">
        <v>518</v>
      </c>
      <c r="I78" s="13" t="s">
        <v>112</v>
      </c>
      <c r="J78" s="13" t="s">
        <v>113</v>
      </c>
      <c r="K78" t="s">
        <v>769</v>
      </c>
    </row>
    <row r="79" spans="1:11" ht="36" x14ac:dyDescent="0.35">
      <c r="A79" s="31" t="s">
        <v>769</v>
      </c>
      <c r="B79" s="28" t="s">
        <v>776</v>
      </c>
      <c r="C79" s="28" t="s">
        <v>503</v>
      </c>
      <c r="D79" s="28" t="s">
        <v>201</v>
      </c>
      <c r="G79" s="13" t="s">
        <v>777</v>
      </c>
      <c r="H79" s="13" t="s">
        <v>519</v>
      </c>
      <c r="I79" s="13" t="s">
        <v>89</v>
      </c>
      <c r="J79" s="13" t="s">
        <v>90</v>
      </c>
      <c r="K79" t="s">
        <v>769</v>
      </c>
    </row>
    <row r="80" spans="1:11" ht="36" x14ac:dyDescent="0.35">
      <c r="A80" s="31" t="s">
        <v>769</v>
      </c>
      <c r="B80" s="28" t="s">
        <v>776</v>
      </c>
      <c r="C80" s="28" t="s">
        <v>506</v>
      </c>
      <c r="D80" s="28" t="s">
        <v>202</v>
      </c>
      <c r="G80" s="13" t="s">
        <v>777</v>
      </c>
      <c r="H80" s="13" t="s">
        <v>521</v>
      </c>
      <c r="I80" s="13" t="s">
        <v>206</v>
      </c>
      <c r="J80" s="13" t="s">
        <v>522</v>
      </c>
      <c r="K80" t="s">
        <v>769</v>
      </c>
    </row>
    <row r="81" spans="1:11" ht="36" x14ac:dyDescent="0.35">
      <c r="A81" s="31" t="s">
        <v>769</v>
      </c>
      <c r="B81" s="28" t="s">
        <v>776</v>
      </c>
      <c r="C81" s="28" t="s">
        <v>508</v>
      </c>
      <c r="D81" s="28" t="s">
        <v>203</v>
      </c>
      <c r="G81" s="13" t="s">
        <v>777</v>
      </c>
      <c r="H81" s="13" t="s">
        <v>524</v>
      </c>
      <c r="I81" s="13" t="s">
        <v>208</v>
      </c>
      <c r="J81" s="13" t="s">
        <v>525</v>
      </c>
      <c r="K81" t="s">
        <v>769</v>
      </c>
    </row>
    <row r="82" spans="1:11" ht="36" x14ac:dyDescent="0.35">
      <c r="A82" s="31" t="s">
        <v>769</v>
      </c>
      <c r="B82" s="28" t="s">
        <v>774</v>
      </c>
      <c r="C82" s="28" t="s">
        <v>509</v>
      </c>
      <c r="D82" s="28" t="s">
        <v>152</v>
      </c>
      <c r="G82" s="13" t="s">
        <v>777</v>
      </c>
      <c r="H82" s="13" t="s">
        <v>527</v>
      </c>
      <c r="I82" s="13" t="s">
        <v>210</v>
      </c>
      <c r="J82" s="13" t="s">
        <v>528</v>
      </c>
      <c r="K82" t="s">
        <v>769</v>
      </c>
    </row>
    <row r="83" spans="1:11" ht="36" x14ac:dyDescent="0.35">
      <c r="A83" s="31" t="s">
        <v>769</v>
      </c>
      <c r="B83" s="28" t="s">
        <v>774</v>
      </c>
      <c r="C83" s="28" t="s">
        <v>510</v>
      </c>
      <c r="D83" s="28" t="s">
        <v>98</v>
      </c>
      <c r="G83" s="13" t="s">
        <v>777</v>
      </c>
      <c r="H83" s="13" t="s">
        <v>530</v>
      </c>
      <c r="I83" s="13" t="s">
        <v>212</v>
      </c>
      <c r="J83" s="13" t="s">
        <v>531</v>
      </c>
      <c r="K83" t="s">
        <v>769</v>
      </c>
    </row>
    <row r="84" spans="1:11" ht="36" x14ac:dyDescent="0.35">
      <c r="A84" s="31" t="s">
        <v>769</v>
      </c>
      <c r="B84" s="28" t="s">
        <v>774</v>
      </c>
      <c r="C84" s="28" t="s">
        <v>511</v>
      </c>
      <c r="D84" s="28" t="s">
        <v>100</v>
      </c>
      <c r="G84" s="13" t="s">
        <v>777</v>
      </c>
      <c r="H84" s="13" t="s">
        <v>533</v>
      </c>
      <c r="I84" s="13" t="s">
        <v>87</v>
      </c>
      <c r="J84" s="13" t="s">
        <v>88</v>
      </c>
      <c r="K84" t="s">
        <v>769</v>
      </c>
    </row>
    <row r="85" spans="1:11" ht="36" x14ac:dyDescent="0.35">
      <c r="A85" s="31" t="s">
        <v>769</v>
      </c>
      <c r="B85" s="28" t="s">
        <v>774</v>
      </c>
      <c r="C85" s="28" t="s">
        <v>512</v>
      </c>
      <c r="D85" s="28" t="s">
        <v>104</v>
      </c>
      <c r="G85" s="13" t="s">
        <v>778</v>
      </c>
      <c r="H85" s="13" t="s">
        <v>534</v>
      </c>
      <c r="I85" s="13" t="s">
        <v>3</v>
      </c>
      <c r="J85" s="13" t="s">
        <v>4</v>
      </c>
      <c r="K85" t="s">
        <v>769</v>
      </c>
    </row>
    <row r="86" spans="1:11" ht="36" x14ac:dyDescent="0.35">
      <c r="A86" s="31" t="s">
        <v>769</v>
      </c>
      <c r="B86" s="28" t="s">
        <v>774</v>
      </c>
      <c r="C86" s="28" t="s">
        <v>513</v>
      </c>
      <c r="D86" s="28" t="s">
        <v>102</v>
      </c>
      <c r="G86" s="13" t="s">
        <v>778</v>
      </c>
      <c r="H86" s="13" t="s">
        <v>535</v>
      </c>
      <c r="I86" s="13" t="s">
        <v>44</v>
      </c>
      <c r="J86" s="13" t="s">
        <v>45</v>
      </c>
      <c r="K86" t="s">
        <v>769</v>
      </c>
    </row>
    <row r="87" spans="1:11" ht="36" x14ac:dyDescent="0.35">
      <c r="A87" s="31" t="s">
        <v>769</v>
      </c>
      <c r="B87" s="28" t="s">
        <v>774</v>
      </c>
      <c r="C87" s="28" t="s">
        <v>514</v>
      </c>
      <c r="D87" s="28" t="s">
        <v>106</v>
      </c>
      <c r="G87" s="13" t="s">
        <v>777</v>
      </c>
      <c r="H87" s="13" t="s">
        <v>536</v>
      </c>
      <c r="I87" s="13" t="s">
        <v>46</v>
      </c>
      <c r="J87" s="13" t="s">
        <v>47</v>
      </c>
      <c r="K87" t="s">
        <v>769</v>
      </c>
    </row>
    <row r="88" spans="1:11" ht="48" x14ac:dyDescent="0.35">
      <c r="A88" s="31" t="s">
        <v>769</v>
      </c>
      <c r="B88" s="28" t="s">
        <v>774</v>
      </c>
      <c r="C88" s="28" t="s">
        <v>515</v>
      </c>
      <c r="D88" s="28" t="s">
        <v>204</v>
      </c>
      <c r="G88" s="13" t="s">
        <v>771</v>
      </c>
      <c r="H88" s="7" t="s">
        <v>537</v>
      </c>
      <c r="I88" s="7" t="s">
        <v>37</v>
      </c>
      <c r="J88" s="6" t="s">
        <v>38</v>
      </c>
      <c r="K88" t="s">
        <v>769</v>
      </c>
    </row>
    <row r="89" spans="1:11" ht="36" x14ac:dyDescent="0.35">
      <c r="A89" s="31" t="s">
        <v>769</v>
      </c>
      <c r="B89" s="28" t="s">
        <v>774</v>
      </c>
      <c r="C89" s="28" t="s">
        <v>516</v>
      </c>
      <c r="D89" s="28" t="s">
        <v>110</v>
      </c>
      <c r="G89" s="13" t="s">
        <v>776</v>
      </c>
      <c r="H89" s="13" t="s">
        <v>539</v>
      </c>
      <c r="I89" s="13" t="s">
        <v>53</v>
      </c>
      <c r="J89" s="13" t="s">
        <v>54</v>
      </c>
      <c r="K89" t="s">
        <v>769</v>
      </c>
    </row>
    <row r="90" spans="1:11" ht="36" x14ac:dyDescent="0.35">
      <c r="A90" s="31" t="s">
        <v>769</v>
      </c>
      <c r="B90" s="28" t="s">
        <v>774</v>
      </c>
      <c r="C90" s="28" t="s">
        <v>517</v>
      </c>
      <c r="D90" s="28" t="s">
        <v>108</v>
      </c>
      <c r="G90" s="13" t="s">
        <v>776</v>
      </c>
      <c r="H90" s="13" t="s">
        <v>540</v>
      </c>
      <c r="I90" s="13" t="s">
        <v>114</v>
      </c>
      <c r="J90" s="13" t="s">
        <v>115</v>
      </c>
      <c r="K90" t="s">
        <v>769</v>
      </c>
    </row>
    <row r="91" spans="1:11" ht="36" x14ac:dyDescent="0.35">
      <c r="A91" s="31" t="s">
        <v>769</v>
      </c>
      <c r="B91" s="28" t="s">
        <v>776</v>
      </c>
      <c r="C91" s="28" t="s">
        <v>518</v>
      </c>
      <c r="D91" s="28" t="s">
        <v>112</v>
      </c>
      <c r="G91" s="13" t="s">
        <v>776</v>
      </c>
      <c r="H91" s="13" t="s">
        <v>541</v>
      </c>
      <c r="I91" s="13" t="s">
        <v>116</v>
      </c>
      <c r="J91" s="13" t="s">
        <v>117</v>
      </c>
      <c r="K91" t="s">
        <v>769</v>
      </c>
    </row>
    <row r="92" spans="1:11" ht="36" x14ac:dyDescent="0.35">
      <c r="A92" s="31" t="s">
        <v>769</v>
      </c>
      <c r="B92" s="28" t="s">
        <v>777</v>
      </c>
      <c r="C92" s="28" t="s">
        <v>519</v>
      </c>
      <c r="D92" s="28" t="s">
        <v>89</v>
      </c>
      <c r="G92" s="13" t="s">
        <v>776</v>
      </c>
      <c r="H92" s="13" t="s">
        <v>542</v>
      </c>
      <c r="I92" s="13" t="s">
        <v>143</v>
      </c>
      <c r="J92" s="13" t="s">
        <v>144</v>
      </c>
      <c r="K92" t="s">
        <v>769</v>
      </c>
    </row>
    <row r="93" spans="1:11" ht="48" x14ac:dyDescent="0.35">
      <c r="A93" s="31" t="s">
        <v>769</v>
      </c>
      <c r="B93" s="28" t="s">
        <v>777</v>
      </c>
      <c r="C93" s="34" t="s">
        <v>520</v>
      </c>
      <c r="D93" s="34" t="s">
        <v>205</v>
      </c>
      <c r="G93" s="13" t="s">
        <v>776</v>
      </c>
      <c r="H93" s="13" t="s">
        <v>579</v>
      </c>
      <c r="I93" s="13" t="s">
        <v>266</v>
      </c>
      <c r="J93" s="13" t="s">
        <v>580</v>
      </c>
      <c r="K93" t="s">
        <v>769</v>
      </c>
    </row>
    <row r="94" spans="1:11" ht="36" x14ac:dyDescent="0.35">
      <c r="A94" s="31" t="s">
        <v>769</v>
      </c>
      <c r="B94" s="28" t="s">
        <v>777</v>
      </c>
      <c r="C94" s="28" t="s">
        <v>521</v>
      </c>
      <c r="D94" s="28" t="s">
        <v>206</v>
      </c>
      <c r="G94" s="13" t="s">
        <v>775</v>
      </c>
      <c r="H94" s="12" t="s">
        <v>867</v>
      </c>
      <c r="I94" s="12" t="s">
        <v>868</v>
      </c>
      <c r="J94" s="13" t="s">
        <v>869</v>
      </c>
      <c r="K94" t="s">
        <v>769</v>
      </c>
    </row>
    <row r="95" spans="1:11" ht="36" x14ac:dyDescent="0.35">
      <c r="A95" s="31" t="s">
        <v>769</v>
      </c>
      <c r="B95" s="28" t="s">
        <v>777</v>
      </c>
      <c r="C95" s="34" t="s">
        <v>523</v>
      </c>
      <c r="D95" s="34" t="s">
        <v>207</v>
      </c>
      <c r="G95" s="13" t="s">
        <v>775</v>
      </c>
      <c r="H95" s="12" t="s">
        <v>885</v>
      </c>
      <c r="I95" s="12" t="s">
        <v>884</v>
      </c>
      <c r="J95" s="13" t="s">
        <v>888</v>
      </c>
      <c r="K95" t="s">
        <v>769</v>
      </c>
    </row>
    <row r="96" spans="1:11" ht="36" x14ac:dyDescent="0.35">
      <c r="A96" s="31" t="s">
        <v>769</v>
      </c>
      <c r="B96" s="28" t="s">
        <v>777</v>
      </c>
      <c r="C96" s="28" t="s">
        <v>524</v>
      </c>
      <c r="D96" s="28" t="s">
        <v>208</v>
      </c>
      <c r="G96" s="13" t="s">
        <v>775</v>
      </c>
      <c r="H96" s="12" t="s">
        <v>882</v>
      </c>
      <c r="I96" s="12" t="s">
        <v>880</v>
      </c>
      <c r="J96" s="13" t="s">
        <v>887</v>
      </c>
      <c r="K96" t="s">
        <v>769</v>
      </c>
    </row>
    <row r="97" spans="1:11" ht="36" x14ac:dyDescent="0.35">
      <c r="A97" s="31" t="s">
        <v>769</v>
      </c>
      <c r="B97" s="28" t="s">
        <v>777</v>
      </c>
      <c r="C97" s="34" t="s">
        <v>526</v>
      </c>
      <c r="D97" s="34" t="s">
        <v>209</v>
      </c>
      <c r="G97" s="13" t="s">
        <v>775</v>
      </c>
      <c r="H97" s="12" t="s">
        <v>883</v>
      </c>
      <c r="I97" s="12" t="s">
        <v>881</v>
      </c>
      <c r="J97" s="13" t="s">
        <v>886</v>
      </c>
      <c r="K97" t="s">
        <v>769</v>
      </c>
    </row>
    <row r="98" spans="1:11" ht="48" x14ac:dyDescent="0.35">
      <c r="A98" s="31" t="s">
        <v>769</v>
      </c>
      <c r="B98" s="28" t="s">
        <v>777</v>
      </c>
      <c r="C98" s="28" t="s">
        <v>527</v>
      </c>
      <c r="D98" s="28" t="s">
        <v>210</v>
      </c>
      <c r="G98" s="13" t="s">
        <v>772</v>
      </c>
      <c r="H98" s="13" t="s">
        <v>588</v>
      </c>
      <c r="I98" s="13" t="s">
        <v>266</v>
      </c>
      <c r="J98" s="13" t="s">
        <v>580</v>
      </c>
      <c r="K98" t="s">
        <v>766</v>
      </c>
    </row>
    <row r="99" spans="1:11" ht="29" x14ac:dyDescent="0.35">
      <c r="A99" s="31" t="s">
        <v>769</v>
      </c>
      <c r="B99" s="28" t="s">
        <v>777</v>
      </c>
      <c r="C99" s="34" t="s">
        <v>529</v>
      </c>
      <c r="D99" s="34" t="s">
        <v>211</v>
      </c>
      <c r="G99" s="13" t="s">
        <v>772</v>
      </c>
      <c r="H99" s="13" t="s">
        <v>589</v>
      </c>
      <c r="I99" s="13" t="s">
        <v>196</v>
      </c>
      <c r="J99" s="13" t="s">
        <v>279</v>
      </c>
      <c r="K99" t="s">
        <v>766</v>
      </c>
    </row>
    <row r="100" spans="1:11" ht="36" x14ac:dyDescent="0.35">
      <c r="A100" s="31" t="s">
        <v>769</v>
      </c>
      <c r="B100" s="28" t="s">
        <v>777</v>
      </c>
      <c r="C100" s="28" t="s">
        <v>530</v>
      </c>
      <c r="D100" s="28" t="s">
        <v>212</v>
      </c>
      <c r="G100" s="13" t="s">
        <v>855</v>
      </c>
      <c r="H100" s="12" t="s">
        <v>875</v>
      </c>
      <c r="I100" s="12" t="s">
        <v>852</v>
      </c>
      <c r="J100" s="13" t="s">
        <v>854</v>
      </c>
      <c r="K100" t="s">
        <v>766</v>
      </c>
    </row>
    <row r="101" spans="1:11" ht="29" x14ac:dyDescent="0.35">
      <c r="A101" s="31" t="s">
        <v>769</v>
      </c>
      <c r="B101" s="28" t="s">
        <v>777</v>
      </c>
      <c r="C101" s="34" t="s">
        <v>532</v>
      </c>
      <c r="D101" s="34" t="s">
        <v>213</v>
      </c>
      <c r="G101" s="13" t="s">
        <v>772</v>
      </c>
      <c r="H101" s="13" t="s">
        <v>590</v>
      </c>
      <c r="I101" s="13" t="s">
        <v>267</v>
      </c>
      <c r="J101" s="13" t="s">
        <v>2</v>
      </c>
      <c r="K101" t="s">
        <v>766</v>
      </c>
    </row>
    <row r="102" spans="1:11" ht="36" x14ac:dyDescent="0.35">
      <c r="A102" s="31" t="s">
        <v>769</v>
      </c>
      <c r="B102" s="28" t="s">
        <v>777</v>
      </c>
      <c r="C102" s="28" t="s">
        <v>533</v>
      </c>
      <c r="D102" s="28" t="s">
        <v>87</v>
      </c>
      <c r="G102" s="13" t="s">
        <v>779</v>
      </c>
      <c r="H102" s="13" t="s">
        <v>592</v>
      </c>
      <c r="I102" s="13" t="s">
        <v>199</v>
      </c>
      <c r="J102" s="13" t="s">
        <v>49</v>
      </c>
      <c r="K102" t="s">
        <v>766</v>
      </c>
    </row>
    <row r="103" spans="1:11" ht="36" x14ac:dyDescent="0.35">
      <c r="A103" s="31" t="s">
        <v>769</v>
      </c>
      <c r="B103" s="28" t="s">
        <v>778</v>
      </c>
      <c r="C103" s="28" t="s">
        <v>534</v>
      </c>
      <c r="D103" s="28" t="s">
        <v>3</v>
      </c>
      <c r="G103" s="13" t="s">
        <v>779</v>
      </c>
      <c r="H103" s="13" t="s">
        <v>593</v>
      </c>
      <c r="I103" s="13" t="s">
        <v>200</v>
      </c>
      <c r="J103" s="13" t="s">
        <v>50</v>
      </c>
      <c r="K103" t="s">
        <v>766</v>
      </c>
    </row>
    <row r="104" spans="1:11" ht="29" x14ac:dyDescent="0.35">
      <c r="A104" s="31" t="s">
        <v>769</v>
      </c>
      <c r="B104" s="28" t="s">
        <v>778</v>
      </c>
      <c r="C104" s="28" t="s">
        <v>535</v>
      </c>
      <c r="D104" s="28" t="s">
        <v>44</v>
      </c>
      <c r="G104" s="13" t="s">
        <v>779</v>
      </c>
      <c r="H104" s="13" t="s">
        <v>594</v>
      </c>
      <c r="I104" s="13" t="s">
        <v>197</v>
      </c>
      <c r="J104" s="13" t="s">
        <v>93</v>
      </c>
      <c r="K104" t="s">
        <v>766</v>
      </c>
    </row>
    <row r="105" spans="1:11" ht="29" x14ac:dyDescent="0.35">
      <c r="A105" s="31" t="s">
        <v>769</v>
      </c>
      <c r="B105" s="28" t="s">
        <v>777</v>
      </c>
      <c r="C105" s="28" t="s">
        <v>536</v>
      </c>
      <c r="D105" s="28" t="s">
        <v>46</v>
      </c>
      <c r="G105" s="13" t="s">
        <v>779</v>
      </c>
      <c r="H105" s="13" t="s">
        <v>595</v>
      </c>
      <c r="I105" s="13" t="s">
        <v>198</v>
      </c>
      <c r="J105" s="13" t="s">
        <v>94</v>
      </c>
      <c r="K105" t="s">
        <v>766</v>
      </c>
    </row>
    <row r="106" spans="1:11" ht="36" x14ac:dyDescent="0.35">
      <c r="A106" s="31" t="s">
        <v>769</v>
      </c>
      <c r="B106" s="28" t="s">
        <v>771</v>
      </c>
      <c r="C106" s="34" t="s">
        <v>537</v>
      </c>
      <c r="D106" s="34" t="s">
        <v>37</v>
      </c>
      <c r="G106" s="13" t="s">
        <v>774</v>
      </c>
      <c r="H106" s="13" t="s">
        <v>596</v>
      </c>
      <c r="I106" s="13" t="s">
        <v>835</v>
      </c>
      <c r="J106" s="13" t="s">
        <v>99</v>
      </c>
      <c r="K106" t="s">
        <v>766</v>
      </c>
    </row>
    <row r="107" spans="1:11" ht="36" x14ac:dyDescent="0.35">
      <c r="A107" s="31" t="s">
        <v>769</v>
      </c>
      <c r="B107" s="28" t="s">
        <v>776</v>
      </c>
      <c r="C107" s="28" t="s">
        <v>539</v>
      </c>
      <c r="D107" s="28" t="s">
        <v>53</v>
      </c>
      <c r="G107" s="13" t="s">
        <v>774</v>
      </c>
      <c r="H107" s="13" t="s">
        <v>597</v>
      </c>
      <c r="I107" s="13" t="s">
        <v>836</v>
      </c>
      <c r="J107" s="13" t="s">
        <v>101</v>
      </c>
      <c r="K107" t="s">
        <v>766</v>
      </c>
    </row>
    <row r="108" spans="1:11" ht="36" x14ac:dyDescent="0.35">
      <c r="A108" s="31" t="s">
        <v>769</v>
      </c>
      <c r="B108" s="28" t="s">
        <v>776</v>
      </c>
      <c r="C108" s="28" t="s">
        <v>540</v>
      </c>
      <c r="D108" s="28" t="s">
        <v>114</v>
      </c>
      <c r="G108" s="13" t="s">
        <v>774</v>
      </c>
      <c r="H108" s="13" t="s">
        <v>598</v>
      </c>
      <c r="I108" s="13" t="s">
        <v>837</v>
      </c>
      <c r="J108" s="13" t="s">
        <v>109</v>
      </c>
      <c r="K108" t="s">
        <v>766</v>
      </c>
    </row>
    <row r="109" spans="1:11" ht="36" x14ac:dyDescent="0.35">
      <c r="A109" s="31" t="s">
        <v>769</v>
      </c>
      <c r="B109" s="28" t="s">
        <v>776</v>
      </c>
      <c r="C109" s="28" t="s">
        <v>541</v>
      </c>
      <c r="D109" s="28" t="s">
        <v>116</v>
      </c>
      <c r="G109" s="13" t="s">
        <v>774</v>
      </c>
      <c r="H109" s="13" t="s">
        <v>599</v>
      </c>
      <c r="I109" s="13" t="s">
        <v>838</v>
      </c>
      <c r="J109" s="13" t="s">
        <v>105</v>
      </c>
      <c r="K109" t="s">
        <v>766</v>
      </c>
    </row>
    <row r="110" spans="1:11" ht="36" x14ac:dyDescent="0.35">
      <c r="A110" s="31" t="s">
        <v>769</v>
      </c>
      <c r="B110" s="28" t="s">
        <v>776</v>
      </c>
      <c r="C110" s="28" t="s">
        <v>542</v>
      </c>
      <c r="D110" s="28" t="s">
        <v>143</v>
      </c>
      <c r="G110" s="13" t="s">
        <v>774</v>
      </c>
      <c r="H110" s="13" t="s">
        <v>600</v>
      </c>
      <c r="I110" s="13" t="s">
        <v>839</v>
      </c>
      <c r="J110" s="13" t="s">
        <v>103</v>
      </c>
      <c r="K110" t="s">
        <v>766</v>
      </c>
    </row>
    <row r="111" spans="1:11" ht="36" x14ac:dyDescent="0.35">
      <c r="A111" s="31" t="s">
        <v>769</v>
      </c>
      <c r="B111" s="28" t="s">
        <v>775</v>
      </c>
      <c r="C111" s="34" t="s">
        <v>544</v>
      </c>
      <c r="D111" s="34" t="s">
        <v>64</v>
      </c>
      <c r="G111" s="13" t="s">
        <v>774</v>
      </c>
      <c r="H111" s="13" t="s">
        <v>601</v>
      </c>
      <c r="I111" s="13" t="s">
        <v>840</v>
      </c>
      <c r="J111" s="13" t="s">
        <v>107</v>
      </c>
      <c r="K111" t="s">
        <v>766</v>
      </c>
    </row>
    <row r="112" spans="1:11" ht="36" x14ac:dyDescent="0.35">
      <c r="A112" s="31" t="s">
        <v>769</v>
      </c>
      <c r="B112" s="28" t="s">
        <v>776</v>
      </c>
      <c r="C112" s="28" t="s">
        <v>579</v>
      </c>
      <c r="D112" s="28" t="s">
        <v>266</v>
      </c>
      <c r="G112" s="13" t="s">
        <v>774</v>
      </c>
      <c r="H112" s="13" t="s">
        <v>602</v>
      </c>
      <c r="I112" s="13" t="s">
        <v>841</v>
      </c>
      <c r="J112" s="13" t="s">
        <v>270</v>
      </c>
      <c r="K112" t="s">
        <v>766</v>
      </c>
    </row>
    <row r="113" spans="1:11" ht="36" x14ac:dyDescent="0.35">
      <c r="A113" s="31" t="s">
        <v>769</v>
      </c>
      <c r="B113" s="28" t="s">
        <v>775</v>
      </c>
      <c r="C113" s="28" t="s">
        <v>561</v>
      </c>
      <c r="D113" s="28" t="s">
        <v>224</v>
      </c>
      <c r="G113" s="13" t="s">
        <v>774</v>
      </c>
      <c r="H113" s="13" t="s">
        <v>603</v>
      </c>
      <c r="I113" s="13" t="s">
        <v>842</v>
      </c>
      <c r="J113" s="13" t="s">
        <v>273</v>
      </c>
      <c r="K113" t="s">
        <v>766</v>
      </c>
    </row>
    <row r="114" spans="1:11" ht="36" x14ac:dyDescent="0.35">
      <c r="A114" s="31" t="s">
        <v>769</v>
      </c>
      <c r="B114" s="28" t="s">
        <v>775</v>
      </c>
      <c r="C114" s="28" t="s">
        <v>563</v>
      </c>
      <c r="D114" s="28" t="s">
        <v>226</v>
      </c>
      <c r="G114" s="13" t="s">
        <v>778</v>
      </c>
      <c r="H114" s="13" t="s">
        <v>604</v>
      </c>
      <c r="I114" s="13" t="s">
        <v>44</v>
      </c>
      <c r="J114" s="13" t="s">
        <v>605</v>
      </c>
      <c r="K114" t="s">
        <v>766</v>
      </c>
    </row>
    <row r="115" spans="1:11" ht="36" x14ac:dyDescent="0.35">
      <c r="A115" s="31" t="s">
        <v>769</v>
      </c>
      <c r="B115" s="28" t="s">
        <v>775</v>
      </c>
      <c r="C115" s="28" t="s">
        <v>564</v>
      </c>
      <c r="D115" s="28" t="s">
        <v>227</v>
      </c>
      <c r="G115" s="13" t="s">
        <v>778</v>
      </c>
      <c r="H115" s="13" t="s">
        <v>606</v>
      </c>
      <c r="I115" s="13" t="s">
        <v>3</v>
      </c>
      <c r="J115" s="13" t="s">
        <v>4</v>
      </c>
      <c r="K115" t="s">
        <v>766</v>
      </c>
    </row>
    <row r="116" spans="1:11" ht="36" x14ac:dyDescent="0.35">
      <c r="A116" s="31" t="s">
        <v>769</v>
      </c>
      <c r="B116" s="28" t="s">
        <v>775</v>
      </c>
      <c r="C116" s="28" t="s">
        <v>562</v>
      </c>
      <c r="D116" s="28" t="s">
        <v>225</v>
      </c>
      <c r="G116" s="13" t="s">
        <v>774</v>
      </c>
      <c r="H116" s="13" t="s">
        <v>607</v>
      </c>
      <c r="I116" s="13" t="s">
        <v>276</v>
      </c>
      <c r="J116" s="13" t="s">
        <v>113</v>
      </c>
      <c r="K116" t="s">
        <v>766</v>
      </c>
    </row>
    <row r="117" spans="1:11" ht="36" x14ac:dyDescent="0.35">
      <c r="A117" s="31" t="s">
        <v>766</v>
      </c>
      <c r="B117" s="28" t="s">
        <v>772</v>
      </c>
      <c r="C117" s="28" t="s">
        <v>588</v>
      </c>
      <c r="D117" s="28" t="s">
        <v>266</v>
      </c>
      <c r="G117" s="13" t="s">
        <v>774</v>
      </c>
      <c r="H117" s="13" t="s">
        <v>609</v>
      </c>
      <c r="I117" s="13" t="s">
        <v>277</v>
      </c>
      <c r="J117" s="13" t="s">
        <v>117</v>
      </c>
      <c r="K117" t="s">
        <v>766</v>
      </c>
    </row>
    <row r="118" spans="1:11" ht="36" x14ac:dyDescent="0.35">
      <c r="A118" s="31" t="s">
        <v>766</v>
      </c>
      <c r="B118" s="28" t="s">
        <v>772</v>
      </c>
      <c r="C118" s="28" t="s">
        <v>589</v>
      </c>
      <c r="D118" s="28" t="s">
        <v>196</v>
      </c>
      <c r="G118" s="13" t="s">
        <v>774</v>
      </c>
      <c r="H118" s="13" t="s">
        <v>610</v>
      </c>
      <c r="I118" s="13" t="s">
        <v>278</v>
      </c>
      <c r="J118" s="13" t="s">
        <v>115</v>
      </c>
      <c r="K118" t="s">
        <v>766</v>
      </c>
    </row>
    <row r="119" spans="1:11" ht="29" x14ac:dyDescent="0.35">
      <c r="A119" s="31" t="s">
        <v>766</v>
      </c>
      <c r="B119" s="28" t="s">
        <v>772</v>
      </c>
      <c r="C119" s="28" t="s">
        <v>590</v>
      </c>
      <c r="D119" s="28" t="s">
        <v>267</v>
      </c>
      <c r="G119" s="12" t="s">
        <v>776</v>
      </c>
      <c r="H119" s="12" t="s">
        <v>843</v>
      </c>
      <c r="I119" s="12" t="s">
        <v>201</v>
      </c>
      <c r="J119" s="13" t="s">
        <v>504</v>
      </c>
      <c r="K119" t="s">
        <v>766</v>
      </c>
    </row>
    <row r="120" spans="1:11" ht="36" x14ac:dyDescent="0.35">
      <c r="A120" s="31" t="s">
        <v>766</v>
      </c>
      <c r="B120" s="28" t="s">
        <v>775</v>
      </c>
      <c r="C120" s="28" t="s">
        <v>591</v>
      </c>
      <c r="D120" s="28" t="s">
        <v>268</v>
      </c>
      <c r="G120" s="13" t="s">
        <v>776</v>
      </c>
      <c r="H120" s="13" t="s">
        <v>611</v>
      </c>
      <c r="I120" s="13" t="s">
        <v>202</v>
      </c>
      <c r="J120" s="13" t="s">
        <v>507</v>
      </c>
      <c r="K120" t="s">
        <v>766</v>
      </c>
    </row>
    <row r="121" spans="1:11" ht="36" x14ac:dyDescent="0.35">
      <c r="A121" s="31" t="s">
        <v>766</v>
      </c>
      <c r="B121" s="28" t="s">
        <v>779</v>
      </c>
      <c r="C121" s="28" t="s">
        <v>592</v>
      </c>
      <c r="D121" s="28" t="s">
        <v>199</v>
      </c>
      <c r="G121" s="13" t="s">
        <v>776</v>
      </c>
      <c r="H121" s="13" t="s">
        <v>612</v>
      </c>
      <c r="I121" s="13" t="s">
        <v>203</v>
      </c>
      <c r="J121" s="13" t="s">
        <v>472</v>
      </c>
      <c r="K121" t="s">
        <v>766</v>
      </c>
    </row>
    <row r="122" spans="1:11" ht="36" x14ac:dyDescent="0.35">
      <c r="A122" s="31" t="s">
        <v>766</v>
      </c>
      <c r="B122" s="28" t="s">
        <v>779</v>
      </c>
      <c r="C122" s="28" t="s">
        <v>593</v>
      </c>
      <c r="D122" s="28" t="s">
        <v>200</v>
      </c>
      <c r="G122" s="13" t="s">
        <v>776</v>
      </c>
      <c r="H122" s="13" t="s">
        <v>613</v>
      </c>
      <c r="I122" s="13" t="s">
        <v>83</v>
      </c>
      <c r="J122" s="13" t="s">
        <v>84</v>
      </c>
      <c r="K122" t="s">
        <v>766</v>
      </c>
    </row>
    <row r="123" spans="1:11" ht="36" x14ac:dyDescent="0.35">
      <c r="A123" s="31" t="s">
        <v>766</v>
      </c>
      <c r="B123" s="28" t="s">
        <v>779</v>
      </c>
      <c r="C123" s="28" t="s">
        <v>594</v>
      </c>
      <c r="D123" s="28" t="s">
        <v>197</v>
      </c>
      <c r="G123" s="12" t="s">
        <v>772</v>
      </c>
      <c r="H123" s="14" t="s">
        <v>876</v>
      </c>
      <c r="I123" s="20" t="s">
        <v>877</v>
      </c>
      <c r="J123" s="20" t="s">
        <v>878</v>
      </c>
      <c r="K123" t="s">
        <v>766</v>
      </c>
    </row>
    <row r="124" spans="1:11" ht="29" x14ac:dyDescent="0.35">
      <c r="A124" s="31" t="s">
        <v>766</v>
      </c>
      <c r="B124" s="28" t="s">
        <v>779</v>
      </c>
      <c r="C124" s="28" t="s">
        <v>595</v>
      </c>
      <c r="D124" s="28" t="s">
        <v>198</v>
      </c>
      <c r="G124" s="13" t="s">
        <v>779</v>
      </c>
      <c r="H124" s="13" t="s">
        <v>582</v>
      </c>
      <c r="I124" s="13" t="s">
        <v>218</v>
      </c>
      <c r="J124" s="13" t="s">
        <v>51</v>
      </c>
      <c r="K124" t="s">
        <v>766</v>
      </c>
    </row>
    <row r="125" spans="1:11" ht="29" x14ac:dyDescent="0.35">
      <c r="A125" s="31" t="s">
        <v>766</v>
      </c>
      <c r="B125" s="28" t="s">
        <v>774</v>
      </c>
      <c r="C125" s="28" t="s">
        <v>596</v>
      </c>
      <c r="D125" s="28" t="s">
        <v>98</v>
      </c>
      <c r="G125" s="13" t="s">
        <v>779</v>
      </c>
      <c r="H125" s="13" t="s">
        <v>583</v>
      </c>
      <c r="I125" s="13" t="s">
        <v>219</v>
      </c>
      <c r="J125" s="13" t="s">
        <v>52</v>
      </c>
      <c r="K125" t="s">
        <v>766</v>
      </c>
    </row>
    <row r="126" spans="1:11" ht="36" x14ac:dyDescent="0.35">
      <c r="A126" s="31" t="s">
        <v>766</v>
      </c>
      <c r="B126" s="28" t="s">
        <v>774</v>
      </c>
      <c r="C126" s="28" t="s">
        <v>597</v>
      </c>
      <c r="D126" s="28" t="s">
        <v>100</v>
      </c>
      <c r="G126" s="13" t="s">
        <v>776</v>
      </c>
      <c r="H126" s="13" t="s">
        <v>584</v>
      </c>
      <c r="I126" s="13" t="s">
        <v>53</v>
      </c>
      <c r="J126" s="13" t="s">
        <v>54</v>
      </c>
      <c r="K126" t="s">
        <v>766</v>
      </c>
    </row>
    <row r="127" spans="1:11" ht="36" x14ac:dyDescent="0.35">
      <c r="A127" s="31" t="s">
        <v>766</v>
      </c>
      <c r="B127" s="28" t="s">
        <v>774</v>
      </c>
      <c r="C127" s="28" t="s">
        <v>598</v>
      </c>
      <c r="D127" s="28" t="s">
        <v>108</v>
      </c>
      <c r="G127" s="13" t="s">
        <v>776</v>
      </c>
      <c r="H127" s="13" t="s">
        <v>585</v>
      </c>
      <c r="I127" s="13" t="s">
        <v>5</v>
      </c>
      <c r="J127" s="13" t="s">
        <v>6</v>
      </c>
      <c r="K127" t="s">
        <v>766</v>
      </c>
    </row>
    <row r="128" spans="1:11" ht="60" x14ac:dyDescent="0.35">
      <c r="A128" s="31" t="s">
        <v>766</v>
      </c>
      <c r="B128" s="28" t="s">
        <v>774</v>
      </c>
      <c r="C128" s="28" t="s">
        <v>599</v>
      </c>
      <c r="D128" s="28" t="s">
        <v>104</v>
      </c>
      <c r="G128" s="13" t="s">
        <v>778</v>
      </c>
      <c r="H128" s="13" t="s">
        <v>845</v>
      </c>
      <c r="I128" s="13" t="s">
        <v>846</v>
      </c>
      <c r="J128" s="13" t="s">
        <v>847</v>
      </c>
      <c r="K128" t="s">
        <v>766</v>
      </c>
    </row>
    <row r="129" spans="1:11" ht="60" x14ac:dyDescent="0.35">
      <c r="A129" s="31" t="s">
        <v>766</v>
      </c>
      <c r="B129" s="28" t="s">
        <v>774</v>
      </c>
      <c r="C129" s="28" t="s">
        <v>600</v>
      </c>
      <c r="D129" s="28" t="s">
        <v>102</v>
      </c>
      <c r="G129" s="13" t="s">
        <v>772</v>
      </c>
      <c r="H129" s="13" t="s">
        <v>682</v>
      </c>
      <c r="I129" s="13" t="s">
        <v>195</v>
      </c>
      <c r="J129" s="13" t="s">
        <v>487</v>
      </c>
      <c r="K129" t="s">
        <v>767</v>
      </c>
    </row>
    <row r="130" spans="1:11" ht="29" x14ac:dyDescent="0.35">
      <c r="A130" s="31" t="s">
        <v>766</v>
      </c>
      <c r="B130" s="28" t="s">
        <v>774</v>
      </c>
      <c r="C130" s="28" t="s">
        <v>601</v>
      </c>
      <c r="D130" s="28" t="s">
        <v>106</v>
      </c>
      <c r="G130" s="13" t="s">
        <v>772</v>
      </c>
      <c r="H130" s="13" t="s">
        <v>683</v>
      </c>
      <c r="I130" s="13" t="s">
        <v>196</v>
      </c>
      <c r="J130" s="13" t="s">
        <v>279</v>
      </c>
      <c r="K130" t="s">
        <v>767</v>
      </c>
    </row>
    <row r="131" spans="1:11" ht="36" x14ac:dyDescent="0.35">
      <c r="A131" s="31" t="s">
        <v>766</v>
      </c>
      <c r="B131" s="28" t="s">
        <v>774</v>
      </c>
      <c r="C131" s="28" t="s">
        <v>602</v>
      </c>
      <c r="D131" s="28" t="s">
        <v>269</v>
      </c>
      <c r="G131" s="13" t="s">
        <v>776</v>
      </c>
      <c r="H131" s="13" t="s">
        <v>685</v>
      </c>
      <c r="I131" s="13" t="s">
        <v>67</v>
      </c>
      <c r="J131" s="13" t="s">
        <v>221</v>
      </c>
      <c r="K131" t="s">
        <v>767</v>
      </c>
    </row>
    <row r="132" spans="1:11" ht="36" x14ac:dyDescent="0.35">
      <c r="A132" s="31" t="s">
        <v>766</v>
      </c>
      <c r="B132" s="28" t="s">
        <v>774</v>
      </c>
      <c r="C132" s="28" t="s">
        <v>603</v>
      </c>
      <c r="D132" s="28" t="s">
        <v>272</v>
      </c>
      <c r="G132" s="13" t="s">
        <v>776</v>
      </c>
      <c r="H132" s="13" t="s">
        <v>686</v>
      </c>
      <c r="I132" s="13" t="s">
        <v>65</v>
      </c>
      <c r="J132" s="13" t="s">
        <v>66</v>
      </c>
      <c r="K132" t="s">
        <v>767</v>
      </c>
    </row>
    <row r="133" spans="1:11" ht="36" x14ac:dyDescent="0.35">
      <c r="A133" s="31" t="s">
        <v>766</v>
      </c>
      <c r="B133" s="28" t="s">
        <v>778</v>
      </c>
      <c r="C133" s="28" t="s">
        <v>604</v>
      </c>
      <c r="D133" s="28" t="s">
        <v>44</v>
      </c>
      <c r="G133" s="13" t="s">
        <v>777</v>
      </c>
      <c r="H133" s="13" t="s">
        <v>687</v>
      </c>
      <c r="I133" s="13" t="s">
        <v>91</v>
      </c>
      <c r="J133" s="13" t="s">
        <v>92</v>
      </c>
      <c r="K133" t="s">
        <v>767</v>
      </c>
    </row>
    <row r="134" spans="1:11" ht="48" x14ac:dyDescent="0.35">
      <c r="A134" s="31" t="s">
        <v>766</v>
      </c>
      <c r="B134" s="28" t="s">
        <v>778</v>
      </c>
      <c r="C134" s="28" t="s">
        <v>606</v>
      </c>
      <c r="D134" s="28" t="s">
        <v>3</v>
      </c>
      <c r="G134" s="13" t="s">
        <v>774</v>
      </c>
      <c r="H134" s="13" t="s">
        <v>688</v>
      </c>
      <c r="I134" s="13" t="s">
        <v>322</v>
      </c>
      <c r="J134" s="13" t="s">
        <v>323</v>
      </c>
      <c r="K134" t="s">
        <v>767</v>
      </c>
    </row>
    <row r="135" spans="1:11" ht="48" x14ac:dyDescent="0.35">
      <c r="A135" s="31" t="s">
        <v>766</v>
      </c>
      <c r="B135" s="28" t="s">
        <v>774</v>
      </c>
      <c r="C135" s="28" t="s">
        <v>607</v>
      </c>
      <c r="D135" s="28" t="s">
        <v>276</v>
      </c>
      <c r="G135" s="13" t="s">
        <v>774</v>
      </c>
      <c r="H135" s="13" t="s">
        <v>689</v>
      </c>
      <c r="I135" s="13" t="s">
        <v>301</v>
      </c>
      <c r="J135" s="13" t="s">
        <v>302</v>
      </c>
      <c r="K135" t="s">
        <v>767</v>
      </c>
    </row>
    <row r="136" spans="1:11" ht="36" x14ac:dyDescent="0.35">
      <c r="A136" s="31" t="s">
        <v>766</v>
      </c>
      <c r="B136" s="28" t="s">
        <v>774</v>
      </c>
      <c r="C136" s="28" t="s">
        <v>609</v>
      </c>
      <c r="D136" s="28" t="s">
        <v>277</v>
      </c>
      <c r="G136" s="13" t="s">
        <v>774</v>
      </c>
      <c r="H136" s="13" t="s">
        <v>690</v>
      </c>
      <c r="I136" s="13" t="s">
        <v>304</v>
      </c>
      <c r="J136" s="13" t="s">
        <v>305</v>
      </c>
      <c r="K136" t="s">
        <v>767</v>
      </c>
    </row>
    <row r="137" spans="1:11" ht="36" x14ac:dyDescent="0.35">
      <c r="A137" s="31" t="s">
        <v>766</v>
      </c>
      <c r="B137" s="28" t="s">
        <v>774</v>
      </c>
      <c r="C137" s="28" t="s">
        <v>610</v>
      </c>
      <c r="D137" s="28" t="s">
        <v>278</v>
      </c>
      <c r="G137" s="13" t="s">
        <v>774</v>
      </c>
      <c r="H137" s="13" t="s">
        <v>691</v>
      </c>
      <c r="I137" s="13" t="s">
        <v>307</v>
      </c>
      <c r="J137" s="13" t="s">
        <v>308</v>
      </c>
      <c r="K137" t="s">
        <v>767</v>
      </c>
    </row>
    <row r="138" spans="1:11" ht="36" x14ac:dyDescent="0.35">
      <c r="A138" s="31" t="s">
        <v>766</v>
      </c>
      <c r="B138" s="28" t="s">
        <v>776</v>
      </c>
      <c r="C138" s="28" t="s">
        <v>611</v>
      </c>
      <c r="D138" s="28" t="s">
        <v>202</v>
      </c>
      <c r="G138" s="13" t="s">
        <v>776</v>
      </c>
      <c r="H138" s="13" t="s">
        <v>693</v>
      </c>
      <c r="I138" s="13" t="s">
        <v>320</v>
      </c>
      <c r="J138" s="13" t="s">
        <v>321</v>
      </c>
      <c r="K138" t="s">
        <v>767</v>
      </c>
    </row>
    <row r="139" spans="1:11" ht="36" x14ac:dyDescent="0.35">
      <c r="A139" s="31" t="s">
        <v>766</v>
      </c>
      <c r="B139" s="28" t="s">
        <v>776</v>
      </c>
      <c r="C139" s="28" t="s">
        <v>612</v>
      </c>
      <c r="D139" s="28" t="s">
        <v>203</v>
      </c>
      <c r="G139" s="13" t="s">
        <v>776</v>
      </c>
      <c r="H139" s="13" t="s">
        <v>694</v>
      </c>
      <c r="I139" s="13" t="s">
        <v>299</v>
      </c>
      <c r="J139" s="13" t="s">
        <v>300</v>
      </c>
      <c r="K139" t="s">
        <v>767</v>
      </c>
    </row>
    <row r="140" spans="1:11" ht="48" x14ac:dyDescent="0.35">
      <c r="A140" s="31" t="s">
        <v>766</v>
      </c>
      <c r="B140" s="28" t="s">
        <v>776</v>
      </c>
      <c r="C140" s="28" t="s">
        <v>613</v>
      </c>
      <c r="D140" s="28" t="s">
        <v>83</v>
      </c>
      <c r="G140" s="13" t="s">
        <v>776</v>
      </c>
      <c r="H140" s="13" t="s">
        <v>695</v>
      </c>
      <c r="I140" s="13" t="s">
        <v>314</v>
      </c>
      <c r="J140" s="13" t="s">
        <v>315</v>
      </c>
      <c r="K140" t="s">
        <v>767</v>
      </c>
    </row>
    <row r="141" spans="1:11" ht="36" x14ac:dyDescent="0.35">
      <c r="A141" s="31" t="s">
        <v>766</v>
      </c>
      <c r="B141" s="28" t="s">
        <v>779</v>
      </c>
      <c r="C141" s="28" t="s">
        <v>582</v>
      </c>
      <c r="D141" s="28" t="s">
        <v>218</v>
      </c>
      <c r="G141" s="13" t="s">
        <v>776</v>
      </c>
      <c r="H141" s="13" t="s">
        <v>696</v>
      </c>
      <c r="I141" s="13" t="s">
        <v>310</v>
      </c>
      <c r="J141" s="13" t="s">
        <v>311</v>
      </c>
      <c r="K141" t="s">
        <v>767</v>
      </c>
    </row>
    <row r="142" spans="1:11" ht="36" x14ac:dyDescent="0.35">
      <c r="A142" s="31" t="s">
        <v>766</v>
      </c>
      <c r="B142" s="28" t="s">
        <v>779</v>
      </c>
      <c r="C142" s="28" t="s">
        <v>583</v>
      </c>
      <c r="D142" s="28" t="s">
        <v>219</v>
      </c>
      <c r="G142" s="13" t="s">
        <v>776</v>
      </c>
      <c r="H142" s="13" t="s">
        <v>697</v>
      </c>
      <c r="I142" s="13" t="s">
        <v>312</v>
      </c>
      <c r="J142" s="13" t="s">
        <v>313</v>
      </c>
      <c r="K142" t="s">
        <v>767</v>
      </c>
    </row>
    <row r="143" spans="1:11" ht="36" x14ac:dyDescent="0.35">
      <c r="A143" s="31" t="s">
        <v>766</v>
      </c>
      <c r="B143" s="28" t="s">
        <v>776</v>
      </c>
      <c r="C143" s="28" t="s">
        <v>584</v>
      </c>
      <c r="D143" s="28" t="s">
        <v>53</v>
      </c>
      <c r="G143" s="13" t="s">
        <v>776</v>
      </c>
      <c r="H143" s="13" t="s">
        <v>698</v>
      </c>
      <c r="I143" s="13" t="s">
        <v>287</v>
      </c>
      <c r="J143" s="13" t="s">
        <v>288</v>
      </c>
      <c r="K143" t="s">
        <v>767</v>
      </c>
    </row>
    <row r="144" spans="1:11" ht="48" x14ac:dyDescent="0.35">
      <c r="A144" s="31" t="s">
        <v>766</v>
      </c>
      <c r="B144" s="28" t="s">
        <v>776</v>
      </c>
      <c r="C144" s="28" t="s">
        <v>585</v>
      </c>
      <c r="D144" s="28" t="s">
        <v>5</v>
      </c>
      <c r="G144" s="13" t="s">
        <v>776</v>
      </c>
      <c r="H144" s="13" t="s">
        <v>699</v>
      </c>
      <c r="I144" s="13" t="s">
        <v>289</v>
      </c>
      <c r="J144" s="13" t="s">
        <v>290</v>
      </c>
      <c r="K144" t="s">
        <v>767</v>
      </c>
    </row>
    <row r="145" spans="1:11" ht="48" x14ac:dyDescent="0.35">
      <c r="A145" s="31" t="s">
        <v>766</v>
      </c>
      <c r="B145" s="28" t="s">
        <v>778</v>
      </c>
      <c r="C145" s="28" t="s">
        <v>587</v>
      </c>
      <c r="D145" s="28" t="s">
        <v>242</v>
      </c>
      <c r="G145" s="13" t="s">
        <v>776</v>
      </c>
      <c r="H145" s="13" t="s">
        <v>700</v>
      </c>
      <c r="I145" s="13" t="s">
        <v>291</v>
      </c>
      <c r="J145" s="13" t="s">
        <v>292</v>
      </c>
      <c r="K145" t="s">
        <v>767</v>
      </c>
    </row>
    <row r="146" spans="1:11" ht="48" x14ac:dyDescent="0.35">
      <c r="A146" s="31" t="s">
        <v>767</v>
      </c>
      <c r="B146" s="28" t="s">
        <v>772</v>
      </c>
      <c r="C146" s="28" t="s">
        <v>682</v>
      </c>
      <c r="D146" s="28" t="s">
        <v>195</v>
      </c>
      <c r="G146" s="13" t="s">
        <v>776</v>
      </c>
      <c r="H146" s="13" t="s">
        <v>701</v>
      </c>
      <c r="I146" s="13" t="s">
        <v>293</v>
      </c>
      <c r="J146" s="13" t="s">
        <v>294</v>
      </c>
      <c r="K146" t="s">
        <v>767</v>
      </c>
    </row>
    <row r="147" spans="1:11" ht="36" x14ac:dyDescent="0.35">
      <c r="A147" s="31" t="s">
        <v>767</v>
      </c>
      <c r="B147" s="28" t="s">
        <v>772</v>
      </c>
      <c r="C147" s="28" t="s">
        <v>683</v>
      </c>
      <c r="D147" s="28" t="s">
        <v>196</v>
      </c>
      <c r="G147" s="13" t="s">
        <v>776</v>
      </c>
      <c r="H147" s="13" t="s">
        <v>702</v>
      </c>
      <c r="I147" s="13" t="s">
        <v>318</v>
      </c>
      <c r="J147" s="13" t="s">
        <v>319</v>
      </c>
      <c r="K147" t="s">
        <v>767</v>
      </c>
    </row>
    <row r="148" spans="1:11" ht="36" x14ac:dyDescent="0.35">
      <c r="A148" s="31" t="s">
        <v>767</v>
      </c>
      <c r="B148" s="28" t="s">
        <v>776</v>
      </c>
      <c r="C148" s="28" t="s">
        <v>684</v>
      </c>
      <c r="D148" s="28" t="s">
        <v>80</v>
      </c>
      <c r="G148" s="13" t="s">
        <v>775</v>
      </c>
      <c r="H148" s="13" t="s">
        <v>703</v>
      </c>
      <c r="I148" s="13" t="s">
        <v>349</v>
      </c>
      <c r="J148" s="13" t="s">
        <v>350</v>
      </c>
      <c r="K148" t="s">
        <v>767</v>
      </c>
    </row>
    <row r="149" spans="1:11" ht="36" x14ac:dyDescent="0.35">
      <c r="A149" s="31" t="s">
        <v>767</v>
      </c>
      <c r="B149" s="28" t="s">
        <v>776</v>
      </c>
      <c r="C149" s="28" t="s">
        <v>685</v>
      </c>
      <c r="D149" s="28" t="s">
        <v>67</v>
      </c>
      <c r="G149" s="13" t="s">
        <v>776</v>
      </c>
      <c r="H149" s="13" t="s">
        <v>704</v>
      </c>
      <c r="I149" s="13" t="s">
        <v>295</v>
      </c>
      <c r="J149" s="13" t="s">
        <v>296</v>
      </c>
      <c r="K149" t="s">
        <v>767</v>
      </c>
    </row>
    <row r="150" spans="1:11" ht="36" x14ac:dyDescent="0.35">
      <c r="A150" s="31" t="s">
        <v>767</v>
      </c>
      <c r="B150" s="28" t="s">
        <v>776</v>
      </c>
      <c r="C150" s="28" t="s">
        <v>686</v>
      </c>
      <c r="D150" s="28" t="s">
        <v>65</v>
      </c>
      <c r="G150" s="13" t="s">
        <v>776</v>
      </c>
      <c r="H150" s="13" t="s">
        <v>705</v>
      </c>
      <c r="I150" s="13" t="s">
        <v>297</v>
      </c>
      <c r="J150" s="13" t="s">
        <v>298</v>
      </c>
      <c r="K150" t="s">
        <v>767</v>
      </c>
    </row>
    <row r="151" spans="1:11" ht="36" x14ac:dyDescent="0.35">
      <c r="A151" s="31" t="s">
        <v>767</v>
      </c>
      <c r="B151" s="28" t="s">
        <v>777</v>
      </c>
      <c r="C151" s="28" t="s">
        <v>687</v>
      </c>
      <c r="D151" s="28" t="s">
        <v>91</v>
      </c>
      <c r="G151" s="13" t="s">
        <v>777</v>
      </c>
      <c r="H151" s="13" t="s">
        <v>706</v>
      </c>
      <c r="I151" s="13" t="s">
        <v>281</v>
      </c>
      <c r="J151" s="13" t="s">
        <v>325</v>
      </c>
      <c r="K151" t="s">
        <v>767</v>
      </c>
    </row>
    <row r="152" spans="1:11" ht="36" x14ac:dyDescent="0.35">
      <c r="A152" s="31" t="s">
        <v>767</v>
      </c>
      <c r="B152" s="28" t="s">
        <v>774</v>
      </c>
      <c r="C152" s="28" t="s">
        <v>688</v>
      </c>
      <c r="D152" s="28" t="s">
        <v>322</v>
      </c>
      <c r="G152" s="13" t="s">
        <v>777</v>
      </c>
      <c r="H152" s="13" t="s">
        <v>707</v>
      </c>
      <c r="I152" s="13" t="s">
        <v>282</v>
      </c>
      <c r="J152" s="13" t="s">
        <v>327</v>
      </c>
      <c r="K152" t="s">
        <v>767</v>
      </c>
    </row>
    <row r="153" spans="1:11" ht="36" x14ac:dyDescent="0.35">
      <c r="A153" s="31" t="s">
        <v>767</v>
      </c>
      <c r="B153" s="28" t="s">
        <v>774</v>
      </c>
      <c r="C153" s="28" t="s">
        <v>689</v>
      </c>
      <c r="D153" s="28" t="s">
        <v>301</v>
      </c>
      <c r="G153" s="13" t="s">
        <v>777</v>
      </c>
      <c r="H153" s="13" t="s">
        <v>708</v>
      </c>
      <c r="I153" s="13" t="s">
        <v>283</v>
      </c>
      <c r="J153" s="13" t="s">
        <v>329</v>
      </c>
      <c r="K153" t="s">
        <v>767</v>
      </c>
    </row>
    <row r="154" spans="1:11" ht="36" x14ac:dyDescent="0.35">
      <c r="A154" s="31" t="s">
        <v>767</v>
      </c>
      <c r="B154" s="28" t="s">
        <v>774</v>
      </c>
      <c r="C154" s="28" t="s">
        <v>690</v>
      </c>
      <c r="D154" s="28" t="s">
        <v>304</v>
      </c>
      <c r="G154" s="13" t="s">
        <v>777</v>
      </c>
      <c r="H154" s="13" t="s">
        <v>709</v>
      </c>
      <c r="I154" s="13" t="s">
        <v>284</v>
      </c>
      <c r="J154" s="13" t="s">
        <v>331</v>
      </c>
      <c r="K154" t="s">
        <v>767</v>
      </c>
    </row>
    <row r="155" spans="1:11" ht="60" x14ac:dyDescent="0.35">
      <c r="A155" s="31" t="s">
        <v>767</v>
      </c>
      <c r="B155" s="28" t="s">
        <v>774</v>
      </c>
      <c r="C155" s="28" t="s">
        <v>691</v>
      </c>
      <c r="D155" s="28" t="s">
        <v>307</v>
      </c>
      <c r="G155" s="13" t="s">
        <v>772</v>
      </c>
      <c r="H155" s="13" t="s">
        <v>565</v>
      </c>
      <c r="I155" s="13" t="s">
        <v>195</v>
      </c>
      <c r="J155" s="13" t="s">
        <v>487</v>
      </c>
      <c r="K155" t="s">
        <v>765</v>
      </c>
    </row>
    <row r="156" spans="1:11" ht="48" x14ac:dyDescent="0.35">
      <c r="A156" s="31" t="s">
        <v>767</v>
      </c>
      <c r="B156" s="28" t="s">
        <v>776</v>
      </c>
      <c r="C156" s="28" t="s">
        <v>692</v>
      </c>
      <c r="D156" s="28" t="s">
        <v>316</v>
      </c>
      <c r="G156" s="13" t="s">
        <v>778</v>
      </c>
      <c r="H156" s="13" t="s">
        <v>566</v>
      </c>
      <c r="I156" s="13" t="s">
        <v>72</v>
      </c>
      <c r="J156" s="13" t="s">
        <v>567</v>
      </c>
      <c r="K156" t="s">
        <v>765</v>
      </c>
    </row>
    <row r="157" spans="1:11" ht="36" x14ac:dyDescent="0.35">
      <c r="A157" s="31" t="s">
        <v>767</v>
      </c>
      <c r="B157" s="28" t="s">
        <v>776</v>
      </c>
      <c r="C157" s="28" t="s">
        <v>693</v>
      </c>
      <c r="D157" s="28" t="s">
        <v>320</v>
      </c>
      <c r="G157" s="13" t="s">
        <v>778</v>
      </c>
      <c r="H157" s="13" t="s">
        <v>568</v>
      </c>
      <c r="I157" s="13" t="s">
        <v>222</v>
      </c>
      <c r="J157" s="13" t="s">
        <v>470</v>
      </c>
      <c r="K157" t="s">
        <v>765</v>
      </c>
    </row>
    <row r="158" spans="1:11" ht="29" x14ac:dyDescent="0.35">
      <c r="A158" s="31" t="s">
        <v>767</v>
      </c>
      <c r="B158" s="28" t="s">
        <v>776</v>
      </c>
      <c r="C158" s="28" t="s">
        <v>694</v>
      </c>
      <c r="D158" s="28" t="s">
        <v>299</v>
      </c>
      <c r="G158" s="13" t="s">
        <v>772</v>
      </c>
      <c r="H158" s="13" t="s">
        <v>569</v>
      </c>
      <c r="I158" s="13" t="s">
        <v>196</v>
      </c>
      <c r="J158" s="13" t="s">
        <v>279</v>
      </c>
      <c r="K158" t="s">
        <v>765</v>
      </c>
    </row>
    <row r="159" spans="1:11" ht="36" x14ac:dyDescent="0.35">
      <c r="A159" s="31" t="s">
        <v>767</v>
      </c>
      <c r="B159" s="28" t="s">
        <v>776</v>
      </c>
      <c r="C159" s="28" t="s">
        <v>695</v>
      </c>
      <c r="D159" s="28" t="s">
        <v>314</v>
      </c>
      <c r="G159" s="13" t="s">
        <v>778</v>
      </c>
      <c r="H159" s="13" t="s">
        <v>570</v>
      </c>
      <c r="I159" s="13" t="s">
        <v>3</v>
      </c>
      <c r="J159" s="13" t="s">
        <v>4</v>
      </c>
      <c r="K159" t="s">
        <v>765</v>
      </c>
    </row>
    <row r="160" spans="1:11" ht="36" x14ac:dyDescent="0.35">
      <c r="A160" s="31" t="s">
        <v>767</v>
      </c>
      <c r="B160" s="28" t="s">
        <v>776</v>
      </c>
      <c r="C160" s="28" t="s">
        <v>696</v>
      </c>
      <c r="D160" s="28" t="s">
        <v>310</v>
      </c>
      <c r="G160" s="13" t="s">
        <v>778</v>
      </c>
      <c r="H160" s="13" t="s">
        <v>571</v>
      </c>
      <c r="I160" s="13" t="s">
        <v>44</v>
      </c>
      <c r="J160" s="13" t="s">
        <v>45</v>
      </c>
      <c r="K160" t="s">
        <v>765</v>
      </c>
    </row>
    <row r="161" spans="1:11" ht="60" x14ac:dyDescent="0.35">
      <c r="A161" s="31" t="s">
        <v>767</v>
      </c>
      <c r="B161" s="28" t="s">
        <v>776</v>
      </c>
      <c r="C161" s="28" t="s">
        <v>697</v>
      </c>
      <c r="D161" s="28" t="s">
        <v>312</v>
      </c>
      <c r="G161" s="13" t="s">
        <v>778</v>
      </c>
      <c r="H161" s="13" t="s">
        <v>572</v>
      </c>
      <c r="I161" s="13" t="s">
        <v>73</v>
      </c>
      <c r="J161" s="13" t="s">
        <v>74</v>
      </c>
      <c r="K161" t="s">
        <v>765</v>
      </c>
    </row>
    <row r="162" spans="1:11" ht="60" x14ac:dyDescent="0.35">
      <c r="A162" s="31" t="s">
        <v>767</v>
      </c>
      <c r="B162" s="28" t="s">
        <v>776</v>
      </c>
      <c r="C162" s="28" t="s">
        <v>698</v>
      </c>
      <c r="D162" s="28" t="s">
        <v>287</v>
      </c>
      <c r="G162" s="13" t="s">
        <v>772</v>
      </c>
      <c r="H162" s="13" t="s">
        <v>573</v>
      </c>
      <c r="I162" s="13" t="s">
        <v>195</v>
      </c>
      <c r="J162" s="13" t="s">
        <v>487</v>
      </c>
      <c r="K162" t="s">
        <v>795</v>
      </c>
    </row>
    <row r="163" spans="1:11" ht="60" x14ac:dyDescent="0.35">
      <c r="A163" s="31" t="s">
        <v>767</v>
      </c>
      <c r="B163" s="28" t="s">
        <v>776</v>
      </c>
      <c r="C163" s="28" t="s">
        <v>699</v>
      </c>
      <c r="D163" s="28" t="s">
        <v>289</v>
      </c>
      <c r="G163" s="13" t="s">
        <v>777</v>
      </c>
      <c r="H163" s="13" t="s">
        <v>574</v>
      </c>
      <c r="I163" s="13" t="s">
        <v>223</v>
      </c>
      <c r="J163" s="13" t="s">
        <v>575</v>
      </c>
      <c r="K163" t="s">
        <v>795</v>
      </c>
    </row>
    <row r="164" spans="1:11" ht="36" x14ac:dyDescent="0.35">
      <c r="A164" s="31" t="s">
        <v>767</v>
      </c>
      <c r="B164" s="28" t="s">
        <v>776</v>
      </c>
      <c r="C164" s="28" t="s">
        <v>700</v>
      </c>
      <c r="D164" s="28" t="s">
        <v>291</v>
      </c>
      <c r="G164" s="13" t="s">
        <v>776</v>
      </c>
      <c r="H164" s="13" t="s">
        <v>576</v>
      </c>
      <c r="I164" s="13" t="s">
        <v>196</v>
      </c>
      <c r="J164" s="13" t="s">
        <v>279</v>
      </c>
      <c r="K164" t="s">
        <v>795</v>
      </c>
    </row>
    <row r="165" spans="1:11" ht="36" x14ac:dyDescent="0.35">
      <c r="A165" s="31" t="s">
        <v>767</v>
      </c>
      <c r="B165" s="28" t="s">
        <v>776</v>
      </c>
      <c r="C165" s="28" t="s">
        <v>701</v>
      </c>
      <c r="D165" s="28" t="s">
        <v>293</v>
      </c>
      <c r="G165" s="13" t="s">
        <v>776</v>
      </c>
      <c r="H165" s="13" t="s">
        <v>577</v>
      </c>
      <c r="I165" s="13" t="s">
        <v>3</v>
      </c>
      <c r="J165" s="13" t="s">
        <v>4</v>
      </c>
      <c r="K165" t="s">
        <v>795</v>
      </c>
    </row>
    <row r="166" spans="1:11" ht="36" x14ac:dyDescent="0.35">
      <c r="A166" s="31" t="s">
        <v>767</v>
      </c>
      <c r="B166" s="28" t="s">
        <v>776</v>
      </c>
      <c r="C166" s="28" t="s">
        <v>702</v>
      </c>
      <c r="D166" s="28" t="s">
        <v>318</v>
      </c>
      <c r="G166" s="13" t="s">
        <v>776</v>
      </c>
      <c r="H166" s="13" t="s">
        <v>578</v>
      </c>
      <c r="I166" s="13" t="s">
        <v>46</v>
      </c>
      <c r="J166" s="13" t="s">
        <v>47</v>
      </c>
      <c r="K166" t="s">
        <v>795</v>
      </c>
    </row>
    <row r="167" spans="1:11" ht="36" x14ac:dyDescent="0.35">
      <c r="A167" s="31" t="s">
        <v>767</v>
      </c>
      <c r="B167" s="28" t="s">
        <v>775</v>
      </c>
      <c r="C167" s="28" t="s">
        <v>703</v>
      </c>
      <c r="D167" s="28" t="s">
        <v>349</v>
      </c>
      <c r="G167" s="13" t="s">
        <v>772</v>
      </c>
      <c r="H167" s="13" t="s">
        <v>614</v>
      </c>
      <c r="I167" s="13" t="s">
        <v>232</v>
      </c>
      <c r="J167" s="13" t="s">
        <v>615</v>
      </c>
      <c r="K167" t="s">
        <v>286</v>
      </c>
    </row>
    <row r="168" spans="1:11" ht="29" x14ac:dyDescent="0.35">
      <c r="A168" s="31" t="s">
        <v>767</v>
      </c>
      <c r="B168" s="28" t="s">
        <v>776</v>
      </c>
      <c r="C168" s="28" t="s">
        <v>704</v>
      </c>
      <c r="D168" s="28" t="s">
        <v>295</v>
      </c>
      <c r="G168" s="13" t="s">
        <v>772</v>
      </c>
      <c r="H168" s="13" t="s">
        <v>617</v>
      </c>
      <c r="I168" s="13" t="s">
        <v>196</v>
      </c>
      <c r="J168" s="13" t="s">
        <v>279</v>
      </c>
      <c r="K168" t="s">
        <v>286</v>
      </c>
    </row>
    <row r="169" spans="1:11" ht="36" x14ac:dyDescent="0.35">
      <c r="A169" s="31" t="s">
        <v>767</v>
      </c>
      <c r="B169" s="28" t="s">
        <v>776</v>
      </c>
      <c r="C169" s="28" t="s">
        <v>705</v>
      </c>
      <c r="D169" s="28" t="s">
        <v>297</v>
      </c>
      <c r="G169" s="13" t="s">
        <v>776</v>
      </c>
      <c r="H169" s="13" t="s">
        <v>618</v>
      </c>
      <c r="I169" s="13" t="s">
        <v>81</v>
      </c>
      <c r="J169" s="13" t="s">
        <v>82</v>
      </c>
      <c r="K169" t="s">
        <v>286</v>
      </c>
    </row>
    <row r="170" spans="1:11" ht="29" x14ac:dyDescent="0.35">
      <c r="A170" s="31" t="s">
        <v>767</v>
      </c>
      <c r="B170" s="28" t="s">
        <v>777</v>
      </c>
      <c r="C170" s="28" t="s">
        <v>706</v>
      </c>
      <c r="D170" s="28" t="s">
        <v>281</v>
      </c>
      <c r="G170" s="13" t="s">
        <v>772</v>
      </c>
      <c r="H170" s="13" t="s">
        <v>619</v>
      </c>
      <c r="I170" s="13" t="s">
        <v>217</v>
      </c>
      <c r="J170" s="13" t="s">
        <v>2</v>
      </c>
      <c r="K170" t="s">
        <v>286</v>
      </c>
    </row>
    <row r="171" spans="1:11" ht="36" x14ac:dyDescent="0.35">
      <c r="A171" s="31" t="s">
        <v>767</v>
      </c>
      <c r="B171" s="28" t="s">
        <v>777</v>
      </c>
      <c r="C171" s="28" t="s">
        <v>707</v>
      </c>
      <c r="D171" s="28" t="s">
        <v>282</v>
      </c>
      <c r="G171" s="13" t="s">
        <v>855</v>
      </c>
      <c r="H171" s="12" t="s">
        <v>857</v>
      </c>
      <c r="I171" s="12" t="s">
        <v>852</v>
      </c>
      <c r="J171" s="13" t="s">
        <v>854</v>
      </c>
      <c r="K171" t="s">
        <v>286</v>
      </c>
    </row>
    <row r="172" spans="1:11" ht="48" x14ac:dyDescent="0.35">
      <c r="A172" s="31" t="s">
        <v>767</v>
      </c>
      <c r="B172" s="28" t="s">
        <v>777</v>
      </c>
      <c r="C172" s="28" t="s">
        <v>708</v>
      </c>
      <c r="D172" s="28" t="s">
        <v>283</v>
      </c>
      <c r="G172" s="13" t="s">
        <v>771</v>
      </c>
      <c r="H172" s="13" t="s">
        <v>620</v>
      </c>
      <c r="I172" s="13" t="s">
        <v>183</v>
      </c>
      <c r="J172" s="13" t="s">
        <v>184</v>
      </c>
      <c r="K172" t="s">
        <v>286</v>
      </c>
    </row>
    <row r="173" spans="1:11" ht="48" x14ac:dyDescent="0.35">
      <c r="A173" s="31" t="s">
        <v>767</v>
      </c>
      <c r="B173" s="28" t="s">
        <v>777</v>
      </c>
      <c r="C173" s="28" t="s">
        <v>709</v>
      </c>
      <c r="D173" s="28" t="s">
        <v>284</v>
      </c>
      <c r="G173" s="13" t="s">
        <v>771</v>
      </c>
      <c r="H173" s="13" t="s">
        <v>621</v>
      </c>
      <c r="I173" s="13" t="s">
        <v>192</v>
      </c>
      <c r="J173" s="13" t="s">
        <v>193</v>
      </c>
      <c r="K173" t="s">
        <v>286</v>
      </c>
    </row>
    <row r="174" spans="1:11" ht="48" x14ac:dyDescent="0.35">
      <c r="A174" s="31" t="s">
        <v>765</v>
      </c>
      <c r="B174" s="28" t="s">
        <v>772</v>
      </c>
      <c r="C174" s="28" t="s">
        <v>565</v>
      </c>
      <c r="D174" s="28" t="s">
        <v>195</v>
      </c>
      <c r="G174" s="13" t="s">
        <v>771</v>
      </c>
      <c r="H174" s="13" t="s">
        <v>622</v>
      </c>
      <c r="I174" s="13" t="s">
        <v>37</v>
      </c>
      <c r="J174" s="13" t="s">
        <v>38</v>
      </c>
      <c r="K174" t="s">
        <v>286</v>
      </c>
    </row>
    <row r="175" spans="1:11" ht="36" x14ac:dyDescent="0.35">
      <c r="A175" s="31" t="s">
        <v>765</v>
      </c>
      <c r="B175" s="28" t="s">
        <v>778</v>
      </c>
      <c r="C175" s="28" t="s">
        <v>566</v>
      </c>
      <c r="D175" s="28" t="s">
        <v>72</v>
      </c>
      <c r="G175" s="13" t="s">
        <v>779</v>
      </c>
      <c r="H175" s="13" t="s">
        <v>623</v>
      </c>
      <c r="I175" s="13" t="s">
        <v>239</v>
      </c>
      <c r="J175" s="13" t="s">
        <v>149</v>
      </c>
      <c r="K175" t="s">
        <v>286</v>
      </c>
    </row>
    <row r="176" spans="1:11" ht="29" x14ac:dyDescent="0.35">
      <c r="A176" s="31" t="s">
        <v>765</v>
      </c>
      <c r="B176" s="28" t="s">
        <v>778</v>
      </c>
      <c r="C176" s="28" t="s">
        <v>568</v>
      </c>
      <c r="D176" s="28" t="s">
        <v>222</v>
      </c>
      <c r="G176" s="13" t="s">
        <v>779</v>
      </c>
      <c r="H176" s="13" t="s">
        <v>624</v>
      </c>
      <c r="I176" s="13" t="s">
        <v>240</v>
      </c>
      <c r="J176" s="13" t="s">
        <v>93</v>
      </c>
      <c r="K176" t="s">
        <v>286</v>
      </c>
    </row>
    <row r="177" spans="1:11" ht="29" x14ac:dyDescent="0.35">
      <c r="A177" s="31" t="s">
        <v>765</v>
      </c>
      <c r="B177" s="28" t="s">
        <v>772</v>
      </c>
      <c r="C177" s="28" t="s">
        <v>569</v>
      </c>
      <c r="D177" s="28" t="s">
        <v>196</v>
      </c>
      <c r="G177" s="13" t="s">
        <v>779</v>
      </c>
      <c r="H177" s="13" t="s">
        <v>625</v>
      </c>
      <c r="I177" s="13" t="s">
        <v>241</v>
      </c>
      <c r="J177" s="13" t="s">
        <v>94</v>
      </c>
      <c r="K177" t="s">
        <v>286</v>
      </c>
    </row>
    <row r="178" spans="1:11" ht="36" x14ac:dyDescent="0.35">
      <c r="A178" s="31" t="s">
        <v>765</v>
      </c>
      <c r="B178" s="28" t="s">
        <v>778</v>
      </c>
      <c r="C178" s="28" t="s">
        <v>570</v>
      </c>
      <c r="D178" s="28" t="s">
        <v>3</v>
      </c>
      <c r="G178" s="13" t="s">
        <v>777</v>
      </c>
      <c r="H178" s="13" t="s">
        <v>626</v>
      </c>
      <c r="I178" s="13" t="s">
        <v>91</v>
      </c>
      <c r="J178" s="13" t="s">
        <v>92</v>
      </c>
      <c r="K178" t="s">
        <v>286</v>
      </c>
    </row>
    <row r="179" spans="1:11" ht="36" x14ac:dyDescent="0.35">
      <c r="A179" s="31" t="s">
        <v>765</v>
      </c>
      <c r="B179" s="28" t="s">
        <v>778</v>
      </c>
      <c r="C179" s="28" t="s">
        <v>571</v>
      </c>
      <c r="D179" s="28" t="s">
        <v>44</v>
      </c>
      <c r="G179" s="13" t="s">
        <v>777</v>
      </c>
      <c r="H179" s="13" t="s">
        <v>627</v>
      </c>
      <c r="I179" s="13" t="s">
        <v>150</v>
      </c>
      <c r="J179" s="13" t="s">
        <v>151</v>
      </c>
      <c r="K179" t="s">
        <v>286</v>
      </c>
    </row>
    <row r="180" spans="1:11" ht="36" x14ac:dyDescent="0.35">
      <c r="A180" s="31" t="s">
        <v>765</v>
      </c>
      <c r="B180" s="28" t="s">
        <v>778</v>
      </c>
      <c r="C180" s="28" t="s">
        <v>572</v>
      </c>
      <c r="D180" s="28" t="s">
        <v>73</v>
      </c>
      <c r="G180" s="13" t="s">
        <v>776</v>
      </c>
      <c r="H180" s="13" t="s">
        <v>628</v>
      </c>
      <c r="I180" s="13" t="s">
        <v>162</v>
      </c>
      <c r="J180" s="13" t="s">
        <v>163</v>
      </c>
      <c r="K180" t="s">
        <v>286</v>
      </c>
    </row>
    <row r="181" spans="1:11" ht="36" x14ac:dyDescent="0.35">
      <c r="A181" s="31" t="s">
        <v>795</v>
      </c>
      <c r="B181" s="28" t="s">
        <v>772</v>
      </c>
      <c r="C181" s="28" t="s">
        <v>573</v>
      </c>
      <c r="D181" s="28" t="s">
        <v>195</v>
      </c>
      <c r="G181" s="13" t="s">
        <v>776</v>
      </c>
      <c r="H181" s="13" t="s">
        <v>630</v>
      </c>
      <c r="I181" s="13" t="s">
        <v>152</v>
      </c>
      <c r="J181" s="13" t="s">
        <v>153</v>
      </c>
      <c r="K181" t="s">
        <v>286</v>
      </c>
    </row>
    <row r="182" spans="1:11" ht="36" x14ac:dyDescent="0.35">
      <c r="A182" s="31" t="s">
        <v>795</v>
      </c>
      <c r="B182" s="28" t="s">
        <v>777</v>
      </c>
      <c r="C182" s="28" t="s">
        <v>574</v>
      </c>
      <c r="D182" s="28" t="s">
        <v>223</v>
      </c>
      <c r="G182" s="13" t="s">
        <v>776</v>
      </c>
      <c r="H182" s="13" t="s">
        <v>631</v>
      </c>
      <c r="I182" s="13" t="s">
        <v>154</v>
      </c>
      <c r="J182" s="13" t="s">
        <v>155</v>
      </c>
      <c r="K182" t="s">
        <v>286</v>
      </c>
    </row>
    <row r="183" spans="1:11" ht="36" x14ac:dyDescent="0.35">
      <c r="A183" s="31" t="s">
        <v>795</v>
      </c>
      <c r="B183" s="28" t="s">
        <v>776</v>
      </c>
      <c r="C183" s="28" t="s">
        <v>576</v>
      </c>
      <c r="D183" s="28" t="s">
        <v>196</v>
      </c>
      <c r="G183" s="13" t="s">
        <v>776</v>
      </c>
      <c r="H183" s="13" t="s">
        <v>632</v>
      </c>
      <c r="I183" s="13" t="s">
        <v>233</v>
      </c>
      <c r="J183" s="13" t="s">
        <v>633</v>
      </c>
      <c r="K183" t="s">
        <v>286</v>
      </c>
    </row>
    <row r="184" spans="1:11" ht="36" x14ac:dyDescent="0.35">
      <c r="A184" s="31" t="s">
        <v>795</v>
      </c>
      <c r="B184" s="28" t="s">
        <v>776</v>
      </c>
      <c r="C184" s="28" t="s">
        <v>577</v>
      </c>
      <c r="D184" s="28" t="s">
        <v>3</v>
      </c>
      <c r="G184" s="13" t="s">
        <v>774</v>
      </c>
      <c r="H184" s="13" t="s">
        <v>634</v>
      </c>
      <c r="I184" s="13" t="s">
        <v>98</v>
      </c>
      <c r="J184" s="13" t="s">
        <v>99</v>
      </c>
      <c r="K184" t="s">
        <v>286</v>
      </c>
    </row>
    <row r="185" spans="1:11" ht="36" x14ac:dyDescent="0.35">
      <c r="A185" s="31" t="s">
        <v>795</v>
      </c>
      <c r="B185" s="28" t="s">
        <v>776</v>
      </c>
      <c r="C185" s="28" t="s">
        <v>578</v>
      </c>
      <c r="D185" s="28" t="s">
        <v>46</v>
      </c>
      <c r="G185" s="13" t="s">
        <v>774</v>
      </c>
      <c r="H185" s="13" t="s">
        <v>635</v>
      </c>
      <c r="I185" s="13" t="s">
        <v>100</v>
      </c>
      <c r="J185" s="13" t="s">
        <v>101</v>
      </c>
      <c r="K185" t="s">
        <v>286</v>
      </c>
    </row>
    <row r="186" spans="1:11" ht="36" x14ac:dyDescent="0.35">
      <c r="A186" s="31" t="s">
        <v>286</v>
      </c>
      <c r="B186" s="28" t="s">
        <v>772</v>
      </c>
      <c r="C186" s="28" t="s">
        <v>614</v>
      </c>
      <c r="D186" s="28" t="s">
        <v>232</v>
      </c>
      <c r="G186" s="13" t="s">
        <v>774</v>
      </c>
      <c r="H186" s="13" t="s">
        <v>636</v>
      </c>
      <c r="I186" s="13" t="s">
        <v>104</v>
      </c>
      <c r="J186" s="13" t="s">
        <v>105</v>
      </c>
      <c r="K186" t="s">
        <v>286</v>
      </c>
    </row>
    <row r="187" spans="1:11" ht="36" x14ac:dyDescent="0.35">
      <c r="A187" s="31" t="s">
        <v>286</v>
      </c>
      <c r="B187" s="28" t="s">
        <v>772</v>
      </c>
      <c r="C187" s="28" t="s">
        <v>617</v>
      </c>
      <c r="D187" s="28" t="s">
        <v>196</v>
      </c>
      <c r="G187" s="13" t="s">
        <v>774</v>
      </c>
      <c r="H187" s="13" t="s">
        <v>637</v>
      </c>
      <c r="I187" s="13" t="s">
        <v>102</v>
      </c>
      <c r="J187" s="13" t="s">
        <v>103</v>
      </c>
      <c r="K187" t="s">
        <v>286</v>
      </c>
    </row>
    <row r="188" spans="1:11" ht="36" x14ac:dyDescent="0.35">
      <c r="A188" s="31" t="s">
        <v>286</v>
      </c>
      <c r="B188" s="28" t="s">
        <v>776</v>
      </c>
      <c r="C188" s="28" t="s">
        <v>618</v>
      </c>
      <c r="D188" s="28" t="s">
        <v>81</v>
      </c>
      <c r="G188" s="13" t="s">
        <v>774</v>
      </c>
      <c r="H188" s="13" t="s">
        <v>638</v>
      </c>
      <c r="I188" s="13" t="s">
        <v>106</v>
      </c>
      <c r="J188" s="13" t="s">
        <v>107</v>
      </c>
      <c r="K188" t="s">
        <v>286</v>
      </c>
    </row>
    <row r="189" spans="1:11" ht="36" x14ac:dyDescent="0.35">
      <c r="A189" s="31" t="s">
        <v>286</v>
      </c>
      <c r="B189" s="28" t="s">
        <v>772</v>
      </c>
      <c r="C189" s="28" t="s">
        <v>619</v>
      </c>
      <c r="D189" s="28" t="s">
        <v>217</v>
      </c>
      <c r="G189" s="13" t="s">
        <v>774</v>
      </c>
      <c r="H189" s="13" t="s">
        <v>639</v>
      </c>
      <c r="I189" s="13" t="s">
        <v>156</v>
      </c>
      <c r="J189" s="13" t="s">
        <v>157</v>
      </c>
      <c r="K189" t="s">
        <v>286</v>
      </c>
    </row>
    <row r="190" spans="1:11" ht="36" x14ac:dyDescent="0.35">
      <c r="A190" s="31" t="s">
        <v>286</v>
      </c>
      <c r="B190" s="28" t="s">
        <v>771</v>
      </c>
      <c r="C190" s="28" t="s">
        <v>620</v>
      </c>
      <c r="D190" s="28" t="s">
        <v>183</v>
      </c>
      <c r="G190" s="13" t="s">
        <v>774</v>
      </c>
      <c r="H190" s="13" t="s">
        <v>640</v>
      </c>
      <c r="I190" s="13" t="s">
        <v>158</v>
      </c>
      <c r="J190" s="13" t="s">
        <v>159</v>
      </c>
      <c r="K190" t="s">
        <v>286</v>
      </c>
    </row>
    <row r="191" spans="1:11" ht="36" x14ac:dyDescent="0.35">
      <c r="A191" s="31" t="s">
        <v>286</v>
      </c>
      <c r="B191" s="28" t="s">
        <v>771</v>
      </c>
      <c r="C191" s="28" t="s">
        <v>621</v>
      </c>
      <c r="D191" s="28" t="s">
        <v>192</v>
      </c>
      <c r="G191" s="13" t="s">
        <v>774</v>
      </c>
      <c r="H191" s="13" t="s">
        <v>641</v>
      </c>
      <c r="I191" s="13" t="s">
        <v>160</v>
      </c>
      <c r="J191" s="13" t="s">
        <v>161</v>
      </c>
      <c r="K191" t="s">
        <v>286</v>
      </c>
    </row>
    <row r="192" spans="1:11" ht="36" x14ac:dyDescent="0.35">
      <c r="A192" s="31" t="s">
        <v>286</v>
      </c>
      <c r="B192" s="28" t="s">
        <v>771</v>
      </c>
      <c r="C192" s="28" t="s">
        <v>622</v>
      </c>
      <c r="D192" s="28" t="s">
        <v>37</v>
      </c>
      <c r="G192" s="13" t="s">
        <v>774</v>
      </c>
      <c r="H192" s="13" t="s">
        <v>643</v>
      </c>
      <c r="I192" s="13" t="s">
        <v>112</v>
      </c>
      <c r="J192" s="13" t="s">
        <v>113</v>
      </c>
      <c r="K192" t="s">
        <v>286</v>
      </c>
    </row>
    <row r="193" spans="1:11" ht="36" x14ac:dyDescent="0.35">
      <c r="A193" s="31" t="s">
        <v>286</v>
      </c>
      <c r="B193" s="28" t="s">
        <v>779</v>
      </c>
      <c r="C193" s="28" t="s">
        <v>623</v>
      </c>
      <c r="D193" s="28" t="s">
        <v>239</v>
      </c>
      <c r="G193" s="13" t="s">
        <v>776</v>
      </c>
      <c r="H193" s="13" t="s">
        <v>644</v>
      </c>
      <c r="I193" s="13" t="s">
        <v>116</v>
      </c>
      <c r="J193" s="13" t="s">
        <v>117</v>
      </c>
      <c r="K193" t="s">
        <v>286</v>
      </c>
    </row>
    <row r="194" spans="1:11" ht="48" x14ac:dyDescent="0.35">
      <c r="A194" s="31" t="s">
        <v>286</v>
      </c>
      <c r="B194" s="28" t="s">
        <v>779</v>
      </c>
      <c r="C194" s="28" t="s">
        <v>624</v>
      </c>
      <c r="D194" s="28" t="s">
        <v>240</v>
      </c>
      <c r="G194" s="13" t="s">
        <v>776</v>
      </c>
      <c r="H194" s="13" t="s">
        <v>645</v>
      </c>
      <c r="I194" s="13" t="s">
        <v>234</v>
      </c>
      <c r="J194" s="13" t="s">
        <v>258</v>
      </c>
      <c r="K194" t="s">
        <v>286</v>
      </c>
    </row>
    <row r="195" spans="1:11" ht="48" x14ac:dyDescent="0.35">
      <c r="A195" s="31" t="s">
        <v>286</v>
      </c>
      <c r="B195" s="28" t="s">
        <v>779</v>
      </c>
      <c r="C195" s="28" t="s">
        <v>625</v>
      </c>
      <c r="D195" s="28" t="s">
        <v>241</v>
      </c>
      <c r="G195" s="13" t="s">
        <v>776</v>
      </c>
      <c r="H195" s="13" t="s">
        <v>646</v>
      </c>
      <c r="I195" s="13" t="s">
        <v>164</v>
      </c>
      <c r="J195" s="13" t="s">
        <v>259</v>
      </c>
      <c r="K195" t="s">
        <v>286</v>
      </c>
    </row>
    <row r="196" spans="1:11" ht="36" x14ac:dyDescent="0.35">
      <c r="A196" s="31" t="s">
        <v>286</v>
      </c>
      <c r="B196" s="28" t="s">
        <v>777</v>
      </c>
      <c r="C196" s="28" t="s">
        <v>626</v>
      </c>
      <c r="D196" s="28" t="s">
        <v>91</v>
      </c>
      <c r="G196" s="13" t="s">
        <v>776</v>
      </c>
      <c r="H196" s="13" t="s">
        <v>647</v>
      </c>
      <c r="I196" s="13" t="s">
        <v>165</v>
      </c>
      <c r="J196" s="13" t="s">
        <v>166</v>
      </c>
      <c r="K196" t="s">
        <v>286</v>
      </c>
    </row>
    <row r="197" spans="1:11" ht="36" x14ac:dyDescent="0.35">
      <c r="A197" s="31" t="s">
        <v>286</v>
      </c>
      <c r="B197" s="28" t="s">
        <v>777</v>
      </c>
      <c r="C197" s="28" t="s">
        <v>627</v>
      </c>
      <c r="D197" s="28" t="s">
        <v>150</v>
      </c>
      <c r="G197" s="13" t="s">
        <v>776</v>
      </c>
      <c r="H197" s="13" t="s">
        <v>648</v>
      </c>
      <c r="I197" s="13" t="s">
        <v>114</v>
      </c>
      <c r="J197" s="13" t="s">
        <v>115</v>
      </c>
      <c r="K197" t="s">
        <v>286</v>
      </c>
    </row>
    <row r="198" spans="1:11" ht="48" x14ac:dyDescent="0.35">
      <c r="A198" s="31" t="s">
        <v>286</v>
      </c>
      <c r="B198" s="28" t="s">
        <v>776</v>
      </c>
      <c r="C198" s="28" t="s">
        <v>628</v>
      </c>
      <c r="D198" s="28" t="s">
        <v>162</v>
      </c>
      <c r="G198" s="13" t="s">
        <v>776</v>
      </c>
      <c r="H198" s="13" t="s">
        <v>649</v>
      </c>
      <c r="I198" s="13" t="s">
        <v>235</v>
      </c>
      <c r="J198" s="13" t="s">
        <v>256</v>
      </c>
      <c r="K198" t="s">
        <v>286</v>
      </c>
    </row>
    <row r="199" spans="1:11" ht="36" x14ac:dyDescent="0.35">
      <c r="A199" s="31" t="s">
        <v>286</v>
      </c>
      <c r="B199" s="28" t="s">
        <v>776</v>
      </c>
      <c r="C199" s="28" t="s">
        <v>630</v>
      </c>
      <c r="D199" s="28" t="s">
        <v>152</v>
      </c>
      <c r="G199" s="13" t="s">
        <v>775</v>
      </c>
      <c r="H199" s="12" t="s">
        <v>890</v>
      </c>
      <c r="I199" s="12" t="s">
        <v>889</v>
      </c>
      <c r="J199" s="13" t="s">
        <v>891</v>
      </c>
      <c r="K199" t="s">
        <v>286</v>
      </c>
    </row>
    <row r="200" spans="1:11" ht="36" x14ac:dyDescent="0.35">
      <c r="A200" s="31" t="s">
        <v>286</v>
      </c>
      <c r="B200" s="28" t="s">
        <v>776</v>
      </c>
      <c r="C200" s="28" t="s">
        <v>631</v>
      </c>
      <c r="D200" s="28" t="s">
        <v>154</v>
      </c>
      <c r="G200" s="13" t="s">
        <v>775</v>
      </c>
      <c r="H200" s="13" t="s">
        <v>651</v>
      </c>
      <c r="I200" s="13" t="s">
        <v>894</v>
      </c>
      <c r="J200" s="13" t="s">
        <v>895</v>
      </c>
      <c r="K200" t="s">
        <v>286</v>
      </c>
    </row>
    <row r="201" spans="1:11" ht="36" x14ac:dyDescent="0.35">
      <c r="A201" s="31" t="s">
        <v>286</v>
      </c>
      <c r="B201" s="28" t="s">
        <v>776</v>
      </c>
      <c r="C201" s="28" t="s">
        <v>632</v>
      </c>
      <c r="D201" s="28" t="s">
        <v>233</v>
      </c>
      <c r="G201" s="12" t="s">
        <v>772</v>
      </c>
      <c r="H201" s="14" t="s">
        <v>710</v>
      </c>
      <c r="I201" s="14" t="s">
        <v>232</v>
      </c>
      <c r="J201" s="20" t="s">
        <v>615</v>
      </c>
      <c r="K201" t="s">
        <v>762</v>
      </c>
    </row>
    <row r="202" spans="1:11" ht="29" x14ac:dyDescent="0.35">
      <c r="A202" s="31" t="s">
        <v>286</v>
      </c>
      <c r="B202" s="28" t="s">
        <v>774</v>
      </c>
      <c r="C202" s="28" t="s">
        <v>634</v>
      </c>
      <c r="D202" s="28" t="s">
        <v>98</v>
      </c>
      <c r="G202" s="12" t="s">
        <v>772</v>
      </c>
      <c r="H202" s="14" t="s">
        <v>711</v>
      </c>
      <c r="I202" s="14" t="s">
        <v>196</v>
      </c>
      <c r="J202" s="20" t="s">
        <v>279</v>
      </c>
      <c r="K202" t="s">
        <v>762</v>
      </c>
    </row>
    <row r="203" spans="1:11" ht="48" x14ac:dyDescent="0.35">
      <c r="A203" s="31" t="s">
        <v>286</v>
      </c>
      <c r="B203" s="28" t="s">
        <v>774</v>
      </c>
      <c r="C203" s="28" t="s">
        <v>635</v>
      </c>
      <c r="D203" s="28" t="s">
        <v>100</v>
      </c>
      <c r="G203" s="12" t="s">
        <v>776</v>
      </c>
      <c r="H203" s="14" t="s">
        <v>713</v>
      </c>
      <c r="I203" s="14" t="s">
        <v>438</v>
      </c>
      <c r="J203" s="20" t="s">
        <v>439</v>
      </c>
      <c r="K203" t="s">
        <v>762</v>
      </c>
    </row>
    <row r="204" spans="1:11" ht="36" x14ac:dyDescent="0.35">
      <c r="A204" s="31" t="s">
        <v>286</v>
      </c>
      <c r="B204" s="28" t="s">
        <v>774</v>
      </c>
      <c r="C204" s="28" t="s">
        <v>636</v>
      </c>
      <c r="D204" s="28" t="s">
        <v>104</v>
      </c>
      <c r="G204" s="12" t="s">
        <v>779</v>
      </c>
      <c r="H204" s="14" t="s">
        <v>714</v>
      </c>
      <c r="I204" s="14" t="s">
        <v>440</v>
      </c>
      <c r="J204" s="20" t="s">
        <v>441</v>
      </c>
      <c r="K204" t="s">
        <v>762</v>
      </c>
    </row>
    <row r="205" spans="1:11" ht="36" x14ac:dyDescent="0.35">
      <c r="A205" s="31" t="s">
        <v>286</v>
      </c>
      <c r="B205" s="28" t="s">
        <v>774</v>
      </c>
      <c r="C205" s="28" t="s">
        <v>637</v>
      </c>
      <c r="D205" s="28" t="s">
        <v>102</v>
      </c>
      <c r="G205" s="12" t="s">
        <v>774</v>
      </c>
      <c r="H205" s="14" t="s">
        <v>716</v>
      </c>
      <c r="I205" s="14" t="s">
        <v>304</v>
      </c>
      <c r="J205" s="20" t="s">
        <v>305</v>
      </c>
      <c r="K205" t="s">
        <v>762</v>
      </c>
    </row>
    <row r="206" spans="1:11" ht="29" x14ac:dyDescent="0.35">
      <c r="A206" s="31" t="s">
        <v>286</v>
      </c>
      <c r="B206" s="28" t="s">
        <v>774</v>
      </c>
      <c r="C206" s="28" t="s">
        <v>638</v>
      </c>
      <c r="D206" s="28" t="s">
        <v>106</v>
      </c>
      <c r="G206" s="12" t="s">
        <v>774</v>
      </c>
      <c r="H206" s="14" t="s">
        <v>717</v>
      </c>
      <c r="I206" s="14" t="s">
        <v>463</v>
      </c>
      <c r="J206" s="20" t="s">
        <v>280</v>
      </c>
      <c r="K206" t="s">
        <v>762</v>
      </c>
    </row>
    <row r="207" spans="1:11" ht="29" x14ac:dyDescent="0.35">
      <c r="A207" s="31" t="s">
        <v>286</v>
      </c>
      <c r="B207" s="28" t="s">
        <v>774</v>
      </c>
      <c r="C207" s="28" t="s">
        <v>639</v>
      </c>
      <c r="D207" s="28" t="s">
        <v>156</v>
      </c>
      <c r="G207" s="12" t="s">
        <v>774</v>
      </c>
      <c r="H207" s="14" t="s">
        <v>719</v>
      </c>
      <c r="I207" s="14" t="s">
        <v>446</v>
      </c>
      <c r="J207" s="20" t="s">
        <v>447</v>
      </c>
      <c r="K207" t="s">
        <v>762</v>
      </c>
    </row>
    <row r="208" spans="1:11" ht="36" x14ac:dyDescent="0.35">
      <c r="A208" s="31" t="s">
        <v>286</v>
      </c>
      <c r="B208" s="28" t="s">
        <v>774</v>
      </c>
      <c r="C208" s="28" t="s">
        <v>640</v>
      </c>
      <c r="D208" s="28" t="s">
        <v>158</v>
      </c>
      <c r="G208" s="12" t="s">
        <v>774</v>
      </c>
      <c r="H208" s="14" t="s">
        <v>720</v>
      </c>
      <c r="I208" s="14" t="s">
        <v>444</v>
      </c>
      <c r="J208" s="20" t="s">
        <v>445</v>
      </c>
      <c r="K208" t="s">
        <v>762</v>
      </c>
    </row>
    <row r="209" spans="1:11" ht="29" x14ac:dyDescent="0.35">
      <c r="A209" s="31" t="s">
        <v>286</v>
      </c>
      <c r="B209" s="28" t="s">
        <v>774</v>
      </c>
      <c r="C209" s="28" t="s">
        <v>641</v>
      </c>
      <c r="D209" s="28" t="s">
        <v>160</v>
      </c>
      <c r="G209" s="12" t="s">
        <v>776</v>
      </c>
      <c r="H209" s="14" t="s">
        <v>721</v>
      </c>
      <c r="I209" s="14" t="s">
        <v>449</v>
      </c>
      <c r="J209" s="20" t="s">
        <v>450</v>
      </c>
      <c r="K209" t="s">
        <v>762</v>
      </c>
    </row>
    <row r="210" spans="1:11" ht="48" x14ac:dyDescent="0.35">
      <c r="A210" s="31" t="s">
        <v>286</v>
      </c>
      <c r="B210" s="28" t="s">
        <v>774</v>
      </c>
      <c r="C210" s="28" t="s">
        <v>643</v>
      </c>
      <c r="D210" s="28" t="s">
        <v>112</v>
      </c>
      <c r="G210" s="12" t="s">
        <v>776</v>
      </c>
      <c r="H210" s="14" t="s">
        <v>722</v>
      </c>
      <c r="I210" s="14" t="s">
        <v>451</v>
      </c>
      <c r="J210" s="20" t="s">
        <v>452</v>
      </c>
      <c r="K210" t="s">
        <v>762</v>
      </c>
    </row>
    <row r="211" spans="1:11" ht="48" x14ac:dyDescent="0.35">
      <c r="A211" s="31" t="s">
        <v>286</v>
      </c>
      <c r="B211" s="28" t="s">
        <v>776</v>
      </c>
      <c r="C211" s="28" t="s">
        <v>644</v>
      </c>
      <c r="D211" s="28" t="s">
        <v>116</v>
      </c>
      <c r="G211" s="12" t="s">
        <v>776</v>
      </c>
      <c r="H211" s="14" t="s">
        <v>724</v>
      </c>
      <c r="I211" s="14" t="s">
        <v>454</v>
      </c>
      <c r="J211" s="20" t="s">
        <v>455</v>
      </c>
      <c r="K211" t="s">
        <v>762</v>
      </c>
    </row>
    <row r="212" spans="1:11" ht="60" x14ac:dyDescent="0.35">
      <c r="A212" s="31" t="s">
        <v>286</v>
      </c>
      <c r="B212" s="28" t="s">
        <v>776</v>
      </c>
      <c r="C212" s="28" t="s">
        <v>645</v>
      </c>
      <c r="D212" s="28" t="s">
        <v>234</v>
      </c>
      <c r="G212" s="12" t="s">
        <v>776</v>
      </c>
      <c r="H212" s="14" t="s">
        <v>726</v>
      </c>
      <c r="I212" s="14" t="s">
        <v>456</v>
      </c>
      <c r="J212" s="20" t="s">
        <v>457</v>
      </c>
      <c r="K212" t="s">
        <v>762</v>
      </c>
    </row>
    <row r="213" spans="1:11" ht="36" x14ac:dyDescent="0.35">
      <c r="A213" s="31" t="s">
        <v>286</v>
      </c>
      <c r="B213" s="28" t="s">
        <v>776</v>
      </c>
      <c r="C213" s="28" t="s">
        <v>646</v>
      </c>
      <c r="D213" s="28" t="s">
        <v>164</v>
      </c>
      <c r="G213" s="12" t="s">
        <v>776</v>
      </c>
      <c r="H213" s="14" t="s">
        <v>727</v>
      </c>
      <c r="I213" s="14" t="s">
        <v>458</v>
      </c>
      <c r="J213" s="20" t="s">
        <v>459</v>
      </c>
      <c r="K213" t="s">
        <v>762</v>
      </c>
    </row>
    <row r="214" spans="1:11" x14ac:dyDescent="0.35">
      <c r="A214" s="31" t="s">
        <v>286</v>
      </c>
      <c r="B214" s="28" t="s">
        <v>776</v>
      </c>
      <c r="C214" s="28" t="s">
        <v>647</v>
      </c>
      <c r="D214" s="28" t="s">
        <v>165</v>
      </c>
      <c r="G214" s="12" t="s">
        <v>776</v>
      </c>
      <c r="H214" s="14" t="s">
        <v>730</v>
      </c>
      <c r="I214" s="14" t="s">
        <v>297</v>
      </c>
      <c r="J214" s="14" t="s">
        <v>298</v>
      </c>
      <c r="K214" t="s">
        <v>762</v>
      </c>
    </row>
    <row r="215" spans="1:11" ht="36" x14ac:dyDescent="0.35">
      <c r="A215" s="31" t="s">
        <v>286</v>
      </c>
      <c r="B215" s="28" t="s">
        <v>776</v>
      </c>
      <c r="C215" s="28" t="s">
        <v>648</v>
      </c>
      <c r="D215" s="28" t="s">
        <v>114</v>
      </c>
      <c r="G215" s="12" t="s">
        <v>776</v>
      </c>
      <c r="H215" s="14" t="s">
        <v>731</v>
      </c>
      <c r="I215" s="14" t="s">
        <v>460</v>
      </c>
      <c r="J215" s="20" t="s">
        <v>461</v>
      </c>
      <c r="K215" t="s">
        <v>762</v>
      </c>
    </row>
    <row r="216" spans="1:11" ht="24" x14ac:dyDescent="0.35">
      <c r="A216" s="31" t="s">
        <v>286</v>
      </c>
      <c r="B216" s="28" t="s">
        <v>776</v>
      </c>
      <c r="C216" s="28" t="s">
        <v>649</v>
      </c>
      <c r="D216" s="28" t="s">
        <v>235</v>
      </c>
      <c r="G216" s="13" t="s">
        <v>772</v>
      </c>
      <c r="H216" s="12" t="s">
        <v>858</v>
      </c>
      <c r="I216" s="12" t="s">
        <v>859</v>
      </c>
      <c r="J216" s="13" t="s">
        <v>860</v>
      </c>
      <c r="K216" t="s">
        <v>265</v>
      </c>
    </row>
    <row r="217" spans="1:11" ht="29" x14ac:dyDescent="0.35">
      <c r="A217" s="31" t="s">
        <v>286</v>
      </c>
      <c r="B217" s="28" t="s">
        <v>775</v>
      </c>
      <c r="C217" s="28" t="s">
        <v>650</v>
      </c>
      <c r="D217" s="28" t="s">
        <v>236</v>
      </c>
      <c r="G217" s="13" t="s">
        <v>772</v>
      </c>
      <c r="H217" s="12" t="s">
        <v>478</v>
      </c>
      <c r="I217" s="12" t="s">
        <v>238</v>
      </c>
      <c r="J217" s="12" t="s">
        <v>479</v>
      </c>
      <c r="K217" t="s">
        <v>265</v>
      </c>
    </row>
    <row r="218" spans="1:11" ht="36" x14ac:dyDescent="0.35">
      <c r="A218" s="31" t="s">
        <v>286</v>
      </c>
      <c r="B218" s="28" t="s">
        <v>775</v>
      </c>
      <c r="C218" s="28" t="s">
        <v>651</v>
      </c>
      <c r="D218" s="28" t="s">
        <v>237</v>
      </c>
      <c r="G218" s="13" t="s">
        <v>855</v>
      </c>
      <c r="H218" s="12" t="s">
        <v>862</v>
      </c>
      <c r="I218" s="12" t="s">
        <v>852</v>
      </c>
      <c r="J218" s="13" t="s">
        <v>854</v>
      </c>
      <c r="K218" t="s">
        <v>265</v>
      </c>
    </row>
    <row r="219" spans="1:11" ht="29" x14ac:dyDescent="0.35">
      <c r="A219" s="31" t="s">
        <v>762</v>
      </c>
      <c r="B219" s="35" t="s">
        <v>772</v>
      </c>
      <c r="C219" s="36" t="s">
        <v>710</v>
      </c>
      <c r="D219" s="36" t="s">
        <v>232</v>
      </c>
      <c r="G219" s="13" t="s">
        <v>772</v>
      </c>
      <c r="H219" s="12" t="s">
        <v>480</v>
      </c>
      <c r="I219" s="12" t="s">
        <v>196</v>
      </c>
      <c r="J219" s="12" t="s">
        <v>279</v>
      </c>
      <c r="K219" t="s">
        <v>265</v>
      </c>
    </row>
    <row r="220" spans="1:11" ht="36" x14ac:dyDescent="0.35">
      <c r="A220" s="31" t="s">
        <v>762</v>
      </c>
      <c r="B220" s="35" t="s">
        <v>772</v>
      </c>
      <c r="C220" s="36" t="s">
        <v>711</v>
      </c>
      <c r="D220" s="36" t="s">
        <v>196</v>
      </c>
      <c r="G220" s="13" t="s">
        <v>775</v>
      </c>
      <c r="H220" s="12" t="s">
        <v>898</v>
      </c>
      <c r="I220" s="12" t="s">
        <v>899</v>
      </c>
      <c r="J220" s="12" t="s">
        <v>189</v>
      </c>
      <c r="K220" t="s">
        <v>265</v>
      </c>
    </row>
    <row r="221" spans="1:11" ht="36" x14ac:dyDescent="0.35">
      <c r="A221" s="31" t="s">
        <v>762</v>
      </c>
      <c r="B221" s="35" t="s">
        <v>776</v>
      </c>
      <c r="C221" s="36" t="s">
        <v>712</v>
      </c>
      <c r="D221" s="36" t="s">
        <v>437</v>
      </c>
      <c r="G221" s="13" t="s">
        <v>775</v>
      </c>
      <c r="H221" s="12" t="s">
        <v>481</v>
      </c>
      <c r="I221" s="12" t="s">
        <v>188</v>
      </c>
      <c r="J221" s="12" t="s">
        <v>189</v>
      </c>
      <c r="K221" t="s">
        <v>265</v>
      </c>
    </row>
    <row r="222" spans="1:11" ht="29" x14ac:dyDescent="0.35">
      <c r="A222" s="31" t="s">
        <v>762</v>
      </c>
      <c r="B222" s="35" t="s">
        <v>776</v>
      </c>
      <c r="C222" s="36" t="s">
        <v>713</v>
      </c>
      <c r="D222" s="36" t="s">
        <v>438</v>
      </c>
    </row>
    <row r="223" spans="1:11" ht="29" x14ac:dyDescent="0.35">
      <c r="A223" s="31" t="s">
        <v>762</v>
      </c>
      <c r="B223" s="35" t="s">
        <v>779</v>
      </c>
      <c r="C223" s="36" t="s">
        <v>714</v>
      </c>
      <c r="D223" s="36" t="s">
        <v>440</v>
      </c>
    </row>
    <row r="224" spans="1:11" ht="29" x14ac:dyDescent="0.35">
      <c r="A224" s="31" t="s">
        <v>762</v>
      </c>
      <c r="B224" s="35" t="s">
        <v>774</v>
      </c>
      <c r="C224" s="36" t="s">
        <v>715</v>
      </c>
      <c r="D224" s="36" t="s">
        <v>443</v>
      </c>
    </row>
    <row r="225" spans="1:4" ht="29" x14ac:dyDescent="0.35">
      <c r="A225" s="31" t="s">
        <v>762</v>
      </c>
      <c r="B225" s="35" t="s">
        <v>774</v>
      </c>
      <c r="C225" s="36" t="s">
        <v>716</v>
      </c>
      <c r="D225" s="36" t="s">
        <v>304</v>
      </c>
    </row>
    <row r="226" spans="1:4" ht="29" x14ac:dyDescent="0.35">
      <c r="A226" s="31" t="s">
        <v>762</v>
      </c>
      <c r="B226" s="35" t="s">
        <v>774</v>
      </c>
      <c r="C226" s="36" t="s">
        <v>717</v>
      </c>
      <c r="D226" s="36" t="s">
        <v>463</v>
      </c>
    </row>
    <row r="227" spans="1:4" ht="29" x14ac:dyDescent="0.35">
      <c r="A227" s="31" t="s">
        <v>762</v>
      </c>
      <c r="B227" s="35" t="s">
        <v>774</v>
      </c>
      <c r="C227" s="36" t="s">
        <v>718</v>
      </c>
      <c r="D227" s="36" t="s">
        <v>269</v>
      </c>
    </row>
    <row r="228" spans="1:4" ht="29" x14ac:dyDescent="0.35">
      <c r="A228" s="31" t="s">
        <v>762</v>
      </c>
      <c r="B228" s="35" t="s">
        <v>774</v>
      </c>
      <c r="C228" s="36" t="s">
        <v>719</v>
      </c>
      <c r="D228" s="36" t="s">
        <v>446</v>
      </c>
    </row>
    <row r="229" spans="1:4" ht="29" x14ac:dyDescent="0.35">
      <c r="A229" s="31" t="s">
        <v>762</v>
      </c>
      <c r="B229" s="35" t="s">
        <v>774</v>
      </c>
      <c r="C229" s="36" t="s">
        <v>720</v>
      </c>
      <c r="D229" s="36" t="s">
        <v>444</v>
      </c>
    </row>
    <row r="230" spans="1:4" ht="29" x14ac:dyDescent="0.35">
      <c r="A230" s="31" t="s">
        <v>762</v>
      </c>
      <c r="B230" s="35" t="s">
        <v>776</v>
      </c>
      <c r="C230" s="36" t="s">
        <v>721</v>
      </c>
      <c r="D230" s="36" t="s">
        <v>449</v>
      </c>
    </row>
    <row r="231" spans="1:4" ht="29" x14ac:dyDescent="0.35">
      <c r="A231" s="31" t="s">
        <v>762</v>
      </c>
      <c r="B231" s="35" t="s">
        <v>776</v>
      </c>
      <c r="C231" s="36" t="s">
        <v>722</v>
      </c>
      <c r="D231" s="36" t="s">
        <v>451</v>
      </c>
    </row>
    <row r="232" spans="1:4" ht="29" x14ac:dyDescent="0.35">
      <c r="A232" s="31" t="s">
        <v>762</v>
      </c>
      <c r="B232" s="35" t="s">
        <v>776</v>
      </c>
      <c r="C232" s="36" t="s">
        <v>723</v>
      </c>
      <c r="D232" s="36" t="s">
        <v>466</v>
      </c>
    </row>
    <row r="233" spans="1:4" ht="29" x14ac:dyDescent="0.35">
      <c r="A233" s="31" t="s">
        <v>762</v>
      </c>
      <c r="B233" s="35" t="s">
        <v>776</v>
      </c>
      <c r="C233" s="36" t="s">
        <v>724</v>
      </c>
      <c r="D233" s="36" t="s">
        <v>454</v>
      </c>
    </row>
    <row r="234" spans="1:4" ht="29" x14ac:dyDescent="0.35">
      <c r="A234" s="31" t="s">
        <v>762</v>
      </c>
      <c r="B234" s="35" t="s">
        <v>776</v>
      </c>
      <c r="C234" s="36" t="s">
        <v>725</v>
      </c>
      <c r="D234" s="36" t="s">
        <v>320</v>
      </c>
    </row>
    <row r="235" spans="1:4" ht="29" x14ac:dyDescent="0.35">
      <c r="A235" s="31" t="s">
        <v>762</v>
      </c>
      <c r="B235" s="35" t="s">
        <v>776</v>
      </c>
      <c r="C235" s="36" t="s">
        <v>726</v>
      </c>
      <c r="D235" s="36" t="s">
        <v>456</v>
      </c>
    </row>
    <row r="236" spans="1:4" ht="29" x14ac:dyDescent="0.35">
      <c r="A236" s="31" t="s">
        <v>762</v>
      </c>
      <c r="B236" s="35" t="s">
        <v>776</v>
      </c>
      <c r="C236" s="36" t="s">
        <v>727</v>
      </c>
      <c r="D236" s="36" t="s">
        <v>458</v>
      </c>
    </row>
    <row r="237" spans="1:4" ht="29" x14ac:dyDescent="0.35">
      <c r="A237" s="31" t="s">
        <v>762</v>
      </c>
      <c r="B237" s="35" t="s">
        <v>776</v>
      </c>
      <c r="C237" s="36" t="s">
        <v>728</v>
      </c>
      <c r="D237" s="36" t="s">
        <v>316</v>
      </c>
    </row>
    <row r="238" spans="1:4" ht="29" x14ac:dyDescent="0.35">
      <c r="A238" s="31" t="s">
        <v>762</v>
      </c>
      <c r="B238" s="35" t="s">
        <v>776</v>
      </c>
      <c r="C238" s="36" t="s">
        <v>729</v>
      </c>
      <c r="D238" s="36" t="s">
        <v>317</v>
      </c>
    </row>
    <row r="239" spans="1:4" ht="29" x14ac:dyDescent="0.35">
      <c r="A239" s="31" t="s">
        <v>762</v>
      </c>
      <c r="B239" s="35" t="s">
        <v>776</v>
      </c>
      <c r="C239" s="36" t="s">
        <v>730</v>
      </c>
      <c r="D239" s="36" t="s">
        <v>297</v>
      </c>
    </row>
    <row r="240" spans="1:4" ht="29" x14ac:dyDescent="0.35">
      <c r="A240" s="31" t="s">
        <v>762</v>
      </c>
      <c r="B240" s="35" t="s">
        <v>776</v>
      </c>
      <c r="C240" s="36" t="s">
        <v>731</v>
      </c>
      <c r="D240" s="36" t="s">
        <v>460</v>
      </c>
    </row>
    <row r="241" spans="1:4" x14ac:dyDescent="0.35">
      <c r="A241" s="31" t="s">
        <v>265</v>
      </c>
      <c r="B241" s="28" t="s">
        <v>772</v>
      </c>
      <c r="C241" s="35" t="s">
        <v>478</v>
      </c>
      <c r="D241" s="35" t="s">
        <v>238</v>
      </c>
    </row>
    <row r="242" spans="1:4" x14ac:dyDescent="0.35">
      <c r="A242" s="31" t="s">
        <v>265</v>
      </c>
      <c r="B242" s="28" t="s">
        <v>772</v>
      </c>
      <c r="C242" s="35" t="s">
        <v>480</v>
      </c>
      <c r="D242" s="35" t="s">
        <v>196</v>
      </c>
    </row>
    <row r="243" spans="1:4" ht="29" x14ac:dyDescent="0.35">
      <c r="A243" s="31" t="s">
        <v>265</v>
      </c>
      <c r="B243" s="28" t="s">
        <v>775</v>
      </c>
      <c r="C243" s="35" t="s">
        <v>481</v>
      </c>
      <c r="D243" s="35" t="s">
        <v>188</v>
      </c>
    </row>
  </sheetData>
  <autoFilter ref="A1:D243" xr:uid="{00000000-0009-0000-0000-00000300000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K50"/>
  <sheetViews>
    <sheetView showGridLines="0" zoomScale="110" zoomScaleNormal="110" workbookViewId="0">
      <selection activeCell="C48" sqref="C48:K48"/>
    </sheetView>
  </sheetViews>
  <sheetFormatPr defaultRowHeight="14.5" x14ac:dyDescent="0.35"/>
  <cols>
    <col min="1" max="1" width="32" style="21" customWidth="1"/>
    <col min="2" max="2" width="27.1796875" customWidth="1"/>
    <col min="3" max="11" width="18" customWidth="1"/>
  </cols>
  <sheetData>
    <row r="1" spans="1:11" ht="23.5" x14ac:dyDescent="0.55000000000000004">
      <c r="A1" s="147" t="s">
        <v>804</v>
      </c>
      <c r="B1" s="147"/>
      <c r="C1" s="147"/>
      <c r="D1" s="147"/>
      <c r="E1" s="147"/>
      <c r="F1" s="147"/>
      <c r="G1" s="147"/>
      <c r="H1" s="147"/>
      <c r="I1" s="147"/>
      <c r="J1" s="147"/>
      <c r="K1" s="147"/>
    </row>
    <row r="2" spans="1:11" ht="21" x14ac:dyDescent="0.5">
      <c r="A2" s="146"/>
      <c r="B2" s="54"/>
      <c r="C2" s="54"/>
      <c r="D2" s="54"/>
      <c r="E2" s="54"/>
      <c r="F2" s="54"/>
      <c r="G2" s="54"/>
      <c r="H2" s="54"/>
      <c r="I2" s="54"/>
      <c r="J2" s="54"/>
      <c r="K2" s="54"/>
    </row>
    <row r="3" spans="1:11" ht="29" x14ac:dyDescent="0.35">
      <c r="A3" s="135" t="s">
        <v>796</v>
      </c>
      <c r="B3" s="55" t="s">
        <v>801</v>
      </c>
      <c r="C3" s="159" t="s">
        <v>800</v>
      </c>
      <c r="D3" s="160"/>
      <c r="E3" s="160"/>
      <c r="F3" s="160"/>
      <c r="G3" s="160"/>
      <c r="H3" s="160"/>
      <c r="I3" s="160"/>
      <c r="J3" s="160"/>
      <c r="K3" s="160"/>
    </row>
    <row r="4" spans="1:11" x14ac:dyDescent="0.35">
      <c r="A4" s="65" t="s">
        <v>768</v>
      </c>
      <c r="B4" s="62" t="s">
        <v>936</v>
      </c>
      <c r="C4" s="161" t="s">
        <v>938</v>
      </c>
      <c r="D4" s="161"/>
      <c r="E4" s="161"/>
      <c r="F4" s="161"/>
      <c r="G4" s="161"/>
      <c r="H4" s="161"/>
      <c r="I4" s="161"/>
      <c r="J4" s="161"/>
      <c r="K4" s="161"/>
    </row>
    <row r="5" spans="1:11" x14ac:dyDescent="0.35">
      <c r="A5" s="65" t="s">
        <v>764</v>
      </c>
      <c r="B5" s="62" t="s">
        <v>936</v>
      </c>
      <c r="C5" s="161" t="s">
        <v>939</v>
      </c>
      <c r="D5" s="161"/>
      <c r="E5" s="161"/>
      <c r="F5" s="161"/>
      <c r="G5" s="161"/>
      <c r="H5" s="161"/>
      <c r="I5" s="161"/>
      <c r="J5" s="161"/>
      <c r="K5" s="161"/>
    </row>
    <row r="6" spans="1:11" x14ac:dyDescent="0.35">
      <c r="A6" s="66" t="s">
        <v>769</v>
      </c>
      <c r="B6" s="62"/>
      <c r="C6" s="161"/>
      <c r="D6" s="161"/>
      <c r="E6" s="161"/>
      <c r="F6" s="161"/>
      <c r="G6" s="161"/>
      <c r="H6" s="161"/>
      <c r="I6" s="161"/>
      <c r="J6" s="161"/>
      <c r="K6" s="161"/>
    </row>
    <row r="7" spans="1:11" x14ac:dyDescent="0.35">
      <c r="A7" s="66" t="s">
        <v>766</v>
      </c>
      <c r="B7" s="62"/>
      <c r="C7" s="161"/>
      <c r="D7" s="161"/>
      <c r="E7" s="161"/>
      <c r="F7" s="161"/>
      <c r="G7" s="161"/>
      <c r="H7" s="161"/>
      <c r="I7" s="161"/>
      <c r="J7" s="161"/>
      <c r="K7" s="161"/>
    </row>
    <row r="8" spans="1:11" x14ac:dyDescent="0.35">
      <c r="A8" s="66" t="s">
        <v>767</v>
      </c>
      <c r="B8" s="62"/>
      <c r="C8" s="161"/>
      <c r="D8" s="161"/>
      <c r="E8" s="161"/>
      <c r="F8" s="161"/>
      <c r="G8" s="161"/>
      <c r="H8" s="161"/>
      <c r="I8" s="161"/>
      <c r="J8" s="161"/>
      <c r="K8" s="161"/>
    </row>
    <row r="9" spans="1:11" x14ac:dyDescent="0.35">
      <c r="A9" s="66" t="s">
        <v>765</v>
      </c>
      <c r="B9" s="62"/>
      <c r="C9" s="161"/>
      <c r="D9" s="161"/>
      <c r="E9" s="161"/>
      <c r="F9" s="161"/>
      <c r="G9" s="161"/>
      <c r="H9" s="161"/>
      <c r="I9" s="161"/>
      <c r="J9" s="161"/>
      <c r="K9" s="161"/>
    </row>
    <row r="10" spans="1:11" x14ac:dyDescent="0.35">
      <c r="A10" s="66" t="s">
        <v>795</v>
      </c>
      <c r="B10" s="62"/>
      <c r="C10" s="161"/>
      <c r="D10" s="161"/>
      <c r="E10" s="161"/>
      <c r="F10" s="161"/>
      <c r="G10" s="161"/>
      <c r="H10" s="161"/>
      <c r="I10" s="161"/>
      <c r="J10" s="161"/>
      <c r="K10" s="161"/>
    </row>
    <row r="11" spans="1:11" x14ac:dyDescent="0.35">
      <c r="A11" s="67" t="s">
        <v>286</v>
      </c>
      <c r="B11" s="62" t="s">
        <v>936</v>
      </c>
      <c r="C11" s="161" t="s">
        <v>940</v>
      </c>
      <c r="D11" s="161"/>
      <c r="E11" s="161"/>
      <c r="F11" s="161"/>
      <c r="G11" s="161"/>
      <c r="H11" s="161"/>
      <c r="I11" s="161"/>
      <c r="J11" s="161"/>
      <c r="K11" s="161"/>
    </row>
    <row r="12" spans="1:11" x14ac:dyDescent="0.35">
      <c r="A12" s="67" t="s">
        <v>762</v>
      </c>
      <c r="B12" s="62" t="s">
        <v>936</v>
      </c>
      <c r="C12" s="161" t="s">
        <v>941</v>
      </c>
      <c r="D12" s="161"/>
      <c r="E12" s="161"/>
      <c r="F12" s="161"/>
      <c r="G12" s="161"/>
      <c r="H12" s="161"/>
      <c r="I12" s="161"/>
      <c r="J12" s="161"/>
      <c r="K12" s="161"/>
    </row>
    <row r="13" spans="1:11" x14ac:dyDescent="0.35">
      <c r="A13" s="68" t="s">
        <v>265</v>
      </c>
      <c r="B13" s="62"/>
      <c r="C13" s="161"/>
      <c r="D13" s="161"/>
      <c r="E13" s="161"/>
      <c r="F13" s="161"/>
      <c r="G13" s="161"/>
      <c r="H13" s="161"/>
      <c r="I13" s="161"/>
      <c r="J13" s="161"/>
      <c r="K13" s="161"/>
    </row>
    <row r="16" spans="1:11" ht="43.5" x14ac:dyDescent="0.35">
      <c r="A16" s="63" t="s">
        <v>803</v>
      </c>
      <c r="B16" s="63" t="s">
        <v>802</v>
      </c>
      <c r="C16" s="150" t="s">
        <v>800</v>
      </c>
      <c r="D16" s="151"/>
      <c r="E16" s="151"/>
      <c r="F16" s="151"/>
      <c r="G16" s="151"/>
      <c r="H16" s="151"/>
      <c r="I16" s="151"/>
      <c r="J16" s="151"/>
      <c r="K16" s="152"/>
    </row>
    <row r="17" spans="1:11" x14ac:dyDescent="0.35">
      <c r="A17" s="64" t="s">
        <v>772</v>
      </c>
      <c r="B17" s="69" t="s">
        <v>936</v>
      </c>
      <c r="C17" s="156" t="s">
        <v>942</v>
      </c>
      <c r="D17" s="157"/>
      <c r="E17" s="157"/>
      <c r="F17" s="157"/>
      <c r="G17" s="157"/>
      <c r="H17" s="157"/>
      <c r="I17" s="157"/>
      <c r="J17" s="157"/>
      <c r="K17" s="158"/>
    </row>
    <row r="18" spans="1:11" x14ac:dyDescent="0.35">
      <c r="A18" s="64" t="s">
        <v>771</v>
      </c>
      <c r="B18" s="69" t="s">
        <v>936</v>
      </c>
      <c r="C18" s="156" t="s">
        <v>943</v>
      </c>
      <c r="D18" s="157"/>
      <c r="E18" s="157"/>
      <c r="F18" s="157"/>
      <c r="G18" s="157"/>
      <c r="H18" s="157"/>
      <c r="I18" s="157"/>
      <c r="J18" s="157"/>
      <c r="K18" s="158"/>
    </row>
    <row r="19" spans="1:11" x14ac:dyDescent="0.35">
      <c r="A19" s="64" t="s">
        <v>773</v>
      </c>
      <c r="B19" s="69" t="s">
        <v>936</v>
      </c>
      <c r="C19" s="156" t="s">
        <v>944</v>
      </c>
      <c r="D19" s="157"/>
      <c r="E19" s="157"/>
      <c r="F19" s="157"/>
      <c r="G19" s="157"/>
      <c r="H19" s="157"/>
      <c r="I19" s="157"/>
      <c r="J19" s="157"/>
      <c r="K19" s="158"/>
    </row>
    <row r="20" spans="1:11" x14ac:dyDescent="0.35">
      <c r="A20" s="64" t="s">
        <v>776</v>
      </c>
      <c r="B20" s="69" t="s">
        <v>936</v>
      </c>
      <c r="C20" s="156" t="s">
        <v>945</v>
      </c>
      <c r="D20" s="157"/>
      <c r="E20" s="157"/>
      <c r="F20" s="157"/>
      <c r="G20" s="157"/>
      <c r="H20" s="157"/>
      <c r="I20" s="157"/>
      <c r="J20" s="157"/>
      <c r="K20" s="158"/>
    </row>
    <row r="21" spans="1:11" x14ac:dyDescent="0.35">
      <c r="A21" s="64" t="s">
        <v>778</v>
      </c>
      <c r="B21" s="69" t="s">
        <v>937</v>
      </c>
      <c r="C21" s="156"/>
      <c r="D21" s="157"/>
      <c r="E21" s="157"/>
      <c r="F21" s="157"/>
      <c r="G21" s="157"/>
      <c r="H21" s="157"/>
      <c r="I21" s="157"/>
      <c r="J21" s="157"/>
      <c r="K21" s="158"/>
    </row>
    <row r="22" spans="1:11" x14ac:dyDescent="0.35">
      <c r="A22" s="64" t="s">
        <v>777</v>
      </c>
      <c r="B22" s="69" t="s">
        <v>936</v>
      </c>
      <c r="C22" s="156" t="s">
        <v>946</v>
      </c>
      <c r="D22" s="157"/>
      <c r="E22" s="157"/>
      <c r="F22" s="157"/>
      <c r="G22" s="157"/>
      <c r="H22" s="157"/>
      <c r="I22" s="157"/>
      <c r="J22" s="157"/>
      <c r="K22" s="158"/>
    </row>
    <row r="23" spans="1:11" x14ac:dyDescent="0.35">
      <c r="A23" s="64" t="s">
        <v>774</v>
      </c>
      <c r="B23" s="69" t="s">
        <v>936</v>
      </c>
      <c r="C23" s="156" t="s">
        <v>947</v>
      </c>
      <c r="D23" s="157"/>
      <c r="E23" s="157"/>
      <c r="F23" s="157"/>
      <c r="G23" s="157"/>
      <c r="H23" s="157"/>
      <c r="I23" s="157"/>
      <c r="J23" s="157"/>
      <c r="K23" s="158"/>
    </row>
    <row r="24" spans="1:11" x14ac:dyDescent="0.35">
      <c r="A24" s="64" t="s">
        <v>775</v>
      </c>
      <c r="B24" s="69" t="s">
        <v>936</v>
      </c>
      <c r="C24" s="161" t="s">
        <v>948</v>
      </c>
      <c r="D24" s="161"/>
      <c r="E24" s="161"/>
      <c r="F24" s="161"/>
      <c r="G24" s="161"/>
      <c r="H24" s="161"/>
      <c r="I24" s="161"/>
      <c r="J24" s="161"/>
      <c r="K24" s="161"/>
    </row>
    <row r="25" spans="1:11" x14ac:dyDescent="0.35">
      <c r="A25" s="64" t="s">
        <v>855</v>
      </c>
      <c r="B25" s="69" t="s">
        <v>936</v>
      </c>
      <c r="C25" s="156" t="s">
        <v>949</v>
      </c>
      <c r="D25" s="157"/>
      <c r="E25" s="157"/>
      <c r="F25" s="157"/>
      <c r="G25" s="157"/>
      <c r="H25" s="157"/>
      <c r="I25" s="157"/>
      <c r="J25" s="157"/>
      <c r="K25" s="158"/>
    </row>
    <row r="26" spans="1:11" x14ac:dyDescent="0.35">
      <c r="A26" s="64" t="s">
        <v>779</v>
      </c>
      <c r="B26" s="69" t="s">
        <v>936</v>
      </c>
      <c r="C26" s="156" t="s">
        <v>950</v>
      </c>
      <c r="D26" s="157"/>
      <c r="E26" s="157"/>
      <c r="F26" s="157"/>
      <c r="G26" s="157"/>
      <c r="H26" s="157"/>
      <c r="I26" s="157"/>
      <c r="J26" s="157"/>
      <c r="K26" s="158"/>
    </row>
    <row r="28" spans="1:11" ht="15.5" x14ac:dyDescent="0.35">
      <c r="A28" s="140"/>
    </row>
    <row r="29" spans="1:11" ht="15.5" x14ac:dyDescent="0.35">
      <c r="A29" s="165" t="s">
        <v>929</v>
      </c>
      <c r="B29" s="165"/>
      <c r="C29" s="165"/>
      <c r="D29" s="165"/>
      <c r="E29" s="165"/>
      <c r="F29" s="165"/>
      <c r="G29" s="165"/>
      <c r="H29" s="165"/>
      <c r="I29" s="165"/>
      <c r="J29" s="165"/>
      <c r="K29" s="165"/>
    </row>
    <row r="30" spans="1:11" s="142" customFormat="1" ht="29.25" customHeight="1" x14ac:dyDescent="0.35">
      <c r="A30" s="141" t="s">
        <v>923</v>
      </c>
      <c r="B30" s="141" t="s">
        <v>927</v>
      </c>
      <c r="C30" s="169" t="s">
        <v>932</v>
      </c>
      <c r="D30" s="169"/>
      <c r="E30" s="169"/>
      <c r="F30" s="169"/>
      <c r="G30" s="169"/>
      <c r="H30" s="169"/>
      <c r="I30" s="169"/>
      <c r="J30" s="169"/>
      <c r="K30" s="169"/>
    </row>
    <row r="31" spans="1:11" s="137" customFormat="1" x14ac:dyDescent="0.35">
      <c r="A31" s="138" t="s">
        <v>768</v>
      </c>
      <c r="B31" s="139" t="s">
        <v>911</v>
      </c>
      <c r="C31" s="162" t="s">
        <v>951</v>
      </c>
      <c r="D31" s="163"/>
      <c r="E31" s="163"/>
      <c r="F31" s="163"/>
      <c r="G31" s="163"/>
      <c r="H31" s="163"/>
      <c r="I31" s="163"/>
      <c r="J31" s="163"/>
      <c r="K31" s="164"/>
    </row>
    <row r="32" spans="1:11" s="137" customFormat="1" x14ac:dyDescent="0.35">
      <c r="A32" s="138" t="s">
        <v>930</v>
      </c>
      <c r="B32" s="139" t="s">
        <v>911</v>
      </c>
      <c r="C32" s="162"/>
      <c r="D32" s="163"/>
      <c r="E32" s="163"/>
      <c r="F32" s="163"/>
      <c r="G32" s="163"/>
      <c r="H32" s="163"/>
      <c r="I32" s="163"/>
      <c r="J32" s="163"/>
      <c r="K32" s="164"/>
    </row>
    <row r="33" spans="1:11" s="137" customFormat="1" x14ac:dyDescent="0.35">
      <c r="A33" s="138" t="s">
        <v>931</v>
      </c>
      <c r="B33" s="139" t="s">
        <v>911</v>
      </c>
      <c r="C33" s="162" t="s">
        <v>951</v>
      </c>
      <c r="D33" s="163"/>
      <c r="E33" s="163"/>
      <c r="F33" s="163"/>
      <c r="G33" s="163"/>
      <c r="H33" s="163"/>
      <c r="I33" s="163"/>
      <c r="J33" s="163"/>
      <c r="K33" s="164"/>
    </row>
    <row r="34" spans="1:11" s="137" customFormat="1" x14ac:dyDescent="0.35">
      <c r="A34" s="138" t="s">
        <v>919</v>
      </c>
      <c r="B34" s="139" t="s">
        <v>911</v>
      </c>
      <c r="C34" s="162"/>
      <c r="D34" s="163"/>
      <c r="E34" s="163"/>
      <c r="F34" s="163"/>
      <c r="G34" s="163"/>
      <c r="H34" s="163"/>
      <c r="I34" s="163"/>
      <c r="J34" s="163"/>
      <c r="K34" s="164"/>
    </row>
    <row r="35" spans="1:11" s="137" customFormat="1" x14ac:dyDescent="0.35">
      <c r="A35" s="138" t="s">
        <v>920</v>
      </c>
      <c r="B35" s="139" t="s">
        <v>911</v>
      </c>
      <c r="C35" s="162"/>
      <c r="D35" s="163"/>
      <c r="E35" s="163"/>
      <c r="F35" s="163"/>
      <c r="G35" s="163"/>
      <c r="H35" s="163"/>
      <c r="I35" s="163"/>
      <c r="J35" s="163"/>
      <c r="K35" s="164"/>
    </row>
    <row r="36" spans="1:11" s="137" customFormat="1" x14ac:dyDescent="0.35">
      <c r="A36" s="138" t="s">
        <v>921</v>
      </c>
      <c r="B36" s="139" t="s">
        <v>911</v>
      </c>
      <c r="C36" s="162"/>
      <c r="D36" s="163"/>
      <c r="E36" s="163"/>
      <c r="F36" s="163"/>
      <c r="G36" s="163"/>
      <c r="H36" s="163"/>
      <c r="I36" s="163"/>
      <c r="J36" s="163"/>
      <c r="K36" s="164"/>
    </row>
    <row r="37" spans="1:11" s="137" customFormat="1" x14ac:dyDescent="0.35">
      <c r="A37" s="138" t="s">
        <v>922</v>
      </c>
      <c r="B37" s="139" t="s">
        <v>911</v>
      </c>
      <c r="C37" s="162"/>
      <c r="D37" s="163"/>
      <c r="E37" s="163"/>
      <c r="F37" s="163"/>
      <c r="G37" s="163"/>
      <c r="H37" s="163"/>
      <c r="I37" s="163"/>
      <c r="J37" s="163"/>
      <c r="K37" s="164"/>
    </row>
    <row r="38" spans="1:11" s="137" customFormat="1" x14ac:dyDescent="0.35">
      <c r="A38" s="144"/>
      <c r="B38" s="145"/>
      <c r="C38" s="166"/>
      <c r="D38" s="167"/>
      <c r="E38" s="167"/>
      <c r="F38" s="167"/>
      <c r="G38" s="167"/>
      <c r="H38" s="167"/>
      <c r="I38" s="167"/>
      <c r="J38" s="167"/>
      <c r="K38" s="168"/>
    </row>
    <row r="39" spans="1:11" x14ac:dyDescent="0.35">
      <c r="A39" s="138" t="s">
        <v>912</v>
      </c>
      <c r="B39" s="136" t="s">
        <v>768</v>
      </c>
      <c r="C39" s="153" t="s">
        <v>952</v>
      </c>
      <c r="D39" s="154"/>
      <c r="E39" s="154"/>
      <c r="F39" s="154"/>
      <c r="G39" s="154"/>
      <c r="H39" s="154"/>
      <c r="I39" s="154"/>
      <c r="J39" s="154"/>
      <c r="K39" s="155"/>
    </row>
    <row r="40" spans="1:11" x14ac:dyDescent="0.35">
      <c r="A40" s="138" t="s">
        <v>914</v>
      </c>
      <c r="B40" s="136" t="s">
        <v>768</v>
      </c>
      <c r="C40" s="153" t="s">
        <v>952</v>
      </c>
      <c r="D40" s="154"/>
      <c r="E40" s="154"/>
      <c r="F40" s="154"/>
      <c r="G40" s="154"/>
      <c r="H40" s="154"/>
      <c r="I40" s="154"/>
      <c r="J40" s="154"/>
      <c r="K40" s="155"/>
    </row>
    <row r="41" spans="1:11" x14ac:dyDescent="0.35">
      <c r="A41" s="138" t="s">
        <v>933</v>
      </c>
      <c r="B41" s="136" t="s">
        <v>768</v>
      </c>
      <c r="C41" s="153" t="s">
        <v>952</v>
      </c>
      <c r="D41" s="154"/>
      <c r="E41" s="154"/>
      <c r="F41" s="154"/>
      <c r="G41" s="154"/>
      <c r="H41" s="154"/>
      <c r="I41" s="154"/>
      <c r="J41" s="154"/>
      <c r="K41" s="155"/>
    </row>
    <row r="42" spans="1:11" x14ac:dyDescent="0.35">
      <c r="A42" s="138" t="s">
        <v>913</v>
      </c>
      <c r="B42" s="136" t="s">
        <v>768</v>
      </c>
      <c r="C42" s="153" t="s">
        <v>952</v>
      </c>
      <c r="D42" s="154"/>
      <c r="E42" s="154"/>
      <c r="F42" s="154"/>
      <c r="G42" s="154"/>
      <c r="H42" s="154"/>
      <c r="I42" s="154"/>
      <c r="J42" s="154"/>
      <c r="K42" s="155"/>
    </row>
    <row r="43" spans="1:11" x14ac:dyDescent="0.35">
      <c r="A43" s="138" t="s">
        <v>916</v>
      </c>
      <c r="B43" s="136" t="s">
        <v>769</v>
      </c>
      <c r="C43" s="153"/>
      <c r="D43" s="154"/>
      <c r="E43" s="154"/>
      <c r="F43" s="154"/>
      <c r="G43" s="154"/>
      <c r="H43" s="154"/>
      <c r="I43" s="154"/>
      <c r="J43" s="154"/>
      <c r="K43" s="155"/>
    </row>
    <row r="44" spans="1:11" x14ac:dyDescent="0.35">
      <c r="A44" s="138" t="s">
        <v>924</v>
      </c>
      <c r="B44" s="136" t="s">
        <v>769</v>
      </c>
      <c r="C44" s="153"/>
      <c r="D44" s="154"/>
      <c r="E44" s="154"/>
      <c r="F44" s="154"/>
      <c r="G44" s="154"/>
      <c r="H44" s="154"/>
      <c r="I44" s="154"/>
      <c r="J44" s="154"/>
      <c r="K44" s="155"/>
    </row>
    <row r="45" spans="1:11" x14ac:dyDescent="0.35">
      <c r="A45" s="138" t="s">
        <v>915</v>
      </c>
      <c r="B45" s="136" t="s">
        <v>769</v>
      </c>
      <c r="C45" s="153"/>
      <c r="D45" s="154"/>
      <c r="E45" s="154"/>
      <c r="F45" s="154"/>
      <c r="G45" s="154"/>
      <c r="H45" s="154"/>
      <c r="I45" s="154"/>
      <c r="J45" s="154"/>
      <c r="K45" s="155"/>
    </row>
    <row r="46" spans="1:11" x14ac:dyDescent="0.35">
      <c r="A46" s="138" t="s">
        <v>925</v>
      </c>
      <c r="B46" s="136" t="s">
        <v>769</v>
      </c>
      <c r="C46" s="153"/>
      <c r="D46" s="154"/>
      <c r="E46" s="154"/>
      <c r="F46" s="154"/>
      <c r="G46" s="154"/>
      <c r="H46" s="154"/>
      <c r="I46" s="154"/>
      <c r="J46" s="154"/>
      <c r="K46" s="155"/>
    </row>
    <row r="47" spans="1:11" x14ac:dyDescent="0.35">
      <c r="A47" s="138" t="s">
        <v>917</v>
      </c>
      <c r="B47" s="136" t="s">
        <v>286</v>
      </c>
      <c r="C47" s="153" t="s">
        <v>952</v>
      </c>
      <c r="D47" s="154"/>
      <c r="E47" s="154"/>
      <c r="F47" s="154"/>
      <c r="G47" s="154"/>
      <c r="H47" s="154"/>
      <c r="I47" s="154"/>
      <c r="J47" s="154"/>
      <c r="K47" s="155"/>
    </row>
    <row r="48" spans="1:11" x14ac:dyDescent="0.35">
      <c r="A48" s="138" t="s">
        <v>928</v>
      </c>
      <c r="B48" s="136" t="s">
        <v>286</v>
      </c>
      <c r="C48" s="153" t="s">
        <v>952</v>
      </c>
      <c r="D48" s="154"/>
      <c r="E48" s="154"/>
      <c r="F48" s="154"/>
      <c r="G48" s="154"/>
      <c r="H48" s="154"/>
      <c r="I48" s="154"/>
      <c r="J48" s="154"/>
      <c r="K48" s="155"/>
    </row>
    <row r="49" spans="1:11" x14ac:dyDescent="0.35">
      <c r="A49" s="138" t="s">
        <v>926</v>
      </c>
      <c r="B49" s="136" t="s">
        <v>265</v>
      </c>
      <c r="C49" s="153"/>
      <c r="D49" s="154"/>
      <c r="E49" s="154"/>
      <c r="F49" s="154"/>
      <c r="G49" s="154"/>
      <c r="H49" s="154"/>
      <c r="I49" s="154"/>
      <c r="J49" s="154"/>
      <c r="K49" s="155"/>
    </row>
    <row r="50" spans="1:11" x14ac:dyDescent="0.35">
      <c r="A50" s="143" t="s">
        <v>918</v>
      </c>
      <c r="B50" s="62"/>
      <c r="C50" s="153"/>
      <c r="D50" s="154"/>
      <c r="E50" s="154"/>
      <c r="F50" s="154"/>
      <c r="G50" s="154"/>
      <c r="H50" s="154"/>
      <c r="I50" s="154"/>
      <c r="J50" s="154"/>
      <c r="K50" s="155"/>
    </row>
  </sheetData>
  <sortState xmlns:xlrd2="http://schemas.microsoft.com/office/spreadsheetml/2017/richdata2" ref="A39:B47">
    <sortCondition ref="B39:B47"/>
  </sortState>
  <mergeCells count="45">
    <mergeCell ref="C46:K46"/>
    <mergeCell ref="C47:K47"/>
    <mergeCell ref="A29:K29"/>
    <mergeCell ref="C49:K49"/>
    <mergeCell ref="C50:K50"/>
    <mergeCell ref="C40:K40"/>
    <mergeCell ref="C42:K42"/>
    <mergeCell ref="C43:K43"/>
    <mergeCell ref="C44:K44"/>
    <mergeCell ref="C45:K45"/>
    <mergeCell ref="C35:K35"/>
    <mergeCell ref="C36:K36"/>
    <mergeCell ref="C37:K37"/>
    <mergeCell ref="C38:K38"/>
    <mergeCell ref="C39:K39"/>
    <mergeCell ref="C30:K30"/>
    <mergeCell ref="C31:K31"/>
    <mergeCell ref="C32:K32"/>
    <mergeCell ref="C33:K33"/>
    <mergeCell ref="C34:K34"/>
    <mergeCell ref="C25:K25"/>
    <mergeCell ref="C17:K17"/>
    <mergeCell ref="C16:K16"/>
    <mergeCell ref="C12:K12"/>
    <mergeCell ref="C7:K7"/>
    <mergeCell ref="C8:K8"/>
    <mergeCell ref="C9:K9"/>
    <mergeCell ref="C10:K10"/>
    <mergeCell ref="C11:K11"/>
    <mergeCell ref="C41:K41"/>
    <mergeCell ref="C48:K48"/>
    <mergeCell ref="A1:K1"/>
    <mergeCell ref="C26:K26"/>
    <mergeCell ref="C3:K3"/>
    <mergeCell ref="C4:K4"/>
    <mergeCell ref="C5:K5"/>
    <mergeCell ref="C6:K6"/>
    <mergeCell ref="C19:K19"/>
    <mergeCell ref="C20:K20"/>
    <mergeCell ref="C21:K21"/>
    <mergeCell ref="C22:K22"/>
    <mergeCell ref="C23:K23"/>
    <mergeCell ref="C24:K24"/>
    <mergeCell ref="C13:K13"/>
    <mergeCell ref="C18:K18"/>
  </mergeCells>
  <dataValidations count="1">
    <dataValidation type="list" allowBlank="1" showInputMessage="1" showErrorMessage="1" sqref="B17:B26 B4:B13" xr:uid="{00000000-0002-0000-0400-000000000000}">
      <formula1>"Requested, Not Requested"</formula1>
    </dataValidation>
  </dataValidations>
  <pageMargins left="0.25" right="0.25" top="0.75" bottom="0.75" header="0.3" footer="0.3"/>
  <pageSetup scale="60" fitToHeight="0" orientation="landscape" r:id="rId1"/>
  <headerFooter>
    <oddFooter>&amp;C&amp;A&amp;R&amp;P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I22"/>
  <sheetViews>
    <sheetView showGridLines="0" tabSelected="1" zoomScaleNormal="100" workbookViewId="0">
      <selection activeCell="H2" sqref="H2"/>
    </sheetView>
  </sheetViews>
  <sheetFormatPr defaultRowHeight="14.5" x14ac:dyDescent="0.35"/>
  <cols>
    <col min="1" max="1" width="12.453125" bestFit="1" customWidth="1"/>
    <col min="2" max="2" width="11.7265625" bestFit="1" customWidth="1"/>
    <col min="3" max="3" width="26.54296875" bestFit="1" customWidth="1"/>
    <col min="4" max="4" width="27.1796875" bestFit="1" customWidth="1"/>
    <col min="5" max="5" width="7.7265625" bestFit="1" customWidth="1"/>
    <col min="6" max="6" width="5.7265625" bestFit="1" customWidth="1"/>
    <col min="7" max="7" width="30.54296875" bestFit="1" customWidth="1"/>
    <col min="8" max="8" width="20.54296875" bestFit="1" customWidth="1"/>
    <col min="9" max="9" width="30.54296875" bestFit="1" customWidth="1"/>
  </cols>
  <sheetData>
    <row r="1" spans="1:9" x14ac:dyDescent="0.35">
      <c r="A1" s="11" t="s">
        <v>780</v>
      </c>
      <c r="B1" s="16" t="s">
        <v>15</v>
      </c>
      <c r="C1" s="16" t="s">
        <v>20</v>
      </c>
      <c r="D1" s="16" t="s">
        <v>16</v>
      </c>
      <c r="E1" s="16" t="s">
        <v>17</v>
      </c>
      <c r="F1" s="16" t="s">
        <v>19</v>
      </c>
      <c r="G1" s="16" t="s">
        <v>8</v>
      </c>
      <c r="H1" s="16" t="s">
        <v>13</v>
      </c>
      <c r="I1" s="16" t="s">
        <v>14</v>
      </c>
    </row>
    <row r="2" spans="1:9" ht="24" x14ac:dyDescent="0.35">
      <c r="A2" s="13" t="s">
        <v>772</v>
      </c>
      <c r="B2" s="13" t="s">
        <v>545</v>
      </c>
      <c r="C2" s="13" t="s">
        <v>473</v>
      </c>
      <c r="D2" s="13" t="s">
        <v>474</v>
      </c>
      <c r="E2" s="13" t="s">
        <v>0</v>
      </c>
      <c r="F2" s="13" t="s">
        <v>1</v>
      </c>
      <c r="G2" s="13" t="s">
        <v>471</v>
      </c>
      <c r="H2" s="13" t="s">
        <v>11</v>
      </c>
      <c r="I2" s="13"/>
    </row>
    <row r="3" spans="1:9" ht="24" x14ac:dyDescent="0.35">
      <c r="A3" s="13" t="s">
        <v>772</v>
      </c>
      <c r="B3" s="13" t="s">
        <v>546</v>
      </c>
      <c r="C3" s="13" t="s">
        <v>196</v>
      </c>
      <c r="D3" s="13" t="s">
        <v>279</v>
      </c>
      <c r="E3" s="13" t="s">
        <v>0</v>
      </c>
      <c r="F3" s="13" t="s">
        <v>1</v>
      </c>
      <c r="G3" s="13" t="s">
        <v>469</v>
      </c>
      <c r="H3" s="13" t="s">
        <v>11</v>
      </c>
      <c r="I3" s="13"/>
    </row>
    <row r="4" spans="1:9" ht="36" x14ac:dyDescent="0.35">
      <c r="A4" s="13" t="s">
        <v>771</v>
      </c>
      <c r="B4" s="13" t="s">
        <v>547</v>
      </c>
      <c r="C4" s="13" t="s">
        <v>26</v>
      </c>
      <c r="D4" s="13" t="s">
        <v>27</v>
      </c>
      <c r="E4" s="13" t="s">
        <v>214</v>
      </c>
      <c r="F4" s="13">
        <v>10</v>
      </c>
      <c r="G4" s="13" t="s">
        <v>35</v>
      </c>
      <c r="H4" s="13" t="s">
        <v>18</v>
      </c>
      <c r="I4" s="13"/>
    </row>
    <row r="5" spans="1:9" ht="36" x14ac:dyDescent="0.35">
      <c r="A5" s="13" t="s">
        <v>771</v>
      </c>
      <c r="B5" s="13" t="s">
        <v>548</v>
      </c>
      <c r="C5" s="13" t="s">
        <v>217</v>
      </c>
      <c r="D5" s="13" t="s">
        <v>2</v>
      </c>
      <c r="E5" s="13" t="s">
        <v>0</v>
      </c>
      <c r="F5" s="13" t="s">
        <v>1</v>
      </c>
      <c r="G5" s="13" t="s">
        <v>477</v>
      </c>
      <c r="H5" s="13" t="s">
        <v>11</v>
      </c>
      <c r="I5" s="13" t="s">
        <v>12</v>
      </c>
    </row>
    <row r="6" spans="1:9" ht="36" x14ac:dyDescent="0.35">
      <c r="A6" s="13" t="s">
        <v>771</v>
      </c>
      <c r="B6" s="13" t="s">
        <v>549</v>
      </c>
      <c r="C6" s="13" t="s">
        <v>192</v>
      </c>
      <c r="D6" s="13" t="s">
        <v>193</v>
      </c>
      <c r="E6" s="13" t="s">
        <v>214</v>
      </c>
      <c r="F6" s="13">
        <v>10</v>
      </c>
      <c r="G6" s="13" t="s">
        <v>194</v>
      </c>
      <c r="H6" s="13" t="s">
        <v>18</v>
      </c>
      <c r="I6" s="13" t="s">
        <v>36</v>
      </c>
    </row>
    <row r="7" spans="1:9" ht="24" x14ac:dyDescent="0.35">
      <c r="A7" s="13" t="s">
        <v>855</v>
      </c>
      <c r="B7" s="8" t="s">
        <v>851</v>
      </c>
      <c r="C7" s="8" t="s">
        <v>852</v>
      </c>
      <c r="D7" s="6" t="s">
        <v>854</v>
      </c>
      <c r="E7" s="8" t="s">
        <v>0</v>
      </c>
      <c r="F7" s="8" t="s">
        <v>1</v>
      </c>
      <c r="G7" s="6" t="s">
        <v>853</v>
      </c>
      <c r="H7" s="13" t="s">
        <v>10</v>
      </c>
      <c r="I7" s="13"/>
    </row>
    <row r="8" spans="1:9" ht="60" x14ac:dyDescent="0.35">
      <c r="A8" s="13" t="s">
        <v>771</v>
      </c>
      <c r="B8" s="13" t="s">
        <v>550</v>
      </c>
      <c r="C8" s="13" t="s">
        <v>183</v>
      </c>
      <c r="D8" s="13" t="s">
        <v>184</v>
      </c>
      <c r="E8" s="13" t="s">
        <v>214</v>
      </c>
      <c r="F8" s="13">
        <v>20</v>
      </c>
      <c r="G8" s="13" t="s">
        <v>185</v>
      </c>
      <c r="H8" s="13" t="s">
        <v>18</v>
      </c>
      <c r="I8" s="13" t="s">
        <v>186</v>
      </c>
    </row>
    <row r="9" spans="1:9" ht="36" x14ac:dyDescent="0.35">
      <c r="A9" s="13" t="s">
        <v>771</v>
      </c>
      <c r="B9" s="13" t="s">
        <v>551</v>
      </c>
      <c r="C9" s="13" t="s">
        <v>24</v>
      </c>
      <c r="D9" s="13" t="s">
        <v>25</v>
      </c>
      <c r="E9" s="13" t="s">
        <v>214</v>
      </c>
      <c r="F9" s="13">
        <v>20</v>
      </c>
      <c r="G9" s="13" t="s">
        <v>34</v>
      </c>
      <c r="H9" s="13" t="s">
        <v>18</v>
      </c>
      <c r="I9" s="13"/>
    </row>
    <row r="10" spans="1:9" ht="36" x14ac:dyDescent="0.35">
      <c r="A10" s="13" t="s">
        <v>779</v>
      </c>
      <c r="B10" s="13" t="s">
        <v>552</v>
      </c>
      <c r="C10" s="13" t="s">
        <v>243</v>
      </c>
      <c r="D10" s="13" t="s">
        <v>22</v>
      </c>
      <c r="E10" s="13" t="s">
        <v>7</v>
      </c>
      <c r="F10" s="13">
        <v>8</v>
      </c>
      <c r="G10" s="13" t="s">
        <v>32</v>
      </c>
      <c r="H10" s="13" t="s">
        <v>11</v>
      </c>
      <c r="I10" s="13" t="s">
        <v>908</v>
      </c>
    </row>
    <row r="11" spans="1:9" ht="24" x14ac:dyDescent="0.35">
      <c r="A11" s="13" t="s">
        <v>779</v>
      </c>
      <c r="B11" s="13" t="s">
        <v>553</v>
      </c>
      <c r="C11" s="13" t="s">
        <v>244</v>
      </c>
      <c r="D11" s="13" t="s">
        <v>23</v>
      </c>
      <c r="E11" s="13" t="s">
        <v>7</v>
      </c>
      <c r="F11" s="13">
        <v>8</v>
      </c>
      <c r="G11" s="13" t="s">
        <v>33</v>
      </c>
      <c r="H11" s="13" t="s">
        <v>11</v>
      </c>
      <c r="I11" s="13" t="s">
        <v>908</v>
      </c>
    </row>
    <row r="12" spans="1:9" ht="48" x14ac:dyDescent="0.35">
      <c r="A12" s="13" t="s">
        <v>771</v>
      </c>
      <c r="B12" s="13" t="s">
        <v>554</v>
      </c>
      <c r="C12" s="13" t="s">
        <v>41</v>
      </c>
      <c r="D12" s="13" t="s">
        <v>42</v>
      </c>
      <c r="E12" s="13" t="s">
        <v>214</v>
      </c>
      <c r="F12" s="13">
        <v>1</v>
      </c>
      <c r="G12" s="13" t="s">
        <v>43</v>
      </c>
      <c r="H12" s="13" t="s">
        <v>18</v>
      </c>
      <c r="I12" s="13"/>
    </row>
    <row r="13" spans="1:9" ht="36" x14ac:dyDescent="0.35">
      <c r="A13" s="13" t="s">
        <v>771</v>
      </c>
      <c r="B13" s="13" t="s">
        <v>555</v>
      </c>
      <c r="C13" s="13" t="s">
        <v>37</v>
      </c>
      <c r="D13" s="13" t="s">
        <v>38</v>
      </c>
      <c r="E13" s="13" t="s">
        <v>214</v>
      </c>
      <c r="F13" s="13">
        <v>20</v>
      </c>
      <c r="G13" s="13" t="s">
        <v>248</v>
      </c>
      <c r="H13" s="13" t="s">
        <v>18</v>
      </c>
      <c r="I13" s="13"/>
    </row>
    <row r="14" spans="1:9" ht="36" x14ac:dyDescent="0.35">
      <c r="A14" s="13" t="s">
        <v>771</v>
      </c>
      <c r="B14" s="13" t="s">
        <v>556</v>
      </c>
      <c r="C14" s="13" t="s">
        <v>39</v>
      </c>
      <c r="D14" s="13" t="s">
        <v>40</v>
      </c>
      <c r="E14" s="13" t="s">
        <v>214</v>
      </c>
      <c r="F14" s="13">
        <v>10</v>
      </c>
      <c r="G14" s="13" t="s">
        <v>249</v>
      </c>
      <c r="H14" s="13" t="s">
        <v>18</v>
      </c>
      <c r="I14" s="13" t="s">
        <v>770</v>
      </c>
    </row>
    <row r="15" spans="1:9" ht="36" x14ac:dyDescent="0.35">
      <c r="A15" s="13" t="s">
        <v>771</v>
      </c>
      <c r="B15" s="13" t="s">
        <v>557</v>
      </c>
      <c r="C15" s="13" t="s">
        <v>28</v>
      </c>
      <c r="D15" s="13" t="s">
        <v>29</v>
      </c>
      <c r="E15" s="13" t="s">
        <v>214</v>
      </c>
      <c r="F15" s="13">
        <v>20</v>
      </c>
      <c r="G15" s="13" t="s">
        <v>558</v>
      </c>
      <c r="H15" s="13" t="s">
        <v>18</v>
      </c>
      <c r="I15" s="13"/>
    </row>
    <row r="16" spans="1:9" ht="36" x14ac:dyDescent="0.35">
      <c r="A16" s="13" t="s">
        <v>771</v>
      </c>
      <c r="B16" s="13" t="s">
        <v>559</v>
      </c>
      <c r="C16" s="13" t="s">
        <v>30</v>
      </c>
      <c r="D16" s="13" t="s">
        <v>31</v>
      </c>
      <c r="E16" s="13" t="s">
        <v>214</v>
      </c>
      <c r="F16" s="13">
        <v>20</v>
      </c>
      <c r="G16" s="13" t="s">
        <v>250</v>
      </c>
      <c r="H16" s="13" t="s">
        <v>18</v>
      </c>
      <c r="I16" s="13"/>
    </row>
    <row r="17" spans="1:9" ht="36" x14ac:dyDescent="0.35">
      <c r="A17" s="13" t="s">
        <v>774</v>
      </c>
      <c r="B17" s="13" t="s">
        <v>560</v>
      </c>
      <c r="C17" s="13" t="s">
        <v>228</v>
      </c>
      <c r="D17" s="13" t="s">
        <v>251</v>
      </c>
      <c r="E17" s="13" t="s">
        <v>0</v>
      </c>
      <c r="F17" s="13" t="s">
        <v>97</v>
      </c>
      <c r="G17" s="13" t="s">
        <v>252</v>
      </c>
      <c r="H17" s="13" t="s">
        <v>18</v>
      </c>
      <c r="I17" s="13"/>
    </row>
    <row r="18" spans="1:9" ht="84" x14ac:dyDescent="0.35">
      <c r="A18" s="13" t="s">
        <v>779</v>
      </c>
      <c r="B18" s="13" t="s">
        <v>482</v>
      </c>
      <c r="C18" s="13" t="s">
        <v>229</v>
      </c>
      <c r="D18" s="13" t="s">
        <v>147</v>
      </c>
      <c r="E18" s="13" t="s">
        <v>214</v>
      </c>
      <c r="F18" s="13">
        <v>20</v>
      </c>
      <c r="G18" s="13" t="s">
        <v>148</v>
      </c>
      <c r="H18" s="13" t="s">
        <v>18</v>
      </c>
      <c r="I18" s="13" t="s">
        <v>905</v>
      </c>
    </row>
    <row r="19" spans="1:9" ht="48" x14ac:dyDescent="0.35">
      <c r="A19" s="13" t="s">
        <v>779</v>
      </c>
      <c r="B19" s="12" t="s">
        <v>483</v>
      </c>
      <c r="C19" s="12" t="s">
        <v>230</v>
      </c>
      <c r="D19" s="13" t="s">
        <v>850</v>
      </c>
      <c r="E19" s="12" t="s">
        <v>0</v>
      </c>
      <c r="F19" s="12">
        <v>6</v>
      </c>
      <c r="G19" s="13" t="s">
        <v>907</v>
      </c>
      <c r="H19" s="13" t="s">
        <v>18</v>
      </c>
      <c r="I19" s="13" t="s">
        <v>906</v>
      </c>
    </row>
    <row r="20" spans="1:9" ht="36" x14ac:dyDescent="0.35">
      <c r="A20" s="13" t="s">
        <v>773</v>
      </c>
      <c r="B20" s="13" t="s">
        <v>805</v>
      </c>
      <c r="C20" s="13" t="s">
        <v>56</v>
      </c>
      <c r="D20" s="13" t="s">
        <v>146</v>
      </c>
      <c r="E20" s="13" t="s">
        <v>214</v>
      </c>
      <c r="F20" s="13">
        <v>1</v>
      </c>
      <c r="G20" s="13" t="s">
        <v>62</v>
      </c>
      <c r="H20" s="13" t="s">
        <v>18</v>
      </c>
      <c r="I20" s="13"/>
    </row>
    <row r="21" spans="1:9" ht="36" x14ac:dyDescent="0.35">
      <c r="A21" s="13" t="s">
        <v>771</v>
      </c>
      <c r="B21" s="13" t="s">
        <v>485</v>
      </c>
      <c r="C21" s="13" t="s">
        <v>231</v>
      </c>
      <c r="D21" s="13" t="s">
        <v>254</v>
      </c>
      <c r="E21" s="13" t="s">
        <v>0</v>
      </c>
      <c r="F21" s="13" t="s">
        <v>1</v>
      </c>
      <c r="G21" s="13" t="s">
        <v>744</v>
      </c>
      <c r="H21" s="13" t="s">
        <v>11</v>
      </c>
      <c r="I21" s="13" t="s">
        <v>255</v>
      </c>
    </row>
    <row r="22" spans="1:9" ht="48" x14ac:dyDescent="0.35">
      <c r="A22" s="13" t="s">
        <v>775</v>
      </c>
      <c r="B22" s="12" t="s">
        <v>863</v>
      </c>
      <c r="C22" s="12" t="s">
        <v>864</v>
      </c>
      <c r="D22" s="12" t="s">
        <v>775</v>
      </c>
      <c r="E22" s="13" t="s">
        <v>0</v>
      </c>
      <c r="F22" s="13" t="s">
        <v>1</v>
      </c>
      <c r="G22" s="6" t="s">
        <v>865</v>
      </c>
      <c r="H22" s="13" t="s">
        <v>11</v>
      </c>
      <c r="I22" s="6" t="s">
        <v>866</v>
      </c>
    </row>
  </sheetData>
  <sheetProtection algorithmName="SHA-512" hashValue="3FV47ZQCLUIKzv+YKotxmYFdi1rob6L5G1qlVonZCz1TE9Wiiez1Cgv+IIO1KnIoc0TRIy7t1eU1eIY+FRggZA==" saltValue="SLXgAU3hsLXnzOZxFwdqWQ==" spinCount="100000" sheet="1" objects="1" scenarios="1"/>
  <pageMargins left="0.25" right="0.25" top="0.75" bottom="0.75" header="0.3" footer="0.3"/>
  <pageSetup scale="77" fitToHeight="0" orientation="landscape" r:id="rId1"/>
  <headerFooter>
    <oddFooter>&amp;C&amp;A&amp;R&amp;P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fitToPage="1"/>
  </sheetPr>
  <dimension ref="A1:I29"/>
  <sheetViews>
    <sheetView showGridLines="0" topLeftCell="A14" zoomScaleNormal="100" workbookViewId="0"/>
  </sheetViews>
  <sheetFormatPr defaultRowHeight="14.5" x14ac:dyDescent="0.35"/>
  <cols>
    <col min="1" max="1" width="12.453125" bestFit="1" customWidth="1"/>
    <col min="2" max="2" width="8.54296875" bestFit="1" customWidth="1"/>
    <col min="3" max="3" width="28" bestFit="1" customWidth="1"/>
    <col min="4" max="4" width="31.453125" bestFit="1" customWidth="1"/>
    <col min="5" max="5" width="7.7265625" bestFit="1" customWidth="1"/>
    <col min="6" max="6" width="5.7265625" bestFit="1" customWidth="1"/>
    <col min="7" max="7" width="30.7265625" customWidth="1"/>
    <col min="8" max="8" width="20.54296875" bestFit="1" customWidth="1"/>
    <col min="9" max="9" width="30.54296875" bestFit="1" customWidth="1"/>
  </cols>
  <sheetData>
    <row r="1" spans="1:9" x14ac:dyDescent="0.35">
      <c r="A1" s="11" t="s">
        <v>780</v>
      </c>
      <c r="B1" s="11" t="s">
        <v>15</v>
      </c>
      <c r="C1" s="11" t="s">
        <v>20</v>
      </c>
      <c r="D1" s="11" t="s">
        <v>16</v>
      </c>
      <c r="E1" s="11" t="s">
        <v>17</v>
      </c>
      <c r="F1" s="11" t="s">
        <v>19</v>
      </c>
      <c r="G1" s="11" t="s">
        <v>8</v>
      </c>
      <c r="H1" s="11" t="s">
        <v>13</v>
      </c>
      <c r="I1" s="11" t="s">
        <v>14</v>
      </c>
    </row>
    <row r="2" spans="1:9" ht="24" x14ac:dyDescent="0.35">
      <c r="A2" s="13" t="s">
        <v>772</v>
      </c>
      <c r="B2" s="13" t="s">
        <v>652</v>
      </c>
      <c r="C2" s="13" t="s">
        <v>245</v>
      </c>
      <c r="D2" s="13" t="s">
        <v>474</v>
      </c>
      <c r="E2" s="13" t="s">
        <v>0</v>
      </c>
      <c r="F2" s="13" t="s">
        <v>1</v>
      </c>
      <c r="G2" s="13" t="s">
        <v>471</v>
      </c>
      <c r="H2" s="13" t="s">
        <v>11</v>
      </c>
      <c r="I2" s="13"/>
    </row>
    <row r="3" spans="1:9" ht="24" x14ac:dyDescent="0.35">
      <c r="A3" s="13" t="s">
        <v>772</v>
      </c>
      <c r="B3" s="13" t="s">
        <v>653</v>
      </c>
      <c r="C3" s="13" t="s">
        <v>196</v>
      </c>
      <c r="D3" s="13" t="s">
        <v>279</v>
      </c>
      <c r="E3" s="13" t="s">
        <v>0</v>
      </c>
      <c r="F3" s="13" t="s">
        <v>1</v>
      </c>
      <c r="G3" s="13" t="s">
        <v>220</v>
      </c>
      <c r="H3" s="13" t="s">
        <v>11</v>
      </c>
      <c r="I3" s="13"/>
    </row>
    <row r="4" spans="1:9" ht="132" x14ac:dyDescent="0.35">
      <c r="A4" s="13" t="s">
        <v>771</v>
      </c>
      <c r="B4" s="13" t="s">
        <v>654</v>
      </c>
      <c r="C4" s="13" t="s">
        <v>343</v>
      </c>
      <c r="D4" s="13" t="s">
        <v>344</v>
      </c>
      <c r="E4" s="13" t="s">
        <v>214</v>
      </c>
      <c r="F4" s="13">
        <v>10</v>
      </c>
      <c r="G4" s="13" t="s">
        <v>435</v>
      </c>
      <c r="H4" s="13" t="s">
        <v>345</v>
      </c>
      <c r="I4" s="13"/>
    </row>
    <row r="5" spans="1:9" ht="132" x14ac:dyDescent="0.35">
      <c r="A5" s="13" t="s">
        <v>771</v>
      </c>
      <c r="B5" s="13" t="s">
        <v>655</v>
      </c>
      <c r="C5" s="13" t="s">
        <v>333</v>
      </c>
      <c r="D5" s="13" t="s">
        <v>334</v>
      </c>
      <c r="E5" s="13" t="s">
        <v>214</v>
      </c>
      <c r="F5" s="13">
        <v>100</v>
      </c>
      <c r="G5" s="13" t="s">
        <v>434</v>
      </c>
      <c r="H5" s="13" t="s">
        <v>335</v>
      </c>
      <c r="I5" s="13"/>
    </row>
    <row r="6" spans="1:9" ht="48" x14ac:dyDescent="0.35">
      <c r="A6" s="13" t="s">
        <v>771</v>
      </c>
      <c r="B6" s="13" t="s">
        <v>656</v>
      </c>
      <c r="C6" s="13" t="s">
        <v>336</v>
      </c>
      <c r="D6" s="13" t="s">
        <v>337</v>
      </c>
      <c r="E6" s="13" t="s">
        <v>214</v>
      </c>
      <c r="F6" s="13">
        <v>20</v>
      </c>
      <c r="G6" s="13" t="s">
        <v>338</v>
      </c>
      <c r="H6" s="13" t="s">
        <v>339</v>
      </c>
      <c r="I6" s="13"/>
    </row>
    <row r="7" spans="1:9" ht="60" x14ac:dyDescent="0.35">
      <c r="A7" s="13" t="s">
        <v>771</v>
      </c>
      <c r="B7" s="13" t="s">
        <v>657</v>
      </c>
      <c r="C7" s="13" t="s">
        <v>285</v>
      </c>
      <c r="D7" s="13" t="s">
        <v>341</v>
      </c>
      <c r="E7" s="13" t="s">
        <v>214</v>
      </c>
      <c r="F7" s="13">
        <v>4</v>
      </c>
      <c r="G7" s="13" t="s">
        <v>340</v>
      </c>
      <c r="H7" s="13" t="s">
        <v>342</v>
      </c>
      <c r="I7" s="13"/>
    </row>
    <row r="8" spans="1:9" ht="48" x14ac:dyDescent="0.35">
      <c r="A8" s="13" t="s">
        <v>774</v>
      </c>
      <c r="B8" s="13" t="s">
        <v>659</v>
      </c>
      <c r="C8" s="17" t="s">
        <v>399</v>
      </c>
      <c r="D8" s="13" t="s">
        <v>400</v>
      </c>
      <c r="E8" s="18" t="s">
        <v>96</v>
      </c>
      <c r="F8" s="18" t="s">
        <v>351</v>
      </c>
      <c r="G8" s="13" t="s">
        <v>401</v>
      </c>
      <c r="H8" s="13" t="s">
        <v>402</v>
      </c>
      <c r="I8" s="13"/>
    </row>
    <row r="9" spans="1:9" ht="48" x14ac:dyDescent="0.35">
      <c r="A9" s="13" t="s">
        <v>774</v>
      </c>
      <c r="B9" s="13" t="s">
        <v>660</v>
      </c>
      <c r="C9" s="17" t="s">
        <v>403</v>
      </c>
      <c r="D9" s="13" t="s">
        <v>404</v>
      </c>
      <c r="E9" s="18" t="s">
        <v>96</v>
      </c>
      <c r="F9" s="18" t="s">
        <v>351</v>
      </c>
      <c r="G9" s="13" t="s">
        <v>405</v>
      </c>
      <c r="H9" s="13" t="s">
        <v>406</v>
      </c>
      <c r="I9" s="13"/>
    </row>
    <row r="10" spans="1:9" ht="48" x14ac:dyDescent="0.35">
      <c r="A10" s="13" t="s">
        <v>774</v>
      </c>
      <c r="B10" s="13" t="s">
        <v>661</v>
      </c>
      <c r="C10" s="17" t="s">
        <v>422</v>
      </c>
      <c r="D10" s="13" t="s">
        <v>423</v>
      </c>
      <c r="E10" s="18" t="s">
        <v>96</v>
      </c>
      <c r="F10" s="18" t="s">
        <v>351</v>
      </c>
      <c r="G10" s="13" t="s">
        <v>424</v>
      </c>
      <c r="H10" s="13" t="s">
        <v>425</v>
      </c>
      <c r="I10" s="13"/>
    </row>
    <row r="11" spans="1:9" ht="132" x14ac:dyDescent="0.35">
      <c r="A11" s="13" t="s">
        <v>771</v>
      </c>
      <c r="B11" s="13" t="s">
        <v>662</v>
      </c>
      <c r="C11" s="13" t="s">
        <v>352</v>
      </c>
      <c r="D11" s="13" t="s">
        <v>353</v>
      </c>
      <c r="E11" s="13" t="s">
        <v>214</v>
      </c>
      <c r="F11" s="13">
        <v>10</v>
      </c>
      <c r="G11" s="13" t="s">
        <v>436</v>
      </c>
      <c r="H11" s="13" t="s">
        <v>354</v>
      </c>
      <c r="I11" s="13"/>
    </row>
    <row r="12" spans="1:9" ht="48" x14ac:dyDescent="0.35">
      <c r="A12" s="13" t="s">
        <v>771</v>
      </c>
      <c r="B12" s="13" t="s">
        <v>664</v>
      </c>
      <c r="C12" s="13" t="s">
        <v>355</v>
      </c>
      <c r="D12" s="13" t="s">
        <v>356</v>
      </c>
      <c r="E12" s="13" t="s">
        <v>214</v>
      </c>
      <c r="F12" s="13">
        <v>10</v>
      </c>
      <c r="G12" s="13" t="s">
        <v>433</v>
      </c>
      <c r="H12" s="13" t="s">
        <v>357</v>
      </c>
      <c r="I12" s="13"/>
    </row>
    <row r="13" spans="1:9" ht="132" x14ac:dyDescent="0.35">
      <c r="A13" s="13" t="s">
        <v>773</v>
      </c>
      <c r="B13" s="13" t="s">
        <v>665</v>
      </c>
      <c r="C13" s="13" t="s">
        <v>358</v>
      </c>
      <c r="D13" s="13" t="s">
        <v>359</v>
      </c>
      <c r="E13" s="13" t="s">
        <v>214</v>
      </c>
      <c r="F13" s="13">
        <v>10</v>
      </c>
      <c r="G13" s="13" t="s">
        <v>360</v>
      </c>
      <c r="H13" s="13" t="s">
        <v>361</v>
      </c>
      <c r="I13" s="13"/>
    </row>
    <row r="14" spans="1:9" ht="48" x14ac:dyDescent="0.35">
      <c r="A14" s="13" t="s">
        <v>773</v>
      </c>
      <c r="B14" s="13" t="s">
        <v>666</v>
      </c>
      <c r="C14" s="13" t="s">
        <v>362</v>
      </c>
      <c r="D14" s="13" t="s">
        <v>363</v>
      </c>
      <c r="E14" s="13" t="s">
        <v>214</v>
      </c>
      <c r="F14" s="13">
        <v>10</v>
      </c>
      <c r="G14" s="13" t="s">
        <v>432</v>
      </c>
      <c r="H14" s="13" t="s">
        <v>364</v>
      </c>
      <c r="I14" s="13"/>
    </row>
    <row r="15" spans="1:9" ht="120" x14ac:dyDescent="0.35">
      <c r="A15" s="13" t="s">
        <v>773</v>
      </c>
      <c r="B15" s="13" t="s">
        <v>667</v>
      </c>
      <c r="C15" s="13" t="s">
        <v>365</v>
      </c>
      <c r="D15" s="13" t="s">
        <v>366</v>
      </c>
      <c r="E15" s="13" t="s">
        <v>214</v>
      </c>
      <c r="F15" s="13">
        <v>10</v>
      </c>
      <c r="G15" s="13" t="s">
        <v>367</v>
      </c>
      <c r="H15" s="13" t="s">
        <v>368</v>
      </c>
      <c r="I15" s="13"/>
    </row>
    <row r="16" spans="1:9" ht="48" x14ac:dyDescent="0.35">
      <c r="A16" s="13" t="s">
        <v>773</v>
      </c>
      <c r="B16" s="13" t="s">
        <v>668</v>
      </c>
      <c r="C16" s="13" t="s">
        <v>369</v>
      </c>
      <c r="D16" s="13" t="s">
        <v>370</v>
      </c>
      <c r="E16" s="13" t="s">
        <v>214</v>
      </c>
      <c r="F16" s="13">
        <v>10</v>
      </c>
      <c r="G16" s="13" t="s">
        <v>431</v>
      </c>
      <c r="H16" s="13" t="s">
        <v>371</v>
      </c>
      <c r="I16" s="13"/>
    </row>
    <row r="17" spans="1:9" ht="48" x14ac:dyDescent="0.35">
      <c r="A17" s="13" t="s">
        <v>771</v>
      </c>
      <c r="B17" s="13" t="s">
        <v>669</v>
      </c>
      <c r="C17" s="13" t="s">
        <v>372</v>
      </c>
      <c r="D17" s="13" t="s">
        <v>373</v>
      </c>
      <c r="E17" s="13" t="s">
        <v>214</v>
      </c>
      <c r="F17" s="13">
        <v>10</v>
      </c>
      <c r="G17" s="13" t="s">
        <v>430</v>
      </c>
      <c r="H17" s="13" t="s">
        <v>374</v>
      </c>
      <c r="I17" s="13"/>
    </row>
    <row r="18" spans="1:9" ht="48" x14ac:dyDescent="0.35">
      <c r="A18" s="13" t="s">
        <v>773</v>
      </c>
      <c r="B18" s="13" t="s">
        <v>670</v>
      </c>
      <c r="C18" s="13" t="s">
        <v>375</v>
      </c>
      <c r="D18" s="13" t="s">
        <v>376</v>
      </c>
      <c r="E18" s="13" t="s">
        <v>214</v>
      </c>
      <c r="F18" s="13">
        <v>10</v>
      </c>
      <c r="G18" s="13" t="s">
        <v>429</v>
      </c>
      <c r="H18" s="13" t="s">
        <v>377</v>
      </c>
      <c r="I18" s="13"/>
    </row>
    <row r="19" spans="1:9" ht="132" x14ac:dyDescent="0.35">
      <c r="A19" s="13" t="s">
        <v>771</v>
      </c>
      <c r="B19" s="13" t="s">
        <v>671</v>
      </c>
      <c r="C19" s="13" t="s">
        <v>378</v>
      </c>
      <c r="D19" s="13" t="s">
        <v>379</v>
      </c>
      <c r="E19" s="13" t="s">
        <v>214</v>
      </c>
      <c r="F19" s="13">
        <v>10</v>
      </c>
      <c r="G19" s="13" t="s">
        <v>380</v>
      </c>
      <c r="H19" s="13" t="s">
        <v>381</v>
      </c>
      <c r="I19" s="13"/>
    </row>
    <row r="20" spans="1:9" ht="48" x14ac:dyDescent="0.35">
      <c r="A20" s="13" t="s">
        <v>773</v>
      </c>
      <c r="B20" s="13" t="s">
        <v>672</v>
      </c>
      <c r="C20" s="13" t="s">
        <v>382</v>
      </c>
      <c r="D20" s="13" t="s">
        <v>383</v>
      </c>
      <c r="E20" s="13" t="s">
        <v>214</v>
      </c>
      <c r="F20" s="13">
        <v>10</v>
      </c>
      <c r="G20" s="13" t="s">
        <v>428</v>
      </c>
      <c r="H20" s="13" t="s">
        <v>384</v>
      </c>
      <c r="I20" s="13"/>
    </row>
    <row r="21" spans="1:9" ht="132" x14ac:dyDescent="0.35">
      <c r="A21" s="13" t="s">
        <v>771</v>
      </c>
      <c r="B21" s="13" t="s">
        <v>673</v>
      </c>
      <c r="C21" s="13" t="s">
        <v>385</v>
      </c>
      <c r="D21" s="13" t="s">
        <v>386</v>
      </c>
      <c r="E21" s="13" t="s">
        <v>214</v>
      </c>
      <c r="F21" s="13">
        <v>10</v>
      </c>
      <c r="G21" s="13" t="s">
        <v>387</v>
      </c>
      <c r="H21" s="13" t="s">
        <v>388</v>
      </c>
      <c r="I21" s="13"/>
    </row>
    <row r="22" spans="1:9" ht="132" x14ac:dyDescent="0.35">
      <c r="A22" s="13" t="s">
        <v>773</v>
      </c>
      <c r="B22" s="13" t="s">
        <v>674</v>
      </c>
      <c r="C22" s="13" t="s">
        <v>389</v>
      </c>
      <c r="D22" s="13" t="s">
        <v>390</v>
      </c>
      <c r="E22" s="13" t="s">
        <v>214</v>
      </c>
      <c r="F22" s="13">
        <v>10</v>
      </c>
      <c r="G22" s="13" t="s">
        <v>391</v>
      </c>
      <c r="H22" s="13" t="s">
        <v>392</v>
      </c>
      <c r="I22" s="13"/>
    </row>
    <row r="23" spans="1:9" ht="48" x14ac:dyDescent="0.35">
      <c r="A23" s="13" t="s">
        <v>771</v>
      </c>
      <c r="B23" s="13" t="s">
        <v>675</v>
      </c>
      <c r="C23" s="13" t="s">
        <v>397</v>
      </c>
      <c r="D23" s="13" t="s">
        <v>398</v>
      </c>
      <c r="E23" s="13" t="s">
        <v>214</v>
      </c>
      <c r="F23" s="13">
        <v>10</v>
      </c>
      <c r="G23" s="13" t="s">
        <v>427</v>
      </c>
      <c r="H23" s="13" t="s">
        <v>663</v>
      </c>
      <c r="I23" s="13"/>
    </row>
    <row r="24" spans="1:9" ht="72" x14ac:dyDescent="0.35">
      <c r="A24" s="13" t="s">
        <v>771</v>
      </c>
      <c r="B24" s="13" t="s">
        <v>676</v>
      </c>
      <c r="C24" s="17" t="s">
        <v>411</v>
      </c>
      <c r="D24" s="13" t="s">
        <v>412</v>
      </c>
      <c r="E24" s="18" t="s">
        <v>214</v>
      </c>
      <c r="F24" s="18">
        <v>10</v>
      </c>
      <c r="G24" s="13" t="s">
        <v>732</v>
      </c>
      <c r="H24" s="13" t="s">
        <v>413</v>
      </c>
      <c r="I24" s="13"/>
    </row>
    <row r="25" spans="1:9" ht="132" x14ac:dyDescent="0.35">
      <c r="A25" s="13" t="s">
        <v>771</v>
      </c>
      <c r="B25" s="13" t="s">
        <v>677</v>
      </c>
      <c r="C25" s="18" t="s">
        <v>407</v>
      </c>
      <c r="D25" s="13" t="s">
        <v>408</v>
      </c>
      <c r="E25" s="18" t="s">
        <v>214</v>
      </c>
      <c r="F25" s="18">
        <v>10</v>
      </c>
      <c r="G25" s="13" t="s">
        <v>409</v>
      </c>
      <c r="H25" s="13" t="s">
        <v>410</v>
      </c>
      <c r="I25" s="13"/>
    </row>
    <row r="26" spans="1:9" ht="168" x14ac:dyDescent="0.35">
      <c r="A26" s="13" t="s">
        <v>771</v>
      </c>
      <c r="B26" s="13" t="s">
        <v>678</v>
      </c>
      <c r="C26" s="18" t="s">
        <v>414</v>
      </c>
      <c r="D26" s="13" t="s">
        <v>415</v>
      </c>
      <c r="E26" s="18" t="s">
        <v>214</v>
      </c>
      <c r="F26" s="18">
        <v>10</v>
      </c>
      <c r="G26" s="13" t="s">
        <v>416</v>
      </c>
      <c r="H26" s="13" t="s">
        <v>417</v>
      </c>
      <c r="I26" s="13"/>
    </row>
    <row r="27" spans="1:9" ht="84" x14ac:dyDescent="0.35">
      <c r="A27" s="13" t="s">
        <v>774</v>
      </c>
      <c r="B27" s="13" t="s">
        <v>679</v>
      </c>
      <c r="C27" s="18" t="s">
        <v>418</v>
      </c>
      <c r="D27" s="13" t="s">
        <v>419</v>
      </c>
      <c r="E27" s="18" t="s">
        <v>214</v>
      </c>
      <c r="F27" s="18">
        <v>10</v>
      </c>
      <c r="G27" s="13" t="s">
        <v>420</v>
      </c>
      <c r="H27" s="13" t="s">
        <v>421</v>
      </c>
      <c r="I27" s="13"/>
    </row>
    <row r="28" spans="1:9" ht="60" x14ac:dyDescent="0.35">
      <c r="A28" s="13" t="s">
        <v>773</v>
      </c>
      <c r="B28" s="13" t="s">
        <v>680</v>
      </c>
      <c r="C28" s="13" t="s">
        <v>297</v>
      </c>
      <c r="D28" s="13" t="s">
        <v>298</v>
      </c>
      <c r="E28" s="13" t="s">
        <v>214</v>
      </c>
      <c r="F28" s="13">
        <v>10</v>
      </c>
      <c r="G28" s="13" t="s">
        <v>348</v>
      </c>
      <c r="H28" s="13" t="s">
        <v>426</v>
      </c>
      <c r="I28" s="13"/>
    </row>
    <row r="29" spans="1:9" ht="48" x14ac:dyDescent="0.35">
      <c r="A29" s="13" t="s">
        <v>773</v>
      </c>
      <c r="B29" s="13" t="s">
        <v>681</v>
      </c>
      <c r="C29" s="13" t="s">
        <v>393</v>
      </c>
      <c r="D29" s="13" t="s">
        <v>394</v>
      </c>
      <c r="E29" s="13" t="s">
        <v>214</v>
      </c>
      <c r="F29" s="13">
        <v>6</v>
      </c>
      <c r="G29" s="13" t="s">
        <v>395</v>
      </c>
      <c r="H29" s="13" t="s">
        <v>396</v>
      </c>
      <c r="I29" s="13"/>
    </row>
  </sheetData>
  <pageMargins left="0.25" right="0.25" top="0.75" bottom="0.75" header="0.3" footer="0.3"/>
  <pageSetup scale="76" fitToHeight="0" orientation="landscape" r:id="rId1"/>
  <headerFooter>
    <oddFooter>&amp;C&amp;A&amp;R&amp;P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I47"/>
  <sheetViews>
    <sheetView showGridLines="0" zoomScaleNormal="100" workbookViewId="0"/>
  </sheetViews>
  <sheetFormatPr defaultRowHeight="14.5" x14ac:dyDescent="0.35"/>
  <cols>
    <col min="1" max="1" width="12.453125" bestFit="1" customWidth="1"/>
    <col min="2" max="2" width="10.453125" bestFit="1" customWidth="1"/>
    <col min="3" max="3" width="27.1796875" bestFit="1" customWidth="1"/>
    <col min="4" max="4" width="32.54296875" bestFit="1" customWidth="1"/>
    <col min="5" max="5" width="7.7265625" bestFit="1" customWidth="1"/>
    <col min="6" max="6" width="5.7265625" bestFit="1" customWidth="1"/>
    <col min="7" max="7" width="30.7265625" customWidth="1"/>
    <col min="8" max="8" width="20.54296875" bestFit="1" customWidth="1"/>
    <col min="9" max="9" width="30.54296875" bestFit="1" customWidth="1"/>
  </cols>
  <sheetData>
    <row r="1" spans="1:9" x14ac:dyDescent="0.35">
      <c r="A1" s="11" t="s">
        <v>780</v>
      </c>
      <c r="B1" s="19" t="s">
        <v>15</v>
      </c>
      <c r="C1" s="19" t="s">
        <v>20</v>
      </c>
      <c r="D1" s="19" t="s">
        <v>16</v>
      </c>
      <c r="E1" s="19" t="s">
        <v>17</v>
      </c>
      <c r="F1" s="19" t="s">
        <v>19</v>
      </c>
      <c r="G1" s="19" t="s">
        <v>8</v>
      </c>
      <c r="H1" s="19" t="s">
        <v>13</v>
      </c>
      <c r="I1" s="19" t="s">
        <v>14</v>
      </c>
    </row>
    <row r="2" spans="1:9" ht="36" x14ac:dyDescent="0.35">
      <c r="A2" s="13" t="s">
        <v>772</v>
      </c>
      <c r="B2" s="13" t="s">
        <v>486</v>
      </c>
      <c r="C2" s="13" t="s">
        <v>195</v>
      </c>
      <c r="D2" s="13" t="s">
        <v>487</v>
      </c>
      <c r="E2" s="13" t="s">
        <v>0</v>
      </c>
      <c r="F2" s="13" t="s">
        <v>1</v>
      </c>
      <c r="G2" s="13" t="s">
        <v>488</v>
      </c>
      <c r="H2" s="13" t="s">
        <v>11</v>
      </c>
      <c r="I2" s="13"/>
    </row>
    <row r="3" spans="1:9" ht="24" x14ac:dyDescent="0.35">
      <c r="A3" s="13" t="s">
        <v>772</v>
      </c>
      <c r="B3" s="13" t="s">
        <v>489</v>
      </c>
      <c r="C3" s="13" t="s">
        <v>196</v>
      </c>
      <c r="D3" s="13" t="s">
        <v>279</v>
      </c>
      <c r="E3" s="13" t="s">
        <v>0</v>
      </c>
      <c r="F3" s="13" t="s">
        <v>1</v>
      </c>
      <c r="G3" s="13" t="s">
        <v>469</v>
      </c>
      <c r="H3" s="13" t="s">
        <v>11</v>
      </c>
      <c r="I3" s="13"/>
    </row>
    <row r="4" spans="1:9" ht="24" x14ac:dyDescent="0.35">
      <c r="A4" s="13" t="s">
        <v>855</v>
      </c>
      <c r="B4" s="12" t="s">
        <v>856</v>
      </c>
      <c r="C4" s="12" t="s">
        <v>852</v>
      </c>
      <c r="D4" s="13" t="s">
        <v>854</v>
      </c>
      <c r="E4" s="12" t="s">
        <v>0</v>
      </c>
      <c r="F4" s="12" t="s">
        <v>1</v>
      </c>
      <c r="G4" s="13" t="s">
        <v>853</v>
      </c>
      <c r="H4" s="13" t="s">
        <v>10</v>
      </c>
      <c r="I4" s="13"/>
    </row>
    <row r="5" spans="1:9" ht="60" x14ac:dyDescent="0.35">
      <c r="A5" s="13" t="s">
        <v>771</v>
      </c>
      <c r="B5" s="13" t="s">
        <v>491</v>
      </c>
      <c r="C5" s="13" t="s">
        <v>183</v>
      </c>
      <c r="D5" s="13" t="s">
        <v>184</v>
      </c>
      <c r="E5" s="13" t="s">
        <v>214</v>
      </c>
      <c r="F5" s="13">
        <v>20</v>
      </c>
      <c r="G5" s="13" t="s">
        <v>185</v>
      </c>
      <c r="H5" s="13" t="s">
        <v>18</v>
      </c>
      <c r="I5" s="13" t="s">
        <v>186</v>
      </c>
    </row>
    <row r="6" spans="1:9" ht="36" x14ac:dyDescent="0.35">
      <c r="A6" s="13" t="s">
        <v>776</v>
      </c>
      <c r="B6" s="13" t="s">
        <v>492</v>
      </c>
      <c r="C6" s="13" t="s">
        <v>81</v>
      </c>
      <c r="D6" s="13" t="s">
        <v>82</v>
      </c>
      <c r="E6" s="13" t="s">
        <v>0</v>
      </c>
      <c r="F6" s="13" t="s">
        <v>1</v>
      </c>
      <c r="G6" s="13" t="s">
        <v>118</v>
      </c>
      <c r="H6" s="13" t="s">
        <v>18</v>
      </c>
      <c r="I6" s="13"/>
    </row>
    <row r="7" spans="1:9" ht="24" x14ac:dyDescent="0.35">
      <c r="A7" s="13" t="s">
        <v>776</v>
      </c>
      <c r="B7" s="13" t="s">
        <v>493</v>
      </c>
      <c r="C7" s="13" t="s">
        <v>217</v>
      </c>
      <c r="D7" s="13" t="s">
        <v>2</v>
      </c>
      <c r="E7" s="13" t="s">
        <v>0</v>
      </c>
      <c r="F7" s="13" t="s">
        <v>1</v>
      </c>
      <c r="G7" s="13" t="s">
        <v>477</v>
      </c>
      <c r="H7" s="13" t="s">
        <v>11</v>
      </c>
      <c r="I7" s="13" t="s">
        <v>12</v>
      </c>
    </row>
    <row r="8" spans="1:9" ht="36" x14ac:dyDescent="0.35">
      <c r="A8" s="13" t="s">
        <v>771</v>
      </c>
      <c r="B8" s="13" t="s">
        <v>494</v>
      </c>
      <c r="C8" s="13" t="s">
        <v>192</v>
      </c>
      <c r="D8" s="13" t="s">
        <v>193</v>
      </c>
      <c r="E8" s="13" t="s">
        <v>214</v>
      </c>
      <c r="F8" s="13">
        <v>10</v>
      </c>
      <c r="G8" s="13" t="s">
        <v>194</v>
      </c>
      <c r="H8" s="13" t="s">
        <v>18</v>
      </c>
      <c r="I8" s="13" t="s">
        <v>36</v>
      </c>
    </row>
    <row r="9" spans="1:9" ht="24" x14ac:dyDescent="0.35">
      <c r="A9" s="13" t="s">
        <v>779</v>
      </c>
      <c r="B9" s="13" t="s">
        <v>495</v>
      </c>
      <c r="C9" s="13" t="s">
        <v>197</v>
      </c>
      <c r="D9" s="13" t="s">
        <v>93</v>
      </c>
      <c r="E9" s="13" t="s">
        <v>7</v>
      </c>
      <c r="F9" s="13">
        <v>8</v>
      </c>
      <c r="G9" s="13" t="s">
        <v>124</v>
      </c>
      <c r="H9" s="13" t="s">
        <v>11</v>
      </c>
      <c r="I9" s="13" t="s">
        <v>908</v>
      </c>
    </row>
    <row r="10" spans="1:9" ht="24" x14ac:dyDescent="0.35">
      <c r="A10" s="13" t="s">
        <v>779</v>
      </c>
      <c r="B10" s="13" t="s">
        <v>496</v>
      </c>
      <c r="C10" s="13" t="s">
        <v>198</v>
      </c>
      <c r="D10" s="13" t="s">
        <v>94</v>
      </c>
      <c r="E10" s="13" t="s">
        <v>7</v>
      </c>
      <c r="F10" s="13">
        <v>8</v>
      </c>
      <c r="G10" s="13" t="s">
        <v>125</v>
      </c>
      <c r="H10" s="13" t="s">
        <v>11</v>
      </c>
      <c r="I10" s="13" t="s">
        <v>908</v>
      </c>
    </row>
    <row r="11" spans="1:9" ht="36" x14ac:dyDescent="0.35">
      <c r="A11" s="13" t="s">
        <v>779</v>
      </c>
      <c r="B11" s="13" t="s">
        <v>497</v>
      </c>
      <c r="C11" s="13" t="s">
        <v>199</v>
      </c>
      <c r="D11" s="13" t="s">
        <v>49</v>
      </c>
      <c r="E11" s="13" t="s">
        <v>7</v>
      </c>
      <c r="F11" s="13">
        <v>8</v>
      </c>
      <c r="G11" s="13" t="s">
        <v>57</v>
      </c>
      <c r="H11" s="13" t="s">
        <v>18</v>
      </c>
      <c r="I11" s="13" t="s">
        <v>908</v>
      </c>
    </row>
    <row r="12" spans="1:9" ht="36" x14ac:dyDescent="0.35">
      <c r="A12" s="13" t="s">
        <v>779</v>
      </c>
      <c r="B12" s="13" t="s">
        <v>498</v>
      </c>
      <c r="C12" s="13" t="s">
        <v>200</v>
      </c>
      <c r="D12" s="13" t="s">
        <v>50</v>
      </c>
      <c r="E12" s="13" t="s">
        <v>7</v>
      </c>
      <c r="F12" s="13">
        <v>8</v>
      </c>
      <c r="G12" s="13" t="s">
        <v>58</v>
      </c>
      <c r="H12" s="13" t="s">
        <v>18</v>
      </c>
      <c r="I12" s="13" t="s">
        <v>908</v>
      </c>
    </row>
    <row r="13" spans="1:9" ht="36" x14ac:dyDescent="0.35">
      <c r="A13" s="13" t="s">
        <v>779</v>
      </c>
      <c r="B13" s="13" t="s">
        <v>499</v>
      </c>
      <c r="C13" s="13" t="s">
        <v>218</v>
      </c>
      <c r="D13" s="13" t="s">
        <v>51</v>
      </c>
      <c r="E13" s="13" t="s">
        <v>7</v>
      </c>
      <c r="F13" s="13">
        <v>8</v>
      </c>
      <c r="G13" s="13" t="s">
        <v>68</v>
      </c>
      <c r="H13" s="13" t="s">
        <v>18</v>
      </c>
      <c r="I13" s="13" t="s">
        <v>908</v>
      </c>
    </row>
    <row r="14" spans="1:9" ht="36" x14ac:dyDescent="0.35">
      <c r="A14" s="13" t="s">
        <v>779</v>
      </c>
      <c r="B14" s="13" t="s">
        <v>500</v>
      </c>
      <c r="C14" s="13" t="s">
        <v>219</v>
      </c>
      <c r="D14" s="13" t="s">
        <v>52</v>
      </c>
      <c r="E14" s="13" t="s">
        <v>7</v>
      </c>
      <c r="F14" s="13">
        <v>8</v>
      </c>
      <c r="G14" s="13" t="s">
        <v>60</v>
      </c>
      <c r="H14" s="13" t="s">
        <v>18</v>
      </c>
      <c r="I14" s="13" t="s">
        <v>908</v>
      </c>
    </row>
    <row r="15" spans="1:9" ht="36" x14ac:dyDescent="0.35">
      <c r="A15" s="13" t="s">
        <v>776</v>
      </c>
      <c r="B15" s="13" t="s">
        <v>501</v>
      </c>
      <c r="C15" s="13" t="s">
        <v>85</v>
      </c>
      <c r="D15" s="13" t="s">
        <v>86</v>
      </c>
      <c r="E15" s="13" t="s">
        <v>214</v>
      </c>
      <c r="F15" s="13">
        <v>2</v>
      </c>
      <c r="G15" s="13" t="s">
        <v>120</v>
      </c>
      <c r="H15" s="13" t="s">
        <v>18</v>
      </c>
      <c r="I15" s="13" t="s">
        <v>140</v>
      </c>
    </row>
    <row r="16" spans="1:9" ht="60" x14ac:dyDescent="0.35">
      <c r="A16" s="13" t="s">
        <v>776</v>
      </c>
      <c r="B16" s="13" t="s">
        <v>502</v>
      </c>
      <c r="C16" s="13" t="s">
        <v>83</v>
      </c>
      <c r="D16" s="13" t="s">
        <v>84</v>
      </c>
      <c r="E16" s="13" t="s">
        <v>214</v>
      </c>
      <c r="F16" s="13">
        <v>4</v>
      </c>
      <c r="G16" s="13" t="s">
        <v>119</v>
      </c>
      <c r="H16" s="13" t="s">
        <v>18</v>
      </c>
      <c r="I16" s="13" t="s">
        <v>139</v>
      </c>
    </row>
    <row r="17" spans="1:9" ht="36" x14ac:dyDescent="0.35">
      <c r="A17" s="13" t="s">
        <v>776</v>
      </c>
      <c r="B17" s="13" t="s">
        <v>503</v>
      </c>
      <c r="C17" s="13" t="s">
        <v>201</v>
      </c>
      <c r="D17" s="13" t="s">
        <v>504</v>
      </c>
      <c r="E17" s="13" t="s">
        <v>0</v>
      </c>
      <c r="F17" s="13" t="s">
        <v>1</v>
      </c>
      <c r="G17" s="13" t="s">
        <v>505</v>
      </c>
      <c r="H17" s="13" t="s">
        <v>10</v>
      </c>
      <c r="I17" s="13" t="s">
        <v>806</v>
      </c>
    </row>
    <row r="18" spans="1:9" ht="36" x14ac:dyDescent="0.35">
      <c r="A18" s="13" t="s">
        <v>776</v>
      </c>
      <c r="B18" s="13" t="s">
        <v>506</v>
      </c>
      <c r="C18" s="13" t="s">
        <v>202</v>
      </c>
      <c r="D18" s="13" t="s">
        <v>507</v>
      </c>
      <c r="E18" s="13" t="s">
        <v>0</v>
      </c>
      <c r="F18" s="13" t="s">
        <v>1</v>
      </c>
      <c r="G18" s="13" t="s">
        <v>137</v>
      </c>
      <c r="H18" s="13" t="s">
        <v>10</v>
      </c>
      <c r="I18" s="13" t="s">
        <v>806</v>
      </c>
    </row>
    <row r="19" spans="1:9" ht="48" x14ac:dyDescent="0.35">
      <c r="A19" s="13" t="s">
        <v>776</v>
      </c>
      <c r="B19" s="13" t="s">
        <v>508</v>
      </c>
      <c r="C19" s="13" t="s">
        <v>203</v>
      </c>
      <c r="D19" s="13" t="s">
        <v>472</v>
      </c>
      <c r="E19" s="13" t="s">
        <v>0</v>
      </c>
      <c r="F19" s="13" t="s">
        <v>1</v>
      </c>
      <c r="G19" s="13" t="s">
        <v>138</v>
      </c>
      <c r="H19" s="13" t="s">
        <v>11</v>
      </c>
      <c r="I19" s="13" t="s">
        <v>807</v>
      </c>
    </row>
    <row r="20" spans="1:9" ht="84" x14ac:dyDescent="0.35">
      <c r="A20" s="13" t="s">
        <v>774</v>
      </c>
      <c r="B20" s="13" t="s">
        <v>509</v>
      </c>
      <c r="C20" s="13" t="s">
        <v>152</v>
      </c>
      <c r="D20" s="13" t="s">
        <v>95</v>
      </c>
      <c r="E20" s="13" t="s">
        <v>96</v>
      </c>
      <c r="F20" s="13" t="s">
        <v>97</v>
      </c>
      <c r="G20" s="13" t="s">
        <v>126</v>
      </c>
      <c r="H20" s="13" t="s">
        <v>18</v>
      </c>
      <c r="I20" s="13" t="s">
        <v>141</v>
      </c>
    </row>
    <row r="21" spans="1:9" ht="36" x14ac:dyDescent="0.35">
      <c r="A21" s="13" t="s">
        <v>774</v>
      </c>
      <c r="B21" s="13" t="s">
        <v>510</v>
      </c>
      <c r="C21" s="13" t="s">
        <v>98</v>
      </c>
      <c r="D21" s="13" t="s">
        <v>99</v>
      </c>
      <c r="E21" s="13" t="s">
        <v>96</v>
      </c>
      <c r="F21" s="13" t="s">
        <v>97</v>
      </c>
      <c r="G21" s="13" t="s">
        <v>127</v>
      </c>
      <c r="H21" s="13" t="s">
        <v>18</v>
      </c>
      <c r="I21" s="13" t="s">
        <v>142</v>
      </c>
    </row>
    <row r="22" spans="1:9" ht="48" x14ac:dyDescent="0.35">
      <c r="A22" s="13" t="s">
        <v>774</v>
      </c>
      <c r="B22" s="13" t="s">
        <v>511</v>
      </c>
      <c r="C22" s="13" t="s">
        <v>100</v>
      </c>
      <c r="D22" s="13" t="s">
        <v>101</v>
      </c>
      <c r="E22" s="13" t="s">
        <v>96</v>
      </c>
      <c r="F22" s="13" t="s">
        <v>97</v>
      </c>
      <c r="G22" s="13" t="s">
        <v>128</v>
      </c>
      <c r="H22" s="13" t="s">
        <v>18</v>
      </c>
      <c r="I22" s="13" t="s">
        <v>142</v>
      </c>
    </row>
    <row r="23" spans="1:9" ht="36" x14ac:dyDescent="0.35">
      <c r="A23" s="13" t="s">
        <v>774</v>
      </c>
      <c r="B23" s="13" t="s">
        <v>512</v>
      </c>
      <c r="C23" s="13" t="s">
        <v>104</v>
      </c>
      <c r="D23" s="13" t="s">
        <v>105</v>
      </c>
      <c r="E23" s="13" t="s">
        <v>96</v>
      </c>
      <c r="F23" s="13" t="s">
        <v>97</v>
      </c>
      <c r="G23" s="13" t="s">
        <v>130</v>
      </c>
      <c r="H23" s="13" t="s">
        <v>18</v>
      </c>
      <c r="I23" s="13" t="s">
        <v>142</v>
      </c>
    </row>
    <row r="24" spans="1:9" ht="48" x14ac:dyDescent="0.35">
      <c r="A24" s="13" t="s">
        <v>774</v>
      </c>
      <c r="B24" s="13" t="s">
        <v>513</v>
      </c>
      <c r="C24" s="13" t="s">
        <v>102</v>
      </c>
      <c r="D24" s="13" t="s">
        <v>103</v>
      </c>
      <c r="E24" s="13" t="s">
        <v>96</v>
      </c>
      <c r="F24" s="13" t="s">
        <v>97</v>
      </c>
      <c r="G24" s="13" t="s">
        <v>129</v>
      </c>
      <c r="H24" s="13" t="s">
        <v>18</v>
      </c>
      <c r="I24" s="13"/>
    </row>
    <row r="25" spans="1:9" ht="36" x14ac:dyDescent="0.35">
      <c r="A25" s="13" t="s">
        <v>774</v>
      </c>
      <c r="B25" s="13" t="s">
        <v>514</v>
      </c>
      <c r="C25" s="13" t="s">
        <v>106</v>
      </c>
      <c r="D25" s="13" t="s">
        <v>107</v>
      </c>
      <c r="E25" s="13" t="s">
        <v>96</v>
      </c>
      <c r="F25" s="13" t="s">
        <v>97</v>
      </c>
      <c r="G25" s="13" t="s">
        <v>131</v>
      </c>
      <c r="H25" s="13" t="s">
        <v>18</v>
      </c>
      <c r="I25" s="13" t="s">
        <v>142</v>
      </c>
    </row>
    <row r="26" spans="1:9" ht="36" x14ac:dyDescent="0.35">
      <c r="A26" s="13" t="s">
        <v>774</v>
      </c>
      <c r="B26" s="13" t="s">
        <v>516</v>
      </c>
      <c r="C26" s="13" t="s">
        <v>110</v>
      </c>
      <c r="D26" s="13" t="s">
        <v>111</v>
      </c>
      <c r="E26" s="13" t="s">
        <v>214</v>
      </c>
      <c r="F26" s="13">
        <v>20</v>
      </c>
      <c r="G26" s="13" t="s">
        <v>133</v>
      </c>
      <c r="H26" s="13" t="s">
        <v>18</v>
      </c>
      <c r="I26" s="13"/>
    </row>
    <row r="27" spans="1:9" ht="60" x14ac:dyDescent="0.35">
      <c r="A27" s="13" t="s">
        <v>774</v>
      </c>
      <c r="B27" s="13" t="s">
        <v>517</v>
      </c>
      <c r="C27" s="13" t="s">
        <v>108</v>
      </c>
      <c r="D27" s="13" t="s">
        <v>109</v>
      </c>
      <c r="E27" s="13" t="s">
        <v>96</v>
      </c>
      <c r="F27" s="13" t="s">
        <v>97</v>
      </c>
      <c r="G27" s="13" t="s">
        <v>132</v>
      </c>
      <c r="H27" s="13" t="s">
        <v>18</v>
      </c>
      <c r="I27" s="13" t="s">
        <v>142</v>
      </c>
    </row>
    <row r="28" spans="1:9" ht="36" x14ac:dyDescent="0.35">
      <c r="A28" s="13" t="s">
        <v>776</v>
      </c>
      <c r="B28" s="13" t="s">
        <v>518</v>
      </c>
      <c r="C28" s="13" t="s">
        <v>112</v>
      </c>
      <c r="D28" s="13" t="s">
        <v>113</v>
      </c>
      <c r="E28" s="13" t="s">
        <v>214</v>
      </c>
      <c r="F28" s="13">
        <v>20</v>
      </c>
      <c r="G28" s="13" t="s">
        <v>134</v>
      </c>
      <c r="H28" s="13" t="s">
        <v>18</v>
      </c>
      <c r="I28" s="13" t="s">
        <v>36</v>
      </c>
    </row>
    <row r="29" spans="1:9" ht="36" x14ac:dyDescent="0.35">
      <c r="A29" s="13" t="s">
        <v>777</v>
      </c>
      <c r="B29" s="13" t="s">
        <v>519</v>
      </c>
      <c r="C29" s="13" t="s">
        <v>89</v>
      </c>
      <c r="D29" s="13" t="s">
        <v>90</v>
      </c>
      <c r="E29" s="13" t="s">
        <v>214</v>
      </c>
      <c r="F29" s="13">
        <v>20</v>
      </c>
      <c r="G29" s="13" t="s">
        <v>122</v>
      </c>
      <c r="H29" s="13" t="s">
        <v>18</v>
      </c>
      <c r="I29" s="13"/>
    </row>
    <row r="30" spans="1:9" ht="60" x14ac:dyDescent="0.35">
      <c r="A30" s="13" t="s">
        <v>777</v>
      </c>
      <c r="B30" s="13" t="s">
        <v>521</v>
      </c>
      <c r="C30" s="13" t="s">
        <v>206</v>
      </c>
      <c r="D30" s="13" t="s">
        <v>522</v>
      </c>
      <c r="E30" s="13" t="s">
        <v>214</v>
      </c>
      <c r="F30" s="13">
        <v>20</v>
      </c>
      <c r="G30" s="13" t="s">
        <v>215</v>
      </c>
      <c r="H30" s="13" t="s">
        <v>18</v>
      </c>
      <c r="I30" s="13"/>
    </row>
    <row r="31" spans="1:9" ht="60" x14ac:dyDescent="0.35">
      <c r="A31" s="13" t="s">
        <v>777</v>
      </c>
      <c r="B31" s="13" t="s">
        <v>524</v>
      </c>
      <c r="C31" s="13" t="s">
        <v>208</v>
      </c>
      <c r="D31" s="13" t="s">
        <v>525</v>
      </c>
      <c r="E31" s="13" t="s">
        <v>214</v>
      </c>
      <c r="F31" s="13">
        <v>20</v>
      </c>
      <c r="G31" s="13" t="s">
        <v>215</v>
      </c>
      <c r="H31" s="13" t="s">
        <v>18</v>
      </c>
      <c r="I31" s="13"/>
    </row>
    <row r="32" spans="1:9" ht="60" x14ac:dyDescent="0.35">
      <c r="A32" s="13" t="s">
        <v>777</v>
      </c>
      <c r="B32" s="13" t="s">
        <v>527</v>
      </c>
      <c r="C32" s="13" t="s">
        <v>210</v>
      </c>
      <c r="D32" s="13" t="s">
        <v>528</v>
      </c>
      <c r="E32" s="13" t="s">
        <v>214</v>
      </c>
      <c r="F32" s="13">
        <v>20</v>
      </c>
      <c r="G32" s="13" t="s">
        <v>215</v>
      </c>
      <c r="H32" s="13" t="s">
        <v>18</v>
      </c>
      <c r="I32" s="13"/>
    </row>
    <row r="33" spans="1:9" ht="60" x14ac:dyDescent="0.35">
      <c r="A33" s="13" t="s">
        <v>777</v>
      </c>
      <c r="B33" s="13" t="s">
        <v>530</v>
      </c>
      <c r="C33" s="13" t="s">
        <v>212</v>
      </c>
      <c r="D33" s="13" t="s">
        <v>531</v>
      </c>
      <c r="E33" s="13" t="s">
        <v>214</v>
      </c>
      <c r="F33" s="13">
        <v>20</v>
      </c>
      <c r="G33" s="13" t="s">
        <v>215</v>
      </c>
      <c r="H33" s="13" t="s">
        <v>18</v>
      </c>
      <c r="I33" s="13"/>
    </row>
    <row r="34" spans="1:9" ht="60" x14ac:dyDescent="0.35">
      <c r="A34" s="13" t="s">
        <v>777</v>
      </c>
      <c r="B34" s="13" t="s">
        <v>533</v>
      </c>
      <c r="C34" s="13" t="s">
        <v>87</v>
      </c>
      <c r="D34" s="13" t="s">
        <v>88</v>
      </c>
      <c r="E34" s="13" t="s">
        <v>214</v>
      </c>
      <c r="F34" s="13">
        <v>20</v>
      </c>
      <c r="G34" s="13" t="s">
        <v>121</v>
      </c>
      <c r="H34" s="13" t="s">
        <v>18</v>
      </c>
      <c r="I34" s="13" t="s">
        <v>247</v>
      </c>
    </row>
    <row r="35" spans="1:9" ht="36" x14ac:dyDescent="0.35">
      <c r="A35" s="13" t="s">
        <v>778</v>
      </c>
      <c r="B35" s="13" t="s">
        <v>534</v>
      </c>
      <c r="C35" s="13" t="s">
        <v>3</v>
      </c>
      <c r="D35" s="13" t="s">
        <v>4</v>
      </c>
      <c r="E35" s="13" t="s">
        <v>214</v>
      </c>
      <c r="F35" s="13">
        <v>2</v>
      </c>
      <c r="G35" s="13" t="s">
        <v>9</v>
      </c>
      <c r="H35" s="13" t="s">
        <v>18</v>
      </c>
      <c r="I35" s="13"/>
    </row>
    <row r="36" spans="1:9" ht="36" x14ac:dyDescent="0.35">
      <c r="A36" s="13" t="s">
        <v>778</v>
      </c>
      <c r="B36" s="13" t="s">
        <v>535</v>
      </c>
      <c r="C36" s="13" t="s">
        <v>44</v>
      </c>
      <c r="D36" s="13" t="s">
        <v>45</v>
      </c>
      <c r="E36" s="13" t="s">
        <v>214</v>
      </c>
      <c r="F36" s="13">
        <v>20</v>
      </c>
      <c r="G36" s="13" t="s">
        <v>76</v>
      </c>
      <c r="H36" s="13" t="s">
        <v>18</v>
      </c>
      <c r="I36" s="13"/>
    </row>
    <row r="37" spans="1:9" ht="36" x14ac:dyDescent="0.35">
      <c r="A37" s="13" t="s">
        <v>777</v>
      </c>
      <c r="B37" s="13" t="s">
        <v>536</v>
      </c>
      <c r="C37" s="13" t="s">
        <v>46</v>
      </c>
      <c r="D37" s="13" t="s">
        <v>47</v>
      </c>
      <c r="E37" s="13" t="s">
        <v>214</v>
      </c>
      <c r="F37" s="13">
        <v>10</v>
      </c>
      <c r="G37" s="13" t="s">
        <v>48</v>
      </c>
      <c r="H37" s="13" t="s">
        <v>18</v>
      </c>
      <c r="I37" s="13"/>
    </row>
    <row r="38" spans="1:9" ht="36" x14ac:dyDescent="0.35">
      <c r="A38" s="13" t="s">
        <v>771</v>
      </c>
      <c r="B38" s="7" t="s">
        <v>537</v>
      </c>
      <c r="C38" s="7" t="s">
        <v>37</v>
      </c>
      <c r="D38" s="6" t="s">
        <v>38</v>
      </c>
      <c r="E38" s="8" t="s">
        <v>214</v>
      </c>
      <c r="F38" s="8">
        <v>20</v>
      </c>
      <c r="G38" s="6" t="s">
        <v>538</v>
      </c>
      <c r="H38" s="6" t="s">
        <v>18</v>
      </c>
      <c r="I38" s="6"/>
    </row>
    <row r="39" spans="1:9" ht="36" x14ac:dyDescent="0.35">
      <c r="A39" s="13" t="s">
        <v>776</v>
      </c>
      <c r="B39" s="13" t="s">
        <v>539</v>
      </c>
      <c r="C39" s="13" t="s">
        <v>53</v>
      </c>
      <c r="D39" s="13" t="s">
        <v>54</v>
      </c>
      <c r="E39" s="13" t="s">
        <v>214</v>
      </c>
      <c r="F39" s="13">
        <v>20</v>
      </c>
      <c r="G39" s="13" t="s">
        <v>71</v>
      </c>
      <c r="H39" s="13" t="s">
        <v>18</v>
      </c>
      <c r="I39" s="13" t="s">
        <v>63</v>
      </c>
    </row>
    <row r="40" spans="1:9" ht="36" x14ac:dyDescent="0.35">
      <c r="A40" s="13" t="s">
        <v>776</v>
      </c>
      <c r="B40" s="13" t="s">
        <v>540</v>
      </c>
      <c r="C40" s="13" t="s">
        <v>114</v>
      </c>
      <c r="D40" s="13" t="s">
        <v>115</v>
      </c>
      <c r="E40" s="13" t="s">
        <v>214</v>
      </c>
      <c r="F40" s="13">
        <v>1</v>
      </c>
      <c r="G40" s="13" t="s">
        <v>135</v>
      </c>
      <c r="H40" s="13" t="s">
        <v>10</v>
      </c>
      <c r="I40" s="13"/>
    </row>
    <row r="41" spans="1:9" ht="24" x14ac:dyDescent="0.35">
      <c r="A41" s="13" t="s">
        <v>776</v>
      </c>
      <c r="B41" s="13" t="s">
        <v>541</v>
      </c>
      <c r="C41" s="13" t="s">
        <v>116</v>
      </c>
      <c r="D41" s="13" t="s">
        <v>117</v>
      </c>
      <c r="E41" s="13" t="s">
        <v>214</v>
      </c>
      <c r="F41" s="13">
        <v>1</v>
      </c>
      <c r="G41" s="13" t="s">
        <v>136</v>
      </c>
      <c r="H41" s="13" t="s">
        <v>10</v>
      </c>
      <c r="I41" s="13"/>
    </row>
    <row r="42" spans="1:9" ht="60" x14ac:dyDescent="0.35">
      <c r="A42" s="13" t="s">
        <v>776</v>
      </c>
      <c r="B42" s="13" t="s">
        <v>542</v>
      </c>
      <c r="C42" s="13" t="s">
        <v>143</v>
      </c>
      <c r="D42" s="13" t="s">
        <v>144</v>
      </c>
      <c r="E42" s="13" t="s">
        <v>214</v>
      </c>
      <c r="F42" s="13">
        <v>1</v>
      </c>
      <c r="G42" s="13" t="s">
        <v>145</v>
      </c>
      <c r="H42" s="13" t="s">
        <v>10</v>
      </c>
      <c r="I42" s="13" t="s">
        <v>543</v>
      </c>
    </row>
    <row r="43" spans="1:9" ht="24" x14ac:dyDescent="0.35">
      <c r="A43" s="13" t="s">
        <v>776</v>
      </c>
      <c r="B43" s="13" t="s">
        <v>579</v>
      </c>
      <c r="C43" s="13" t="s">
        <v>266</v>
      </c>
      <c r="D43" s="13" t="s">
        <v>580</v>
      </c>
      <c r="E43" s="13" t="s">
        <v>0</v>
      </c>
      <c r="F43" s="13" t="s">
        <v>1</v>
      </c>
      <c r="G43" s="13" t="s">
        <v>581</v>
      </c>
      <c r="H43" s="13" t="s">
        <v>11</v>
      </c>
      <c r="I43" s="13"/>
    </row>
    <row r="44" spans="1:9" ht="60" x14ac:dyDescent="0.35">
      <c r="A44" s="13" t="s">
        <v>775</v>
      </c>
      <c r="B44" s="12" t="s">
        <v>867</v>
      </c>
      <c r="C44" s="12" t="s">
        <v>868</v>
      </c>
      <c r="D44" s="13" t="s">
        <v>869</v>
      </c>
      <c r="E44" s="13" t="s">
        <v>0</v>
      </c>
      <c r="F44" s="13" t="s">
        <v>1</v>
      </c>
      <c r="G44" s="13" t="s">
        <v>870</v>
      </c>
      <c r="H44" s="13" t="s">
        <v>11</v>
      </c>
      <c r="I44" s="13" t="s">
        <v>871</v>
      </c>
    </row>
    <row r="45" spans="1:9" ht="60" x14ac:dyDescent="0.35">
      <c r="A45" s="13" t="s">
        <v>775</v>
      </c>
      <c r="B45" s="12" t="s">
        <v>885</v>
      </c>
      <c r="C45" s="12" t="s">
        <v>884</v>
      </c>
      <c r="D45" s="13" t="s">
        <v>888</v>
      </c>
      <c r="E45" s="13" t="s">
        <v>0</v>
      </c>
      <c r="F45" s="13" t="s">
        <v>1</v>
      </c>
      <c r="G45" s="13" t="s">
        <v>476</v>
      </c>
      <c r="H45" s="13" t="s">
        <v>11</v>
      </c>
      <c r="I45" s="13" t="s">
        <v>874</v>
      </c>
    </row>
    <row r="46" spans="1:9" ht="60" x14ac:dyDescent="0.35">
      <c r="A46" s="13" t="s">
        <v>775</v>
      </c>
      <c r="B46" s="12" t="s">
        <v>882</v>
      </c>
      <c r="C46" s="12" t="s">
        <v>880</v>
      </c>
      <c r="D46" s="13" t="s">
        <v>887</v>
      </c>
      <c r="E46" s="13" t="s">
        <v>0</v>
      </c>
      <c r="F46" s="13" t="s">
        <v>1</v>
      </c>
      <c r="G46" s="13" t="s">
        <v>476</v>
      </c>
      <c r="H46" s="13" t="s">
        <v>11</v>
      </c>
      <c r="I46" s="13" t="s">
        <v>872</v>
      </c>
    </row>
    <row r="47" spans="1:9" ht="60" x14ac:dyDescent="0.35">
      <c r="A47" s="13" t="s">
        <v>775</v>
      </c>
      <c r="B47" s="12" t="s">
        <v>883</v>
      </c>
      <c r="C47" s="12" t="s">
        <v>881</v>
      </c>
      <c r="D47" s="13" t="s">
        <v>886</v>
      </c>
      <c r="E47" s="13" t="s">
        <v>0</v>
      </c>
      <c r="F47" s="13" t="s">
        <v>1</v>
      </c>
      <c r="G47" s="13" t="s">
        <v>476</v>
      </c>
      <c r="H47" s="13" t="s">
        <v>11</v>
      </c>
      <c r="I47" s="13" t="s">
        <v>873</v>
      </c>
    </row>
  </sheetData>
  <pageMargins left="0.25" right="0.25" top="0.75" bottom="0.75" header="0.3" footer="0.3"/>
  <pageSetup scale="75" fitToHeight="0" orientation="landscape" r:id="rId1"/>
  <headerFooter>
    <oddFooter>&amp;C&amp;A&amp;R&amp;P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I32"/>
  <sheetViews>
    <sheetView showGridLines="0" topLeftCell="A7" zoomScaleNormal="100" zoomScaleSheetLayoutView="115" workbookViewId="0"/>
  </sheetViews>
  <sheetFormatPr defaultRowHeight="14.5" x14ac:dyDescent="0.35"/>
  <cols>
    <col min="1" max="1" width="12.453125" bestFit="1" customWidth="1"/>
    <col min="2" max="2" width="10.453125" bestFit="1" customWidth="1"/>
    <col min="3" max="3" width="27.1796875" bestFit="1" customWidth="1"/>
    <col min="4" max="4" width="32.54296875" bestFit="1" customWidth="1"/>
    <col min="5" max="5" width="7.7265625" bestFit="1" customWidth="1"/>
    <col min="6" max="6" width="5.7265625" bestFit="1" customWidth="1"/>
    <col min="7" max="7" width="30.7265625" customWidth="1"/>
    <col min="8" max="8" width="20.54296875" bestFit="1" customWidth="1"/>
    <col min="9" max="9" width="30.54296875" bestFit="1" customWidth="1"/>
  </cols>
  <sheetData>
    <row r="1" spans="1:9" x14ac:dyDescent="0.35">
      <c r="A1" s="11" t="s">
        <v>780</v>
      </c>
      <c r="B1" s="19" t="s">
        <v>15</v>
      </c>
      <c r="C1" s="19" t="s">
        <v>20</v>
      </c>
      <c r="D1" s="19" t="s">
        <v>16</v>
      </c>
      <c r="E1" s="19" t="s">
        <v>17</v>
      </c>
      <c r="F1" s="19" t="s">
        <v>19</v>
      </c>
      <c r="G1" s="19" t="s">
        <v>8</v>
      </c>
      <c r="H1" s="19" t="s">
        <v>13</v>
      </c>
      <c r="I1" s="19" t="s">
        <v>14</v>
      </c>
    </row>
    <row r="2" spans="1:9" ht="24" x14ac:dyDescent="0.35">
      <c r="A2" s="13" t="s">
        <v>772</v>
      </c>
      <c r="B2" s="13" t="s">
        <v>588</v>
      </c>
      <c r="C2" s="13" t="s">
        <v>266</v>
      </c>
      <c r="D2" s="13" t="s">
        <v>580</v>
      </c>
      <c r="E2" s="13" t="s">
        <v>0</v>
      </c>
      <c r="F2" s="13" t="s">
        <v>1</v>
      </c>
      <c r="G2" s="13" t="s">
        <v>581</v>
      </c>
      <c r="H2" s="13" t="s">
        <v>11</v>
      </c>
      <c r="I2" s="13"/>
    </row>
    <row r="3" spans="1:9" ht="24" x14ac:dyDescent="0.35">
      <c r="A3" s="13" t="s">
        <v>772</v>
      </c>
      <c r="B3" s="13" t="s">
        <v>589</v>
      </c>
      <c r="C3" s="13" t="s">
        <v>196</v>
      </c>
      <c r="D3" s="13" t="s">
        <v>279</v>
      </c>
      <c r="E3" s="13" t="s">
        <v>0</v>
      </c>
      <c r="F3" s="13" t="s">
        <v>1</v>
      </c>
      <c r="G3" s="13" t="s">
        <v>469</v>
      </c>
      <c r="H3" s="13" t="s">
        <v>11</v>
      </c>
      <c r="I3" s="13"/>
    </row>
    <row r="4" spans="1:9" ht="24" x14ac:dyDescent="0.35">
      <c r="A4" s="13" t="s">
        <v>855</v>
      </c>
      <c r="B4" s="12" t="s">
        <v>875</v>
      </c>
      <c r="C4" s="12" t="s">
        <v>852</v>
      </c>
      <c r="D4" s="13" t="s">
        <v>854</v>
      </c>
      <c r="E4" s="12" t="s">
        <v>0</v>
      </c>
      <c r="F4" s="12" t="s">
        <v>1</v>
      </c>
      <c r="G4" s="13" t="s">
        <v>853</v>
      </c>
      <c r="H4" s="13" t="s">
        <v>10</v>
      </c>
      <c r="I4" s="13"/>
    </row>
    <row r="5" spans="1:9" ht="24" x14ac:dyDescent="0.35">
      <c r="A5" s="13" t="s">
        <v>772</v>
      </c>
      <c r="B5" s="13" t="s">
        <v>590</v>
      </c>
      <c r="C5" s="13" t="s">
        <v>267</v>
      </c>
      <c r="D5" s="13" t="s">
        <v>2</v>
      </c>
      <c r="E5" s="13" t="s">
        <v>0</v>
      </c>
      <c r="F5" s="13" t="s">
        <v>1</v>
      </c>
      <c r="G5" s="13" t="s">
        <v>477</v>
      </c>
      <c r="H5" s="13" t="s">
        <v>11</v>
      </c>
      <c r="I5" s="13" t="s">
        <v>12</v>
      </c>
    </row>
    <row r="6" spans="1:9" ht="36" x14ac:dyDescent="0.35">
      <c r="A6" s="13" t="s">
        <v>779</v>
      </c>
      <c r="B6" s="13" t="s">
        <v>592</v>
      </c>
      <c r="C6" s="13" t="s">
        <v>199</v>
      </c>
      <c r="D6" s="13" t="s">
        <v>49</v>
      </c>
      <c r="E6" s="13" t="s">
        <v>7</v>
      </c>
      <c r="F6" s="13">
        <v>8</v>
      </c>
      <c r="G6" s="13" t="s">
        <v>57</v>
      </c>
      <c r="H6" s="13" t="s">
        <v>18</v>
      </c>
      <c r="I6" s="13" t="s">
        <v>908</v>
      </c>
    </row>
    <row r="7" spans="1:9" ht="36" x14ac:dyDescent="0.35">
      <c r="A7" s="13" t="s">
        <v>779</v>
      </c>
      <c r="B7" s="13" t="s">
        <v>593</v>
      </c>
      <c r="C7" s="13" t="s">
        <v>200</v>
      </c>
      <c r="D7" s="13" t="s">
        <v>50</v>
      </c>
      <c r="E7" s="13" t="s">
        <v>7</v>
      </c>
      <c r="F7" s="13">
        <v>8</v>
      </c>
      <c r="G7" s="13" t="s">
        <v>58</v>
      </c>
      <c r="H7" s="13" t="s">
        <v>18</v>
      </c>
      <c r="I7" s="13" t="s">
        <v>908</v>
      </c>
    </row>
    <row r="8" spans="1:9" ht="24" x14ac:dyDescent="0.35">
      <c r="A8" s="13" t="s">
        <v>779</v>
      </c>
      <c r="B8" s="13" t="s">
        <v>594</v>
      </c>
      <c r="C8" s="13" t="s">
        <v>197</v>
      </c>
      <c r="D8" s="13" t="s">
        <v>93</v>
      </c>
      <c r="E8" s="13" t="s">
        <v>7</v>
      </c>
      <c r="F8" s="13">
        <v>8</v>
      </c>
      <c r="G8" s="13" t="s">
        <v>124</v>
      </c>
      <c r="H8" s="13" t="s">
        <v>11</v>
      </c>
      <c r="I8" s="13" t="s">
        <v>908</v>
      </c>
    </row>
    <row r="9" spans="1:9" ht="24" x14ac:dyDescent="0.35">
      <c r="A9" s="13" t="s">
        <v>779</v>
      </c>
      <c r="B9" s="13" t="s">
        <v>595</v>
      </c>
      <c r="C9" s="13" t="s">
        <v>198</v>
      </c>
      <c r="D9" s="13" t="s">
        <v>94</v>
      </c>
      <c r="E9" s="13" t="s">
        <v>7</v>
      </c>
      <c r="F9" s="13">
        <v>8</v>
      </c>
      <c r="G9" s="13" t="s">
        <v>125</v>
      </c>
      <c r="H9" s="13" t="s">
        <v>11</v>
      </c>
      <c r="I9" s="13" t="s">
        <v>908</v>
      </c>
    </row>
    <row r="10" spans="1:9" ht="36" x14ac:dyDescent="0.35">
      <c r="A10" s="13" t="s">
        <v>774</v>
      </c>
      <c r="B10" s="13" t="s">
        <v>596</v>
      </c>
      <c r="C10" s="13" t="s">
        <v>98</v>
      </c>
      <c r="D10" s="13" t="s">
        <v>99</v>
      </c>
      <c r="E10" s="13" t="s">
        <v>96</v>
      </c>
      <c r="F10" s="13" t="s">
        <v>97</v>
      </c>
      <c r="G10" s="13" t="s">
        <v>127</v>
      </c>
      <c r="H10" s="13" t="s">
        <v>11</v>
      </c>
      <c r="I10" s="13" t="s">
        <v>142</v>
      </c>
    </row>
    <row r="11" spans="1:9" ht="48" x14ac:dyDescent="0.35">
      <c r="A11" s="13" t="s">
        <v>774</v>
      </c>
      <c r="B11" s="13" t="s">
        <v>597</v>
      </c>
      <c r="C11" s="13" t="s">
        <v>100</v>
      </c>
      <c r="D11" s="13" t="s">
        <v>101</v>
      </c>
      <c r="E11" s="13" t="s">
        <v>96</v>
      </c>
      <c r="F11" s="13" t="s">
        <v>97</v>
      </c>
      <c r="G11" s="13" t="s">
        <v>128</v>
      </c>
      <c r="H11" s="13" t="s">
        <v>11</v>
      </c>
      <c r="I11" s="13" t="s">
        <v>142</v>
      </c>
    </row>
    <row r="12" spans="1:9" ht="60" x14ac:dyDescent="0.35">
      <c r="A12" s="13" t="s">
        <v>774</v>
      </c>
      <c r="B12" s="13" t="s">
        <v>598</v>
      </c>
      <c r="C12" s="13" t="s">
        <v>108</v>
      </c>
      <c r="D12" s="13" t="s">
        <v>109</v>
      </c>
      <c r="E12" s="13" t="s">
        <v>96</v>
      </c>
      <c r="F12" s="13" t="s">
        <v>97</v>
      </c>
      <c r="G12" s="13" t="s">
        <v>132</v>
      </c>
      <c r="H12" s="13" t="s">
        <v>11</v>
      </c>
      <c r="I12" s="13" t="s">
        <v>142</v>
      </c>
    </row>
    <row r="13" spans="1:9" ht="36" x14ac:dyDescent="0.35">
      <c r="A13" s="13" t="s">
        <v>774</v>
      </c>
      <c r="B13" s="13" t="s">
        <v>599</v>
      </c>
      <c r="C13" s="13" t="s">
        <v>104</v>
      </c>
      <c r="D13" s="13" t="s">
        <v>105</v>
      </c>
      <c r="E13" s="13" t="s">
        <v>96</v>
      </c>
      <c r="F13" s="13" t="s">
        <v>97</v>
      </c>
      <c r="G13" s="13" t="s">
        <v>130</v>
      </c>
      <c r="H13" s="13" t="s">
        <v>11</v>
      </c>
      <c r="I13" s="13" t="s">
        <v>142</v>
      </c>
    </row>
    <row r="14" spans="1:9" ht="48" x14ac:dyDescent="0.35">
      <c r="A14" s="13" t="s">
        <v>774</v>
      </c>
      <c r="B14" s="13" t="s">
        <v>600</v>
      </c>
      <c r="C14" s="13" t="s">
        <v>102</v>
      </c>
      <c r="D14" s="13" t="s">
        <v>103</v>
      </c>
      <c r="E14" s="13" t="s">
        <v>96</v>
      </c>
      <c r="F14" s="13" t="s">
        <v>97</v>
      </c>
      <c r="G14" s="13" t="s">
        <v>129</v>
      </c>
      <c r="H14" s="13" t="s">
        <v>11</v>
      </c>
      <c r="I14" s="13" t="s">
        <v>142</v>
      </c>
    </row>
    <row r="15" spans="1:9" ht="36" x14ac:dyDescent="0.35">
      <c r="A15" s="13" t="s">
        <v>774</v>
      </c>
      <c r="B15" s="13" t="s">
        <v>601</v>
      </c>
      <c r="C15" s="13" t="s">
        <v>106</v>
      </c>
      <c r="D15" s="13" t="s">
        <v>107</v>
      </c>
      <c r="E15" s="13" t="s">
        <v>96</v>
      </c>
      <c r="F15" s="13" t="s">
        <v>97</v>
      </c>
      <c r="G15" s="13" t="s">
        <v>131</v>
      </c>
      <c r="H15" s="13" t="s">
        <v>11</v>
      </c>
      <c r="I15" s="13" t="s">
        <v>142</v>
      </c>
    </row>
    <row r="16" spans="1:9" ht="36" x14ac:dyDescent="0.35">
      <c r="A16" s="13" t="s">
        <v>774</v>
      </c>
      <c r="B16" s="13" t="s">
        <v>602</v>
      </c>
      <c r="C16" s="13" t="s">
        <v>269</v>
      </c>
      <c r="D16" s="13" t="s">
        <v>270</v>
      </c>
      <c r="E16" s="13" t="s">
        <v>96</v>
      </c>
      <c r="F16" s="13" t="s">
        <v>97</v>
      </c>
      <c r="G16" s="13" t="s">
        <v>271</v>
      </c>
      <c r="H16" s="13" t="s">
        <v>11</v>
      </c>
      <c r="I16" s="13" t="s">
        <v>142</v>
      </c>
    </row>
    <row r="17" spans="1:9" ht="36" x14ac:dyDescent="0.35">
      <c r="A17" s="13" t="s">
        <v>774</v>
      </c>
      <c r="B17" s="13" t="s">
        <v>603</v>
      </c>
      <c r="C17" s="13" t="s">
        <v>272</v>
      </c>
      <c r="D17" s="13" t="s">
        <v>273</v>
      </c>
      <c r="E17" s="13" t="s">
        <v>96</v>
      </c>
      <c r="F17" s="13" t="s">
        <v>97</v>
      </c>
      <c r="G17" s="13" t="s">
        <v>274</v>
      </c>
      <c r="H17" s="13" t="s">
        <v>11</v>
      </c>
      <c r="I17" s="13" t="s">
        <v>142</v>
      </c>
    </row>
    <row r="18" spans="1:9" ht="36" x14ac:dyDescent="0.35">
      <c r="A18" s="13" t="s">
        <v>778</v>
      </c>
      <c r="B18" s="13" t="s">
        <v>604</v>
      </c>
      <c r="C18" s="13" t="s">
        <v>44</v>
      </c>
      <c r="D18" s="13" t="s">
        <v>605</v>
      </c>
      <c r="E18" s="13" t="s">
        <v>214</v>
      </c>
      <c r="F18" s="13">
        <v>20</v>
      </c>
      <c r="G18" s="13" t="s">
        <v>275</v>
      </c>
      <c r="H18" s="13" t="s">
        <v>18</v>
      </c>
      <c r="I18" s="13"/>
    </row>
    <row r="19" spans="1:9" ht="60" x14ac:dyDescent="0.35">
      <c r="A19" s="13" t="s">
        <v>778</v>
      </c>
      <c r="B19" s="13" t="s">
        <v>606</v>
      </c>
      <c r="C19" s="13" t="s">
        <v>3</v>
      </c>
      <c r="D19" s="13" t="s">
        <v>4</v>
      </c>
      <c r="E19" s="13" t="s">
        <v>214</v>
      </c>
      <c r="F19" s="13">
        <v>2</v>
      </c>
      <c r="G19" s="13" t="s">
        <v>9</v>
      </c>
      <c r="H19" s="13" t="s">
        <v>246</v>
      </c>
      <c r="I19" s="13"/>
    </row>
    <row r="20" spans="1:9" ht="36" x14ac:dyDescent="0.35">
      <c r="A20" s="13" t="s">
        <v>774</v>
      </c>
      <c r="B20" s="13" t="s">
        <v>607</v>
      </c>
      <c r="C20" s="13" t="s">
        <v>276</v>
      </c>
      <c r="D20" s="13" t="s">
        <v>113</v>
      </c>
      <c r="E20" s="13" t="s">
        <v>214</v>
      </c>
      <c r="F20" s="13">
        <v>2</v>
      </c>
      <c r="G20" s="13" t="s">
        <v>608</v>
      </c>
      <c r="H20" s="13" t="s">
        <v>10</v>
      </c>
      <c r="I20" s="13" t="s">
        <v>36</v>
      </c>
    </row>
    <row r="21" spans="1:9" ht="24" x14ac:dyDescent="0.35">
      <c r="A21" s="13" t="s">
        <v>774</v>
      </c>
      <c r="B21" s="13" t="s">
        <v>609</v>
      </c>
      <c r="C21" s="13" t="s">
        <v>277</v>
      </c>
      <c r="D21" s="13" t="s">
        <v>117</v>
      </c>
      <c r="E21" s="13" t="s">
        <v>214</v>
      </c>
      <c r="F21" s="13">
        <v>1</v>
      </c>
      <c r="G21" s="13" t="s">
        <v>136</v>
      </c>
      <c r="H21" s="13" t="s">
        <v>10</v>
      </c>
      <c r="I21" s="13"/>
    </row>
    <row r="22" spans="1:9" ht="36" x14ac:dyDescent="0.35">
      <c r="A22" s="13" t="s">
        <v>774</v>
      </c>
      <c r="B22" s="13" t="s">
        <v>610</v>
      </c>
      <c r="C22" s="13" t="s">
        <v>278</v>
      </c>
      <c r="D22" s="13" t="s">
        <v>115</v>
      </c>
      <c r="E22" s="13" t="s">
        <v>214</v>
      </c>
      <c r="F22" s="13">
        <v>1</v>
      </c>
      <c r="G22" s="13" t="s">
        <v>135</v>
      </c>
      <c r="H22" s="13" t="s">
        <v>10</v>
      </c>
      <c r="I22" s="13"/>
    </row>
    <row r="23" spans="1:9" ht="36" x14ac:dyDescent="0.35">
      <c r="A23" s="12" t="s">
        <v>776</v>
      </c>
      <c r="B23" s="12" t="s">
        <v>843</v>
      </c>
      <c r="C23" s="12" t="s">
        <v>201</v>
      </c>
      <c r="D23" s="13" t="s">
        <v>504</v>
      </c>
      <c r="E23" s="12" t="s">
        <v>0</v>
      </c>
      <c r="F23" s="12" t="s">
        <v>1</v>
      </c>
      <c r="G23" s="13" t="s">
        <v>844</v>
      </c>
      <c r="H23" s="13" t="s">
        <v>10</v>
      </c>
      <c r="I23" s="13" t="s">
        <v>806</v>
      </c>
    </row>
    <row r="24" spans="1:9" ht="36" x14ac:dyDescent="0.35">
      <c r="A24" s="13" t="s">
        <v>776</v>
      </c>
      <c r="B24" s="13" t="s">
        <v>611</v>
      </c>
      <c r="C24" s="13" t="s">
        <v>202</v>
      </c>
      <c r="D24" s="13" t="s">
        <v>507</v>
      </c>
      <c r="E24" s="13" t="s">
        <v>0</v>
      </c>
      <c r="F24" s="13" t="s">
        <v>1</v>
      </c>
      <c r="G24" s="13" t="s">
        <v>137</v>
      </c>
      <c r="H24" s="13" t="s">
        <v>10</v>
      </c>
      <c r="I24" s="13" t="s">
        <v>806</v>
      </c>
    </row>
    <row r="25" spans="1:9" ht="48" x14ac:dyDescent="0.35">
      <c r="A25" s="13" t="s">
        <v>776</v>
      </c>
      <c r="B25" s="13" t="s">
        <v>612</v>
      </c>
      <c r="C25" s="13" t="s">
        <v>203</v>
      </c>
      <c r="D25" s="13" t="s">
        <v>472</v>
      </c>
      <c r="E25" s="13" t="s">
        <v>0</v>
      </c>
      <c r="F25" s="13" t="s">
        <v>1</v>
      </c>
      <c r="G25" s="13" t="s">
        <v>138</v>
      </c>
      <c r="H25" s="13" t="s">
        <v>11</v>
      </c>
      <c r="I25" s="13" t="s">
        <v>807</v>
      </c>
    </row>
    <row r="26" spans="1:9" ht="60" x14ac:dyDescent="0.35">
      <c r="A26" s="13" t="s">
        <v>776</v>
      </c>
      <c r="B26" s="13" t="s">
        <v>613</v>
      </c>
      <c r="C26" s="13" t="s">
        <v>83</v>
      </c>
      <c r="D26" s="13" t="s">
        <v>84</v>
      </c>
      <c r="E26" s="13" t="s">
        <v>214</v>
      </c>
      <c r="F26" s="13">
        <v>4</v>
      </c>
      <c r="G26" s="13" t="s">
        <v>119</v>
      </c>
      <c r="H26" s="13" t="s">
        <v>18</v>
      </c>
      <c r="I26" s="13" t="s">
        <v>139</v>
      </c>
    </row>
    <row r="27" spans="1:9" ht="24" x14ac:dyDescent="0.35">
      <c r="A27" s="12" t="s">
        <v>772</v>
      </c>
      <c r="B27" s="14" t="s">
        <v>876</v>
      </c>
      <c r="C27" s="20" t="s">
        <v>877</v>
      </c>
      <c r="D27" s="20" t="s">
        <v>878</v>
      </c>
      <c r="E27" s="14" t="s">
        <v>0</v>
      </c>
      <c r="F27" s="14" t="s">
        <v>1</v>
      </c>
      <c r="G27" s="20" t="s">
        <v>879</v>
      </c>
      <c r="H27" s="20" t="s">
        <v>10</v>
      </c>
      <c r="I27" s="13"/>
    </row>
    <row r="28" spans="1:9" ht="36" x14ac:dyDescent="0.35">
      <c r="A28" s="13" t="s">
        <v>779</v>
      </c>
      <c r="B28" s="13" t="s">
        <v>582</v>
      </c>
      <c r="C28" s="13" t="s">
        <v>910</v>
      </c>
      <c r="D28" s="13" t="s">
        <v>51</v>
      </c>
      <c r="E28" s="13" t="s">
        <v>7</v>
      </c>
      <c r="F28" s="13">
        <v>8</v>
      </c>
      <c r="G28" s="13" t="s">
        <v>59</v>
      </c>
      <c r="H28" s="13" t="s">
        <v>18</v>
      </c>
      <c r="I28" s="13" t="s">
        <v>908</v>
      </c>
    </row>
    <row r="29" spans="1:9" ht="36" x14ac:dyDescent="0.35">
      <c r="A29" s="13" t="s">
        <v>779</v>
      </c>
      <c r="B29" s="13" t="s">
        <v>583</v>
      </c>
      <c r="C29" s="13" t="s">
        <v>219</v>
      </c>
      <c r="D29" s="13" t="s">
        <v>52</v>
      </c>
      <c r="E29" s="13" t="s">
        <v>7</v>
      </c>
      <c r="F29" s="13">
        <v>8</v>
      </c>
      <c r="G29" s="13" t="s">
        <v>60</v>
      </c>
      <c r="H29" s="13" t="s">
        <v>18</v>
      </c>
      <c r="I29" s="13" t="s">
        <v>908</v>
      </c>
    </row>
    <row r="30" spans="1:9" ht="36" x14ac:dyDescent="0.35">
      <c r="A30" s="13" t="s">
        <v>776</v>
      </c>
      <c r="B30" s="13" t="s">
        <v>584</v>
      </c>
      <c r="C30" s="13" t="s">
        <v>53</v>
      </c>
      <c r="D30" s="13" t="s">
        <v>54</v>
      </c>
      <c r="E30" s="13" t="s">
        <v>214</v>
      </c>
      <c r="F30" s="13">
        <v>20</v>
      </c>
      <c r="G30" s="13" t="s">
        <v>61</v>
      </c>
      <c r="H30" s="13" t="s">
        <v>18</v>
      </c>
      <c r="I30" s="13" t="s">
        <v>63</v>
      </c>
    </row>
    <row r="31" spans="1:9" ht="84" x14ac:dyDescent="0.35">
      <c r="A31" s="13" t="s">
        <v>776</v>
      </c>
      <c r="B31" s="13" t="s">
        <v>585</v>
      </c>
      <c r="C31" s="13" t="s">
        <v>5</v>
      </c>
      <c r="D31" s="13" t="s">
        <v>6</v>
      </c>
      <c r="E31" s="13" t="s">
        <v>0</v>
      </c>
      <c r="F31" s="13" t="s">
        <v>55</v>
      </c>
      <c r="G31" s="13" t="s">
        <v>586</v>
      </c>
      <c r="H31" s="13" t="s">
        <v>11</v>
      </c>
      <c r="I31" s="13" t="s">
        <v>253</v>
      </c>
    </row>
    <row r="32" spans="1:9" ht="60" x14ac:dyDescent="0.35">
      <c r="A32" s="13" t="s">
        <v>778</v>
      </c>
      <c r="B32" s="13" t="s">
        <v>845</v>
      </c>
      <c r="C32" s="13" t="s">
        <v>909</v>
      </c>
      <c r="D32" s="13" t="s">
        <v>847</v>
      </c>
      <c r="E32" s="13" t="s">
        <v>214</v>
      </c>
      <c r="F32" s="13">
        <v>20</v>
      </c>
      <c r="G32" s="13" t="s">
        <v>848</v>
      </c>
      <c r="H32" s="13" t="s">
        <v>11</v>
      </c>
      <c r="I32" s="126"/>
    </row>
  </sheetData>
  <pageMargins left="0.25" right="0.25" top="0.75" bottom="0.75" header="0.3" footer="0.3"/>
  <pageSetup scale="75" fitToHeight="0" orientation="landscape" r:id="rId1"/>
  <headerFooter>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Cover</vt:lpstr>
      <vt:lpstr>Table Matrix</vt:lpstr>
      <vt:lpstr>Table Summary</vt:lpstr>
      <vt:lpstr>pivot input</vt:lpstr>
      <vt:lpstr>Request Sheet</vt:lpstr>
      <vt:lpstr>eligibility</vt:lpstr>
      <vt:lpstr>eligibility_supplemental</vt:lpstr>
      <vt:lpstr>medical</vt:lpstr>
      <vt:lpstr>medical_claim_header</vt:lpstr>
      <vt:lpstr>medical_supplemental</vt:lpstr>
      <vt:lpstr>medical_claim_diagnosis</vt:lpstr>
      <vt:lpstr>medical_claim_icd_procedure</vt:lpstr>
      <vt:lpstr>pharmacy</vt:lpstr>
      <vt:lpstr>pharmacy_supplemental</vt:lpstr>
      <vt:lpstr>provider</vt:lpstr>
      <vt:lpstr>Claim Type Refernce</vt:lpstr>
      <vt:lpstr>Cover!Print_Area</vt:lpstr>
      <vt:lpstr>provider!Print_Area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Onpoint - CT APCD Data Dictionary (version 4.27.4)</dc:title>
  <dc:creator>Onpoint Health Data</dc:creator>
  <cp:lastModifiedBy>Thompson, Jeannina</cp:lastModifiedBy>
  <cp:lastPrinted>2021-07-15T13:29:46Z</cp:lastPrinted>
  <dcterms:created xsi:type="dcterms:W3CDTF">2016-04-26T18:10:16Z</dcterms:created>
  <dcterms:modified xsi:type="dcterms:W3CDTF">2021-11-09T15:51:22Z</dcterms:modified>
</cp:coreProperties>
</file>