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michael_izadi_ct_gov/Documents/"/>
    </mc:Choice>
  </mc:AlternateContent>
  <xr:revisionPtr revIDLastSave="6" documentId="8_{BEB537C1-2B76-4972-B341-782E098D8BCC}" xr6:coauthVersionLast="47" xr6:coauthVersionMax="47" xr10:uidLastSave="{73ACEE7A-9CAE-4A39-9EC4-AC2F938FDAFC}"/>
  <bookViews>
    <workbookView xWindow="-120" yWindow="-120" windowWidth="29040" windowHeight="15720" xr2:uid="{7D016D7D-8FF8-40AC-9BA6-2140E2A4F5FF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1" i="2" l="1"/>
  <c r="D171" i="2"/>
  <c r="C17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2" i="2"/>
</calcChain>
</file>

<file path=xl/sharedStrings.xml><?xml version="1.0" encoding="utf-8"?>
<sst xmlns="http://schemas.openxmlformats.org/spreadsheetml/2006/main" count="174" uniqueCount="174">
  <si>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</si>
  <si>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</si>
  <si>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</si>
  <si>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</si>
  <si>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</si>
  <si>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</si>
  <si>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</si>
  <si>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</si>
  <si>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</si>
  <si>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</si>
  <si>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</si>
  <si>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</si>
  <si>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</si>
  <si>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</si>
  <si>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</si>
  <si>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</si>
  <si>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</si>
  <si>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</si>
  <si>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</si>
  <si>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</si>
  <si>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</si>
  <si>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</si>
  <si>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</si>
  <si>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</si>
  <si>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</si>
  <si>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</si>
  <si>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</si>
  <si>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</si>
  <si>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</si>
  <si>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</si>
  <si>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</si>
  <si>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</si>
  <si>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</si>
  <si>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</si>
  <si>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</si>
  <si>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</si>
  <si>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</si>
  <si>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</si>
  <si>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</si>
  <si>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</si>
  <si>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</si>
  <si>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</si>
  <si>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</si>
  <si>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</si>
  <si>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</si>
  <si>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</si>
  <si>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</si>
  <si>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</si>
  <si>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</si>
  <si>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</si>
  <si>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</si>
  <si>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</si>
  <si>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</si>
  <si>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</si>
  <si>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</si>
  <si>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</si>
  <si>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</si>
  <si>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</si>
  <si>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</si>
  <si>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</si>
  <si>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</si>
  <si>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</si>
  <si>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</si>
  <si>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</si>
  <si>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</si>
  <si>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</si>
  <si>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</si>
  <si>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</si>
  <si>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</si>
  <si>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</si>
  <si>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</si>
  <si>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</si>
  <si>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</si>
  <si>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</si>
  <si>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</si>
  <si>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</si>
  <si>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</si>
  <si>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</si>
  <si>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</si>
  <si>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</si>
  <si>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</si>
  <si>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</si>
  <si>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</si>
  <si>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</si>
  <si>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</si>
  <si>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</si>
  <si>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</si>
  <si>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</si>
  <si>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</si>
  <si>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</si>
  <si>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</si>
  <si>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</si>
  <si>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</si>
  <si>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</si>
  <si>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</si>
  <si>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</si>
  <si>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</si>
  <si>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</si>
  <si>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</si>
  <si>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</si>
  <si>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</si>
  <si>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</si>
  <si>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</si>
  <si>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</si>
  <si>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</si>
  <si>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</si>
  <si>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</si>
  <si>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</si>
  <si>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</si>
  <si>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</si>
  <si>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</si>
  <si>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</si>
  <si>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</si>
  <si>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</si>
  <si>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</si>
  <si>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</si>
  <si>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</si>
  <si>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</si>
  <si>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</si>
  <si>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</si>
  <si>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</si>
  <si>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</si>
  <si>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</si>
  <si>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</si>
  <si>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</si>
  <si>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</si>
  <si>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</si>
  <si>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</si>
  <si>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</si>
  <si>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</si>
  <si>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</si>
  <si>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</si>
  <si>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</si>
  <si>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</si>
  <si>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</si>
  <si>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</si>
  <si>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</si>
  <si>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</si>
  <si>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</si>
  <si>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</si>
  <si>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</si>
  <si>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</si>
  <si>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</si>
  <si>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</si>
  <si>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</si>
  <si>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</si>
  <si>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</si>
  <si>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</si>
  <si>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</si>
  <si>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</si>
  <si>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</si>
  <si>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</si>
  <si>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</si>
  <si>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</si>
  <si>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</si>
  <si>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</si>
  <si>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</si>
  <si>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</si>
  <si>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</si>
  <si>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</si>
  <si>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</si>
  <si>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</si>
  <si>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</si>
  <si>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</si>
  <si>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</si>
  <si>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</si>
  <si>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</si>
  <si>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</si>
  <si>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</si>
  <si>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TOTAL</t>
  </si>
  <si>
    <t>Supplemental Education Aid</t>
  </si>
  <si>
    <t>Municipality</t>
  </si>
  <si>
    <t>Supplemental Town Aid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</si>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</sst>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164" fontId="2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D9AC-B75E-4E19-BFF7-824F4A3A5C29}">
  <dimension ref="A1:F171"/>
  <sheetViews>
    <sheetView tabSelected="1" workbookViewId="0">
      <selection activeCell="H24" sqref="H24"/>
    </sheetView>
  </sheetViews>
  <sheetFormatPr defaultRowHeight="15" x14ac:dyDescent="0.25"/>
  <cols>
    <col min="1" max="1" width="18.28515625" style="3" customWidth="1"/>
    <col min="2" max="2" width="16" style="3" customWidth="1"/>
    <col min="3" max="3" width="16.5703125" style="3" customWidth="1"/>
    <col min="4" max="4" width="14" style="3" bestFit="1" customWidth="1"/>
    <col min="5" max="5" width="9.140625" style="3"/>
    <col min="6" max="6" width="11.5703125" style="3" bestFit="1" customWidth="1"/>
    <col min="7" max="16384" width="9.140625" style="3"/>
  </cols>
  <sheetData>
    <row r="1" spans="1:6" ht="30" x14ac:dyDescent="0.25">
      <c r="A1" s="1" t="s">
        <v>171</v>
      </c>
      <c r="B1" s="2" t="s">
        <v>170</v>
      </c>
      <c r="C1" s="2" t="s">
        <v>172</v>
      </c>
      <c r="D1" s="2" t="s">
        <v>173</v>
      </c>
    </row>
    <row r="2" spans="1:6" x14ac:dyDescent="0.25">
      <c r="A2" s="4" t="s">
        <v>0</v>
      </c>
      <c r="B2" s="5">
        <v>80192</v>
      </c>
      <c r="C2" s="5">
        <v>17751</v>
      </c>
      <c r="D2" s="6">
        <f>SUM(B2:C2)</f>
        <v>97943</v>
      </c>
    </row>
    <row r="3" spans="1:6" x14ac:dyDescent="0.25">
      <c r="A3" s="4" t="s">
        <v>1</v>
      </c>
      <c r="B3" s="5">
        <v>939494</v>
      </c>
      <c r="C3" s="5">
        <v>261746</v>
      </c>
      <c r="D3" s="6">
        <f t="shared" ref="D3:D66" si="0">SUM(B3:C3)</f>
        <v>1201240</v>
      </c>
    </row>
    <row r="4" spans="1:6" x14ac:dyDescent="0.25">
      <c r="A4" s="4" t="s">
        <v>2</v>
      </c>
      <c r="B4" s="5">
        <v>138362</v>
      </c>
      <c r="C4" s="5">
        <v>24858</v>
      </c>
      <c r="D4" s="6">
        <f t="shared" si="0"/>
        <v>163220</v>
      </c>
    </row>
    <row r="5" spans="1:6" x14ac:dyDescent="0.25">
      <c r="A5" s="4" t="s">
        <v>3</v>
      </c>
      <c r="B5" s="5">
        <v>173326</v>
      </c>
      <c r="C5" s="5">
        <v>60304</v>
      </c>
      <c r="D5" s="6">
        <f t="shared" si="0"/>
        <v>233630</v>
      </c>
    </row>
    <row r="6" spans="1:6" x14ac:dyDescent="0.25">
      <c r="A6" s="4" t="s">
        <v>4</v>
      </c>
      <c r="B6" s="5">
        <v>59770</v>
      </c>
      <c r="C6" s="5">
        <v>20054</v>
      </c>
      <c r="D6" s="6">
        <f t="shared" si="0"/>
        <v>79824</v>
      </c>
    </row>
    <row r="7" spans="1:6" x14ac:dyDescent="0.25">
      <c r="A7" s="4" t="s">
        <v>5</v>
      </c>
      <c r="B7" s="5">
        <v>253476</v>
      </c>
      <c r="C7" s="5">
        <v>32957</v>
      </c>
      <c r="D7" s="6">
        <f t="shared" si="0"/>
        <v>286433</v>
      </c>
    </row>
    <row r="8" spans="1:6" x14ac:dyDescent="0.25">
      <c r="A8" s="4" t="s">
        <v>6</v>
      </c>
      <c r="B8" s="5">
        <v>581191</v>
      </c>
      <c r="C8" s="5">
        <v>75947</v>
      </c>
      <c r="D8" s="6">
        <f t="shared" si="0"/>
        <v>657138</v>
      </c>
    </row>
    <row r="9" spans="1:6" x14ac:dyDescent="0.25">
      <c r="A9" s="4" t="s">
        <v>7</v>
      </c>
      <c r="B9" s="5">
        <v>70582</v>
      </c>
      <c r="C9" s="5">
        <v>21913</v>
      </c>
      <c r="D9" s="6">
        <f t="shared" si="0"/>
        <v>92495</v>
      </c>
    </row>
    <row r="10" spans="1:6" x14ac:dyDescent="0.25">
      <c r="A10" s="4" t="s">
        <v>8</v>
      </c>
      <c r="B10" s="5">
        <v>401906</v>
      </c>
      <c r="C10" s="5">
        <v>95477</v>
      </c>
      <c r="D10" s="6">
        <f t="shared" si="0"/>
        <v>497383</v>
      </c>
    </row>
    <row r="11" spans="1:6" x14ac:dyDescent="0.25">
      <c r="A11" s="4" t="s">
        <v>9</v>
      </c>
      <c r="B11" s="5">
        <v>105234</v>
      </c>
      <c r="C11" s="5">
        <v>14158</v>
      </c>
      <c r="D11" s="6">
        <f t="shared" si="0"/>
        <v>119392</v>
      </c>
    </row>
    <row r="12" spans="1:6" x14ac:dyDescent="0.25">
      <c r="A12" s="4" t="s">
        <v>10</v>
      </c>
      <c r="B12" s="5">
        <v>321914</v>
      </c>
      <c r="C12" s="5">
        <v>264102</v>
      </c>
      <c r="D12" s="6">
        <f t="shared" si="0"/>
        <v>586016</v>
      </c>
    </row>
    <row r="13" spans="1:6" x14ac:dyDescent="0.25">
      <c r="A13" s="4" t="s">
        <v>11</v>
      </c>
      <c r="B13" s="5">
        <v>107328</v>
      </c>
      <c r="C13" s="5">
        <v>29551</v>
      </c>
      <c r="D13" s="6">
        <f t="shared" si="0"/>
        <v>136879</v>
      </c>
    </row>
    <row r="14" spans="1:6" x14ac:dyDescent="0.25">
      <c r="A14" s="4" t="s">
        <v>12</v>
      </c>
      <c r="B14" s="5">
        <v>47604</v>
      </c>
      <c r="C14" s="5">
        <v>12185</v>
      </c>
      <c r="D14" s="6">
        <f t="shared" si="0"/>
        <v>59789</v>
      </c>
    </row>
    <row r="15" spans="1:6" x14ac:dyDescent="0.25">
      <c r="A15" s="4" t="s">
        <v>13</v>
      </c>
      <c r="B15" s="5">
        <v>150914</v>
      </c>
      <c r="C15" s="5">
        <v>70511</v>
      </c>
      <c r="D15" s="6">
        <f t="shared" si="0"/>
        <v>221425</v>
      </c>
    </row>
    <row r="16" spans="1:6" x14ac:dyDescent="0.25">
      <c r="A16" s="4" t="s">
        <v>14</v>
      </c>
      <c r="B16" s="5">
        <v>15015199</v>
      </c>
      <c r="C16" s="5">
        <v>10373486</v>
      </c>
      <c r="D16" s="6">
        <f t="shared" si="0"/>
        <v>25388685</v>
      </c>
      <c r="F16" s="9"/>
    </row>
    <row r="17" spans="1:4" x14ac:dyDescent="0.25">
      <c r="A17" s="4" t="s">
        <v>15</v>
      </c>
      <c r="B17" s="5">
        <v>8830</v>
      </c>
      <c r="C17" s="5">
        <v>1831</v>
      </c>
      <c r="D17" s="6">
        <f t="shared" si="0"/>
        <v>10661</v>
      </c>
    </row>
    <row r="18" spans="1:4" x14ac:dyDescent="0.25">
      <c r="A18" s="4" t="s">
        <v>16</v>
      </c>
      <c r="B18" s="5">
        <v>4528816</v>
      </c>
      <c r="C18" s="5">
        <v>991338</v>
      </c>
      <c r="D18" s="6">
        <f t="shared" si="0"/>
        <v>5520154</v>
      </c>
    </row>
    <row r="19" spans="1:4" x14ac:dyDescent="0.25">
      <c r="A19" s="4" t="s">
        <v>17</v>
      </c>
      <c r="B19" s="5">
        <v>55168</v>
      </c>
      <c r="C19" s="5">
        <v>46102</v>
      </c>
      <c r="D19" s="6">
        <f t="shared" si="0"/>
        <v>101270</v>
      </c>
    </row>
    <row r="20" spans="1:4" x14ac:dyDescent="0.25">
      <c r="A20" s="4" t="s">
        <v>18</v>
      </c>
      <c r="B20" s="5">
        <v>278788</v>
      </c>
      <c r="C20" s="5">
        <v>106086</v>
      </c>
      <c r="D20" s="6">
        <f t="shared" si="0"/>
        <v>384874</v>
      </c>
    </row>
    <row r="21" spans="1:4" x14ac:dyDescent="0.25">
      <c r="A21" s="4" t="s">
        <v>19</v>
      </c>
      <c r="B21" s="5">
        <v>280369</v>
      </c>
      <c r="C21" s="5">
        <v>44057</v>
      </c>
      <c r="D21" s="6">
        <f t="shared" si="0"/>
        <v>324426</v>
      </c>
    </row>
    <row r="22" spans="1:4" x14ac:dyDescent="0.25">
      <c r="A22" s="4" t="s">
        <v>20</v>
      </c>
      <c r="B22" s="5">
        <v>5030</v>
      </c>
      <c r="C22" s="5">
        <v>29770</v>
      </c>
      <c r="D22" s="6">
        <f t="shared" si="0"/>
        <v>34800</v>
      </c>
    </row>
    <row r="23" spans="1:4" x14ac:dyDescent="0.25">
      <c r="A23" s="4" t="s">
        <v>21</v>
      </c>
      <c r="B23" s="5">
        <v>160194</v>
      </c>
      <c r="C23" s="5">
        <v>36403</v>
      </c>
      <c r="D23" s="6">
        <f t="shared" si="0"/>
        <v>196597</v>
      </c>
    </row>
    <row r="24" spans="1:4" x14ac:dyDescent="0.25">
      <c r="A24" s="4" t="s">
        <v>22</v>
      </c>
      <c r="B24" s="5">
        <v>162740</v>
      </c>
      <c r="C24" s="5">
        <v>29695</v>
      </c>
      <c r="D24" s="6">
        <f t="shared" si="0"/>
        <v>192435</v>
      </c>
    </row>
    <row r="25" spans="1:4" x14ac:dyDescent="0.25">
      <c r="A25" s="4" t="s">
        <v>23</v>
      </c>
      <c r="B25" s="5">
        <v>66086</v>
      </c>
      <c r="C25" s="5">
        <v>155805</v>
      </c>
      <c r="D25" s="6">
        <f t="shared" si="0"/>
        <v>221891</v>
      </c>
    </row>
    <row r="26" spans="1:4" x14ac:dyDescent="0.25">
      <c r="A26" s="4" t="s">
        <v>24</v>
      </c>
      <c r="B26" s="5">
        <v>849486</v>
      </c>
      <c r="C26" s="5">
        <v>715676</v>
      </c>
      <c r="D26" s="6">
        <f t="shared" si="0"/>
        <v>1565162</v>
      </c>
    </row>
    <row r="27" spans="1:4" x14ac:dyDescent="0.25">
      <c r="A27" s="4" t="s">
        <v>25</v>
      </c>
      <c r="B27" s="5">
        <v>125301</v>
      </c>
      <c r="C27" s="5">
        <v>21671</v>
      </c>
      <c r="D27" s="6">
        <f t="shared" si="0"/>
        <v>146972</v>
      </c>
    </row>
    <row r="28" spans="1:4" x14ac:dyDescent="0.25">
      <c r="A28" s="4" t="s">
        <v>26</v>
      </c>
      <c r="B28" s="5">
        <v>207684</v>
      </c>
      <c r="C28" s="5">
        <v>51998</v>
      </c>
      <c r="D28" s="6">
        <f t="shared" si="0"/>
        <v>259682</v>
      </c>
    </row>
    <row r="29" spans="1:4" x14ac:dyDescent="0.25">
      <c r="A29" s="4" t="s">
        <v>27</v>
      </c>
      <c r="B29" s="5">
        <v>481608</v>
      </c>
      <c r="C29" s="5">
        <v>116408</v>
      </c>
      <c r="D29" s="6">
        <f t="shared" si="0"/>
        <v>598016</v>
      </c>
    </row>
    <row r="30" spans="1:4" x14ac:dyDescent="0.25">
      <c r="A30" s="4" t="s">
        <v>28</v>
      </c>
      <c r="B30" s="5">
        <v>16156</v>
      </c>
      <c r="C30" s="5">
        <v>6257</v>
      </c>
      <c r="D30" s="6">
        <f t="shared" si="0"/>
        <v>22413</v>
      </c>
    </row>
    <row r="31" spans="1:4" x14ac:dyDescent="0.25">
      <c r="A31" s="4" t="s">
        <v>29</v>
      </c>
      <c r="B31" s="5">
        <v>92648</v>
      </c>
      <c r="C31" s="5">
        <v>22616</v>
      </c>
      <c r="D31" s="6">
        <f t="shared" si="0"/>
        <v>115264</v>
      </c>
    </row>
    <row r="32" spans="1:4" x14ac:dyDescent="0.25">
      <c r="A32" s="4" t="s">
        <v>30</v>
      </c>
      <c r="B32" s="5">
        <v>1288</v>
      </c>
      <c r="C32" s="5">
        <v>7988</v>
      </c>
      <c r="D32" s="6">
        <f t="shared" si="0"/>
        <v>9276</v>
      </c>
    </row>
    <row r="33" spans="1:4" x14ac:dyDescent="0.25">
      <c r="A33" s="4" t="s">
        <v>31</v>
      </c>
      <c r="B33" s="5">
        <v>318116</v>
      </c>
      <c r="C33" s="5">
        <v>61253</v>
      </c>
      <c r="D33" s="6">
        <f t="shared" si="0"/>
        <v>379369</v>
      </c>
    </row>
    <row r="34" spans="1:4" x14ac:dyDescent="0.25">
      <c r="A34" s="4" t="s">
        <v>32</v>
      </c>
      <c r="B34" s="5">
        <v>520405</v>
      </c>
      <c r="C34" s="5">
        <v>66024</v>
      </c>
      <c r="D34" s="6">
        <f t="shared" si="0"/>
        <v>586429</v>
      </c>
    </row>
    <row r="35" spans="1:4" x14ac:dyDescent="0.25">
      <c r="A35" s="4" t="s">
        <v>33</v>
      </c>
      <c r="B35" s="5">
        <v>2952103</v>
      </c>
      <c r="C35" s="5">
        <v>1592148</v>
      </c>
      <c r="D35" s="6">
        <f t="shared" si="0"/>
        <v>4544251</v>
      </c>
    </row>
    <row r="36" spans="1:4" x14ac:dyDescent="0.25">
      <c r="A36" s="4" t="s">
        <v>34</v>
      </c>
      <c r="B36" s="5">
        <v>60986</v>
      </c>
      <c r="C36" s="5">
        <v>28726</v>
      </c>
      <c r="D36" s="6">
        <f t="shared" si="0"/>
        <v>89712</v>
      </c>
    </row>
    <row r="37" spans="1:4" x14ac:dyDescent="0.25">
      <c r="A37" s="4" t="s">
        <v>35</v>
      </c>
      <c r="B37" s="5">
        <v>67044</v>
      </c>
      <c r="C37" s="5">
        <v>18488</v>
      </c>
      <c r="D37" s="6">
        <f t="shared" si="0"/>
        <v>85532</v>
      </c>
    </row>
    <row r="38" spans="1:4" x14ac:dyDescent="0.25">
      <c r="A38" s="4" t="s">
        <v>36</v>
      </c>
      <c r="B38" s="5">
        <v>439618</v>
      </c>
      <c r="C38" s="5">
        <v>426691</v>
      </c>
      <c r="D38" s="6">
        <f t="shared" si="0"/>
        <v>866309</v>
      </c>
    </row>
    <row r="39" spans="1:4" x14ac:dyDescent="0.25">
      <c r="A39" s="4" t="s">
        <v>37</v>
      </c>
      <c r="B39" s="5">
        <v>131730</v>
      </c>
      <c r="C39" s="5">
        <v>25339</v>
      </c>
      <c r="D39" s="6">
        <f t="shared" si="0"/>
        <v>157069</v>
      </c>
    </row>
    <row r="40" spans="1:4" x14ac:dyDescent="0.25">
      <c r="A40" s="4" t="s">
        <v>38</v>
      </c>
      <c r="B40" s="5">
        <v>255098</v>
      </c>
      <c r="C40" s="5">
        <v>30354</v>
      </c>
      <c r="D40" s="6">
        <f t="shared" si="0"/>
        <v>285452</v>
      </c>
    </row>
    <row r="41" spans="1:4" x14ac:dyDescent="0.25">
      <c r="A41" s="4" t="s">
        <v>39</v>
      </c>
      <c r="B41" s="5">
        <v>142238</v>
      </c>
      <c r="C41" s="5">
        <v>35476</v>
      </c>
      <c r="D41" s="6">
        <f t="shared" si="0"/>
        <v>177714</v>
      </c>
    </row>
    <row r="42" spans="1:4" x14ac:dyDescent="0.25">
      <c r="A42" s="4" t="s">
        <v>40</v>
      </c>
      <c r="B42" s="5">
        <v>278438</v>
      </c>
      <c r="C42" s="5">
        <v>104793</v>
      </c>
      <c r="D42" s="6">
        <f t="shared" si="0"/>
        <v>383231</v>
      </c>
    </row>
    <row r="43" spans="1:4" x14ac:dyDescent="0.25">
      <c r="A43" s="4" t="s">
        <v>41</v>
      </c>
      <c r="B43" s="5">
        <v>6938531</v>
      </c>
      <c r="C43" s="5">
        <v>1390427</v>
      </c>
      <c r="D43" s="6">
        <f t="shared" si="0"/>
        <v>8328958</v>
      </c>
    </row>
    <row r="44" spans="1:4" x14ac:dyDescent="0.25">
      <c r="A44" s="4" t="s">
        <v>42</v>
      </c>
      <c r="B44" s="5">
        <v>800238</v>
      </c>
      <c r="C44" s="5">
        <v>342732</v>
      </c>
      <c r="D44" s="6">
        <f t="shared" si="0"/>
        <v>1142970</v>
      </c>
    </row>
    <row r="45" spans="1:4" x14ac:dyDescent="0.25">
      <c r="A45" s="4" t="s">
        <v>43</v>
      </c>
      <c r="B45" s="5">
        <v>243060</v>
      </c>
      <c r="C45" s="5">
        <v>536657</v>
      </c>
      <c r="D45" s="6">
        <f t="shared" si="0"/>
        <v>779717</v>
      </c>
    </row>
    <row r="46" spans="1:4" x14ac:dyDescent="0.25">
      <c r="A46" s="4" t="s">
        <v>44</v>
      </c>
      <c r="B46" s="5">
        <v>226764</v>
      </c>
      <c r="C46" s="5">
        <v>77422</v>
      </c>
      <c r="D46" s="6">
        <f t="shared" si="0"/>
        <v>304186</v>
      </c>
    </row>
    <row r="47" spans="1:4" x14ac:dyDescent="0.25">
      <c r="A47" s="4" t="s">
        <v>45</v>
      </c>
      <c r="B47" s="5">
        <v>37888</v>
      </c>
      <c r="C47" s="5">
        <v>14635</v>
      </c>
      <c r="D47" s="6">
        <f t="shared" si="0"/>
        <v>52523</v>
      </c>
    </row>
    <row r="48" spans="1:4" x14ac:dyDescent="0.25">
      <c r="A48" s="4" t="s">
        <v>46</v>
      </c>
      <c r="B48" s="5">
        <v>12085</v>
      </c>
      <c r="C48" s="5">
        <v>20603</v>
      </c>
      <c r="D48" s="6">
        <f t="shared" si="0"/>
        <v>32688</v>
      </c>
    </row>
    <row r="49" spans="1:4" x14ac:dyDescent="0.25">
      <c r="A49" s="4" t="s">
        <v>47</v>
      </c>
      <c r="B49" s="5">
        <v>413666</v>
      </c>
      <c r="C49" s="5">
        <v>64632</v>
      </c>
      <c r="D49" s="6">
        <f t="shared" si="0"/>
        <v>478298</v>
      </c>
    </row>
    <row r="50" spans="1:4" x14ac:dyDescent="0.25">
      <c r="A50" s="4" t="s">
        <v>48</v>
      </c>
      <c r="B50" s="5">
        <v>1192946</v>
      </c>
      <c r="C50" s="5">
        <v>575188</v>
      </c>
      <c r="D50" s="6">
        <f t="shared" si="0"/>
        <v>1768134</v>
      </c>
    </row>
    <row r="51" spans="1:4" x14ac:dyDescent="0.25">
      <c r="A51" s="4" t="s">
        <v>49</v>
      </c>
      <c r="B51" s="5">
        <v>8622</v>
      </c>
      <c r="C51" s="5">
        <v>15263</v>
      </c>
      <c r="D51" s="6">
        <f t="shared" si="0"/>
        <v>23885</v>
      </c>
    </row>
    <row r="52" spans="1:4" x14ac:dyDescent="0.25">
      <c r="A52" s="4" t="s">
        <v>50</v>
      </c>
      <c r="B52" s="5">
        <v>122691</v>
      </c>
      <c r="C52" s="5">
        <v>818108</v>
      </c>
      <c r="D52" s="6">
        <f t="shared" si="0"/>
        <v>940799</v>
      </c>
    </row>
    <row r="53" spans="1:4" x14ac:dyDescent="0.25">
      <c r="A53" s="4" t="s">
        <v>51</v>
      </c>
      <c r="B53" s="5">
        <v>148320</v>
      </c>
      <c r="C53" s="5">
        <v>1669896</v>
      </c>
      <c r="D53" s="6">
        <f t="shared" si="0"/>
        <v>1818216</v>
      </c>
    </row>
    <row r="54" spans="1:4" x14ac:dyDescent="0.25">
      <c r="A54" s="4" t="s">
        <v>52</v>
      </c>
      <c r="B54" s="5">
        <v>29450</v>
      </c>
      <c r="C54" s="5">
        <v>15866</v>
      </c>
      <c r="D54" s="6">
        <f t="shared" si="0"/>
        <v>45316</v>
      </c>
    </row>
    <row r="55" spans="1:4" x14ac:dyDescent="0.25">
      <c r="A55" s="4" t="s">
        <v>53</v>
      </c>
      <c r="B55" s="5">
        <v>268692</v>
      </c>
      <c r="C55" s="5">
        <v>76932</v>
      </c>
      <c r="D55" s="6">
        <f t="shared" si="0"/>
        <v>345624</v>
      </c>
    </row>
    <row r="56" spans="1:4" x14ac:dyDescent="0.25">
      <c r="A56" s="4" t="s">
        <v>54</v>
      </c>
      <c r="B56" s="5">
        <v>16130</v>
      </c>
      <c r="C56" s="5">
        <v>7837</v>
      </c>
      <c r="D56" s="6">
        <f t="shared" si="0"/>
        <v>23967</v>
      </c>
    </row>
    <row r="57" spans="1:4" x14ac:dyDescent="0.25">
      <c r="A57" s="4" t="s">
        <v>55</v>
      </c>
      <c r="B57" s="5">
        <v>655539</v>
      </c>
      <c r="C57" s="5">
        <v>40940</v>
      </c>
      <c r="D57" s="6">
        <f t="shared" si="0"/>
        <v>696479</v>
      </c>
    </row>
    <row r="58" spans="1:4" x14ac:dyDescent="0.25">
      <c r="A58" s="4" t="s">
        <v>56</v>
      </c>
      <c r="B58" s="5">
        <v>110062</v>
      </c>
      <c r="C58" s="5">
        <v>161948</v>
      </c>
      <c r="D58" s="6">
        <f t="shared" si="0"/>
        <v>272010</v>
      </c>
    </row>
    <row r="59" spans="1:4" x14ac:dyDescent="0.25">
      <c r="A59" s="4" t="s">
        <v>57</v>
      </c>
      <c r="B59" s="5">
        <v>735679</v>
      </c>
      <c r="C59" s="5">
        <v>171970</v>
      </c>
      <c r="D59" s="6">
        <f t="shared" si="0"/>
        <v>907649</v>
      </c>
    </row>
    <row r="60" spans="1:4" x14ac:dyDescent="0.25">
      <c r="A60" s="4" t="s">
        <v>58</v>
      </c>
      <c r="B60" s="5">
        <v>1001602</v>
      </c>
      <c r="C60" s="5">
        <v>2239466</v>
      </c>
      <c r="D60" s="6">
        <f t="shared" si="0"/>
        <v>3241068</v>
      </c>
    </row>
    <row r="61" spans="1:4" x14ac:dyDescent="0.25">
      <c r="A61" s="4" t="s">
        <v>59</v>
      </c>
      <c r="B61" s="5">
        <v>70644</v>
      </c>
      <c r="C61" s="5">
        <v>52719</v>
      </c>
      <c r="D61" s="6">
        <f t="shared" si="0"/>
        <v>123363</v>
      </c>
    </row>
    <row r="62" spans="1:4" x14ac:dyDescent="0.25">
      <c r="A62" s="4" t="s">
        <v>60</v>
      </c>
      <c r="B62" s="5">
        <v>157682</v>
      </c>
      <c r="C62" s="5">
        <v>42348</v>
      </c>
      <c r="D62" s="6">
        <f t="shared" si="0"/>
        <v>200030</v>
      </c>
    </row>
    <row r="63" spans="1:4" x14ac:dyDescent="0.25">
      <c r="A63" s="4" t="s">
        <v>61</v>
      </c>
      <c r="B63" s="5">
        <v>2227363</v>
      </c>
      <c r="C63" s="5">
        <v>1572111</v>
      </c>
      <c r="D63" s="6">
        <f t="shared" si="0"/>
        <v>3799474</v>
      </c>
    </row>
    <row r="64" spans="1:4" x14ac:dyDescent="0.25">
      <c r="A64" s="4" t="s">
        <v>62</v>
      </c>
      <c r="B64" s="5">
        <v>42336</v>
      </c>
      <c r="C64" s="5">
        <v>14776</v>
      </c>
      <c r="D64" s="6">
        <f t="shared" si="0"/>
        <v>57112</v>
      </c>
    </row>
    <row r="65" spans="1:4" x14ac:dyDescent="0.25">
      <c r="A65" s="4" t="s">
        <v>63</v>
      </c>
      <c r="B65" s="5">
        <v>20530197</v>
      </c>
      <c r="C65" s="5">
        <v>13107801</v>
      </c>
      <c r="D65" s="6">
        <f t="shared" si="0"/>
        <v>33637998</v>
      </c>
    </row>
    <row r="66" spans="1:4" x14ac:dyDescent="0.25">
      <c r="A66" s="4" t="s">
        <v>64</v>
      </c>
      <c r="B66" s="5">
        <v>42868</v>
      </c>
      <c r="C66" s="5">
        <v>27482</v>
      </c>
      <c r="D66" s="6">
        <f t="shared" si="0"/>
        <v>70350</v>
      </c>
    </row>
    <row r="67" spans="1:4" x14ac:dyDescent="0.25">
      <c r="A67" s="4" t="s">
        <v>65</v>
      </c>
      <c r="B67" s="5">
        <v>253904</v>
      </c>
      <c r="C67" s="5">
        <v>25174</v>
      </c>
      <c r="D67" s="6">
        <f t="shared" ref="D67:D130" si="1">SUM(B67:C67)</f>
        <v>279078</v>
      </c>
    </row>
    <row r="68" spans="1:4" x14ac:dyDescent="0.25">
      <c r="A68" s="4" t="s">
        <v>66</v>
      </c>
      <c r="B68" s="5">
        <v>239908</v>
      </c>
      <c r="C68" s="5">
        <v>30258</v>
      </c>
      <c r="D68" s="6">
        <f t="shared" si="1"/>
        <v>270166</v>
      </c>
    </row>
    <row r="69" spans="1:4" x14ac:dyDescent="0.25">
      <c r="A69" s="4" t="s">
        <v>67</v>
      </c>
      <c r="B69" s="5">
        <v>1670</v>
      </c>
      <c r="C69" s="5">
        <v>15707</v>
      </c>
      <c r="D69" s="6">
        <f t="shared" si="1"/>
        <v>17377</v>
      </c>
    </row>
    <row r="70" spans="1:4" x14ac:dyDescent="0.25">
      <c r="A70" s="4" t="s">
        <v>68</v>
      </c>
      <c r="B70" s="5">
        <v>622976</v>
      </c>
      <c r="C70" s="5">
        <v>333903</v>
      </c>
      <c r="D70" s="6">
        <f t="shared" si="1"/>
        <v>956879</v>
      </c>
    </row>
    <row r="71" spans="1:4" x14ac:dyDescent="0.25">
      <c r="A71" s="4" t="s">
        <v>69</v>
      </c>
      <c r="B71" s="5">
        <v>88290</v>
      </c>
      <c r="C71" s="5">
        <v>30712</v>
      </c>
      <c r="D71" s="6">
        <f t="shared" si="1"/>
        <v>119002</v>
      </c>
    </row>
    <row r="72" spans="1:4" x14ac:dyDescent="0.25">
      <c r="A72" s="4" t="s">
        <v>70</v>
      </c>
      <c r="B72" s="5">
        <v>183144</v>
      </c>
      <c r="C72" s="5">
        <v>41770</v>
      </c>
      <c r="D72" s="6">
        <f t="shared" si="1"/>
        <v>224914</v>
      </c>
    </row>
    <row r="73" spans="1:4" x14ac:dyDescent="0.25">
      <c r="A73" s="4" t="s">
        <v>71</v>
      </c>
      <c r="B73" s="5">
        <v>481304</v>
      </c>
      <c r="C73" s="5">
        <v>1703834</v>
      </c>
      <c r="D73" s="6">
        <f t="shared" si="1"/>
        <v>2185138</v>
      </c>
    </row>
    <row r="74" spans="1:4" x14ac:dyDescent="0.25">
      <c r="A74" s="4" t="s">
        <v>72</v>
      </c>
      <c r="B74" s="5">
        <v>115980</v>
      </c>
      <c r="C74" s="5">
        <v>42901</v>
      </c>
      <c r="D74" s="6">
        <f t="shared" si="1"/>
        <v>158881</v>
      </c>
    </row>
    <row r="75" spans="1:4" x14ac:dyDescent="0.25">
      <c r="A75" s="4" t="s">
        <v>73</v>
      </c>
      <c r="B75" s="5">
        <v>123294</v>
      </c>
      <c r="C75" s="5">
        <v>35537</v>
      </c>
      <c r="D75" s="6">
        <f t="shared" si="1"/>
        <v>158831</v>
      </c>
    </row>
    <row r="76" spans="1:4" x14ac:dyDescent="0.25">
      <c r="A76" s="4" t="s">
        <v>74</v>
      </c>
      <c r="B76" s="5">
        <v>12856</v>
      </c>
      <c r="C76" s="5">
        <v>7909</v>
      </c>
      <c r="D76" s="6">
        <f t="shared" si="1"/>
        <v>20765</v>
      </c>
    </row>
    <row r="77" spans="1:4" x14ac:dyDescent="0.25">
      <c r="A77" s="4" t="s">
        <v>75</v>
      </c>
      <c r="B77" s="5">
        <v>15818</v>
      </c>
      <c r="C77" s="5">
        <v>205858</v>
      </c>
      <c r="D77" s="6">
        <f t="shared" si="1"/>
        <v>221676</v>
      </c>
    </row>
    <row r="78" spans="1:4" x14ac:dyDescent="0.25">
      <c r="A78" s="4" t="s">
        <v>76</v>
      </c>
      <c r="B78" s="5">
        <v>5247464</v>
      </c>
      <c r="C78" s="5">
        <v>1001403</v>
      </c>
      <c r="D78" s="6">
        <f t="shared" si="1"/>
        <v>6248867</v>
      </c>
    </row>
    <row r="79" spans="1:4" x14ac:dyDescent="0.25">
      <c r="A79" s="4" t="s">
        <v>77</v>
      </c>
      <c r="B79" s="5">
        <v>524488</v>
      </c>
      <c r="C79" s="5">
        <v>2613732</v>
      </c>
      <c r="D79" s="6">
        <f t="shared" si="1"/>
        <v>3138220</v>
      </c>
    </row>
    <row r="80" spans="1:4" x14ac:dyDescent="0.25">
      <c r="A80" s="4" t="s">
        <v>78</v>
      </c>
      <c r="B80" s="5">
        <v>118084</v>
      </c>
      <c r="C80" s="5">
        <v>30635</v>
      </c>
      <c r="D80" s="6">
        <f t="shared" si="1"/>
        <v>148719</v>
      </c>
    </row>
    <row r="81" spans="1:4" x14ac:dyDescent="0.25">
      <c r="A81" s="4" t="s">
        <v>79</v>
      </c>
      <c r="B81" s="5">
        <v>7755320</v>
      </c>
      <c r="C81" s="5">
        <v>1518429</v>
      </c>
      <c r="D81" s="6">
        <f t="shared" si="1"/>
        <v>9273749</v>
      </c>
    </row>
    <row r="82" spans="1:4" x14ac:dyDescent="0.25">
      <c r="A82" s="4" t="s">
        <v>80</v>
      </c>
      <c r="B82" s="5">
        <v>109798</v>
      </c>
      <c r="C82" s="5">
        <v>33414</v>
      </c>
      <c r="D82" s="6">
        <f t="shared" si="1"/>
        <v>143212</v>
      </c>
    </row>
    <row r="83" spans="1:4" x14ac:dyDescent="0.25">
      <c r="A83" s="4" t="s">
        <v>81</v>
      </c>
      <c r="B83" s="5">
        <v>84014</v>
      </c>
      <c r="C83" s="5">
        <v>16332</v>
      </c>
      <c r="D83" s="6">
        <f t="shared" si="1"/>
        <v>100346</v>
      </c>
    </row>
    <row r="84" spans="1:4" x14ac:dyDescent="0.25">
      <c r="A84" s="4" t="s">
        <v>82</v>
      </c>
      <c r="B84" s="5">
        <v>2656038</v>
      </c>
      <c r="C84" s="5">
        <v>2348250</v>
      </c>
      <c r="D84" s="6">
        <f t="shared" si="1"/>
        <v>5004288</v>
      </c>
    </row>
    <row r="85" spans="1:4" x14ac:dyDescent="0.25">
      <c r="A85" s="4" t="s">
        <v>83</v>
      </c>
      <c r="B85" s="5">
        <v>386930</v>
      </c>
      <c r="C85" s="5">
        <v>667970</v>
      </c>
      <c r="D85" s="6">
        <f t="shared" si="1"/>
        <v>1054900</v>
      </c>
    </row>
    <row r="86" spans="1:4" x14ac:dyDescent="0.25">
      <c r="A86" s="4" t="s">
        <v>84</v>
      </c>
      <c r="B86" s="5">
        <v>210918</v>
      </c>
      <c r="C86" s="5">
        <v>51404</v>
      </c>
      <c r="D86" s="6">
        <f t="shared" si="1"/>
        <v>262322</v>
      </c>
    </row>
    <row r="87" spans="1:4" x14ac:dyDescent="0.25">
      <c r="A87" s="4" t="s">
        <v>85</v>
      </c>
      <c r="B87" s="5">
        <v>512114</v>
      </c>
      <c r="C87" s="5">
        <v>2090413</v>
      </c>
      <c r="D87" s="6">
        <f t="shared" si="1"/>
        <v>2602527</v>
      </c>
    </row>
    <row r="88" spans="1:4" x14ac:dyDescent="0.25">
      <c r="A88" s="4" t="s">
        <v>86</v>
      </c>
      <c r="B88" s="5">
        <v>12450</v>
      </c>
      <c r="C88" s="5">
        <v>7647</v>
      </c>
      <c r="D88" s="6">
        <f t="shared" si="1"/>
        <v>20097</v>
      </c>
    </row>
    <row r="89" spans="1:4" x14ac:dyDescent="0.25">
      <c r="A89" s="4" t="s">
        <v>87</v>
      </c>
      <c r="B89" s="5">
        <v>1438012</v>
      </c>
      <c r="C89" s="5">
        <v>418778</v>
      </c>
      <c r="D89" s="6">
        <f t="shared" si="1"/>
        <v>1856790</v>
      </c>
    </row>
    <row r="90" spans="1:4" x14ac:dyDescent="0.25">
      <c r="A90" s="4" t="s">
        <v>88</v>
      </c>
      <c r="B90" s="5">
        <v>13292120</v>
      </c>
      <c r="C90" s="5">
        <v>4671689</v>
      </c>
      <c r="D90" s="6">
        <f t="shared" si="1"/>
        <v>17963809</v>
      </c>
    </row>
    <row r="91" spans="1:4" x14ac:dyDescent="0.25">
      <c r="A91" s="4" t="s">
        <v>89</v>
      </c>
      <c r="B91" s="5">
        <v>59493</v>
      </c>
      <c r="C91" s="5">
        <v>14857</v>
      </c>
      <c r="D91" s="6">
        <f t="shared" si="1"/>
        <v>74350</v>
      </c>
    </row>
    <row r="92" spans="1:4" x14ac:dyDescent="0.25">
      <c r="A92" s="4" t="s">
        <v>90</v>
      </c>
      <c r="B92" s="5">
        <v>139244</v>
      </c>
      <c r="C92" s="5">
        <v>42694</v>
      </c>
      <c r="D92" s="6">
        <f t="shared" si="1"/>
        <v>181938</v>
      </c>
    </row>
    <row r="93" spans="1:4" x14ac:dyDescent="0.25">
      <c r="A93" s="4" t="s">
        <v>91</v>
      </c>
      <c r="B93" s="5">
        <v>172353</v>
      </c>
      <c r="C93" s="5">
        <v>22147</v>
      </c>
      <c r="D93" s="6">
        <f t="shared" si="1"/>
        <v>194500</v>
      </c>
    </row>
    <row r="94" spans="1:4" x14ac:dyDescent="0.25">
      <c r="A94" s="4" t="s">
        <v>92</v>
      </c>
      <c r="B94" s="5">
        <v>7652745</v>
      </c>
      <c r="C94" s="5">
        <v>12419995</v>
      </c>
      <c r="D94" s="6">
        <f t="shared" si="1"/>
        <v>20072740</v>
      </c>
    </row>
    <row r="95" spans="1:4" x14ac:dyDescent="0.25">
      <c r="A95" s="4" t="s">
        <v>93</v>
      </c>
      <c r="B95" s="5">
        <v>1926108</v>
      </c>
      <c r="C95" s="5">
        <v>2912568</v>
      </c>
      <c r="D95" s="6">
        <f t="shared" si="1"/>
        <v>4838676</v>
      </c>
    </row>
    <row r="96" spans="1:4" x14ac:dyDescent="0.25">
      <c r="A96" s="4" t="s">
        <v>94</v>
      </c>
      <c r="B96" s="5">
        <v>465812</v>
      </c>
      <c r="C96" s="5">
        <v>188992</v>
      </c>
      <c r="D96" s="6">
        <f t="shared" si="1"/>
        <v>654804</v>
      </c>
    </row>
    <row r="97" spans="1:4" x14ac:dyDescent="0.25">
      <c r="A97" s="4" t="s">
        <v>95</v>
      </c>
      <c r="B97" s="5">
        <v>928230</v>
      </c>
      <c r="C97" s="5">
        <v>453379</v>
      </c>
      <c r="D97" s="6">
        <f t="shared" si="1"/>
        <v>1381609</v>
      </c>
    </row>
    <row r="98" spans="1:4" x14ac:dyDescent="0.25">
      <c r="A98" s="4" t="s">
        <v>96</v>
      </c>
      <c r="B98" s="5">
        <v>179828</v>
      </c>
      <c r="C98" s="5">
        <v>216181</v>
      </c>
      <c r="D98" s="6">
        <f t="shared" si="1"/>
        <v>396009</v>
      </c>
    </row>
    <row r="99" spans="1:4" x14ac:dyDescent="0.25">
      <c r="A99" s="4" t="s">
        <v>97</v>
      </c>
      <c r="B99" s="5">
        <v>2216</v>
      </c>
      <c r="C99" s="5">
        <v>27508</v>
      </c>
      <c r="D99" s="6">
        <f t="shared" si="1"/>
        <v>29724</v>
      </c>
    </row>
    <row r="100" spans="1:4" x14ac:dyDescent="0.25">
      <c r="A100" s="4" t="s">
        <v>98</v>
      </c>
      <c r="B100" s="5">
        <v>293254</v>
      </c>
      <c r="C100" s="5">
        <v>49136</v>
      </c>
      <c r="D100" s="6">
        <f t="shared" si="1"/>
        <v>342390</v>
      </c>
    </row>
    <row r="101" spans="1:4" x14ac:dyDescent="0.25">
      <c r="A101" s="4" t="s">
        <v>99</v>
      </c>
      <c r="B101" s="5">
        <v>138210</v>
      </c>
      <c r="C101" s="5">
        <v>36047</v>
      </c>
      <c r="D101" s="6">
        <f t="shared" si="1"/>
        <v>174257</v>
      </c>
    </row>
    <row r="102" spans="1:4" x14ac:dyDescent="0.25">
      <c r="A102" s="4" t="s">
        <v>100</v>
      </c>
      <c r="B102" s="5">
        <v>175978</v>
      </c>
      <c r="C102" s="5">
        <v>265182</v>
      </c>
      <c r="D102" s="6">
        <f t="shared" si="1"/>
        <v>441160</v>
      </c>
    </row>
    <row r="103" spans="1:4" x14ac:dyDescent="0.25">
      <c r="A103" s="4" t="s">
        <v>101</v>
      </c>
      <c r="B103" s="5">
        <v>106412</v>
      </c>
      <c r="C103" s="5">
        <v>1336723</v>
      </c>
      <c r="D103" s="6">
        <f t="shared" si="1"/>
        <v>1443135</v>
      </c>
    </row>
    <row r="104" spans="1:4" x14ac:dyDescent="0.25">
      <c r="A104" s="4" t="s">
        <v>102</v>
      </c>
      <c r="B104" s="5">
        <v>1959389</v>
      </c>
      <c r="C104" s="5">
        <v>1432992</v>
      </c>
      <c r="D104" s="6">
        <f t="shared" si="1"/>
        <v>3392381</v>
      </c>
    </row>
    <row r="105" spans="1:4" x14ac:dyDescent="0.25">
      <c r="A105" s="4" t="s">
        <v>103</v>
      </c>
      <c r="B105" s="5">
        <v>5913205</v>
      </c>
      <c r="C105" s="5">
        <v>3126949</v>
      </c>
      <c r="D105" s="6">
        <f t="shared" si="1"/>
        <v>9040154</v>
      </c>
    </row>
    <row r="106" spans="1:4" x14ac:dyDescent="0.25">
      <c r="A106" s="4" t="s">
        <v>104</v>
      </c>
      <c r="B106" s="5">
        <v>59794</v>
      </c>
      <c r="C106" s="5">
        <v>17974</v>
      </c>
      <c r="D106" s="6">
        <f t="shared" si="1"/>
        <v>77768</v>
      </c>
    </row>
    <row r="107" spans="1:4" x14ac:dyDescent="0.25">
      <c r="A107" s="4" t="s">
        <v>105</v>
      </c>
      <c r="B107" s="5">
        <v>12132</v>
      </c>
      <c r="C107" s="5">
        <v>29797</v>
      </c>
      <c r="D107" s="6">
        <f t="shared" si="1"/>
        <v>41929</v>
      </c>
    </row>
    <row r="108" spans="1:4" x14ac:dyDescent="0.25">
      <c r="A108" s="4" t="s">
        <v>106</v>
      </c>
      <c r="B108" s="5">
        <v>40620</v>
      </c>
      <c r="C108" s="5">
        <v>86627</v>
      </c>
      <c r="D108" s="6">
        <f t="shared" si="1"/>
        <v>127247</v>
      </c>
    </row>
    <row r="109" spans="1:4" x14ac:dyDescent="0.25">
      <c r="A109" s="4" t="s">
        <v>107</v>
      </c>
      <c r="B109" s="5">
        <v>147080</v>
      </c>
      <c r="C109" s="5">
        <v>103082</v>
      </c>
      <c r="D109" s="6">
        <f t="shared" si="1"/>
        <v>250162</v>
      </c>
    </row>
    <row r="110" spans="1:4" x14ac:dyDescent="0.25">
      <c r="A110" s="4" t="s">
        <v>108</v>
      </c>
      <c r="B110" s="5">
        <v>614578</v>
      </c>
      <c r="C110" s="5">
        <v>283649</v>
      </c>
      <c r="D110" s="6">
        <f t="shared" si="1"/>
        <v>898227</v>
      </c>
    </row>
    <row r="111" spans="1:4" x14ac:dyDescent="0.25">
      <c r="A111" s="4" t="s">
        <v>109</v>
      </c>
      <c r="B111" s="5">
        <v>745435</v>
      </c>
      <c r="C111" s="5">
        <v>121099</v>
      </c>
      <c r="D111" s="6">
        <f t="shared" si="1"/>
        <v>866534</v>
      </c>
    </row>
    <row r="112" spans="1:4" x14ac:dyDescent="0.25">
      <c r="A112" s="4" t="s">
        <v>110</v>
      </c>
      <c r="B112" s="5">
        <v>392084</v>
      </c>
      <c r="C112" s="5">
        <v>133545</v>
      </c>
      <c r="D112" s="6">
        <f t="shared" si="1"/>
        <v>525629</v>
      </c>
    </row>
    <row r="113" spans="1:4" x14ac:dyDescent="0.25">
      <c r="A113" s="4" t="s">
        <v>111</v>
      </c>
      <c r="B113" s="5">
        <v>106840</v>
      </c>
      <c r="C113" s="5">
        <v>32424</v>
      </c>
      <c r="D113" s="6">
        <f t="shared" si="1"/>
        <v>139264</v>
      </c>
    </row>
    <row r="114" spans="1:4" x14ac:dyDescent="0.25">
      <c r="A114" s="4" t="s">
        <v>112</v>
      </c>
      <c r="B114" s="5">
        <v>527951</v>
      </c>
      <c r="C114" s="5">
        <v>52900</v>
      </c>
      <c r="D114" s="6">
        <f t="shared" si="1"/>
        <v>580851</v>
      </c>
    </row>
    <row r="115" spans="1:4" x14ac:dyDescent="0.25">
      <c r="A115" s="4" t="s">
        <v>113</v>
      </c>
      <c r="B115" s="5">
        <v>118100</v>
      </c>
      <c r="C115" s="5">
        <v>1807504</v>
      </c>
      <c r="D115" s="6">
        <f t="shared" si="1"/>
        <v>1925604</v>
      </c>
    </row>
    <row r="116" spans="1:4" x14ac:dyDescent="0.25">
      <c r="A116" s="4" t="s">
        <v>114</v>
      </c>
      <c r="B116" s="5">
        <v>233456</v>
      </c>
      <c r="C116" s="5">
        <v>47719</v>
      </c>
      <c r="D116" s="6">
        <f t="shared" si="1"/>
        <v>281175</v>
      </c>
    </row>
    <row r="117" spans="1:4" x14ac:dyDescent="0.25">
      <c r="A117" s="4" t="s">
        <v>115</v>
      </c>
      <c r="B117" s="5">
        <v>333612</v>
      </c>
      <c r="C117" s="5">
        <v>164942</v>
      </c>
      <c r="D117" s="6">
        <f t="shared" si="1"/>
        <v>498554</v>
      </c>
    </row>
    <row r="118" spans="1:4" x14ac:dyDescent="0.25">
      <c r="A118" s="4" t="s">
        <v>116</v>
      </c>
      <c r="B118" s="5">
        <v>19287</v>
      </c>
      <c r="C118" s="5">
        <v>48331</v>
      </c>
      <c r="D118" s="6">
        <f t="shared" si="1"/>
        <v>67618</v>
      </c>
    </row>
    <row r="119" spans="1:4" x14ac:dyDescent="0.25">
      <c r="A119" s="4" t="s">
        <v>117</v>
      </c>
      <c r="B119" s="5">
        <v>22748</v>
      </c>
      <c r="C119" s="5">
        <v>44831</v>
      </c>
      <c r="D119" s="6">
        <f t="shared" si="1"/>
        <v>67579</v>
      </c>
    </row>
    <row r="120" spans="1:4" x14ac:dyDescent="0.25">
      <c r="A120" s="4" t="s">
        <v>118</v>
      </c>
      <c r="B120" s="5">
        <v>1259142</v>
      </c>
      <c r="C120" s="5">
        <v>471899</v>
      </c>
      <c r="D120" s="6">
        <f t="shared" si="1"/>
        <v>1731041</v>
      </c>
    </row>
    <row r="121" spans="1:4" x14ac:dyDescent="0.25">
      <c r="A121" s="4" t="s">
        <v>119</v>
      </c>
      <c r="B121" s="5">
        <v>9902</v>
      </c>
      <c r="C121" s="5">
        <v>2027</v>
      </c>
      <c r="D121" s="6">
        <f t="shared" si="1"/>
        <v>11929</v>
      </c>
    </row>
    <row r="122" spans="1:4" x14ac:dyDescent="0.25">
      <c r="A122" s="4" t="s">
        <v>120</v>
      </c>
      <c r="B122" s="5">
        <v>101004</v>
      </c>
      <c r="C122" s="5">
        <v>35835</v>
      </c>
      <c r="D122" s="6">
        <f t="shared" si="1"/>
        <v>136839</v>
      </c>
    </row>
    <row r="123" spans="1:4" x14ac:dyDescent="0.25">
      <c r="A123" s="4" t="s">
        <v>121</v>
      </c>
      <c r="B123" s="5">
        <v>2894</v>
      </c>
      <c r="C123" s="5">
        <v>5599</v>
      </c>
      <c r="D123" s="6">
        <f t="shared" si="1"/>
        <v>8493</v>
      </c>
    </row>
    <row r="124" spans="1:4" x14ac:dyDescent="0.25">
      <c r="A124" s="4" t="s">
        <v>122</v>
      </c>
      <c r="B124" s="5">
        <v>50986</v>
      </c>
      <c r="C124" s="5">
        <v>19307</v>
      </c>
      <c r="D124" s="6">
        <f t="shared" si="1"/>
        <v>70293</v>
      </c>
    </row>
    <row r="125" spans="1:4" x14ac:dyDescent="0.25">
      <c r="A125" s="4" t="s">
        <v>123</v>
      </c>
      <c r="B125" s="5">
        <v>476454</v>
      </c>
      <c r="C125" s="5">
        <v>114457</v>
      </c>
      <c r="D125" s="6">
        <f t="shared" si="1"/>
        <v>590911</v>
      </c>
    </row>
    <row r="126" spans="1:4" x14ac:dyDescent="0.25">
      <c r="A126" s="4" t="s">
        <v>124</v>
      </c>
      <c r="B126" s="5">
        <v>1200</v>
      </c>
      <c r="C126" s="5">
        <v>10902</v>
      </c>
      <c r="D126" s="6">
        <f t="shared" si="1"/>
        <v>12102</v>
      </c>
    </row>
    <row r="127" spans="1:4" x14ac:dyDescent="0.25">
      <c r="A127" s="4" t="s">
        <v>125</v>
      </c>
      <c r="B127" s="5">
        <v>363500</v>
      </c>
      <c r="C127" s="5">
        <v>135076</v>
      </c>
      <c r="D127" s="6">
        <f t="shared" si="1"/>
        <v>498576</v>
      </c>
    </row>
    <row r="128" spans="1:4" x14ac:dyDescent="0.25">
      <c r="A128" s="4" t="s">
        <v>126</v>
      </c>
      <c r="B128" s="5">
        <v>38467</v>
      </c>
      <c r="C128" s="5">
        <v>3450</v>
      </c>
      <c r="D128" s="6">
        <f t="shared" si="1"/>
        <v>41917</v>
      </c>
    </row>
    <row r="129" spans="1:4" x14ac:dyDescent="0.25">
      <c r="A129" s="4" t="s">
        <v>127</v>
      </c>
      <c r="B129" s="5">
        <v>330950</v>
      </c>
      <c r="C129" s="5">
        <v>76945</v>
      </c>
      <c r="D129" s="6">
        <f t="shared" si="1"/>
        <v>407895</v>
      </c>
    </row>
    <row r="130" spans="1:4" x14ac:dyDescent="0.25">
      <c r="A130" s="4" t="s">
        <v>128</v>
      </c>
      <c r="B130" s="5">
        <v>227706</v>
      </c>
      <c r="C130" s="5">
        <v>425850</v>
      </c>
      <c r="D130" s="6">
        <f t="shared" si="1"/>
        <v>653556</v>
      </c>
    </row>
    <row r="131" spans="1:4" x14ac:dyDescent="0.25">
      <c r="A131" s="4" t="s">
        <v>129</v>
      </c>
      <c r="B131" s="5">
        <v>456324</v>
      </c>
      <c r="C131" s="5">
        <v>77457</v>
      </c>
      <c r="D131" s="6">
        <f t="shared" ref="D131:D170" si="2">SUM(B131:C131)</f>
        <v>533781</v>
      </c>
    </row>
    <row r="132" spans="1:4" x14ac:dyDescent="0.25">
      <c r="A132" s="4" t="s">
        <v>130</v>
      </c>
      <c r="B132" s="5">
        <v>732698</v>
      </c>
      <c r="C132" s="5">
        <v>115615</v>
      </c>
      <c r="D132" s="6">
        <f t="shared" si="2"/>
        <v>848313</v>
      </c>
    </row>
    <row r="133" spans="1:4" x14ac:dyDescent="0.25">
      <c r="A133" s="4" t="s">
        <v>131</v>
      </c>
      <c r="B133" s="5">
        <v>833934</v>
      </c>
      <c r="C133" s="5">
        <v>181419</v>
      </c>
      <c r="D133" s="6">
        <f t="shared" si="2"/>
        <v>1015353</v>
      </c>
    </row>
    <row r="134" spans="1:4" x14ac:dyDescent="0.25">
      <c r="A134" s="4" t="s">
        <v>132</v>
      </c>
      <c r="B134" s="5">
        <v>108270</v>
      </c>
      <c r="C134" s="5">
        <v>45613</v>
      </c>
      <c r="D134" s="6">
        <f t="shared" si="2"/>
        <v>153883</v>
      </c>
    </row>
    <row r="135" spans="1:4" x14ac:dyDescent="0.25">
      <c r="A135" s="4" t="s">
        <v>133</v>
      </c>
      <c r="B135" s="5">
        <v>382060</v>
      </c>
      <c r="C135" s="5">
        <v>161510</v>
      </c>
      <c r="D135" s="6">
        <f t="shared" si="2"/>
        <v>543570</v>
      </c>
    </row>
    <row r="136" spans="1:4" x14ac:dyDescent="0.25">
      <c r="A136" s="4" t="s">
        <v>134</v>
      </c>
      <c r="B136" s="5">
        <v>1441637</v>
      </c>
      <c r="C136" s="5">
        <v>1550880</v>
      </c>
      <c r="D136" s="6">
        <f t="shared" si="2"/>
        <v>2992517</v>
      </c>
    </row>
    <row r="137" spans="1:4" x14ac:dyDescent="0.25">
      <c r="A137" s="4" t="s">
        <v>135</v>
      </c>
      <c r="B137" s="5">
        <v>126984</v>
      </c>
      <c r="C137" s="5">
        <v>56351</v>
      </c>
      <c r="D137" s="6">
        <f t="shared" si="2"/>
        <v>183335</v>
      </c>
    </row>
    <row r="138" spans="1:4" x14ac:dyDescent="0.25">
      <c r="A138" s="4" t="s">
        <v>136</v>
      </c>
      <c r="B138" s="5">
        <v>42920</v>
      </c>
      <c r="C138" s="5">
        <v>40066</v>
      </c>
      <c r="D138" s="6">
        <f t="shared" si="2"/>
        <v>82986</v>
      </c>
    </row>
    <row r="139" spans="1:4" x14ac:dyDescent="0.25">
      <c r="A139" s="4" t="s">
        <v>137</v>
      </c>
      <c r="B139" s="5">
        <v>1212175</v>
      </c>
      <c r="C139" s="5">
        <v>406351</v>
      </c>
      <c r="D139" s="6">
        <f t="shared" si="2"/>
        <v>1618526</v>
      </c>
    </row>
    <row r="140" spans="1:4" x14ac:dyDescent="0.25">
      <c r="A140" s="4" t="s">
        <v>138</v>
      </c>
      <c r="B140" s="5">
        <v>699245</v>
      </c>
      <c r="C140" s="5">
        <v>516210</v>
      </c>
      <c r="D140" s="6">
        <f t="shared" si="2"/>
        <v>1215455</v>
      </c>
    </row>
    <row r="141" spans="1:4" x14ac:dyDescent="0.25">
      <c r="A141" s="4" t="s">
        <v>139</v>
      </c>
      <c r="B141" s="5">
        <v>219250</v>
      </c>
      <c r="C141" s="5">
        <v>42738</v>
      </c>
      <c r="D141" s="6">
        <f t="shared" si="2"/>
        <v>261988</v>
      </c>
    </row>
    <row r="142" spans="1:4" x14ac:dyDescent="0.25">
      <c r="A142" s="4" t="s">
        <v>140</v>
      </c>
      <c r="B142" s="5">
        <v>301388</v>
      </c>
      <c r="C142" s="5">
        <v>71358</v>
      </c>
      <c r="D142" s="6">
        <f t="shared" si="2"/>
        <v>372746</v>
      </c>
    </row>
    <row r="143" spans="1:4" x14ac:dyDescent="0.25">
      <c r="A143" s="4" t="s">
        <v>141</v>
      </c>
      <c r="B143" s="5">
        <v>364222</v>
      </c>
      <c r="C143" s="5">
        <v>52389</v>
      </c>
      <c r="D143" s="6">
        <f t="shared" si="2"/>
        <v>416611</v>
      </c>
    </row>
    <row r="144" spans="1:4" x14ac:dyDescent="0.25">
      <c r="A144" s="4" t="s">
        <v>142</v>
      </c>
      <c r="B144" s="5">
        <v>2752854</v>
      </c>
      <c r="C144" s="5">
        <v>743529</v>
      </c>
      <c r="D144" s="6">
        <f t="shared" si="2"/>
        <v>3496383</v>
      </c>
    </row>
    <row r="145" spans="1:4" x14ac:dyDescent="0.25">
      <c r="A145" s="4" t="s">
        <v>143</v>
      </c>
      <c r="B145" s="5">
        <v>136682</v>
      </c>
      <c r="C145" s="5">
        <v>125054</v>
      </c>
      <c r="D145" s="6">
        <f t="shared" si="2"/>
        <v>261736</v>
      </c>
    </row>
    <row r="146" spans="1:4" x14ac:dyDescent="0.25">
      <c r="A146" s="4" t="s">
        <v>144</v>
      </c>
      <c r="B146" s="5">
        <v>38171</v>
      </c>
      <c r="C146" s="5">
        <v>37619</v>
      </c>
      <c r="D146" s="6">
        <f t="shared" si="2"/>
        <v>75790</v>
      </c>
    </row>
    <row r="147" spans="1:4" x14ac:dyDescent="0.25">
      <c r="A147" s="4" t="s">
        <v>145</v>
      </c>
      <c r="B147" s="5">
        <v>3276608</v>
      </c>
      <c r="C147" s="5">
        <v>325941</v>
      </c>
      <c r="D147" s="6">
        <f t="shared" si="2"/>
        <v>3602549</v>
      </c>
    </row>
    <row r="148" spans="1:4" x14ac:dyDescent="0.25">
      <c r="A148" s="4" t="s">
        <v>146</v>
      </c>
      <c r="B148" s="5">
        <v>84690</v>
      </c>
      <c r="C148" s="5">
        <v>172490</v>
      </c>
      <c r="D148" s="6">
        <f t="shared" si="2"/>
        <v>257180</v>
      </c>
    </row>
    <row r="149" spans="1:4" x14ac:dyDescent="0.25">
      <c r="A149" s="4" t="s">
        <v>147</v>
      </c>
      <c r="B149" s="5">
        <v>851446</v>
      </c>
      <c r="C149" s="5">
        <v>270800</v>
      </c>
      <c r="D149" s="6">
        <f t="shared" si="2"/>
        <v>1122246</v>
      </c>
    </row>
    <row r="150" spans="1:4" x14ac:dyDescent="0.25">
      <c r="A150" s="4" t="s">
        <v>148</v>
      </c>
      <c r="B150" s="5">
        <v>6950</v>
      </c>
      <c r="C150" s="5">
        <v>1732</v>
      </c>
      <c r="D150" s="6">
        <f t="shared" si="2"/>
        <v>8682</v>
      </c>
    </row>
    <row r="151" spans="1:4" x14ac:dyDescent="0.25">
      <c r="A151" s="4" t="s">
        <v>149</v>
      </c>
      <c r="B151" s="5">
        <v>14802</v>
      </c>
      <c r="C151" s="5">
        <v>8299</v>
      </c>
      <c r="D151" s="6">
        <f t="shared" si="2"/>
        <v>23101</v>
      </c>
    </row>
    <row r="152" spans="1:4" x14ac:dyDescent="0.25">
      <c r="A152" s="4" t="s">
        <v>150</v>
      </c>
      <c r="B152" s="5">
        <v>14775836</v>
      </c>
      <c r="C152" s="5">
        <v>5114077</v>
      </c>
      <c r="D152" s="6">
        <f t="shared" si="2"/>
        <v>19889913</v>
      </c>
    </row>
    <row r="153" spans="1:4" x14ac:dyDescent="0.25">
      <c r="A153" s="4" t="s">
        <v>151</v>
      </c>
      <c r="B153" s="5">
        <v>15582</v>
      </c>
      <c r="C153" s="5">
        <v>171858</v>
      </c>
      <c r="D153" s="6">
        <f t="shared" si="2"/>
        <v>187440</v>
      </c>
    </row>
    <row r="154" spans="1:4" x14ac:dyDescent="0.25">
      <c r="A154" s="4" t="s">
        <v>152</v>
      </c>
      <c r="B154" s="5">
        <v>1454776</v>
      </c>
      <c r="C154" s="5">
        <v>278092</v>
      </c>
      <c r="D154" s="6">
        <f t="shared" si="2"/>
        <v>1732868</v>
      </c>
    </row>
    <row r="155" spans="1:4" x14ac:dyDescent="0.25">
      <c r="A155" s="4" t="s">
        <v>153</v>
      </c>
      <c r="B155" s="5">
        <v>2824592</v>
      </c>
      <c r="C155" s="5">
        <v>392543</v>
      </c>
      <c r="D155" s="6">
        <f t="shared" si="2"/>
        <v>3217135</v>
      </c>
    </row>
    <row r="156" spans="1:4" x14ac:dyDescent="0.25">
      <c r="A156" s="4" t="s">
        <v>154</v>
      </c>
      <c r="B156" s="5">
        <v>4946153</v>
      </c>
      <c r="C156" s="5">
        <v>1336369</v>
      </c>
      <c r="D156" s="6">
        <f t="shared" si="2"/>
        <v>6282522</v>
      </c>
    </row>
    <row r="157" spans="1:4" x14ac:dyDescent="0.25">
      <c r="A157" s="4" t="s">
        <v>155</v>
      </c>
      <c r="B157" s="5">
        <v>3846</v>
      </c>
      <c r="C157" s="5">
        <v>46507</v>
      </c>
      <c r="D157" s="6">
        <f t="shared" si="2"/>
        <v>50353</v>
      </c>
    </row>
    <row r="158" spans="1:4" x14ac:dyDescent="0.25">
      <c r="A158" s="4" t="s">
        <v>156</v>
      </c>
      <c r="B158" s="5">
        <v>10552</v>
      </c>
      <c r="C158" s="5">
        <v>6109</v>
      </c>
      <c r="D158" s="6">
        <f t="shared" si="2"/>
        <v>16661</v>
      </c>
    </row>
    <row r="159" spans="1:4" x14ac:dyDescent="0.25">
      <c r="A159" s="4" t="s">
        <v>157</v>
      </c>
      <c r="B159" s="5">
        <v>81474</v>
      </c>
      <c r="C159" s="5">
        <v>188683</v>
      </c>
      <c r="D159" s="6">
        <f t="shared" si="2"/>
        <v>270157</v>
      </c>
    </row>
    <row r="160" spans="1:4" x14ac:dyDescent="0.25">
      <c r="A160" s="4" t="s">
        <v>158</v>
      </c>
      <c r="B160" s="5">
        <v>1009684</v>
      </c>
      <c r="C160" s="5">
        <v>366924</v>
      </c>
      <c r="D160" s="6">
        <f t="shared" si="2"/>
        <v>1376608</v>
      </c>
    </row>
    <row r="161" spans="1:4" x14ac:dyDescent="0.25">
      <c r="A161" s="4" t="s">
        <v>159</v>
      </c>
      <c r="B161" s="5">
        <v>138264</v>
      </c>
      <c r="C161" s="5">
        <v>55458</v>
      </c>
      <c r="D161" s="6">
        <f t="shared" si="2"/>
        <v>193722</v>
      </c>
    </row>
    <row r="162" spans="1:4" x14ac:dyDescent="0.25">
      <c r="A162" s="4" t="s">
        <v>160</v>
      </c>
      <c r="B162" s="5">
        <v>25737</v>
      </c>
      <c r="C162" s="5">
        <v>45578</v>
      </c>
      <c r="D162" s="6">
        <f t="shared" si="2"/>
        <v>71315</v>
      </c>
    </row>
    <row r="163" spans="1:4" x14ac:dyDescent="0.25">
      <c r="A163" s="4" t="s">
        <v>161</v>
      </c>
      <c r="B163" s="5">
        <v>320998</v>
      </c>
      <c r="C163" s="5">
        <v>136056</v>
      </c>
      <c r="D163" s="6">
        <f t="shared" si="2"/>
        <v>457054</v>
      </c>
    </row>
    <row r="164" spans="1:4" x14ac:dyDescent="0.25">
      <c r="A164" s="4" t="s">
        <v>162</v>
      </c>
      <c r="B164" s="5">
        <v>3759271</v>
      </c>
      <c r="C164" s="5">
        <v>1819472</v>
      </c>
      <c r="D164" s="6">
        <f t="shared" si="2"/>
        <v>5578743</v>
      </c>
    </row>
    <row r="165" spans="1:4" x14ac:dyDescent="0.25">
      <c r="A165" s="4" t="s">
        <v>163</v>
      </c>
      <c r="B165" s="5">
        <v>485216</v>
      </c>
      <c r="C165" s="5">
        <v>154121</v>
      </c>
      <c r="D165" s="6">
        <f t="shared" si="2"/>
        <v>639337</v>
      </c>
    </row>
    <row r="166" spans="1:4" x14ac:dyDescent="0.25">
      <c r="A166" s="4" t="s">
        <v>164</v>
      </c>
      <c r="B166" s="5">
        <v>214929</v>
      </c>
      <c r="C166" s="5">
        <v>745276</v>
      </c>
      <c r="D166" s="6">
        <f t="shared" si="2"/>
        <v>960205</v>
      </c>
    </row>
    <row r="167" spans="1:4" x14ac:dyDescent="0.25">
      <c r="A167" s="4" t="s">
        <v>165</v>
      </c>
      <c r="B167" s="5">
        <v>495486</v>
      </c>
      <c r="C167" s="5">
        <v>95678</v>
      </c>
      <c r="D167" s="6">
        <f t="shared" si="2"/>
        <v>591164</v>
      </c>
    </row>
    <row r="168" spans="1:4" x14ac:dyDescent="0.25">
      <c r="A168" s="4" t="s">
        <v>166</v>
      </c>
      <c r="B168" s="5">
        <v>26948</v>
      </c>
      <c r="C168" s="5">
        <v>13949</v>
      </c>
      <c r="D168" s="6">
        <f t="shared" si="2"/>
        <v>40897</v>
      </c>
    </row>
    <row r="169" spans="1:4" x14ac:dyDescent="0.25">
      <c r="A169" s="4" t="s">
        <v>167</v>
      </c>
      <c r="B169" s="5">
        <v>250602</v>
      </c>
      <c r="C169" s="5">
        <v>26755</v>
      </c>
      <c r="D169" s="6">
        <f t="shared" si="2"/>
        <v>277357</v>
      </c>
    </row>
    <row r="170" spans="1:4" x14ac:dyDescent="0.25">
      <c r="A170" s="4" t="s">
        <v>168</v>
      </c>
      <c r="B170" s="5">
        <v>199622</v>
      </c>
      <c r="C170" s="5">
        <v>32548</v>
      </c>
      <c r="D170" s="6">
        <f t="shared" si="2"/>
        <v>232170</v>
      </c>
    </row>
    <row r="171" spans="1:4" x14ac:dyDescent="0.25">
      <c r="A171" s="7" t="s">
        <v>169</v>
      </c>
      <c r="B171" s="8">
        <f>SUM(B2:B170)</f>
        <v>172923686</v>
      </c>
      <c r="C171" s="8">
        <f>SUM(C2:C170)</f>
        <v>100000006</v>
      </c>
      <c r="D171" s="8">
        <f>SUM(D2:D170)</f>
        <v>272923692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Goulet, Lauren</dc:creator>
  <cp:lastModifiedBy>Izadi, Michael</cp:lastModifiedBy>
  <dcterms:created xsi:type="dcterms:W3CDTF">2026-02-06T15:43:45Z</dcterms:created>
  <dcterms:modified xsi:type="dcterms:W3CDTF">2026-05-03T00:03:21Z</dcterms:modified>
</cp:coreProperties>
</file>